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olciks\Downloads\"/>
    </mc:Choice>
  </mc:AlternateContent>
  <xr:revisionPtr revIDLastSave="0" documentId="13_ncr:1_{047E79E9-839E-413F-8B29-E569B810B3FB}" xr6:coauthVersionLast="47" xr6:coauthVersionMax="47" xr10:uidLastSave="{00000000-0000-0000-0000-000000000000}"/>
  <bookViews>
    <workbookView xWindow="28680" yWindow="-120" windowWidth="29040" windowHeight="15720" tabRatio="872" xr2:uid="{9A18AE88-6759-455D-9475-09225E3D5160}"/>
  </bookViews>
  <sheets>
    <sheet name="TITULNÍ STRANA" sheetId="38" r:id="rId1"/>
    <sheet name="SEZNAM" sheetId="16" r:id="rId2"/>
    <sheet name="T1" sheetId="33" r:id="rId3"/>
    <sheet name="T2.1" sheetId="1" r:id="rId4"/>
    <sheet name="T2.2" sheetId="10" r:id="rId5"/>
    <sheet name="T2.3" sheetId="20" r:id="rId6"/>
    <sheet name="T2.3a" sheetId="29" r:id="rId7"/>
    <sheet name="T2.4" sheetId="27" r:id="rId8"/>
    <sheet name="T2.4a" sheetId="28" r:id="rId9"/>
    <sheet name="T2P.1" sheetId="36" r:id="rId10"/>
    <sheet name="T2P.2" sheetId="37" r:id="rId11"/>
    <sheet name="T3.1" sheetId="2" r:id="rId12"/>
    <sheet name="T3.1a" sheetId="19" r:id="rId13"/>
    <sheet name="T3.2" sheetId="34" r:id="rId14"/>
    <sheet name="T3.3" sheetId="17" r:id="rId15"/>
    <sheet name="T3.3a" sheetId="21" r:id="rId16"/>
    <sheet name="T3.4" sheetId="3" r:id="rId17"/>
    <sheet name="T3.4a" sheetId="22" r:id="rId18"/>
    <sheet name="T4.1" sheetId="4" r:id="rId19"/>
    <sheet name="T4.1a" sheetId="30" r:id="rId20"/>
    <sheet name="T4.2" sheetId="35" r:id="rId21"/>
    <sheet name="T4.3" sheetId="18" r:id="rId22"/>
    <sheet name="T4.3a" sheetId="25" r:id="rId23"/>
    <sheet name="T4.4" sheetId="6" r:id="rId24"/>
    <sheet name="T4.4a" sheetId="26" r:id="rId25"/>
  </sheets>
  <definedNames>
    <definedName name="_xlnm._FilterDatabase" localSheetId="2" hidden="1">'T1'!$A$2:$O$2</definedName>
    <definedName name="_xlnm._FilterDatabase" localSheetId="3" hidden="1">'T2.1'!$A$4:$P$323</definedName>
    <definedName name="_xlnm._FilterDatabase" localSheetId="4" hidden="1">'T2.2'!$A$5:$AJ$5</definedName>
    <definedName name="_xlnm._FilterDatabase" localSheetId="5" hidden="1">'T2.3'!$A$4:$L$4</definedName>
    <definedName name="_xlnm._FilterDatabase" localSheetId="6" hidden="1">'T2.3a'!$A$4:$L$4</definedName>
    <definedName name="_xlnm._FilterDatabase" localSheetId="7" hidden="1">'T2.4'!$A$4:$H$4</definedName>
    <definedName name="_xlnm._FilterDatabase" localSheetId="8" hidden="1">'T2.4a'!$A$4:$H$323</definedName>
    <definedName name="_xlnm._FilterDatabase" localSheetId="9" hidden="1">'T2P.1'!$A$4:$P$4</definedName>
    <definedName name="_xlnm._FilterDatabase" localSheetId="10" hidden="1">'T2P.2'!$A$4:$AG$4</definedName>
    <definedName name="_xlnm._FilterDatabase" localSheetId="11" hidden="1">'T3.1'!$A$6:$AD$325</definedName>
    <definedName name="_xlnm._FilterDatabase" localSheetId="12" hidden="1">'T3.1a'!$A$5:$AD$324</definedName>
    <definedName name="_xlnm._FilterDatabase" localSheetId="13" hidden="1">'T3.2'!$A$4:$AJ$323</definedName>
    <definedName name="_xlnm._FilterDatabase" localSheetId="14" hidden="1">'T3.3'!$A$4:$R$323</definedName>
    <definedName name="_xlnm._FilterDatabase" localSheetId="15" hidden="1">'T3.3a'!$A$4:$R$4</definedName>
    <definedName name="_xlnm._FilterDatabase" localSheetId="16" hidden="1">'T3.4'!$A$4:$L$323</definedName>
    <definedName name="_xlnm._FilterDatabase" localSheetId="17" hidden="1">'T3.4a'!$A$4:$L$323</definedName>
    <definedName name="_xlnm._FilterDatabase" localSheetId="18" hidden="1">'T4.1'!$A$5:$AA$318</definedName>
    <definedName name="_xlnm._FilterDatabase" localSheetId="19" hidden="1">'T4.1a'!$A$5:$AD$318</definedName>
    <definedName name="_xlnm._FilterDatabase" localSheetId="20" hidden="1">'T4.2'!$A$4:$AS$4</definedName>
    <definedName name="_xlnm._FilterDatabase" localSheetId="21" hidden="1">'T4.3'!$A$5:$AA$318</definedName>
    <definedName name="_xlnm._FilterDatabase" localSheetId="22" hidden="1">'T4.3a'!$A$5:$AA$318</definedName>
    <definedName name="_xlnm._FilterDatabase" localSheetId="23" hidden="1">'T4.4'!$A$4:$J$317</definedName>
    <definedName name="_xlnm._FilterDatabase" localSheetId="24" hidden="1">'T4.4a'!$A$4:$J$317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16" l="1"/>
  <c r="C9" i="16"/>
  <c r="C20" i="16" l="1"/>
  <c r="C13" i="16" l="1"/>
  <c r="C2" i="16"/>
  <c r="S50" i="33" l="1"/>
  <c r="C22" i="16" l="1"/>
  <c r="C6" i="16"/>
  <c r="C19" i="16" l="1"/>
  <c r="C24" i="16" l="1"/>
  <c r="C17" i="16"/>
  <c r="C15" i="16"/>
  <c r="C12" i="16"/>
  <c r="C8" i="16"/>
  <c r="C7" i="16"/>
  <c r="C5" i="16"/>
  <c r="C23" i="16" l="1"/>
  <c r="C21" i="16"/>
  <c r="C18" i="16"/>
  <c r="C16" i="16"/>
  <c r="C14" i="16"/>
  <c r="C11" i="16"/>
  <c r="C4" i="16"/>
  <c r="C3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Konrádová Jitka</author>
  </authors>
  <commentList>
    <comment ref="A9" authorId="0" shapeId="0" xr:uid="{A3A6155E-9AC6-4BC4-A3DC-D94DCD97FB2C}">
      <text>
        <r>
          <rPr>
            <sz val="9"/>
            <color indexed="81"/>
            <rFont val="Tahoma"/>
            <family val="2"/>
            <charset val="238"/>
          </rPr>
          <t xml:space="preserve">Přípravné třídy ZŠ a přípravné stupně ZŠ speciálních
</t>
        </r>
      </text>
    </comment>
  </commentList>
</comments>
</file>

<file path=xl/sharedStrings.xml><?xml version="1.0" encoding="utf-8"?>
<sst xmlns="http://schemas.openxmlformats.org/spreadsheetml/2006/main" count="20979" uniqueCount="596">
  <si>
    <t>SEZNAM TABULEK</t>
  </si>
  <si>
    <t>Tabulky obsahující data 
o ukrajinských dětech/žácích azylantech</t>
  </si>
  <si>
    <t>azyl</t>
  </si>
  <si>
    <t>MŠ</t>
  </si>
  <si>
    <t>děti</t>
  </si>
  <si>
    <t>školy</t>
  </si>
  <si>
    <t>PT
PS</t>
  </si>
  <si>
    <t>ZŠ</t>
  </si>
  <si>
    <t>žáci</t>
  </si>
  <si>
    <t>třídy</t>
  </si>
  <si>
    <t>SŠ</t>
  </si>
  <si>
    <t>Tab. 1: Vývoj počtu dětí, žáků celkem, cizinců a Ukrajinců podle druhu pobytu v MŠ, ZŠ, SŠ a konzervatořích v letech 2013 až 2025</t>
  </si>
  <si>
    <t>Státní občanství</t>
  </si>
  <si>
    <t>k 30. 9. 
2013</t>
  </si>
  <si>
    <t>k 30. 9. 
2014</t>
  </si>
  <si>
    <t>k 30. 9. 
2015</t>
  </si>
  <si>
    <t>k 30. 9. 
2016</t>
  </si>
  <si>
    <t>k 30. 9. 
2017</t>
  </si>
  <si>
    <t>k 30. 9. 
2018</t>
  </si>
  <si>
    <t>k 30. 9. 
2019</t>
  </si>
  <si>
    <t>k 30. 9. 
2020</t>
  </si>
  <si>
    <t>k 30. 9. 
2021</t>
  </si>
  <si>
    <t>k 30. 9. 
2022</t>
  </si>
  <si>
    <t>k 30. 9. 
2023</t>
  </si>
  <si>
    <t>k 31. 3. 
2024</t>
  </si>
  <si>
    <t>k 30. 9. 
2024</t>
  </si>
  <si>
    <t>k 31. 3. 
2025</t>
  </si>
  <si>
    <t>k 30. 9. 
2025</t>
  </si>
  <si>
    <t>počet dětí/žáků ve fyzických osobách</t>
  </si>
  <si>
    <r>
      <t>počty studií</t>
    </r>
    <r>
      <rPr>
        <b/>
        <vertAlign val="superscript"/>
        <sz val="10"/>
        <color theme="0"/>
        <rFont val="Arial Narrow"/>
        <family val="2"/>
        <charset val="238"/>
      </rPr>
      <t>2)</t>
    </r>
  </si>
  <si>
    <t>Celkem</t>
  </si>
  <si>
    <t>x</t>
  </si>
  <si>
    <t>.</t>
  </si>
  <si>
    <t>Česká republika</t>
  </si>
  <si>
    <t>Cizinci</t>
  </si>
  <si>
    <t>z toho</t>
  </si>
  <si>
    <t>s trvalým pobytem</t>
  </si>
  <si>
    <r>
      <t>azylanti</t>
    </r>
    <r>
      <rPr>
        <vertAlign val="superscript"/>
        <sz val="10"/>
        <rFont val="Arial Narrow"/>
        <family val="2"/>
        <charset val="238"/>
      </rPr>
      <t>1)</t>
    </r>
  </si>
  <si>
    <t>Ukrajina</t>
  </si>
  <si>
    <r>
      <t>azylanti</t>
    </r>
    <r>
      <rPr>
        <b/>
        <vertAlign val="superscript"/>
        <sz val="10"/>
        <color theme="0"/>
        <rFont val="Arial Narrow"/>
        <family val="2"/>
        <charset val="238"/>
      </rPr>
      <t>1)</t>
    </r>
  </si>
  <si>
    <t>v tom</t>
  </si>
  <si>
    <t>azylanti, žadatelé o azyl</t>
  </si>
  <si>
    <t>osoby s dočasnou ochranou v ČR</t>
  </si>
  <si>
    <t>osoby s doplňkovou ochranou v ČR</t>
  </si>
  <si>
    <t>Přípravné třídy ZŠ 
a přípravné stupně 
ZŠ speciálních</t>
  </si>
  <si>
    <r>
      <t>azylanti</t>
    </r>
    <r>
      <rPr>
        <b/>
        <vertAlign val="superscript"/>
        <sz val="10"/>
        <color rgb="FF04705B"/>
        <rFont val="Arial Narrow"/>
        <family val="2"/>
        <charset val="238"/>
      </rPr>
      <t>1)</t>
    </r>
  </si>
  <si>
    <t>KONZERVATOŘE</t>
  </si>
  <si>
    <t>Komentáře:</t>
  </si>
  <si>
    <t>Zdroj: Databáze MŠMT</t>
  </si>
  <si>
    <t>1)</t>
  </si>
  <si>
    <t>Osoby požívající doplňkové ochrany, žadatelé o udělení mezinárodní ochrany (podle zákona 
č. 325/1999 Sb., ve znění pozdějších předpisů) a osoby požívající dočasné ochrany (zákon 
č. 221/2003 Sb., ve znění pozdějších předpisů a zákon č. 65/2022 Sb.).</t>
  </si>
  <si>
    <t>2)</t>
  </si>
  <si>
    <t>V případě SŠ a konzervatoří se jeden žák může vzdělávat ve více studiích (oborech vzdělávání, formách vzdělávání). Proto se počty žáků ve fyzických osobách mohou lišit od počtu studií.</t>
  </si>
  <si>
    <t>Tab. 2.1: MŠ – počty dětí celkem, počty a podíly Ukrajinců, z toho Ukrajinců azylantů v MŠ v jednotlivých krajích, okresech a ORP k 30. 9. 2025</t>
  </si>
  <si>
    <t>Území
(ČR, kraj, okres, ORP)</t>
  </si>
  <si>
    <t>Počet dětí
v MŠ
celkem</t>
  </si>
  <si>
    <t>z celkového počtu dětí v MŠ</t>
  </si>
  <si>
    <r>
      <t>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MŠ</t>
    </r>
  </si>
  <si>
    <t>počet Ukrajinců</t>
  </si>
  <si>
    <t>podíl Ukrajinců
z celkového počtu dětí v MŠ</t>
  </si>
  <si>
    <r>
      <t>počet Ukrajinců azylantů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</si>
  <si>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podíl Ukrajinců azylantů
z celkového počtu dětí v MŠ</t>
  </si>
  <si>
    <t>podíl Ukrajinců
v neveřejných MŠ
z počtu dětí v neveřejných MŠ celkem</t>
  </si>
  <si>
    <t>azylanti nebo žadatelé 
o azyl</t>
  </si>
  <si>
    <t>osoby 
s dočasnou ochranou 
v ČR</t>
  </si>
  <si>
    <t>osoby 
s doplňkovou ochranou 
v ČR</t>
  </si>
  <si>
    <t>podíl Ukrajinců azylantů
v neveřejných MŠ
z počtu dětí 
v neveřejných MŠ celkem</t>
  </si>
  <si>
    <t>ČR</t>
  </si>
  <si>
    <t>CZ0</t>
  </si>
  <si>
    <t>kraj</t>
  </si>
  <si>
    <t>CZ010</t>
  </si>
  <si>
    <t>Hlavní město Praha</t>
  </si>
  <si>
    <t>CZ020</t>
  </si>
  <si>
    <t>Středočeský kraj</t>
  </si>
  <si>
    <t>CZ031</t>
  </si>
  <si>
    <t>Jihočeský kraj</t>
  </si>
  <si>
    <t>CZ032</t>
  </si>
  <si>
    <t>Plzeňský kraj</t>
  </si>
  <si>
    <t>CZ041</t>
  </si>
  <si>
    <t>Karlovarský kraj</t>
  </si>
  <si>
    <t>CZ042</t>
  </si>
  <si>
    <t>Ústecký kraj</t>
  </si>
  <si>
    <t>CZ051</t>
  </si>
  <si>
    <t>Liberecký kraj</t>
  </si>
  <si>
    <t>CZ052</t>
  </si>
  <si>
    <t>Královéhradecký kraj</t>
  </si>
  <si>
    <t>CZ053</t>
  </si>
  <si>
    <t>Pardubický kraj</t>
  </si>
  <si>
    <t>CZ063</t>
  </si>
  <si>
    <t>Kraj Vysočina</t>
  </si>
  <si>
    <t>CZ064</t>
  </si>
  <si>
    <t>Jihomoravský kraj</t>
  </si>
  <si>
    <t>CZ071</t>
  </si>
  <si>
    <t>Olomoucký kraj</t>
  </si>
  <si>
    <t>CZ072</t>
  </si>
  <si>
    <t>Zlínský kraj</t>
  </si>
  <si>
    <t>CZ080</t>
  </si>
  <si>
    <t>Moravskoslezský kraj</t>
  </si>
  <si>
    <t>okres</t>
  </si>
  <si>
    <t>CZ0100</t>
  </si>
  <si>
    <t>Praha</t>
  </si>
  <si>
    <t>CZ0201</t>
  </si>
  <si>
    <t>Benešov</t>
  </si>
  <si>
    <t>CZ0202</t>
  </si>
  <si>
    <t>Beroun</t>
  </si>
  <si>
    <t>CZ0203</t>
  </si>
  <si>
    <t>Kladno</t>
  </si>
  <si>
    <t>CZ0204</t>
  </si>
  <si>
    <t>Kolín</t>
  </si>
  <si>
    <t>CZ0205</t>
  </si>
  <si>
    <t>Kutná Hora</t>
  </si>
  <si>
    <t>CZ0206</t>
  </si>
  <si>
    <t>Mělník</t>
  </si>
  <si>
    <t>CZ0207</t>
  </si>
  <si>
    <t>Mladá Boleslav</t>
  </si>
  <si>
    <t>CZ0208</t>
  </si>
  <si>
    <t>Nymburk</t>
  </si>
  <si>
    <t>CZ0209</t>
  </si>
  <si>
    <t>Praha-východ</t>
  </si>
  <si>
    <t>CZ020A</t>
  </si>
  <si>
    <t>Praha-západ</t>
  </si>
  <si>
    <t>CZ020B</t>
  </si>
  <si>
    <t>Příbram</t>
  </si>
  <si>
    <t>CZ020C</t>
  </si>
  <si>
    <t>Rakovník</t>
  </si>
  <si>
    <t>CZ0311</t>
  </si>
  <si>
    <t>České Budějovice</t>
  </si>
  <si>
    <t>CZ0312</t>
  </si>
  <si>
    <t>Český Krumlov</t>
  </si>
  <si>
    <t>CZ0313</t>
  </si>
  <si>
    <t>Jindřichův Hradec</t>
  </si>
  <si>
    <t>CZ0314</t>
  </si>
  <si>
    <t>Písek</t>
  </si>
  <si>
    <t>CZ0315</t>
  </si>
  <si>
    <t>Prachatice</t>
  </si>
  <si>
    <t>CZ0316</t>
  </si>
  <si>
    <t>Strakonice</t>
  </si>
  <si>
    <t>CZ0317</t>
  </si>
  <si>
    <t>Tábor</t>
  </si>
  <si>
    <t>CZ0321</t>
  </si>
  <si>
    <t>Domažlice</t>
  </si>
  <si>
    <t>CZ0322</t>
  </si>
  <si>
    <t>Klatovy</t>
  </si>
  <si>
    <t>CZ0323</t>
  </si>
  <si>
    <t>Plzeň-město</t>
  </si>
  <si>
    <t>CZ0324</t>
  </si>
  <si>
    <t>Plzeň-jih</t>
  </si>
  <si>
    <t>CZ0325</t>
  </si>
  <si>
    <t>Plzeň-sever</t>
  </si>
  <si>
    <t>CZ0326</t>
  </si>
  <si>
    <t>Rokycany</t>
  </si>
  <si>
    <t>CZ0327</t>
  </si>
  <si>
    <t>Tachov</t>
  </si>
  <si>
    <t>CZ0411</t>
  </si>
  <si>
    <t>Cheb</t>
  </si>
  <si>
    <t>CZ0412</t>
  </si>
  <si>
    <t>Karlovy Vary</t>
  </si>
  <si>
    <t>CZ0413</t>
  </si>
  <si>
    <t>Sokolov</t>
  </si>
  <si>
    <t>CZ0421</t>
  </si>
  <si>
    <t>Děčín</t>
  </si>
  <si>
    <t>CZ0422</t>
  </si>
  <si>
    <t>Chomutov</t>
  </si>
  <si>
    <t>CZ0423</t>
  </si>
  <si>
    <t>Litoměřice</t>
  </si>
  <si>
    <t>CZ0424</t>
  </si>
  <si>
    <t>Louny</t>
  </si>
  <si>
    <t>CZ0425</t>
  </si>
  <si>
    <t>Most</t>
  </si>
  <si>
    <t>CZ0426</t>
  </si>
  <si>
    <t>Teplice</t>
  </si>
  <si>
    <t>CZ0427</t>
  </si>
  <si>
    <t>Ústí nad Labem</t>
  </si>
  <si>
    <t>CZ0511</t>
  </si>
  <si>
    <t>Česká Lípa</t>
  </si>
  <si>
    <t>CZ0512</t>
  </si>
  <si>
    <t>Jablonec nad Nisou</t>
  </si>
  <si>
    <t>CZ0513</t>
  </si>
  <si>
    <t>Liberec</t>
  </si>
  <si>
    <t>CZ0514</t>
  </si>
  <si>
    <t>Semily</t>
  </si>
  <si>
    <t>CZ0521</t>
  </si>
  <si>
    <t>Hradec Králové</t>
  </si>
  <si>
    <t>CZ0522</t>
  </si>
  <si>
    <t>Jičín</t>
  </si>
  <si>
    <t>CZ0523</t>
  </si>
  <si>
    <t>Náchod</t>
  </si>
  <si>
    <t>CZ0524</t>
  </si>
  <si>
    <t>Rychnov nad Kněžnou</t>
  </si>
  <si>
    <t>CZ0525</t>
  </si>
  <si>
    <t>Trutnov</t>
  </si>
  <si>
    <t>CZ0531</t>
  </si>
  <si>
    <t>Chrudim</t>
  </si>
  <si>
    <t>CZ0532</t>
  </si>
  <si>
    <t>Pardubice</t>
  </si>
  <si>
    <t>CZ0533</t>
  </si>
  <si>
    <t>Svitavy</t>
  </si>
  <si>
    <t>CZ0534</t>
  </si>
  <si>
    <t>Ústí nad Orlicí</t>
  </si>
  <si>
    <t>CZ0631</t>
  </si>
  <si>
    <t>Havlíčkův Brod</t>
  </si>
  <si>
    <t>CZ0632</t>
  </si>
  <si>
    <t>Jihlava</t>
  </si>
  <si>
    <t>CZ0633</t>
  </si>
  <si>
    <t>Pelhřimov</t>
  </si>
  <si>
    <t>CZ0634</t>
  </si>
  <si>
    <t>Třebíč</t>
  </si>
  <si>
    <t>CZ0635</t>
  </si>
  <si>
    <t>Žďár nad Sázavou</t>
  </si>
  <si>
    <t>CZ0641</t>
  </si>
  <si>
    <t>Blansko</t>
  </si>
  <si>
    <t>CZ0642</t>
  </si>
  <si>
    <t>Brno-město</t>
  </si>
  <si>
    <t>CZ0643</t>
  </si>
  <si>
    <t>Brno-venkov</t>
  </si>
  <si>
    <t>CZ0644</t>
  </si>
  <si>
    <t>Břeclav</t>
  </si>
  <si>
    <t>CZ0645</t>
  </si>
  <si>
    <t>Hodonín</t>
  </si>
  <si>
    <t>CZ0646</t>
  </si>
  <si>
    <t>Vyškov</t>
  </si>
  <si>
    <t>CZ0647</t>
  </si>
  <si>
    <t>Znojmo</t>
  </si>
  <si>
    <t>CZ0711</t>
  </si>
  <si>
    <t>Jeseník</t>
  </si>
  <si>
    <t>CZ0712</t>
  </si>
  <si>
    <t>Olomouc</t>
  </si>
  <si>
    <t>CZ0713</t>
  </si>
  <si>
    <t>Prostějov</t>
  </si>
  <si>
    <t>CZ0714</t>
  </si>
  <si>
    <t>Přerov</t>
  </si>
  <si>
    <t>CZ0715</t>
  </si>
  <si>
    <t>Šumperk</t>
  </si>
  <si>
    <t>CZ0721</t>
  </si>
  <si>
    <t>Kroměříž</t>
  </si>
  <si>
    <t>CZ0722</t>
  </si>
  <si>
    <t>Uherské Hradiště</t>
  </si>
  <si>
    <t>CZ0723</t>
  </si>
  <si>
    <t>Vsetín</t>
  </si>
  <si>
    <t>CZ0724</t>
  </si>
  <si>
    <t>Zlín</t>
  </si>
  <si>
    <t>CZ0801</t>
  </si>
  <si>
    <t>Bruntál</t>
  </si>
  <si>
    <t>CZ0802</t>
  </si>
  <si>
    <t>Frýdek-Místek</t>
  </si>
  <si>
    <t>CZ0803</t>
  </si>
  <si>
    <t>Karviná</t>
  </si>
  <si>
    <t>CZ0804</t>
  </si>
  <si>
    <t>Nový Jičín</t>
  </si>
  <si>
    <t>CZ0805</t>
  </si>
  <si>
    <t>Opava</t>
  </si>
  <si>
    <t>CZ0806</t>
  </si>
  <si>
    <t>Ostrava-město</t>
  </si>
  <si>
    <t>ORP</t>
  </si>
  <si>
    <t>Praha 1</t>
  </si>
  <si>
    <t>Praha 2</t>
  </si>
  <si>
    <t>Praha 3</t>
  </si>
  <si>
    <t>Praha 4</t>
  </si>
  <si>
    <t>Praha 5</t>
  </si>
  <si>
    <t>Praha 6</t>
  </si>
  <si>
    <t>Praha 7</t>
  </si>
  <si>
    <t>Praha 8</t>
  </si>
  <si>
    <t>Praha 9</t>
  </si>
  <si>
    <t>Praha 10</t>
  </si>
  <si>
    <t>Praha 11</t>
  </si>
  <si>
    <t>Praha 12</t>
  </si>
  <si>
    <t>Praha 13</t>
  </si>
  <si>
    <t>Praha 14</t>
  </si>
  <si>
    <t>Praha 15</t>
  </si>
  <si>
    <t>Praha 16</t>
  </si>
  <si>
    <t>Praha 17</t>
  </si>
  <si>
    <t>Praha 18</t>
  </si>
  <si>
    <t>Praha 19</t>
  </si>
  <si>
    <t>Praha 20</t>
  </si>
  <si>
    <t>Praha 21</t>
  </si>
  <si>
    <t>Praha 22</t>
  </si>
  <si>
    <t>Brandýs n.L.-St.Boleslav</t>
  </si>
  <si>
    <t>Čáslav</t>
  </si>
  <si>
    <t>Černošice</t>
  </si>
  <si>
    <t>Český Brod</t>
  </si>
  <si>
    <t>Dobříš</t>
  </si>
  <si>
    <t>Hořovice</t>
  </si>
  <si>
    <t>Kralupy nad Vltavou</t>
  </si>
  <si>
    <t>Lysá nad Labem</t>
  </si>
  <si>
    <t>Mnichovo Hradiště</t>
  </si>
  <si>
    <t>Neratovice</t>
  </si>
  <si>
    <t>Poděbrady</t>
  </si>
  <si>
    <t>Říčany</t>
  </si>
  <si>
    <t>Sedlčany</t>
  </si>
  <si>
    <t>Slaný</t>
  </si>
  <si>
    <t>Vlašim</t>
  </si>
  <si>
    <t>Votice</t>
  </si>
  <si>
    <t>Blatná</t>
  </si>
  <si>
    <t>Dačice</t>
  </si>
  <si>
    <t>Kaplice</t>
  </si>
  <si>
    <t>Milevsko</t>
  </si>
  <si>
    <t>Soběslav</t>
  </si>
  <si>
    <t>Trhové Sviny</t>
  </si>
  <si>
    <t>Třeboň</t>
  </si>
  <si>
    <t>Týn nad Vltavou</t>
  </si>
  <si>
    <t>Vimperk</t>
  </si>
  <si>
    <t>Vodňany</t>
  </si>
  <si>
    <t>Blovice</t>
  </si>
  <si>
    <t>Horažďovice</t>
  </si>
  <si>
    <t>Horšovský Týn</t>
  </si>
  <si>
    <t>Kralovice</t>
  </si>
  <si>
    <t>Nepomuk</t>
  </si>
  <si>
    <t>Nýřany</t>
  </si>
  <si>
    <t>Plzeň</t>
  </si>
  <si>
    <t>Přeštice</t>
  </si>
  <si>
    <t>Stod</t>
  </si>
  <si>
    <t>Stříbro</t>
  </si>
  <si>
    <t>Sušice</t>
  </si>
  <si>
    <t>Aš</t>
  </si>
  <si>
    <t>Kraslice</t>
  </si>
  <si>
    <t>Mariánské Lázně</t>
  </si>
  <si>
    <t>Ostrov</t>
  </si>
  <si>
    <t>Bílina</t>
  </si>
  <si>
    <t>Kadaň</t>
  </si>
  <si>
    <t>Litvínov</t>
  </si>
  <si>
    <t>Lovosice</t>
  </si>
  <si>
    <t>Podbořany</t>
  </si>
  <si>
    <t>Roudnice nad Labem</t>
  </si>
  <si>
    <t>Rumburk</t>
  </si>
  <si>
    <t>Varnsdorf</t>
  </si>
  <si>
    <t>Žatec</t>
  </si>
  <si>
    <t>Frýdlant</t>
  </si>
  <si>
    <t>Jilemnice</t>
  </si>
  <si>
    <t>Nový Bor</t>
  </si>
  <si>
    <t>Tanvald</t>
  </si>
  <si>
    <t>Turnov</t>
  </si>
  <si>
    <t>Železný Brod</t>
  </si>
  <si>
    <t>Broumov</t>
  </si>
  <si>
    <t>Dobruška</t>
  </si>
  <si>
    <t>Dvůr Králové nad Labem</t>
  </si>
  <si>
    <t>Hořice</t>
  </si>
  <si>
    <t>Jaroměř</t>
  </si>
  <si>
    <t>Kostelec nad Orlicí</t>
  </si>
  <si>
    <t>Nová Paka</t>
  </si>
  <si>
    <t>Nové Město nad Metují</t>
  </si>
  <si>
    <t>Nový Bydžov</t>
  </si>
  <si>
    <t>Vrchlabí</t>
  </si>
  <si>
    <t>Česká Třebová</t>
  </si>
  <si>
    <t>Hlinsko</t>
  </si>
  <si>
    <t>Holice</t>
  </si>
  <si>
    <t>Králíky</t>
  </si>
  <si>
    <t>Lanškroun</t>
  </si>
  <si>
    <t>Litomyšl</t>
  </si>
  <si>
    <t>Moravská Třebová</t>
  </si>
  <si>
    <t>Polička</t>
  </si>
  <si>
    <t>Přelouč</t>
  </si>
  <si>
    <t>Vysoké Mýto</t>
  </si>
  <si>
    <t>Žamberk</t>
  </si>
  <si>
    <t>Bystřice nad Pernštejnem</t>
  </si>
  <si>
    <t>Humpolec</t>
  </si>
  <si>
    <t>Chotěboř</t>
  </si>
  <si>
    <t>Moravské Budějovice</t>
  </si>
  <si>
    <t>Náměšť nad Oslavou</t>
  </si>
  <si>
    <t>Nové Město na Moravě</t>
  </si>
  <si>
    <t>Pacov</t>
  </si>
  <si>
    <t>Světlá nad Sázavou</t>
  </si>
  <si>
    <t>Telč</t>
  </si>
  <si>
    <t>Velké Meziříčí</t>
  </si>
  <si>
    <t>Boskovice</t>
  </si>
  <si>
    <t>Brno</t>
  </si>
  <si>
    <t>Bučovice</t>
  </si>
  <si>
    <t>Hustopeče</t>
  </si>
  <si>
    <t>Ivančice</t>
  </si>
  <si>
    <t>Kuřim</t>
  </si>
  <si>
    <t>Kyjov</t>
  </si>
  <si>
    <t>Mikulov</t>
  </si>
  <si>
    <t>Moravský Krumlov</t>
  </si>
  <si>
    <t>Pohořelice</t>
  </si>
  <si>
    <t>Rosice</t>
  </si>
  <si>
    <t>Slavkov u Brna</t>
  </si>
  <si>
    <t>Šlapanice</t>
  </si>
  <si>
    <t>Tišnov</t>
  </si>
  <si>
    <t>Veselí nad Moravou</t>
  </si>
  <si>
    <t>Židlochovice</t>
  </si>
  <si>
    <t>Hranice</t>
  </si>
  <si>
    <t>Konice</t>
  </si>
  <si>
    <t>Lipník nad Bečvou</t>
  </si>
  <si>
    <t>Litovel</t>
  </si>
  <si>
    <t>Mohelnice</t>
  </si>
  <si>
    <t>Šternberk</t>
  </si>
  <si>
    <t>Uničov</t>
  </si>
  <si>
    <t>Zábřeh</t>
  </si>
  <si>
    <t>Bystřice pod Hostýnem</t>
  </si>
  <si>
    <t>Holešov</t>
  </si>
  <si>
    <t>Luhačovice</t>
  </si>
  <si>
    <t>Otrokovice</t>
  </si>
  <si>
    <t>Rožnov pod Radhoštěm</t>
  </si>
  <si>
    <t>Uherský Brod</t>
  </si>
  <si>
    <t>Valašské Klobouky</t>
  </si>
  <si>
    <t>Valašské Meziříčí</t>
  </si>
  <si>
    <t>Vizovice</t>
  </si>
  <si>
    <t>Bílovec</t>
  </si>
  <si>
    <t>Bohumín</t>
  </si>
  <si>
    <t>Český Těšín</t>
  </si>
  <si>
    <t>Frenštát pod Radhoštěm</t>
  </si>
  <si>
    <t>Frýdlant nad Ostravicí</t>
  </si>
  <si>
    <t>Havířov</t>
  </si>
  <si>
    <t>Hlučín</t>
  </si>
  <si>
    <t>Jablunkov</t>
  </si>
  <si>
    <t>Kopřivnice</t>
  </si>
  <si>
    <t>Kravaře</t>
  </si>
  <si>
    <t>Krnov</t>
  </si>
  <si>
    <t>Odry</t>
  </si>
  <si>
    <t>Orlová</t>
  </si>
  <si>
    <t>Ostrava</t>
  </si>
  <si>
    <t>Rýmařov</t>
  </si>
  <si>
    <t>Třinec</t>
  </si>
  <si>
    <t>Vítkov</t>
  </si>
  <si>
    <t>Mezi neveřejné školy patří soukromé školy a školy zřizované církví.</t>
  </si>
  <si>
    <t>Tab. 2.2: MŠ – meziroční srovnání počtu ukrajinských dětí podle druhu pobytu v jednotlivých krajích, okresech a ORP v letech 2020 až 2025</t>
  </si>
  <si>
    <t>k 30. 9. 2020</t>
  </si>
  <si>
    <t>k 30. 9. 2021</t>
  </si>
  <si>
    <t>k 30. 9. 2022</t>
  </si>
  <si>
    <t>k 30. 9. 2023</t>
  </si>
  <si>
    <t>k 30. 9. 2024</t>
  </si>
  <si>
    <t>k 30. 9. 2025</t>
  </si>
  <si>
    <t>Meziroční srovnání počtu ukr. dětí
30. 9. 2021 vs. 30. 9. 2020
(absolutní)</t>
  </si>
  <si>
    <t>Meziroční srovnání počtu ukr. dětí
30. 9. 2022 vs. 30. 9. 2021
(absolutní)</t>
  </si>
  <si>
    <t>Meziroční srovnání počtu ukr. dětí
30. 9. 2023 vs. 30. 9. 2022
(absolutní)</t>
  </si>
  <si>
    <t>Meziroční srovnání počtu ukr. dětí
30. 9. 2024 vs. 30. 9. 2023
(absolutní)</t>
  </si>
  <si>
    <t>Meziroční srovnání počtu ukr. dětí
30. 9. 2025 vs. 30. 9. 2024
(absolutní)</t>
  </si>
  <si>
    <t>Ukrajinské děti v MŠ</t>
  </si>
  <si>
    <r>
      <t>azylanti</t>
    </r>
    <r>
      <rPr>
        <vertAlign val="superscript"/>
        <sz val="10"/>
        <color theme="0"/>
        <rFont val="Calibri"/>
        <family val="2"/>
        <charset val="238"/>
        <scheme val="minor"/>
      </rPr>
      <t>1)</t>
    </r>
  </si>
  <si>
    <t>Tab. 2.3: MŠ – počty škol celkem, počty a podíly škol s ukrajinskými dětmi v jednotlivých krajích, okresech a ORP k 30. 9. 2025</t>
  </si>
  <si>
    <t>Počet MŠ
celkem</t>
  </si>
  <si>
    <t>z celku</t>
  </si>
  <si>
    <t>z celkového počtu MŠ</t>
  </si>
  <si>
    <t>běžné MŠ</t>
  </si>
  <si>
    <r>
      <t>neveřejné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MŠ</t>
    </r>
  </si>
  <si>
    <t>počet MŠ
s ukrajinskými žáky</t>
  </si>
  <si>
    <t>podíl MŠ
s ukrajinskými žáky
z celkového počtu MŠ</t>
  </si>
  <si>
    <t>podíl 
z běžných tříd celkem</t>
  </si>
  <si>
    <t>podíl 
z neveřejných MŠ celkem</t>
  </si>
  <si>
    <t>Tab. 2.3a: MŠ – počty škol celkem, počty a podíly škol s ukrajinskými dětmi azylanty v jednotlivých krajích, okresech a ORP k 30. 9. 2025</t>
  </si>
  <si>
    <r>
      <t>počet MŠ
s ukrajinskými dětmi azylanty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</si>
  <si>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podíl MŠ
s ukrajinskými dětmi azylanty
z celkového počtu MŠ</t>
  </si>
  <si>
    <t>podíl 
z běžných MŠ celkem</t>
  </si>
  <si>
    <t>Tab. 2.4: MŠ – počty běžných MŠ podle počtu ukrajinských dětí v jednotlivých krajích, okresech a ORP k 30. 9. 2025</t>
  </si>
  <si>
    <t>Počet běžných MŠ</t>
  </si>
  <si>
    <t>s 1–5 ukrajinskými dětmi</t>
  </si>
  <si>
    <t>podíl běžných MŠ 
s 1–5 ukrajinskými dětmi
z běžných MŠ celkem</t>
  </si>
  <si>
    <t>s více než 5 ukrajinskými dětmi</t>
  </si>
  <si>
    <t>podíl běžných MŠ s více než 5 ukrajinskými dětmi
z běžných MŠ celkem</t>
  </si>
  <si>
    <t>Tab. 2.4a: MŠ – počty běžných MŠ podle počtu ukrajinských dětí azylantů v jednotlivých krajích, okresech a ORP k 30. 9. 2025</t>
  </si>
  <si>
    <t>z celkového počtu běžných MŠ</t>
  </si>
  <si>
    <r>
      <t>s 1–5 ukrajinskými dětmi azylanty</t>
    </r>
    <r>
      <rPr>
        <vertAlign val="superscript"/>
        <sz val="10"/>
        <color theme="0"/>
        <rFont val="Calibri"/>
        <family val="2"/>
        <charset val="238"/>
        <scheme val="minor"/>
      </rPr>
      <t>1)</t>
    </r>
  </si>
  <si>
    <t>podíl běžných MŠ 
s 1–5 ukrajinskými dětmi azylanty
z běžných MŠ celkem</t>
  </si>
  <si>
    <t>s více než 5 ukrajinskými dětmi azylanty</t>
  </si>
  <si>
    <t>podíl běžných MŠ s více než 5 ukrajinskými dětmi azylanty
z běžných MŠ celkem</t>
  </si>
  <si>
    <t>Tab. 2P.1: Přípravné třídy ZŠ a přípravné stupně ZŠ speciálních (PT, PS) – počty dětí celkem, počty a podíly Ukrajinců, z toho Ukrajinců azylantů v příperavných třídách/stupních v jednotlivých krajích, okresech a ORP k 30. 9. 2025</t>
  </si>
  <si>
    <t>Počet dětí
v PT, PS
celkem</t>
  </si>
  <si>
    <t>z celkového počtu dětí v PT, PS</t>
  </si>
  <si>
    <r>
      <t>v 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školách</t>
    </r>
  </si>
  <si>
    <t>podíl Ukrajinců
z celkového počtu dětí v PT, PS</t>
  </si>
  <si>
    <t>podíl Ukrajinců azylantů
z celkového počtu dětí v PT, PS</t>
  </si>
  <si>
    <t>podíl Ukrajinců 
v PT, PS 
v neveřejných školách</t>
  </si>
  <si>
    <t>osoby 
s dočasnou ochranou 
v ČR</t>
  </si>
  <si>
    <t>osoby 
s doplňkovou ochranou 
v ČR</t>
  </si>
  <si>
    <t>podíl Ukrajinců azylantů v PT, PS
v neveřejných školách</t>
  </si>
  <si>
    <t>Tab. 2P.2: Přípravné třídy ZŠ a přípravné stupně ZŠ speciálních (PT, PS) – meziroční srovnání počtu ukrajinských dětí podle druhu pobytu v jednotlivých krajích, okresech a ORP v letech 2020 až 2025</t>
  </si>
  <si>
    <t>Ukrajinské děti v PT, PS</t>
  </si>
  <si>
    <t>Tab. 3.1: ZŠ – počty žáků celkem, počty a podíly ukrajinských žáků celkem a v plně ukrajinských třídách v jednotlivých krajích, okresech a ORP k 30. 9. 2025</t>
  </si>
  <si>
    <t>Počet žáků
ZŠ
celkem</t>
  </si>
  <si>
    <t>z celkového počtu žáků ZŠ</t>
  </si>
  <si>
    <t>1. stupeň</t>
  </si>
  <si>
    <t>2. stupeň</t>
  </si>
  <si>
    <t>v běžných třídách</t>
  </si>
  <si>
    <r>
      <t>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ZŠ</t>
    </r>
  </si>
  <si>
    <t>počet ukrajinských žáků</t>
  </si>
  <si>
    <t>podíl ukrajinských žáků
z celkového počtu žáků ZŠ</t>
  </si>
  <si>
    <t>podíl
z celkového počtu žáků 1. st. ZŠ</t>
  </si>
  <si>
    <t>podíl
z celkového počtu žáků 2. st. ZŠ</t>
  </si>
  <si>
    <t>podíl ukrajinských žáků
v neveřejných ZŠ
z počtu žáků 
v neveřejných ZŠ celkem</t>
  </si>
  <si>
    <t>počet žáků 
v plně ukrajinských běžných třídách</t>
  </si>
  <si>
    <t>podíl žáků 
v plně ukrajinských běžných třídách 
z celkového počtu ukrajinských žáků 
v běžných třídách</t>
  </si>
  <si>
    <r>
      <t>azylanti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</si>
  <si>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bez trvalého pobytu</t>
  </si>
  <si>
    <t>podíl 
z celkového počtu Ukrajinců na 1. st. ZŠ</t>
  </si>
  <si>
    <t>podíl 
z celkového počtu Ukrajinců na 2. st. ZŠ</t>
  </si>
  <si>
    <t>Tab. 3.1a: ZŠ – počty žáků celkem, počty a podíly ukrajinských žáků azylantů celkem a ve třídách zcela tvořených ukrajinskými azylanty v jednotlivých krajích, okresech a ORP k 30.9. 2025</t>
  </si>
  <si>
    <r>
      <t>počet ukrajinských žáků azylantů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</si>
  <si>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podíl ukrajinských žáků azylantů
z celkového počtu žáků ZŠ</t>
  </si>
  <si>
    <t xml:space="preserve">z toho </t>
  </si>
  <si>
    <t>podíl 
z celkového počtu žáků 1. st. ZŠ</t>
  </si>
  <si>
    <r>
      <t>v 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ZŠ</t>
    </r>
  </si>
  <si>
    <t>podíl ukrajinských žáků azylantů
v neveřejných školách
z počtu žáků 
v neveřejných ZŠ celkem</t>
  </si>
  <si>
    <r>
      <t>počet žáků 
v  běžných třídách zcela tvořených ukrajinskými azylanty</t>
    </r>
    <r>
      <rPr>
        <vertAlign val="superscript"/>
        <sz val="10"/>
        <color theme="0"/>
        <rFont val="Calibri"/>
        <family val="2"/>
        <charset val="238"/>
        <scheme val="minor"/>
      </rPr>
      <t>2)</t>
    </r>
  </si>
  <si>
    <t>podíl žáků 
v  běžných třídách zcela tvořených ukrajinskými azylanty
z celkového počtu ukrajinských žáků azylantů 
v běžných třídách</t>
  </si>
  <si>
    <t>podíl
z celkového počtu ukrajinských azylantů na
1. st. ZŠ</t>
  </si>
  <si>
    <t>podíl
z celkového počtu ukrajinských azylantů na
2. st. ZŠ</t>
  </si>
  <si>
    <t>Tab. 3.2: ZŠ – meziroční srovnání počtu ukrajinských žáků podle druhu pobytu v jednotlivých krajích, okresech a ORP v  letech 2020 až 2025</t>
  </si>
  <si>
    <t>k 31. 3. 2024</t>
  </si>
  <si>
    <t>k 31. 3. 2025</t>
  </si>
  <si>
    <t>Meziroční srovnání počtu ukr. žáků
30. 9. 2021 vs. 30. 9. 2020
(absolutní)</t>
  </si>
  <si>
    <t>Meziroční srovnání počtu ukr. žáků
30. 9. 2022 vs. 30. 9. 2021
(absolutní)</t>
  </si>
  <si>
    <t>Meziroční srovnání počtu ukr. žáků
30. 9. 2023 vs. 30. 9. 2022
(absolutní)</t>
  </si>
  <si>
    <t>Meziroční srovnání počtu ukr. žáků
31. 3. 2024 vs. 30. 9. 2023
(absolutní)</t>
  </si>
  <si>
    <t>Meziroční srovnání počtu ukr. žáků
30. 9. 2024 vs. 30. 9. 2023
(absolutní)</t>
  </si>
  <si>
    <t>Meziroční srovnání počtu ukr. žáků
31. 3. 2025 vs. 30. 9. 2024
(absolutní)</t>
  </si>
  <si>
    <t>Meziroční srovnání počtu ukr. žáků
31. 3. 2025 vs. 31. 3. 2024
(absolutní)</t>
  </si>
  <si>
    <t>Meziroční srovnání počtu ukr. žáků
30. 9. 2025 vs. 30. 9. 2024
(absolutní)</t>
  </si>
  <si>
    <t>Ukrajinští žáci v ZŠ</t>
  </si>
  <si>
    <t>s trvalým pobytem</t>
  </si>
  <si>
    <t>Tab. 3.3: ZŠ – počty tříd celkem, počty a podíly tříd s ukrajinskými žáky v jednotlivých krajích, okresech a ORP k 30. 9. 2025</t>
  </si>
  <si>
    <r>
      <t>Počet tříd</t>
    </r>
    <r>
      <rPr>
        <vertAlign val="superscript"/>
        <sz val="10"/>
        <color theme="0"/>
        <rFont val="Calibri"/>
        <family val="2"/>
        <charset val="238"/>
        <scheme val="minor"/>
      </rPr>
      <t>3)</t>
    </r>
    <r>
      <rPr>
        <b/>
        <sz val="10"/>
        <color theme="0"/>
        <rFont val="Calibri"/>
        <family val="2"/>
        <charset val="238"/>
        <scheme val="minor"/>
      </rPr>
      <t xml:space="preserve">
ZŠ
celkem</t>
    </r>
  </si>
  <si>
    <r>
      <t>v tom</t>
    </r>
    <r>
      <rPr>
        <vertAlign val="superscript"/>
        <sz val="10"/>
        <color theme="0"/>
        <rFont val="Calibri"/>
        <family val="2"/>
        <charset val="238"/>
        <scheme val="minor"/>
      </rPr>
      <t>2)</t>
    </r>
  </si>
  <si>
    <t>z celkového počtu tříd ZŠ</t>
  </si>
  <si>
    <t>běžné třídy</t>
  </si>
  <si>
    <t>počet tříd 
s ukrajinskými žáky</t>
  </si>
  <si>
    <t>podíl tříd 
s ukrajinskými žáky
z celkového počtu tříd ZŠ</t>
  </si>
  <si>
    <t>podíl 
z celkového počtu tříd 1. st. ZŠ</t>
  </si>
  <si>
    <t>podíl 
z celkového počtu tříd 2. st. ZŠ</t>
  </si>
  <si>
    <r>
      <t>třídy 
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ZŠ</t>
    </r>
  </si>
  <si>
    <t>podíl 
z celkového počtu tříd v neveřejných ZŠ</t>
  </si>
  <si>
    <t>Společná výuka žáků 1. a 2. stupně ZŠ se kromě tříd speciálních (zřízených podle § 16 odst. 9 škol. zákona) vyskytuje i v „běžných“ třídách škol při zařízení ústavní výchovy nebo v případě běžných škol ve třídách s integrovanými žáky vzdělávanými v desetiletém oboru 7901B01 – Základní škola speciální, proto součet tříd se žáky 1. stupně a tříd se žáky 2. stupně neodpovídá celkovému počtu tříd, ale je větší.</t>
  </si>
  <si>
    <t>3)</t>
  </si>
  <si>
    <t>V počtech tříd nejsou započítány „prázdné“ třídy tvořené pouze žáky plnícími povinnou školní docházku v zahraničí podle § 38 nebo individuálně podle § 41 školského zákona.</t>
  </si>
  <si>
    <t>Tab. 3.3a: ZŠ – počty tříd celkem, počty a podíly tříd s ukrajinskými žáky azylanty v jednotlivých krajích, okresech a ORP k 30. 9. 2025</t>
  </si>
  <si>
    <r>
      <t>Počet tříd</t>
    </r>
    <r>
      <rPr>
        <b/>
        <vertAlign val="superscript"/>
        <sz val="10"/>
        <color theme="0"/>
        <rFont val="Calibri"/>
        <family val="2"/>
        <charset val="238"/>
        <scheme val="minor"/>
      </rPr>
      <t>4)</t>
    </r>
    <r>
      <rPr>
        <b/>
        <sz val="10"/>
        <color theme="0"/>
        <rFont val="Calibri"/>
        <family val="2"/>
        <charset val="238"/>
        <scheme val="minor"/>
      </rPr>
      <t xml:space="preserve">
ZŠ
celkem</t>
    </r>
  </si>
  <si>
    <r>
      <t>v tom</t>
    </r>
    <r>
      <rPr>
        <vertAlign val="superscript"/>
        <sz val="10"/>
        <color theme="0"/>
        <rFont val="Calibri"/>
        <family val="2"/>
        <charset val="238"/>
        <scheme val="minor"/>
      </rPr>
      <t>3)</t>
    </r>
  </si>
  <si>
    <r>
      <t>počet tříd 
s ukrajinskými žáky azylanty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</si>
  <si>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podíl tříd 
s ukrajinskými žáky azylanty
z celkového počtu tříd ZŠ</t>
  </si>
  <si>
    <t>podíl 
z celkového počtu tříd v neveřejných ZŠ</t>
  </si>
  <si>
    <t>4)</t>
  </si>
  <si>
    <t>Tab. 3.4: ZŠ – počty běžných tříd podle počtu ukrajinských žáků v jednotlivých krajích, okresech a ORP k 30. 9. 2025</t>
  </si>
  <si>
    <r>
      <t>Počet běžných tříd ZŠ</t>
    </r>
    <r>
      <rPr>
        <vertAlign val="superscript"/>
        <sz val="10"/>
        <color theme="0"/>
        <rFont val="Calibri"/>
        <family val="2"/>
        <charset val="238"/>
        <scheme val="minor"/>
      </rPr>
      <t>1)</t>
    </r>
  </si>
  <si>
    <t>s 1–5 ukrajinskými žáky</t>
  </si>
  <si>
    <t>podíl
z běžných tříd celkem</t>
  </si>
  <si>
    <t>s více než 5 ukrajinskými žáky</t>
  </si>
  <si>
    <t>s 50 % a více ukrajinských žáků</t>
  </si>
  <si>
    <t>plně ukrajinské třídy</t>
  </si>
  <si>
    <t>Tab. 3.4a: ZŠ – počty běžných tříd podle počtu ukrajinských žáků azylantů v jednotlivých krajích, okresech a ORP k 30. 9. 2025</t>
  </si>
  <si>
    <r>
      <t xml:space="preserve">Počet běžných tříd ZŠ </t>
    </r>
    <r>
      <rPr>
        <vertAlign val="superscript"/>
        <sz val="10"/>
        <color theme="0"/>
        <rFont val="Calibri"/>
        <family val="2"/>
        <charset val="238"/>
        <scheme val="minor"/>
      </rPr>
      <t>2)</t>
    </r>
  </si>
  <si>
    <r>
      <t>s 1–5 ukrajinskými žáky azylanty</t>
    </r>
    <r>
      <rPr>
        <vertAlign val="superscript"/>
        <sz val="10"/>
        <color theme="0"/>
        <rFont val="Calibri"/>
        <family val="2"/>
        <charset val="238"/>
        <scheme val="minor"/>
      </rPr>
      <t>1)</t>
    </r>
  </si>
  <si>
    <t>s více než 5 ukrajinskými žáky azylanty</t>
  </si>
  <si>
    <t>s 50 % a více ukrajinských žáků azylantů</t>
  </si>
  <si>
    <t>třídy zcela tvořené ukrajinskými azylanty</t>
  </si>
  <si>
    <t>Tab. 4.1: SŠ – počty studií celkem, počty a podíly studií ukrajinských žáků v jednotlivých krajích, okresech a ORP k 30. 9. 2025</t>
  </si>
  <si>
    <r>
      <t>Počet studií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  <r>
      <rPr>
        <b/>
        <sz val="10"/>
        <color theme="0"/>
        <rFont val="Calibri"/>
        <family val="2"/>
        <charset val="238"/>
        <scheme val="minor"/>
      </rPr>
      <t xml:space="preserve"> 
v SŠ
celkem</t>
    </r>
  </si>
  <si>
    <t>z celkového počtu  žáků v SŠ</t>
  </si>
  <si>
    <t>maturitní obory</t>
  </si>
  <si>
    <t>nematuritní obory</t>
  </si>
  <si>
    <r>
      <t>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SŠ</t>
    </r>
  </si>
  <si>
    <t>počet studií ukrajinských žáků</t>
  </si>
  <si>
    <t>podíl
z celkového počtu studií v SŠ</t>
  </si>
  <si>
    <t>denní forma vzdělávání</t>
  </si>
  <si>
    <t>ostatní formy vzdělávání</t>
  </si>
  <si>
    <t>podíl
z celkového počtu studií maturitních oborů</t>
  </si>
  <si>
    <t>podíl
z celkového počtu studií nematuritních oborů</t>
  </si>
  <si>
    <t>podíl
z celkového počtu studií 
v neveřejných SŠ</t>
  </si>
  <si>
    <t>podíl 
z celkového počtu studií maturitních oborů 
v denní formě vzdělávání</t>
  </si>
  <si>
    <t>podíl 
z celkového počtu studií maturitních oborů
v ostatních formách vzdělávání</t>
  </si>
  <si>
    <t>podíl 
z celkového počtu studií nematuritních oborů v denní formě vzdělávání</t>
  </si>
  <si>
    <t>podíl 
z celkového počtu studií nematuritních oborů
v ostatních formách vzdělávání</t>
  </si>
  <si>
    <t xml:space="preserve">Jeden žák se může vzdělávat ve více studiích (oborech vzdělávání, formách vzdělávání). </t>
  </si>
  <si>
    <t>Tab. 4.1a: SŠ – počty studií celkem, počty a podíly studií ukrajinských žáků azylantů v jednotlivých krajích, okresech a ORP k 30. 9. 2025</t>
  </si>
  <si>
    <r>
      <t>Počet studií</t>
    </r>
    <r>
      <rPr>
        <b/>
        <vertAlign val="superscript"/>
        <sz val="10"/>
        <color theme="0"/>
        <rFont val="Calibri"/>
        <family val="2"/>
        <charset val="238"/>
        <scheme val="minor"/>
      </rPr>
      <t>3)</t>
    </r>
    <r>
      <rPr>
        <b/>
        <sz val="10"/>
        <color theme="0"/>
        <rFont val="Calibri"/>
        <family val="2"/>
        <charset val="238"/>
        <scheme val="minor"/>
      </rPr>
      <t xml:space="preserve"> 
v SŠ
celkem</t>
    </r>
  </si>
  <si>
    <t>podíl ukrajinských žáků azylantů
z celkového počtu studií v SŠ</t>
  </si>
  <si>
    <t>podíl 
z celkového počtu studií 
v  neveřejných SŠ</t>
  </si>
  <si>
    <t>podíl 
z celkového počtu studií maturitních oborů
v denní formě vzdělávání</t>
  </si>
  <si>
    <t>Tab. 4.2: SŠ – meziroční srovnání počtu ukrajinských žáků podle druhu pobytu v jednotlivých krajích, okresech a ORP v letech 2020 až 2025</t>
  </si>
  <si>
    <t>Srovnání počtu ukr. žáků 
31. 3. 2025
vs 31. 3. 2024
(absolutní)</t>
  </si>
  <si>
    <t>Ukrajinští žáci SŠ</t>
  </si>
  <si>
    <t>Tab. 4.3: SŠ – počty tříd celkem, počty a podíly tříd s ukrajinskými žáky v jednotlivých krajích, okresech a ORP k 30. 9. 2025</t>
  </si>
  <si>
    <r>
      <t>Počet tříd SŠ
celkem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</si>
  <si>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z celkového počtu tříd SŠ</t>
  </si>
  <si>
    <r>
      <t>třídy
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SŠ</t>
    </r>
  </si>
  <si>
    <t>třídy 
s ukrajinskými žáky</t>
  </si>
  <si>
    <t>podíl 
z celkového počtu tříd SŠ</t>
  </si>
  <si>
    <t>podíl
z celkového počtu tříd 
v maturitních oborech</t>
  </si>
  <si>
    <t>podíl
z celkového počtu tříd 
v nematuritních oborech</t>
  </si>
  <si>
    <r>
      <t>třídy 
v neveřejných</t>
    </r>
    <r>
      <rPr>
        <vertAlign val="superscript"/>
        <sz val="10"/>
        <color theme="0"/>
        <rFont val="Calibri"/>
        <family val="2"/>
        <charset val="238"/>
        <scheme val="minor"/>
      </rPr>
      <t>1)</t>
    </r>
    <r>
      <rPr>
        <sz val="10"/>
        <color theme="0"/>
        <rFont val="Calibri"/>
        <family val="2"/>
        <charset val="238"/>
        <scheme val="minor"/>
      </rPr>
      <t xml:space="preserve"> SŠ</t>
    </r>
  </si>
  <si>
    <t>podíl 
z celkového počtu tříd 
v neveřejných SŠ</t>
  </si>
  <si>
    <t>podíl 
z celkového počtu tříd 
v maturitních oborech 
v denní formě vzdělávání</t>
  </si>
  <si>
    <t>podíl 
z celkového počtu tříd 
v maturitních oborech
v ostatních formách vzdělávání</t>
  </si>
  <si>
    <t>podíl 
z celkového počtu tříd 
v nematuritních oborech 
v denní formě vzdělávání</t>
  </si>
  <si>
    <t>podíl 
z celkového počtu tříd 
v nematuritních oborech
v ostatních formách vzdělávání</t>
  </si>
  <si>
    <t>Vzhledem k tomu, že v rámci jedné třídy se mohou vyučovat různé obory vzdělání, a to i v různých formách vzdělávání,  neodpovídá součet tříd dle oborů a forem vzdělávání celkovému počtu tříd, ale je větší.</t>
  </si>
  <si>
    <t>Tab. 4.3a: SŠ – počty tříd celkem, počty a podíly tříd s ukrajinskými žáky azylanty v jednotlivých krajích, okresech a ORP k 30. 9. 2025</t>
  </si>
  <si>
    <r>
      <t>Počet tříd SŠ
celkem</t>
    </r>
    <r>
      <rPr>
        <b/>
        <vertAlign val="superscript"/>
        <sz val="10"/>
        <color theme="0"/>
        <rFont val="Calibri"/>
        <family val="2"/>
        <charset val="238"/>
        <scheme val="minor"/>
      </rPr>
      <t>3)</t>
    </r>
  </si>
  <si>
    <t>z celkového počtu tříd</t>
  </si>
  <si>
    <r>
      <t>třídy 
s ukrajinskými žáky azylanty</t>
    </r>
    <r>
      <rPr>
        <b/>
        <vertAlign val="superscript"/>
        <sz val="10"/>
        <color theme="0"/>
        <rFont val="Calibri"/>
        <family val="2"/>
        <charset val="238"/>
        <scheme val="minor"/>
      </rPr>
      <t>2)</t>
    </r>
  </si>
  <si>
    <t>podíl 
z celkového počtu tříd
v maturitních oborech 
v denní formě vzdělávání</t>
  </si>
  <si>
    <t>podíl 
z celkového počtu tříd 
v nematuritních oborech
v denní formě vzdělávání</t>
  </si>
  <si>
    <t>Tab. 4.4: SŠ – počty běžných tříd podle počtu ukrajinských žáků v jednotlivých krajích, okresech a ORP k 30. 9. 2025</t>
  </si>
  <si>
    <t>Počet běžných tříd SŠ</t>
  </si>
  <si>
    <t>podíl tříd s 1–5 ukrajinskými žáky 
z celkového počtu běžných tříd</t>
  </si>
  <si>
    <t>podíl tříd s více než 5 ukrajinskými žáky 
z celkového počtu běžných tříd</t>
  </si>
  <si>
    <t>Tab. 4.4a: SŠ – počty běžných tříd podle počtu ukrajinských žáků azylantů v jednotlivých krajích, okresech a ORP k 30. 9. 2025</t>
  </si>
  <si>
    <t>podíl tříd s 1–5 ukrajinskými žáky azylanty
z celkového počtu běžných tříd</t>
  </si>
  <si>
    <t>podíl tříd s více než 5 ukrajinskými žáky azylanty z celkového počtu běžných tříd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</si>
</sst>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%"/>
    <numFmt numFmtId="165" formatCode="0.0&quot; &quot;%"/>
    <numFmt numFmtId="166" formatCode="#,##0_ ;[Red]\-#,##0\ ;\–\ "/>
    <numFmt numFmtId="167" formatCode="#,##0.000000_ ;[Red]\-#,##0.000000\ ;\–\ "/>
    <numFmt numFmtId="168" formatCode="0.0&quot; &quot;%_ ;[Red]\-0.0&quot; &quot;%\ ;\–\ "/>
  </numFmts>
  <fonts count="4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name val="Arial CE"/>
      <charset val="238"/>
    </font>
    <font>
      <i/>
      <vertAlign val="superscript"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sz val="10"/>
      <color indexed="8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vertAlign val="superscript"/>
      <sz val="10"/>
      <name val="Arial Narrow"/>
      <family val="2"/>
      <charset val="238"/>
    </font>
    <font>
      <sz val="10"/>
      <color rgb="FF04705B"/>
      <name val="Calibri"/>
      <family val="2"/>
      <charset val="238"/>
      <scheme val="minor"/>
    </font>
    <font>
      <sz val="8"/>
      <color rgb="FF04705B"/>
      <name val="Calibri"/>
      <family val="2"/>
      <charset val="238"/>
      <scheme val="minor"/>
    </font>
    <font>
      <sz val="11"/>
      <color rgb="FF04705B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i/>
      <sz val="10"/>
      <color rgb="FF04705B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Arial Narrow"/>
      <family val="2"/>
      <charset val="238"/>
    </font>
    <font>
      <b/>
      <sz val="10"/>
      <color rgb="FF04705B"/>
      <name val="Arial Narrow"/>
      <family val="2"/>
      <charset val="238"/>
    </font>
    <font>
      <b/>
      <vertAlign val="superscript"/>
      <sz val="10"/>
      <color rgb="FF04705B"/>
      <name val="Arial Narrow"/>
      <family val="2"/>
      <charset val="238"/>
    </font>
    <font>
      <sz val="9"/>
      <color indexed="81"/>
      <name val="Tahoma"/>
      <family val="2"/>
      <charset val="238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1"/>
      <color rgb="FF253A75"/>
      <name val="Calibri"/>
      <family val="2"/>
      <charset val="238"/>
      <scheme val="minor"/>
    </font>
    <font>
      <b/>
      <sz val="12"/>
      <color rgb="FF253A75"/>
      <name val="Calibri"/>
      <family val="2"/>
      <charset val="238"/>
      <scheme val="minor"/>
    </font>
    <font>
      <b/>
      <sz val="10"/>
      <color theme="0"/>
      <name val="Arial Narrow"/>
      <family val="2"/>
      <charset val="238"/>
    </font>
    <font>
      <b/>
      <vertAlign val="superscript"/>
      <sz val="10"/>
      <color theme="0"/>
      <name val="Arial Narrow"/>
      <family val="2"/>
      <charset val="238"/>
    </font>
    <font>
      <b/>
      <sz val="10"/>
      <color rgb="FF448E99"/>
      <name val="Arial Narrow"/>
      <family val="2"/>
      <charset val="238"/>
    </font>
    <font>
      <sz val="10"/>
      <color rgb="FF448E99"/>
      <name val="Arial Narrow"/>
      <family val="2"/>
      <charset val="238"/>
    </font>
    <font>
      <vertAlign val="superscript"/>
      <sz val="10"/>
      <color theme="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vertAlign val="superscript"/>
      <sz val="10"/>
      <color theme="0"/>
      <name val="Calibri"/>
      <family val="2"/>
      <charset val="238"/>
      <scheme val="minor"/>
    </font>
    <font>
      <b/>
      <sz val="10"/>
      <color rgb="FF448E99"/>
      <name val="Calibri"/>
      <family val="2"/>
      <charset val="238"/>
      <scheme val="minor"/>
    </font>
    <font>
      <sz val="8"/>
      <color rgb="FF448E99"/>
      <name val="Calibri"/>
      <family val="2"/>
      <charset val="238"/>
      <scheme val="minor"/>
    </font>
    <font>
      <sz val="10"/>
      <color rgb="FF448E99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sz val="10"/>
      <color theme="9" tint="-0.249977111117893"/>
      <name val="Calibri"/>
      <family val="2"/>
      <charset val="238"/>
      <scheme val="minor"/>
    </font>
    <font>
      <vertAlign val="superscript"/>
      <sz val="10"/>
      <color theme="1"/>
      <name val="Calibri"/>
      <family val="2"/>
      <charset val="238"/>
      <scheme val="minor"/>
    </font>
    <font>
      <sz val="10"/>
      <color theme="1"/>
      <name val="Verdana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53A75"/>
        <bgColor indexed="64"/>
      </patternFill>
    </fill>
    <fill>
      <patternFill patternType="solid">
        <fgColor rgb="FF92C9BE"/>
        <bgColor indexed="64"/>
      </patternFill>
    </fill>
    <fill>
      <patternFill patternType="solid">
        <fgColor rgb="FF448E99"/>
        <bgColor indexed="64"/>
      </patternFill>
    </fill>
    <fill>
      <patternFill patternType="solid">
        <fgColor theme="2"/>
        <bgColor indexed="64"/>
      </patternFill>
    </fill>
  </fills>
  <borders count="376">
    <border>
      <left/>
      <right/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thick">
        <color auto="1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medium">
        <color auto="1"/>
      </right>
      <top style="thick">
        <color auto="1"/>
      </top>
      <bottom/>
      <diagonal/>
    </border>
    <border>
      <left style="double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thick">
        <color auto="1"/>
      </top>
      <bottom style="hair">
        <color auto="1"/>
      </bottom>
      <diagonal/>
    </border>
    <border>
      <left/>
      <right style="thin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ck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/>
      <right style="thick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ck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ck">
        <color auto="1"/>
      </bottom>
      <diagonal/>
    </border>
    <border>
      <left style="double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thick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ck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thick">
        <color auto="1"/>
      </right>
      <top style="double">
        <color auto="1"/>
      </top>
      <bottom style="thin">
        <color auto="1"/>
      </bottom>
      <diagonal/>
    </border>
    <border>
      <left/>
      <right style="hair">
        <color auto="1"/>
      </right>
      <top style="double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 style="hair">
        <color auto="1"/>
      </right>
      <top/>
      <bottom/>
      <diagonal/>
    </border>
    <border>
      <left style="thick">
        <color auto="1"/>
      </left>
      <right style="hair">
        <color auto="1"/>
      </right>
      <top/>
      <bottom style="thick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auto="1"/>
      </right>
      <top/>
      <bottom/>
      <diagonal/>
    </border>
    <border>
      <left/>
      <right style="thick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double">
        <color auto="1"/>
      </bottom>
      <diagonal/>
    </border>
    <border>
      <left style="thick">
        <color auto="1"/>
      </left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auto="1"/>
      </right>
      <top/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/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ck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thin">
        <color auto="1"/>
      </bottom>
      <diagonal/>
    </border>
    <border>
      <left style="medium">
        <color auto="1"/>
      </left>
      <right/>
      <top style="hair">
        <color auto="1"/>
      </top>
      <bottom style="thick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ck">
        <color auto="1"/>
      </bottom>
      <diagonal/>
    </border>
    <border>
      <left/>
      <right style="thick">
        <color auto="1"/>
      </right>
      <top style="double">
        <color auto="1"/>
      </top>
      <bottom style="thin">
        <color auto="1"/>
      </bottom>
      <diagonal/>
    </border>
    <border>
      <left/>
      <right style="thick">
        <color auto="1"/>
      </right>
      <top/>
      <bottom style="hair">
        <color auto="1"/>
      </bottom>
      <diagonal/>
    </border>
    <border>
      <left/>
      <right style="thick">
        <color auto="1"/>
      </right>
      <top style="hair">
        <color auto="1"/>
      </top>
      <bottom style="thin">
        <color auto="1"/>
      </bottom>
      <diagonal/>
    </border>
    <border>
      <left/>
      <right style="thick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ck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thick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medium">
        <color auto="1"/>
      </right>
      <top/>
      <bottom style="double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/>
      <diagonal/>
    </border>
    <border>
      <left style="hair">
        <color auto="1"/>
      </left>
      <right style="thick">
        <color auto="1"/>
      </right>
      <top/>
      <bottom style="double">
        <color auto="1"/>
      </bottom>
      <diagonal/>
    </border>
    <border>
      <left/>
      <right style="thick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ck">
        <color auto="1"/>
      </right>
      <top style="thin">
        <color indexed="64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ck">
        <color auto="1"/>
      </left>
      <right style="medium">
        <color auto="1"/>
      </right>
      <top style="double">
        <color auto="1"/>
      </top>
      <bottom style="hair">
        <color auto="1"/>
      </bottom>
      <diagonal/>
    </border>
    <border>
      <left style="thick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medium">
        <color auto="1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medium">
        <color indexed="64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/>
      <top style="thick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/>
      <diagonal/>
    </border>
    <border>
      <left style="thick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/>
      <top style="thick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thin">
        <color auto="1"/>
      </bottom>
      <diagonal/>
    </border>
    <border>
      <left style="double">
        <color auto="1"/>
      </left>
      <right/>
      <top style="hair">
        <color auto="1"/>
      </top>
      <bottom style="thick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indexed="64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/>
      <right/>
      <top style="hair">
        <color rgb="FF024437"/>
      </top>
      <bottom style="medium">
        <color rgb="FF024437"/>
      </bottom>
      <diagonal/>
    </border>
    <border>
      <left style="hair">
        <color rgb="FF024437"/>
      </left>
      <right style="hair">
        <color rgb="FF024437"/>
      </right>
      <top style="medium">
        <color rgb="FF024437"/>
      </top>
      <bottom style="hair">
        <color rgb="FF024437"/>
      </bottom>
      <diagonal/>
    </border>
    <border>
      <left style="medium">
        <color rgb="FF024437"/>
      </left>
      <right style="hair">
        <color rgb="FF024437"/>
      </right>
      <top style="medium">
        <color rgb="FF024437"/>
      </top>
      <bottom style="hair">
        <color rgb="FF024437"/>
      </bottom>
      <diagonal/>
    </border>
    <border>
      <left style="hair">
        <color rgb="FF024437"/>
      </left>
      <right style="medium">
        <color rgb="FF024437"/>
      </right>
      <top style="medium">
        <color rgb="FF024437"/>
      </top>
      <bottom style="hair">
        <color rgb="FF024437"/>
      </bottom>
      <diagonal/>
    </border>
    <border>
      <left style="medium">
        <color rgb="FF024437"/>
      </left>
      <right/>
      <top style="hair">
        <color rgb="FF024437"/>
      </top>
      <bottom style="medium">
        <color rgb="FF024437"/>
      </bottom>
      <diagonal/>
    </border>
    <border>
      <left/>
      <right style="medium">
        <color rgb="FF024437"/>
      </right>
      <top style="hair">
        <color rgb="FF024437"/>
      </top>
      <bottom style="medium">
        <color rgb="FF024437"/>
      </bottom>
      <diagonal/>
    </border>
    <border>
      <left style="medium">
        <color rgb="FF024437"/>
      </left>
      <right style="hair">
        <color rgb="FF024437"/>
      </right>
      <top/>
      <bottom style="hair">
        <color rgb="FF024437"/>
      </bottom>
      <diagonal/>
    </border>
    <border>
      <left style="medium">
        <color rgb="FF024437"/>
      </left>
      <right style="hair">
        <color rgb="FF024437"/>
      </right>
      <top style="hair">
        <color rgb="FF024437"/>
      </top>
      <bottom style="hair">
        <color rgb="FF024437"/>
      </bottom>
      <diagonal/>
    </border>
    <border>
      <left style="medium">
        <color rgb="FF024437"/>
      </left>
      <right style="hair">
        <color rgb="FF024437"/>
      </right>
      <top style="hair">
        <color rgb="FF024437"/>
      </top>
      <bottom/>
      <diagonal/>
    </border>
    <border>
      <left style="medium">
        <color rgb="FF024437"/>
      </left>
      <right style="hair">
        <color rgb="FF024437"/>
      </right>
      <top style="hair">
        <color rgb="FF024437"/>
      </top>
      <bottom style="medium">
        <color rgb="FF024437"/>
      </bottom>
      <diagonal/>
    </border>
    <border>
      <left/>
      <right style="medium">
        <color rgb="FF024437"/>
      </right>
      <top style="medium">
        <color rgb="FF024437"/>
      </top>
      <bottom style="hair">
        <color rgb="FF024437"/>
      </bottom>
      <diagonal/>
    </border>
    <border>
      <left/>
      <right style="medium">
        <color rgb="FF024437"/>
      </right>
      <top style="hair">
        <color rgb="FF024437"/>
      </top>
      <bottom style="thin">
        <color rgb="FF024437"/>
      </bottom>
      <diagonal/>
    </border>
    <border>
      <left/>
      <right style="medium">
        <color rgb="FF024437"/>
      </right>
      <top/>
      <bottom style="hair">
        <color rgb="FF024437"/>
      </bottom>
      <diagonal/>
    </border>
    <border>
      <left/>
      <right style="medium">
        <color rgb="FF024437"/>
      </right>
      <top style="hair">
        <color rgb="FF024437"/>
      </top>
      <bottom style="hair">
        <color rgb="FF024437"/>
      </bottom>
      <diagonal/>
    </border>
    <border>
      <left/>
      <right style="medium">
        <color rgb="FF024437"/>
      </right>
      <top style="hair">
        <color rgb="FF024437"/>
      </top>
      <bottom/>
      <diagonal/>
    </border>
    <border>
      <left style="hair">
        <color rgb="FF024437"/>
      </left>
      <right style="double">
        <color rgb="FF024437"/>
      </right>
      <top style="medium">
        <color rgb="FF024437"/>
      </top>
      <bottom style="hair">
        <color rgb="FF024437"/>
      </bottom>
      <diagonal/>
    </border>
    <border>
      <left style="hair">
        <color rgb="FF024437"/>
      </left>
      <right style="double">
        <color rgb="FF024437"/>
      </right>
      <top style="hair">
        <color rgb="FF024437"/>
      </top>
      <bottom style="thin">
        <color rgb="FF024437"/>
      </bottom>
      <diagonal/>
    </border>
    <border>
      <left style="hair">
        <color rgb="FF024437"/>
      </left>
      <right style="double">
        <color rgb="FF024437"/>
      </right>
      <top/>
      <bottom style="hair">
        <color rgb="FF024437"/>
      </bottom>
      <diagonal/>
    </border>
    <border>
      <left style="hair">
        <color rgb="FF024437"/>
      </left>
      <right style="double">
        <color rgb="FF024437"/>
      </right>
      <top style="hair">
        <color rgb="FF024437"/>
      </top>
      <bottom style="hair">
        <color rgb="FF024437"/>
      </bottom>
      <diagonal/>
    </border>
    <border>
      <left style="hair">
        <color rgb="FF024437"/>
      </left>
      <right style="double">
        <color rgb="FF024437"/>
      </right>
      <top style="hair">
        <color rgb="FF024437"/>
      </top>
      <bottom/>
      <diagonal/>
    </border>
    <border>
      <left style="hair">
        <color rgb="FF024437"/>
      </left>
      <right style="double">
        <color rgb="FF024437"/>
      </right>
      <top style="hair">
        <color rgb="FF024437"/>
      </top>
      <bottom style="medium">
        <color rgb="FF024437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auto="1"/>
      </right>
      <top style="thick">
        <color auto="1"/>
      </top>
      <bottom/>
      <diagonal/>
    </border>
    <border>
      <left style="thick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thin">
        <color indexed="64"/>
      </top>
      <bottom style="hair">
        <color indexed="64"/>
      </bottom>
      <diagonal/>
    </border>
    <border>
      <left/>
      <right style="medium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ck">
        <color auto="1"/>
      </left>
      <right style="medium">
        <color auto="1"/>
      </right>
      <top style="hair">
        <color auto="1"/>
      </top>
      <bottom style="double">
        <color auto="1"/>
      </bottom>
      <diagonal/>
    </border>
    <border>
      <left style="thick">
        <color auto="1"/>
      </left>
      <right style="medium">
        <color auto="1"/>
      </right>
      <top style="double">
        <color auto="1"/>
      </top>
      <bottom/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ck">
        <color auto="1"/>
      </bottom>
      <diagonal/>
    </border>
    <border>
      <left style="hair">
        <color auto="1"/>
      </left>
      <right style="hair">
        <color auto="1"/>
      </right>
      <top/>
      <bottom style="thick">
        <color auto="1"/>
      </bottom>
      <diagonal/>
    </border>
    <border>
      <left style="medium">
        <color rgb="FF024437"/>
      </left>
      <right style="hair">
        <color rgb="FF024437"/>
      </right>
      <top style="medium">
        <color rgb="FF024437"/>
      </top>
      <bottom/>
      <diagonal/>
    </border>
    <border>
      <left style="medium">
        <color rgb="FF024437"/>
      </left>
      <right style="hair">
        <color rgb="FF024437"/>
      </right>
      <top/>
      <bottom style="medium">
        <color rgb="FF024437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thick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hair">
        <color auto="1"/>
      </top>
      <bottom/>
      <diagonal/>
    </border>
    <border>
      <left style="double">
        <color auto="1"/>
      </left>
      <right style="hair">
        <color auto="1"/>
      </right>
      <top/>
      <bottom/>
      <diagonal/>
    </border>
    <border>
      <left style="hair">
        <color auto="1"/>
      </left>
      <right style="thick">
        <color auto="1"/>
      </right>
      <top/>
      <bottom/>
      <diagonal/>
    </border>
    <border>
      <left style="hair">
        <color auto="1"/>
      </left>
      <right style="thin">
        <color theme="0"/>
      </right>
      <top/>
      <bottom style="hair">
        <color auto="1"/>
      </bottom>
      <diagonal/>
    </border>
    <border>
      <left style="hair">
        <color auto="1"/>
      </left>
      <right style="thin">
        <color theme="0"/>
      </right>
      <top style="hair">
        <color auto="1"/>
      </top>
      <bottom/>
      <diagonal/>
    </border>
    <border>
      <left style="hair">
        <color auto="1"/>
      </left>
      <right style="thin">
        <color theme="0"/>
      </right>
      <top/>
      <bottom style="double">
        <color auto="1"/>
      </bottom>
      <diagonal/>
    </border>
    <border>
      <left style="double">
        <color auto="1"/>
      </left>
      <right style="hair">
        <color auto="1"/>
      </right>
      <top style="thick">
        <color auto="1"/>
      </top>
      <bottom style="thin">
        <color theme="0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theme="0"/>
      </bottom>
      <diagonal/>
    </border>
    <border>
      <left style="hair">
        <color auto="1"/>
      </left>
      <right style="thin">
        <color theme="0"/>
      </right>
      <top style="thick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thick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/>
      <bottom style="hair">
        <color auto="1"/>
      </bottom>
      <diagonal/>
    </border>
    <border>
      <left style="thin">
        <color theme="0"/>
      </left>
      <right style="hair">
        <color auto="1"/>
      </right>
      <top/>
      <bottom/>
      <diagonal/>
    </border>
    <border>
      <left style="thin">
        <color theme="0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medium">
        <color theme="0"/>
      </right>
      <top style="thick">
        <color auto="1"/>
      </top>
      <bottom style="thin">
        <color theme="0"/>
      </bottom>
      <diagonal/>
    </border>
    <border>
      <left style="hair">
        <color auto="1"/>
      </left>
      <right style="medium">
        <color theme="0"/>
      </right>
      <top/>
      <bottom style="hair">
        <color auto="1"/>
      </bottom>
      <diagonal/>
    </border>
    <border>
      <left style="hair">
        <color auto="1"/>
      </left>
      <right style="medium">
        <color theme="0"/>
      </right>
      <top style="hair">
        <color auto="1"/>
      </top>
      <bottom/>
      <diagonal/>
    </border>
    <border>
      <left style="hair">
        <color auto="1"/>
      </left>
      <right style="medium">
        <color theme="0"/>
      </right>
      <top/>
      <bottom style="double">
        <color auto="1"/>
      </bottom>
      <diagonal/>
    </border>
    <border>
      <left/>
      <right style="thin">
        <color theme="0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n">
        <color theme="0"/>
      </right>
      <top/>
      <bottom/>
      <diagonal/>
    </border>
    <border>
      <left style="double">
        <color auto="1"/>
      </left>
      <right style="thin">
        <color theme="0"/>
      </right>
      <top style="thick">
        <color auto="1"/>
      </top>
      <bottom/>
      <diagonal/>
    </border>
    <border>
      <left style="double">
        <color auto="1"/>
      </left>
      <right style="thin">
        <color theme="0"/>
      </right>
      <top/>
      <bottom/>
      <diagonal/>
    </border>
    <border>
      <left style="double">
        <color auto="1"/>
      </left>
      <right style="thin">
        <color theme="0"/>
      </right>
      <top/>
      <bottom style="double">
        <color auto="1"/>
      </bottom>
      <diagonal/>
    </border>
    <border>
      <left style="thin">
        <color theme="0"/>
      </left>
      <right style="medium">
        <color theme="0"/>
      </right>
      <top style="thick">
        <color auto="1"/>
      </top>
      <bottom style="hair">
        <color auto="1"/>
      </bottom>
      <diagonal/>
    </border>
    <border>
      <left style="thin">
        <color theme="0"/>
      </left>
      <right style="medium">
        <color theme="0"/>
      </right>
      <top style="hair">
        <color auto="1"/>
      </top>
      <bottom/>
      <diagonal/>
    </border>
    <border>
      <left style="thin">
        <color theme="0"/>
      </left>
      <right style="medium">
        <color theme="0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theme="0"/>
      </top>
      <bottom style="hair">
        <color auto="1"/>
      </bottom>
      <diagonal/>
    </border>
    <border>
      <left style="hair">
        <color auto="1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hair">
        <color auto="1"/>
      </left>
      <right style="thin">
        <color theme="0"/>
      </right>
      <top style="thick">
        <color auto="1"/>
      </top>
      <bottom style="hair">
        <color auto="1"/>
      </bottom>
      <diagonal/>
    </border>
    <border>
      <left style="thin">
        <color theme="0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thin">
        <color theme="0"/>
      </left>
      <right style="medium">
        <color auto="1"/>
      </right>
      <top style="hair">
        <color auto="1"/>
      </top>
      <bottom/>
      <diagonal/>
    </border>
    <border>
      <left style="thin">
        <color theme="0"/>
      </left>
      <right style="medium">
        <color auto="1"/>
      </right>
      <top/>
      <bottom style="double">
        <color auto="1"/>
      </bottom>
      <diagonal/>
    </border>
    <border>
      <left/>
      <right style="double">
        <color theme="0"/>
      </right>
      <top style="thick">
        <color auto="1"/>
      </top>
      <bottom/>
      <diagonal/>
    </border>
    <border>
      <left/>
      <right style="double">
        <color theme="0"/>
      </right>
      <top/>
      <bottom/>
      <diagonal/>
    </border>
    <border>
      <left/>
      <right style="double">
        <color theme="0"/>
      </right>
      <top/>
      <bottom style="double">
        <color auto="1"/>
      </bottom>
      <diagonal/>
    </border>
    <border>
      <left style="thin">
        <color theme="0"/>
      </left>
      <right/>
      <top style="hair">
        <color auto="1"/>
      </top>
      <bottom style="hair">
        <color auto="1"/>
      </bottom>
      <diagonal/>
    </border>
    <border>
      <left/>
      <right style="thin">
        <color theme="0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hair">
        <color auto="1"/>
      </right>
      <top style="hair">
        <color auto="1"/>
      </top>
      <bottom/>
      <diagonal/>
    </border>
    <border>
      <left style="thin">
        <color theme="0"/>
      </left>
      <right style="hair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/>
      <top style="medium">
        <color auto="1"/>
      </top>
      <bottom style="hair">
        <color auto="1"/>
      </bottom>
      <diagonal/>
    </border>
    <border>
      <left/>
      <right style="thin">
        <color theme="0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 style="thin">
        <color theme="0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n">
        <color theme="0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theme="0"/>
      </right>
      <top style="hair">
        <color auto="1"/>
      </top>
      <bottom/>
      <diagonal/>
    </border>
    <border>
      <left/>
      <right style="thin">
        <color theme="0"/>
      </right>
      <top/>
      <bottom style="double">
        <color auto="1"/>
      </bottom>
      <diagonal/>
    </border>
    <border>
      <left style="hair">
        <color auto="1"/>
      </left>
      <right style="hair">
        <color rgb="FF448E99"/>
      </right>
      <top style="hair">
        <color auto="1"/>
      </top>
      <bottom style="hair">
        <color rgb="FF448E99"/>
      </bottom>
      <diagonal/>
    </border>
    <border>
      <left style="hair">
        <color auto="1"/>
      </left>
      <right style="hair">
        <color rgb="FF448E99"/>
      </right>
      <top style="hair">
        <color rgb="FF448E99"/>
      </top>
      <bottom style="double">
        <color auto="1"/>
      </bottom>
      <diagonal/>
    </border>
    <border>
      <left style="thin">
        <color auto="1"/>
      </left>
      <right style="hair">
        <color rgb="FF448E99"/>
      </right>
      <top style="hair">
        <color auto="1"/>
      </top>
      <bottom style="hair">
        <color rgb="FF448E99"/>
      </bottom>
      <diagonal/>
    </border>
    <border>
      <left style="hair">
        <color rgb="FF448E99"/>
      </left>
      <right style="hair">
        <color rgb="FF448E99"/>
      </right>
      <top style="hair">
        <color auto="1"/>
      </top>
      <bottom style="hair">
        <color rgb="FF448E99"/>
      </bottom>
      <diagonal/>
    </border>
    <border>
      <left style="thin">
        <color auto="1"/>
      </left>
      <right style="hair">
        <color rgb="FF448E99"/>
      </right>
      <top style="hair">
        <color rgb="FF448E99"/>
      </top>
      <bottom style="hair">
        <color rgb="FF448E99"/>
      </bottom>
      <diagonal/>
    </border>
    <border>
      <left style="hair">
        <color rgb="FF448E99"/>
      </left>
      <right style="hair">
        <color rgb="FF448E99"/>
      </right>
      <top style="hair">
        <color rgb="FF448E99"/>
      </top>
      <bottom style="hair">
        <color rgb="FF448E99"/>
      </bottom>
      <diagonal/>
    </border>
    <border>
      <left style="thin">
        <color auto="1"/>
      </left>
      <right style="hair">
        <color rgb="FF448E99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hair">
        <color rgb="FF448E99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thin">
        <color theme="0"/>
      </right>
      <top style="hair">
        <color auto="1"/>
      </top>
      <bottom style="hair">
        <color rgb="FF448E99"/>
      </bottom>
      <diagonal/>
    </border>
    <border>
      <left style="hair">
        <color auto="1"/>
      </left>
      <right style="hair">
        <color rgb="FF448E99"/>
      </right>
      <top style="hair">
        <color rgb="FF448E99"/>
      </top>
      <bottom style="hair">
        <color rgb="FF448E99"/>
      </bottom>
      <diagonal/>
    </border>
    <border>
      <left style="hair">
        <color rgb="FF448E99"/>
      </left>
      <right style="thin">
        <color theme="0"/>
      </right>
      <top style="hair">
        <color rgb="FF448E99"/>
      </top>
      <bottom style="hair">
        <color rgb="FF448E99"/>
      </bottom>
      <diagonal/>
    </border>
    <border>
      <left style="hair">
        <color rgb="FF448E99"/>
      </left>
      <right style="thin">
        <color theme="0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thin">
        <color auto="1"/>
      </right>
      <top style="hair">
        <color auto="1"/>
      </top>
      <bottom style="hair">
        <color rgb="FF448E99"/>
      </bottom>
      <diagonal/>
    </border>
    <border>
      <left style="hair">
        <color rgb="FF448E99"/>
      </left>
      <right style="thin">
        <color auto="1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hair">
        <color theme="1"/>
      </right>
      <top style="hair">
        <color auto="1"/>
      </top>
      <bottom style="hair">
        <color rgb="FF448E99"/>
      </bottom>
      <diagonal/>
    </border>
    <border>
      <left style="hair">
        <color rgb="FF448E99"/>
      </left>
      <right style="hair">
        <color theme="1"/>
      </right>
      <top style="hair">
        <color rgb="FF448E99"/>
      </top>
      <bottom style="double">
        <color auto="1"/>
      </bottom>
      <diagonal/>
    </border>
    <border>
      <left style="hair">
        <color rgb="FF448E99"/>
      </left>
      <right style="thin">
        <color auto="1"/>
      </right>
      <top style="hair">
        <color rgb="FF448E99"/>
      </top>
      <bottom style="hair">
        <color rgb="FF448E99"/>
      </bottom>
      <diagonal/>
    </border>
    <border>
      <left style="hair">
        <color auto="1"/>
      </left>
      <right style="hair">
        <color rgb="FF448E99"/>
      </right>
      <top style="hair">
        <color rgb="FF448E99"/>
      </top>
      <bottom style="thick">
        <color auto="1"/>
      </bottom>
      <diagonal/>
    </border>
    <border>
      <left style="hair">
        <color rgb="FF448E99"/>
      </left>
      <right style="thin">
        <color auto="1"/>
      </right>
      <top style="hair">
        <color rgb="FF448E99"/>
      </top>
      <bottom style="thick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medium">
        <color auto="1"/>
      </top>
      <bottom style="thin">
        <color theme="0"/>
      </bottom>
      <diagonal/>
    </border>
    <border>
      <left style="hair">
        <color auto="1"/>
      </left>
      <right style="medium">
        <color theme="0"/>
      </right>
      <top style="hair">
        <color auto="1"/>
      </top>
      <bottom style="double">
        <color auto="1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double">
        <color auto="1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theme="0"/>
      </left>
      <right style="hair">
        <color auto="1"/>
      </right>
      <top/>
      <bottom/>
      <diagonal/>
    </border>
    <border>
      <left style="medium">
        <color theme="0"/>
      </left>
      <right style="hair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theme="0"/>
      </right>
      <top style="thick">
        <color auto="1"/>
      </top>
      <bottom/>
      <diagonal/>
    </border>
    <border>
      <left style="double">
        <color auto="1"/>
      </left>
      <right style="medium">
        <color theme="0"/>
      </right>
      <top/>
      <bottom/>
      <diagonal/>
    </border>
    <border>
      <left style="double">
        <color auto="1"/>
      </left>
      <right style="medium">
        <color theme="0"/>
      </right>
      <top/>
      <bottom style="double">
        <color auto="1"/>
      </bottom>
      <diagonal/>
    </border>
    <border>
      <left style="thin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 style="thick">
        <color auto="1"/>
      </top>
      <bottom style="hair">
        <color auto="1"/>
      </bottom>
      <diagonal/>
    </border>
    <border>
      <left/>
      <right style="thin">
        <color theme="0"/>
      </right>
      <top style="hair">
        <color auto="1"/>
      </top>
      <bottom style="double">
        <color auto="1"/>
      </bottom>
      <diagonal/>
    </border>
    <border>
      <left style="medium">
        <color theme="0"/>
      </left>
      <right style="hair">
        <color theme="1"/>
      </right>
      <top style="hair">
        <color auto="1"/>
      </top>
      <bottom/>
      <diagonal/>
    </border>
    <border>
      <left style="medium">
        <color theme="0"/>
      </left>
      <right style="hair">
        <color theme="1"/>
      </right>
      <top/>
      <bottom/>
      <diagonal/>
    </border>
    <border>
      <left style="medium">
        <color theme="0"/>
      </left>
      <right style="hair">
        <color theme="1"/>
      </right>
      <top/>
      <bottom style="double">
        <color auto="1"/>
      </bottom>
      <diagonal/>
    </border>
    <border>
      <left/>
      <right style="medium">
        <color theme="0"/>
      </right>
      <top style="hair">
        <color auto="1"/>
      </top>
      <bottom/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double">
        <color auto="1"/>
      </bottom>
      <diagonal/>
    </border>
    <border>
      <left/>
      <right style="medium">
        <color theme="0"/>
      </right>
      <top style="thick">
        <color auto="1"/>
      </top>
      <bottom style="hair">
        <color auto="1"/>
      </bottom>
      <diagonal/>
    </border>
    <border>
      <left/>
      <right style="medium">
        <color theme="0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theme="0"/>
      </right>
      <top style="hair">
        <color auto="1"/>
      </top>
      <bottom style="hair">
        <color auto="1"/>
      </bottom>
      <diagonal/>
    </border>
    <border>
      <left style="hair">
        <color rgb="FF024437"/>
      </left>
      <right style="double">
        <color rgb="FF024437"/>
      </right>
      <top style="medium">
        <color rgb="FF024437"/>
      </top>
      <bottom/>
      <diagonal/>
    </border>
    <border>
      <left style="hair">
        <color rgb="FF024437"/>
      </left>
      <right style="double">
        <color rgb="FF024437"/>
      </right>
      <top/>
      <bottom style="medium">
        <color rgb="FF024437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thin">
        <color theme="0"/>
      </right>
      <top style="thick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ck">
        <color auto="1"/>
      </top>
      <bottom style="thin">
        <color theme="0"/>
      </bottom>
      <diagonal/>
    </border>
    <border>
      <left/>
      <right style="thin">
        <color theme="0"/>
      </right>
      <top style="thick">
        <color auto="1"/>
      </top>
      <bottom style="thin">
        <color theme="0"/>
      </bottom>
      <diagonal/>
    </border>
    <border>
      <left style="thin">
        <color theme="0"/>
      </left>
      <right/>
      <top style="thick">
        <color auto="1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ck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medium">
        <color theme="0"/>
      </left>
      <right style="hair">
        <color auto="1"/>
      </right>
      <top style="thick">
        <color auto="1"/>
      </top>
      <bottom/>
      <diagonal/>
    </border>
    <border>
      <left style="double">
        <color auto="1"/>
      </left>
      <right style="medium">
        <color auto="1"/>
      </right>
      <top/>
      <bottom style="double">
        <color auto="1"/>
      </bottom>
      <diagonal/>
    </border>
  </borders>
  <cellStyleXfs count="56">
    <xf numFmtId="0" fontId="0" fillId="0" borderId="0"/>
    <xf numFmtId="9" fontId="1" fillId="0" borderId="0" applyFont="0" applyFill="0" applyBorder="0" applyAlignment="0" applyProtection="0"/>
    <xf numFmtId="0" fontId="6" fillId="0" borderId="0"/>
    <xf numFmtId="0" fontId="13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1466">
    <xf numFmtId="0" fontId="0" fillId="0" borderId="0" xfId="0"/>
    <xf numFmtId="0" fontId="2" fillId="0" borderId="0" xfId="0" applyFont="1" applyAlignment="1">
      <alignment horizontal="left" indent="1"/>
    </xf>
    <xf numFmtId="0" fontId="2" fillId="0" borderId="0" xfId="0" applyFont="1"/>
    <xf numFmtId="0" fontId="2" fillId="0" borderId="0" xfId="0" applyFont="1" applyAlignment="1">
      <alignment horizontal="center" vertical="top"/>
    </xf>
    <xf numFmtId="0" fontId="2" fillId="0" borderId="4" xfId="0" applyFont="1" applyBorder="1" applyAlignment="1">
      <alignment horizontal="left" indent="1"/>
    </xf>
    <xf numFmtId="0" fontId="2" fillId="0" borderId="1" xfId="0" applyFont="1" applyBorder="1" applyAlignment="1">
      <alignment horizontal="left" indent="1"/>
    </xf>
    <xf numFmtId="0" fontId="2" fillId="0" borderId="13" xfId="0" applyFont="1" applyBorder="1"/>
    <xf numFmtId="0" fontId="2" fillId="0" borderId="35" xfId="0" applyFont="1" applyBorder="1"/>
    <xf numFmtId="0" fontId="2" fillId="2" borderId="43" xfId="0" applyFont="1" applyFill="1" applyBorder="1" applyAlignment="1">
      <alignment horizontal="center" wrapText="1"/>
    </xf>
    <xf numFmtId="0" fontId="2" fillId="2" borderId="44" xfId="0" applyFont="1" applyFill="1" applyBorder="1" applyAlignment="1">
      <alignment horizontal="center" wrapText="1"/>
    </xf>
    <xf numFmtId="0" fontId="2" fillId="0" borderId="14" xfId="0" applyFont="1" applyBorder="1"/>
    <xf numFmtId="0" fontId="2" fillId="0" borderId="48" xfId="0" applyFont="1" applyBorder="1"/>
    <xf numFmtId="0" fontId="2" fillId="0" borderId="55" xfId="0" applyFont="1" applyBorder="1" applyAlignment="1">
      <alignment horizontal="left" indent="1"/>
    </xf>
    <xf numFmtId="0" fontId="2" fillId="0" borderId="56" xfId="0" applyFont="1" applyBorder="1" applyAlignment="1">
      <alignment horizontal="left" indent="1"/>
    </xf>
    <xf numFmtId="0" fontId="2" fillId="0" borderId="47" xfId="0" applyFont="1" applyBorder="1" applyAlignment="1">
      <alignment horizontal="center" vertical="center"/>
    </xf>
    <xf numFmtId="0" fontId="2" fillId="2" borderId="0" xfId="0" applyFont="1" applyFill="1" applyAlignment="1">
      <alignment horizontal="center" wrapText="1"/>
    </xf>
    <xf numFmtId="0" fontId="2" fillId="2" borderId="66" xfId="0" applyFont="1" applyFill="1" applyBorder="1" applyAlignment="1">
      <alignment vertical="top"/>
    </xf>
    <xf numFmtId="0" fontId="2" fillId="2" borderId="46" xfId="0" applyFont="1" applyFill="1" applyBorder="1" applyAlignment="1">
      <alignment vertical="top"/>
    </xf>
    <xf numFmtId="0" fontId="2" fillId="0" borderId="57" xfId="0" applyFont="1" applyBorder="1" applyAlignment="1">
      <alignment horizontal="center" vertical="center"/>
    </xf>
    <xf numFmtId="0" fontId="4" fillId="2" borderId="57" xfId="0" applyFont="1" applyFill="1" applyBorder="1" applyAlignment="1">
      <alignment horizontal="center" vertical="center"/>
    </xf>
    <xf numFmtId="0" fontId="5" fillId="2" borderId="57" xfId="0" applyFont="1" applyFill="1" applyBorder="1" applyAlignment="1">
      <alignment horizontal="center" vertical="center"/>
    </xf>
    <xf numFmtId="0" fontId="4" fillId="2" borderId="58" xfId="0" applyFont="1" applyFill="1" applyBorder="1" applyAlignment="1">
      <alignment horizontal="center" vertical="center"/>
    </xf>
    <xf numFmtId="0" fontId="4" fillId="2" borderId="67" xfId="0" applyFont="1" applyFill="1" applyBorder="1" applyAlignment="1">
      <alignment horizontal="center" vertical="center"/>
    </xf>
    <xf numFmtId="0" fontId="2" fillId="0" borderId="68" xfId="0" applyFont="1" applyBorder="1" applyAlignment="1">
      <alignment horizontal="left" indent="1"/>
    </xf>
    <xf numFmtId="0" fontId="2" fillId="0" borderId="69" xfId="0" applyFont="1" applyBorder="1"/>
    <xf numFmtId="0" fontId="2" fillId="2" borderId="45" xfId="0" applyFont="1" applyFill="1" applyBorder="1" applyAlignment="1">
      <alignment vertical="top"/>
    </xf>
    <xf numFmtId="0" fontId="5" fillId="0" borderId="77" xfId="2" applyFont="1" applyBorder="1"/>
    <xf numFmtId="0" fontId="7" fillId="0" borderId="0" xfId="2" applyFont="1" applyAlignment="1">
      <alignment horizontal="right" vertical="top"/>
    </xf>
    <xf numFmtId="0" fontId="8" fillId="0" borderId="0" xfId="0" applyFont="1"/>
    <xf numFmtId="0" fontId="2" fillId="2" borderId="0" xfId="0" applyFont="1" applyFill="1"/>
    <xf numFmtId="0" fontId="9" fillId="2" borderId="0" xfId="0" applyFont="1" applyFill="1"/>
    <xf numFmtId="0" fontId="9" fillId="0" borderId="0" xfId="0" applyFont="1"/>
    <xf numFmtId="0" fontId="5" fillId="0" borderId="0" xfId="2" applyFont="1"/>
    <xf numFmtId="0" fontId="9" fillId="0" borderId="76" xfId="0" applyFont="1" applyBorder="1"/>
    <xf numFmtId="0" fontId="5" fillId="0" borderId="0" xfId="2" applyFont="1" applyAlignment="1">
      <alignment horizontal="right"/>
    </xf>
    <xf numFmtId="0" fontId="2" fillId="0" borderId="76" xfId="0" applyFont="1" applyBorder="1"/>
    <xf numFmtId="165" fontId="9" fillId="0" borderId="54" xfId="1" applyNumberFormat="1" applyFont="1" applyBorder="1" applyAlignment="1">
      <alignment horizontal="right"/>
    </xf>
    <xf numFmtId="165" fontId="9" fillId="0" borderId="34" xfId="1" applyNumberFormat="1" applyFont="1" applyBorder="1" applyAlignment="1">
      <alignment horizontal="right"/>
    </xf>
    <xf numFmtId="165" fontId="9" fillId="0" borderId="32" xfId="1" applyNumberFormat="1" applyFont="1" applyBorder="1" applyAlignment="1">
      <alignment horizontal="right"/>
    </xf>
    <xf numFmtId="165" fontId="9" fillId="0" borderId="75" xfId="1" applyNumberFormat="1" applyFont="1" applyBorder="1" applyAlignment="1">
      <alignment horizontal="right"/>
    </xf>
    <xf numFmtId="165" fontId="9" fillId="0" borderId="41" xfId="1" applyNumberFormat="1" applyFont="1" applyBorder="1" applyAlignment="1">
      <alignment horizontal="right"/>
    </xf>
    <xf numFmtId="165" fontId="9" fillId="0" borderId="53" xfId="1" applyNumberFormat="1" applyFont="1" applyBorder="1" applyAlignment="1">
      <alignment horizontal="right"/>
    </xf>
    <xf numFmtId="165" fontId="9" fillId="0" borderId="2" xfId="1" applyNumberFormat="1" applyFont="1" applyBorder="1" applyAlignment="1">
      <alignment horizontal="right"/>
    </xf>
    <xf numFmtId="165" fontId="9" fillId="0" borderId="5" xfId="1" applyNumberFormat="1" applyFont="1" applyBorder="1" applyAlignment="1">
      <alignment horizontal="right"/>
    </xf>
    <xf numFmtId="165" fontId="9" fillId="0" borderId="74" xfId="1" applyNumberFormat="1" applyFont="1" applyBorder="1" applyAlignment="1">
      <alignment horizontal="right"/>
    </xf>
    <xf numFmtId="165" fontId="9" fillId="0" borderId="40" xfId="1" applyNumberFormat="1" applyFont="1" applyBorder="1" applyAlignment="1">
      <alignment horizontal="right"/>
    </xf>
    <xf numFmtId="165" fontId="9" fillId="0" borderId="80" xfId="1" applyNumberFormat="1" applyFont="1" applyBorder="1" applyAlignment="1">
      <alignment horizontal="right"/>
    </xf>
    <xf numFmtId="165" fontId="9" fillId="0" borderId="81" xfId="1" applyNumberFormat="1" applyFont="1" applyBorder="1" applyAlignment="1">
      <alignment horizontal="right"/>
    </xf>
    <xf numFmtId="165" fontId="9" fillId="0" borderId="82" xfId="1" applyNumberFormat="1" applyFont="1" applyBorder="1" applyAlignment="1">
      <alignment horizontal="right"/>
    </xf>
    <xf numFmtId="165" fontId="9" fillId="0" borderId="83" xfId="1" applyNumberFormat="1" applyFont="1" applyBorder="1" applyAlignment="1">
      <alignment horizontal="right"/>
    </xf>
    <xf numFmtId="165" fontId="9" fillId="0" borderId="84" xfId="1" applyNumberFormat="1" applyFont="1" applyBorder="1" applyAlignment="1">
      <alignment horizontal="right"/>
    </xf>
    <xf numFmtId="166" fontId="11" fillId="0" borderId="53" xfId="2" applyNumberFormat="1" applyFont="1" applyBorder="1" applyAlignment="1">
      <alignment horizontal="right" vertical="center"/>
    </xf>
    <xf numFmtId="166" fontId="11" fillId="0" borderId="2" xfId="2" applyNumberFormat="1" applyFont="1" applyBorder="1" applyAlignment="1">
      <alignment horizontal="right" vertical="center"/>
    </xf>
    <xf numFmtId="166" fontId="11" fillId="0" borderId="74" xfId="2" applyNumberFormat="1" applyFont="1" applyBorder="1" applyAlignment="1">
      <alignment horizontal="right" vertical="center"/>
    </xf>
    <xf numFmtId="166" fontId="11" fillId="0" borderId="140" xfId="2" applyNumberFormat="1" applyFont="1" applyBorder="1" applyAlignment="1">
      <alignment horizontal="right" vertical="center"/>
    </xf>
    <xf numFmtId="166" fontId="11" fillId="0" borderId="141" xfId="2" applyNumberFormat="1" applyFont="1" applyBorder="1" applyAlignment="1">
      <alignment horizontal="right" vertical="center"/>
    </xf>
    <xf numFmtId="166" fontId="11" fillId="0" borderId="5" xfId="2" applyNumberFormat="1" applyFont="1" applyBorder="1" applyAlignment="1">
      <alignment horizontal="right" vertical="center"/>
    </xf>
    <xf numFmtId="166" fontId="11" fillId="0" borderId="121" xfId="2" applyNumberFormat="1" applyFont="1" applyBorder="1" applyAlignment="1">
      <alignment horizontal="right" vertical="center"/>
    </xf>
    <xf numFmtId="49" fontId="11" fillId="0" borderId="141" xfId="2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166" fontId="11" fillId="0" borderId="55" xfId="2" applyNumberFormat="1" applyFont="1" applyBorder="1" applyAlignment="1">
      <alignment horizontal="right" vertical="center"/>
    </xf>
    <xf numFmtId="166" fontId="11" fillId="0" borderId="122" xfId="2" applyNumberFormat="1" applyFont="1" applyBorder="1" applyAlignment="1">
      <alignment horizontal="right" vertical="center"/>
    </xf>
    <xf numFmtId="166" fontId="11" fillId="0" borderId="138" xfId="2" applyNumberFormat="1" applyFont="1" applyBorder="1" applyAlignment="1">
      <alignment horizontal="right" vertical="center"/>
    </xf>
    <xf numFmtId="166" fontId="11" fillId="0" borderId="142" xfId="2" applyNumberFormat="1" applyFont="1" applyBorder="1" applyAlignment="1">
      <alignment horizontal="right" vertical="center"/>
    </xf>
    <xf numFmtId="166" fontId="11" fillId="0" borderId="68" xfId="2" applyNumberFormat="1" applyFont="1" applyBorder="1" applyAlignment="1">
      <alignment horizontal="right" vertical="center"/>
    </xf>
    <xf numFmtId="166" fontId="11" fillId="0" borderId="1" xfId="2" applyNumberFormat="1" applyFont="1" applyBorder="1" applyAlignment="1">
      <alignment horizontal="right" vertical="center"/>
    </xf>
    <xf numFmtId="166" fontId="11" fillId="0" borderId="4" xfId="2" applyNumberFormat="1" applyFont="1" applyBorder="1" applyAlignment="1">
      <alignment horizontal="right" vertical="center"/>
    </xf>
    <xf numFmtId="49" fontId="11" fillId="0" borderId="153" xfId="2" applyNumberFormat="1" applyFont="1" applyBorder="1" applyAlignment="1">
      <alignment vertical="center"/>
    </xf>
    <xf numFmtId="0" fontId="2" fillId="0" borderId="7" xfId="0" applyFont="1" applyBorder="1" applyAlignment="1">
      <alignment horizontal="left" indent="1"/>
    </xf>
    <xf numFmtId="0" fontId="2" fillId="0" borderId="164" xfId="0" applyFont="1" applyBorder="1"/>
    <xf numFmtId="0" fontId="5" fillId="2" borderId="166" xfId="0" applyFont="1" applyFill="1" applyBorder="1" applyAlignment="1">
      <alignment horizontal="center" vertical="center"/>
    </xf>
    <xf numFmtId="0" fontId="2" fillId="0" borderId="142" xfId="0" applyFont="1" applyBorder="1" applyAlignment="1">
      <alignment horizontal="left" indent="1"/>
    </xf>
    <xf numFmtId="0" fontId="2" fillId="0" borderId="167" xfId="0" applyFont="1" applyBorder="1"/>
    <xf numFmtId="166" fontId="2" fillId="0" borderId="53" xfId="0" applyNumberFormat="1" applyFont="1" applyBorder="1"/>
    <xf numFmtId="166" fontId="2" fillId="0" borderId="2" xfId="0" applyNumberFormat="1" applyFont="1" applyBorder="1"/>
    <xf numFmtId="166" fontId="2" fillId="0" borderId="5" xfId="0" applyNumberFormat="1" applyFont="1" applyBorder="1"/>
    <xf numFmtId="166" fontId="2" fillId="0" borderId="74" xfId="0" applyNumberFormat="1" applyFont="1" applyBorder="1"/>
    <xf numFmtId="166" fontId="2" fillId="0" borderId="40" xfId="0" applyNumberFormat="1" applyFont="1" applyBorder="1"/>
    <xf numFmtId="166" fontId="2" fillId="0" borderId="163" xfId="0" applyNumberFormat="1" applyFont="1" applyBorder="1"/>
    <xf numFmtId="166" fontId="2" fillId="0" borderId="52" xfId="0" applyNumberFormat="1" applyFont="1" applyBorder="1"/>
    <xf numFmtId="166" fontId="12" fillId="0" borderId="50" xfId="0" applyNumberFormat="1" applyFont="1" applyBorder="1"/>
    <xf numFmtId="166" fontId="12" fillId="0" borderId="55" xfId="0" applyNumberFormat="1" applyFont="1" applyBorder="1"/>
    <xf numFmtId="166" fontId="12" fillId="0" borderId="52" xfId="0" applyNumberFormat="1" applyFont="1" applyBorder="1"/>
    <xf numFmtId="166" fontId="12" fillId="0" borderId="87" xfId="0" applyNumberFormat="1" applyFont="1" applyBorder="1"/>
    <xf numFmtId="166" fontId="2" fillId="0" borderId="159" xfId="0" applyNumberFormat="1" applyFont="1" applyBorder="1"/>
    <xf numFmtId="166" fontId="2" fillId="0" borderId="29" xfId="0" applyNumberFormat="1" applyFont="1" applyBorder="1"/>
    <xf numFmtId="166" fontId="12" fillId="0" borderId="23" xfId="0" applyNumberFormat="1" applyFont="1" applyBorder="1"/>
    <xf numFmtId="166" fontId="12" fillId="0" borderId="1" xfId="0" applyNumberFormat="1" applyFont="1" applyBorder="1"/>
    <xf numFmtId="166" fontId="12" fillId="0" borderId="29" xfId="0" applyNumberFormat="1" applyFont="1" applyBorder="1"/>
    <xf numFmtId="166" fontId="12" fillId="0" borderId="3" xfId="0" applyNumberFormat="1" applyFont="1" applyBorder="1"/>
    <xf numFmtId="166" fontId="2" fillId="0" borderId="156" xfId="0" applyNumberFormat="1" applyFont="1" applyBorder="1"/>
    <xf numFmtId="166" fontId="2" fillId="0" borderId="28" xfId="0" applyNumberFormat="1" applyFont="1" applyBorder="1"/>
    <xf numFmtId="166" fontId="12" fillId="0" borderId="20" xfId="0" applyNumberFormat="1" applyFont="1" applyBorder="1"/>
    <xf numFmtId="166" fontId="12" fillId="0" borderId="4" xfId="0" applyNumberFormat="1" applyFont="1" applyBorder="1"/>
    <xf numFmtId="166" fontId="12" fillId="0" borderId="28" xfId="0" applyNumberFormat="1" applyFont="1" applyBorder="1"/>
    <xf numFmtId="166" fontId="12" fillId="0" borderId="6" xfId="0" applyNumberFormat="1" applyFont="1" applyBorder="1"/>
    <xf numFmtId="166" fontId="2" fillId="0" borderId="165" xfId="0" applyNumberFormat="1" applyFont="1" applyBorder="1"/>
    <xf numFmtId="166" fontId="2" fillId="0" borderId="8" xfId="0" applyNumberFormat="1" applyFont="1" applyBorder="1"/>
    <xf numFmtId="166" fontId="2" fillId="0" borderId="30" xfId="0" applyNumberFormat="1" applyFont="1" applyBorder="1"/>
    <xf numFmtId="166" fontId="12" fillId="0" borderId="25" xfId="0" applyNumberFormat="1" applyFont="1" applyBorder="1"/>
    <xf numFmtId="166" fontId="12" fillId="0" borderId="7" xfId="0" applyNumberFormat="1" applyFont="1" applyBorder="1"/>
    <xf numFmtId="166" fontId="12" fillId="0" borderId="30" xfId="0" applyNumberFormat="1" applyFont="1" applyBorder="1"/>
    <xf numFmtId="166" fontId="12" fillId="0" borderId="9" xfId="0" applyNumberFormat="1" applyFont="1" applyBorder="1"/>
    <xf numFmtId="166" fontId="2" fillId="0" borderId="168" xfId="0" applyNumberFormat="1" applyFont="1" applyBorder="1"/>
    <xf numFmtId="166" fontId="2" fillId="0" borderId="141" xfId="0" applyNumberFormat="1" applyFont="1" applyBorder="1"/>
    <xf numFmtId="166" fontId="2" fillId="0" borderId="170" xfId="0" applyNumberFormat="1" applyFont="1" applyBorder="1"/>
    <xf numFmtId="166" fontId="12" fillId="0" borderId="152" xfId="0" applyNumberFormat="1" applyFont="1" applyBorder="1"/>
    <xf numFmtId="166" fontId="12" fillId="0" borderId="142" xfId="0" applyNumberFormat="1" applyFont="1" applyBorder="1"/>
    <xf numFmtId="166" fontId="12" fillId="0" borderId="170" xfId="0" applyNumberFormat="1" applyFont="1" applyBorder="1"/>
    <xf numFmtId="166" fontId="12" fillId="0" borderId="169" xfId="0" applyNumberFormat="1" applyFont="1" applyBorder="1"/>
    <xf numFmtId="166" fontId="2" fillId="0" borderId="157" xfId="0" applyNumberFormat="1" applyFont="1" applyBorder="1"/>
    <xf numFmtId="166" fontId="2" fillId="0" borderId="39" xfId="0" applyNumberFormat="1" applyFont="1" applyBorder="1"/>
    <xf numFmtId="166" fontId="12" fillId="0" borderId="37" xfId="0" applyNumberFormat="1" applyFont="1" applyBorder="1"/>
    <xf numFmtId="166" fontId="12" fillId="0" borderId="56" xfId="0" applyNumberFormat="1" applyFont="1" applyBorder="1"/>
    <xf numFmtId="166" fontId="12" fillId="0" borderId="39" xfId="0" applyNumberFormat="1" applyFont="1" applyBorder="1"/>
    <xf numFmtId="166" fontId="12" fillId="0" borderId="89" xfId="0" applyNumberFormat="1" applyFont="1" applyBorder="1"/>
    <xf numFmtId="166" fontId="2" fillId="0" borderId="53" xfId="1" applyNumberFormat="1" applyFont="1" applyBorder="1"/>
    <xf numFmtId="166" fontId="2" fillId="0" borderId="2" xfId="1" applyNumberFormat="1" applyFont="1" applyBorder="1"/>
    <xf numFmtId="166" fontId="2" fillId="0" borderId="5" xfId="1" applyNumberFormat="1" applyFont="1" applyBorder="1"/>
    <xf numFmtId="166" fontId="2" fillId="0" borderId="74" xfId="1" applyNumberFormat="1" applyFont="1" applyBorder="1"/>
    <xf numFmtId="166" fontId="2" fillId="0" borderId="40" xfId="1" applyNumberFormat="1" applyFont="1" applyBorder="1"/>
    <xf numFmtId="166" fontId="2" fillId="0" borderId="49" xfId="0" applyNumberFormat="1" applyFont="1" applyBorder="1"/>
    <xf numFmtId="166" fontId="2" fillId="0" borderId="17" xfId="0" applyNumberFormat="1" applyFont="1" applyBorder="1"/>
    <xf numFmtId="166" fontId="2" fillId="0" borderId="16" xfId="0" applyNumberFormat="1" applyFont="1" applyBorder="1"/>
    <xf numFmtId="166" fontId="2" fillId="0" borderId="70" xfId="0" applyNumberFormat="1" applyFont="1" applyBorder="1"/>
    <xf numFmtId="166" fontId="2" fillId="0" borderId="36" xfId="0" applyNumberFormat="1" applyFont="1" applyBorder="1"/>
    <xf numFmtId="0" fontId="2" fillId="0" borderId="0" xfId="0" applyFont="1" applyAlignment="1">
      <alignment wrapText="1"/>
    </xf>
    <xf numFmtId="164" fontId="2" fillId="0" borderId="0" xfId="1" applyNumberFormat="1" applyFont="1" applyAlignment="1">
      <alignment wrapText="1"/>
    </xf>
    <xf numFmtId="165" fontId="9" fillId="0" borderId="87" xfId="1" applyNumberFormat="1" applyFont="1" applyBorder="1" applyAlignment="1">
      <alignment horizontal="right"/>
    </xf>
    <xf numFmtId="165" fontId="9" fillId="0" borderId="3" xfId="1" applyNumberFormat="1" applyFont="1" applyBorder="1" applyAlignment="1">
      <alignment horizontal="right"/>
    </xf>
    <xf numFmtId="165" fontId="9" fillId="0" borderId="6" xfId="1" applyNumberFormat="1" applyFont="1" applyBorder="1" applyAlignment="1">
      <alignment horizontal="right"/>
    </xf>
    <xf numFmtId="165" fontId="9" fillId="0" borderId="88" xfId="1" applyNumberFormat="1" applyFont="1" applyBorder="1" applyAlignment="1">
      <alignment horizontal="right"/>
    </xf>
    <xf numFmtId="165" fontId="9" fillId="0" borderId="89" xfId="1" applyNumberFormat="1" applyFont="1" applyBorder="1" applyAlignment="1">
      <alignment horizontal="right"/>
    </xf>
    <xf numFmtId="0" fontId="3" fillId="0" borderId="0" xfId="0" applyFont="1"/>
    <xf numFmtId="165" fontId="9" fillId="0" borderId="51" xfId="1" applyNumberFormat="1" applyFont="1" applyBorder="1" applyAlignment="1">
      <alignment horizontal="right"/>
    </xf>
    <xf numFmtId="165" fontId="9" fillId="0" borderId="24" xfId="1" applyNumberFormat="1" applyFont="1" applyBorder="1" applyAlignment="1">
      <alignment horizontal="right"/>
    </xf>
    <xf numFmtId="165" fontId="9" fillId="0" borderId="21" xfId="1" applyNumberFormat="1" applyFont="1" applyBorder="1" applyAlignment="1">
      <alignment horizontal="right"/>
    </xf>
    <xf numFmtId="165" fontId="9" fillId="0" borderId="72" xfId="1" applyNumberFormat="1" applyFont="1" applyBorder="1" applyAlignment="1">
      <alignment horizontal="right"/>
    </xf>
    <xf numFmtId="165" fontId="9" fillId="0" borderId="38" xfId="1" applyNumberFormat="1" applyFont="1" applyBorder="1" applyAlignment="1">
      <alignment horizontal="right"/>
    </xf>
    <xf numFmtId="0" fontId="2" fillId="0" borderId="0" xfId="0" applyFont="1" applyAlignment="1">
      <alignment vertical="top"/>
    </xf>
    <xf numFmtId="0" fontId="5" fillId="0" borderId="0" xfId="2" applyFont="1" applyAlignment="1">
      <alignment horizontal="left"/>
    </xf>
    <xf numFmtId="0" fontId="2" fillId="0" borderId="50" xfId="0" applyFont="1" applyBorder="1" applyAlignment="1">
      <alignment horizontal="center" vertical="center"/>
    </xf>
    <xf numFmtId="0" fontId="2" fillId="0" borderId="79" xfId="0" applyFont="1" applyBorder="1" applyAlignment="1">
      <alignment horizontal="center" vertical="center"/>
    </xf>
    <xf numFmtId="0" fontId="4" fillId="2" borderId="79" xfId="0" applyFont="1" applyFill="1" applyBorder="1" applyAlignment="1">
      <alignment horizontal="center" vertical="center"/>
    </xf>
    <xf numFmtId="0" fontId="5" fillId="2" borderId="199" xfId="0" applyFont="1" applyFill="1" applyBorder="1" applyAlignment="1">
      <alignment horizontal="center" vertical="center"/>
    </xf>
    <xf numFmtId="0" fontId="4" fillId="2" borderId="201" xfId="0" applyFont="1" applyFill="1" applyBorder="1" applyAlignment="1">
      <alignment horizontal="center" vertical="center"/>
    </xf>
    <xf numFmtId="0" fontId="2" fillId="0" borderId="147" xfId="0" applyFont="1" applyBorder="1" applyAlignment="1">
      <alignment horizontal="left" indent="1"/>
    </xf>
    <xf numFmtId="0" fontId="2" fillId="0" borderId="202" xfId="0" applyFont="1" applyBorder="1"/>
    <xf numFmtId="0" fontId="2" fillId="0" borderId="0" xfId="0" applyFont="1" applyAlignment="1">
      <alignment vertical="top" wrapText="1"/>
    </xf>
    <xf numFmtId="165" fontId="9" fillId="0" borderId="97" xfId="1" applyNumberFormat="1" applyFont="1" applyBorder="1" applyAlignment="1">
      <alignment horizontal="right"/>
    </xf>
    <xf numFmtId="165" fontId="9" fillId="0" borderId="98" xfId="1" applyNumberFormat="1" applyFont="1" applyBorder="1" applyAlignment="1">
      <alignment horizontal="right"/>
    </xf>
    <xf numFmtId="165" fontId="9" fillId="0" borderId="65" xfId="1" applyNumberFormat="1" applyFont="1" applyBorder="1" applyAlignment="1">
      <alignment horizontal="right"/>
    </xf>
    <xf numFmtId="165" fontId="9" fillId="0" borderId="99" xfId="1" applyNumberFormat="1" applyFont="1" applyBorder="1" applyAlignment="1">
      <alignment horizontal="right"/>
    </xf>
    <xf numFmtId="165" fontId="9" fillId="0" borderId="100" xfId="1" applyNumberFormat="1" applyFont="1" applyBorder="1" applyAlignment="1">
      <alignment horizontal="right"/>
    </xf>
    <xf numFmtId="166" fontId="2" fillId="0" borderId="52" xfId="0" applyNumberFormat="1" applyFont="1" applyBorder="1" applyAlignment="1">
      <alignment horizontal="right"/>
    </xf>
    <xf numFmtId="166" fontId="2" fillId="0" borderId="55" xfId="0" applyNumberFormat="1" applyFont="1" applyBorder="1" applyAlignment="1">
      <alignment horizontal="right"/>
    </xf>
    <xf numFmtId="166" fontId="2" fillId="0" borderId="29" xfId="0" applyNumberFormat="1" applyFont="1" applyBorder="1" applyAlignment="1">
      <alignment horizontal="right"/>
    </xf>
    <xf numFmtId="166" fontId="2" fillId="0" borderId="1" xfId="0" applyNumberFormat="1" applyFont="1" applyBorder="1" applyAlignment="1">
      <alignment horizontal="right"/>
    </xf>
    <xf numFmtId="166" fontId="2" fillId="0" borderId="28" xfId="0" applyNumberFormat="1" applyFont="1" applyBorder="1" applyAlignment="1">
      <alignment horizontal="right"/>
    </xf>
    <xf numFmtId="166" fontId="2" fillId="0" borderId="4" xfId="0" applyNumberFormat="1" applyFont="1" applyBorder="1" applyAlignment="1">
      <alignment horizontal="right"/>
    </xf>
    <xf numFmtId="166" fontId="2" fillId="0" borderId="163" xfId="0" applyNumberFormat="1" applyFont="1" applyBorder="1" applyAlignment="1">
      <alignment horizontal="right"/>
    </xf>
    <xf numFmtId="166" fontId="2" fillId="0" borderId="53" xfId="0" applyNumberFormat="1" applyFont="1" applyBorder="1" applyAlignment="1">
      <alignment horizontal="right"/>
    </xf>
    <xf numFmtId="166" fontId="12" fillId="0" borderId="50" xfId="0" applyNumberFormat="1" applyFont="1" applyBorder="1" applyAlignment="1">
      <alignment horizontal="right"/>
    </xf>
    <xf numFmtId="166" fontId="12" fillId="0" borderId="55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87" xfId="0" applyNumberFormat="1" applyFont="1" applyBorder="1" applyAlignment="1">
      <alignment horizontal="right"/>
    </xf>
    <xf numFmtId="166" fontId="2" fillId="0" borderId="159" xfId="0" applyNumberFormat="1" applyFont="1" applyBorder="1" applyAlignment="1">
      <alignment horizontal="right"/>
    </xf>
    <xf numFmtId="166" fontId="2" fillId="0" borderId="2" xfId="0" applyNumberFormat="1" applyFont="1" applyBorder="1" applyAlignment="1">
      <alignment horizontal="right"/>
    </xf>
    <xf numFmtId="166" fontId="12" fillId="0" borderId="23" xfId="0" applyNumberFormat="1" applyFont="1" applyBorder="1" applyAlignment="1">
      <alignment horizontal="right"/>
    </xf>
    <xf numFmtId="166" fontId="12" fillId="0" borderId="1" xfId="0" applyNumberFormat="1" applyFont="1" applyBorder="1" applyAlignment="1">
      <alignment horizontal="right"/>
    </xf>
    <xf numFmtId="166" fontId="12" fillId="0" borderId="29" xfId="0" applyNumberFormat="1" applyFont="1" applyBorder="1" applyAlignment="1">
      <alignment horizontal="right"/>
    </xf>
    <xf numFmtId="166" fontId="12" fillId="0" borderId="3" xfId="0" applyNumberFormat="1" applyFont="1" applyBorder="1" applyAlignment="1">
      <alignment horizontal="right"/>
    </xf>
    <xf numFmtId="166" fontId="2" fillId="0" borderId="156" xfId="0" applyNumberFormat="1" applyFont="1" applyBorder="1" applyAlignment="1">
      <alignment horizontal="right"/>
    </xf>
    <xf numFmtId="166" fontId="2" fillId="0" borderId="5" xfId="0" applyNumberFormat="1" applyFont="1" applyBorder="1" applyAlignment="1">
      <alignment horizontal="right"/>
    </xf>
    <xf numFmtId="166" fontId="12" fillId="0" borderId="20" xfId="0" applyNumberFormat="1" applyFont="1" applyBorder="1" applyAlignment="1">
      <alignment horizontal="right"/>
    </xf>
    <xf numFmtId="166" fontId="12" fillId="0" borderId="4" xfId="0" applyNumberFormat="1" applyFont="1" applyBorder="1" applyAlignment="1">
      <alignment horizontal="right"/>
    </xf>
    <xf numFmtId="166" fontId="12" fillId="0" borderId="28" xfId="0" applyNumberFormat="1" applyFont="1" applyBorder="1" applyAlignment="1">
      <alignment horizontal="right"/>
    </xf>
    <xf numFmtId="166" fontId="12" fillId="0" borderId="6" xfId="0" applyNumberFormat="1" applyFont="1" applyBorder="1" applyAlignment="1">
      <alignment horizontal="right"/>
    </xf>
    <xf numFmtId="166" fontId="2" fillId="0" borderId="165" xfId="0" applyNumberFormat="1" applyFont="1" applyBorder="1" applyAlignment="1">
      <alignment horizontal="right"/>
    </xf>
    <xf numFmtId="166" fontId="2" fillId="0" borderId="8" xfId="0" applyNumberFormat="1" applyFont="1" applyBorder="1" applyAlignment="1">
      <alignment horizontal="right"/>
    </xf>
    <xf numFmtId="166" fontId="2" fillId="0" borderId="30" xfId="0" applyNumberFormat="1" applyFont="1" applyBorder="1" applyAlignment="1">
      <alignment horizontal="right"/>
    </xf>
    <xf numFmtId="166" fontId="2" fillId="0" borderId="7" xfId="0" applyNumberFormat="1" applyFont="1" applyBorder="1" applyAlignment="1">
      <alignment horizontal="right"/>
    </xf>
    <xf numFmtId="166" fontId="12" fillId="0" borderId="25" xfId="0" applyNumberFormat="1" applyFont="1" applyBorder="1" applyAlignment="1">
      <alignment horizontal="right"/>
    </xf>
    <xf numFmtId="166" fontId="12" fillId="0" borderId="7" xfId="0" applyNumberFormat="1" applyFont="1" applyBorder="1" applyAlignment="1">
      <alignment horizontal="right"/>
    </xf>
    <xf numFmtId="166" fontId="12" fillId="0" borderId="30" xfId="0" applyNumberFormat="1" applyFont="1" applyBorder="1" applyAlignment="1">
      <alignment horizontal="right"/>
    </xf>
    <xf numFmtId="166" fontId="12" fillId="0" borderId="9" xfId="0" applyNumberFormat="1" applyFont="1" applyBorder="1" applyAlignment="1">
      <alignment horizontal="right"/>
    </xf>
    <xf numFmtId="166" fontId="2" fillId="0" borderId="168" xfId="0" applyNumberFormat="1" applyFont="1" applyBorder="1" applyAlignment="1">
      <alignment horizontal="right"/>
    </xf>
    <xf numFmtId="166" fontId="2" fillId="0" borderId="141" xfId="0" applyNumberFormat="1" applyFont="1" applyBorder="1" applyAlignment="1">
      <alignment horizontal="right"/>
    </xf>
    <xf numFmtId="166" fontId="2" fillId="0" borderId="170" xfId="0" applyNumberFormat="1" applyFont="1" applyBorder="1" applyAlignment="1">
      <alignment horizontal="right"/>
    </xf>
    <xf numFmtId="166" fontId="2" fillId="0" borderId="142" xfId="0" applyNumberFormat="1" applyFont="1" applyBorder="1" applyAlignment="1">
      <alignment horizontal="right"/>
    </xf>
    <xf numFmtId="166" fontId="12" fillId="0" borderId="15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70" xfId="0" applyNumberFormat="1" applyFont="1" applyBorder="1" applyAlignment="1">
      <alignment horizontal="right"/>
    </xf>
    <xf numFmtId="166" fontId="12" fillId="0" borderId="169" xfId="0" applyNumberFormat="1" applyFont="1" applyBorder="1" applyAlignment="1">
      <alignment horizontal="right"/>
    </xf>
    <xf numFmtId="166" fontId="2" fillId="0" borderId="203" xfId="0" applyNumberFormat="1" applyFont="1" applyBorder="1" applyAlignment="1">
      <alignment horizontal="right"/>
    </xf>
    <xf numFmtId="166" fontId="2" fillId="0" borderId="144" xfId="0" applyNumberFormat="1" applyFont="1" applyBorder="1" applyAlignment="1">
      <alignment horizontal="right"/>
    </xf>
    <xf numFmtId="166" fontId="2" fillId="0" borderId="205" xfId="0" applyNumberFormat="1" applyFont="1" applyBorder="1" applyAlignment="1">
      <alignment horizontal="right"/>
    </xf>
    <xf numFmtId="166" fontId="2" fillId="0" borderId="147" xfId="0" applyNumberFormat="1" applyFont="1" applyBorder="1" applyAlignment="1">
      <alignment horizontal="right"/>
    </xf>
    <xf numFmtId="166" fontId="12" fillId="0" borderId="154" xfId="0" applyNumberFormat="1" applyFont="1" applyBorder="1" applyAlignment="1">
      <alignment horizontal="right"/>
    </xf>
    <xf numFmtId="166" fontId="12" fillId="0" borderId="147" xfId="0" applyNumberFormat="1" applyFont="1" applyBorder="1" applyAlignment="1">
      <alignment horizontal="right"/>
    </xf>
    <xf numFmtId="166" fontId="12" fillId="0" borderId="205" xfId="0" applyNumberFormat="1" applyFont="1" applyBorder="1" applyAlignment="1">
      <alignment horizontal="right"/>
    </xf>
    <xf numFmtId="166" fontId="12" fillId="0" borderId="204" xfId="0" applyNumberFormat="1" applyFont="1" applyBorder="1" applyAlignment="1">
      <alignment horizontal="right"/>
    </xf>
    <xf numFmtId="165" fontId="9" fillId="0" borderId="101" xfId="1" applyNumberFormat="1" applyFont="1" applyBorder="1" applyAlignment="1">
      <alignment horizontal="right"/>
    </xf>
    <xf numFmtId="165" fontId="9" fillId="0" borderId="102" xfId="1" applyNumberFormat="1" applyFont="1" applyBorder="1" applyAlignment="1">
      <alignment horizontal="right"/>
    </xf>
    <xf numFmtId="165" fontId="9" fillId="0" borderId="64" xfId="1" applyNumberFormat="1" applyFont="1" applyBorder="1" applyAlignment="1">
      <alignment horizontal="right"/>
    </xf>
    <xf numFmtId="165" fontId="9" fillId="0" borderId="103" xfId="1" applyNumberFormat="1" applyFont="1" applyBorder="1" applyAlignment="1">
      <alignment horizontal="right"/>
    </xf>
    <xf numFmtId="165" fontId="9" fillId="0" borderId="104" xfId="1" applyNumberFormat="1" applyFont="1" applyBorder="1" applyAlignment="1">
      <alignment horizontal="right"/>
    </xf>
    <xf numFmtId="166" fontId="2" fillId="0" borderId="0" xfId="0" applyNumberFormat="1" applyFont="1"/>
    <xf numFmtId="0" fontId="16" fillId="2" borderId="0" xfId="0" applyFont="1" applyFill="1"/>
    <xf numFmtId="0" fontId="17" fillId="2" borderId="0" xfId="0" applyFont="1" applyFill="1"/>
    <xf numFmtId="165" fontId="17" fillId="0" borderId="51" xfId="1" applyNumberFormat="1" applyFont="1" applyBorder="1" applyAlignment="1">
      <alignment horizontal="right"/>
    </xf>
    <xf numFmtId="165" fontId="17" fillId="0" borderId="24" xfId="1" applyNumberFormat="1" applyFont="1" applyBorder="1" applyAlignment="1">
      <alignment horizontal="right"/>
    </xf>
    <xf numFmtId="165" fontId="17" fillId="0" borderId="21" xfId="1" applyNumberFormat="1" applyFont="1" applyBorder="1" applyAlignment="1">
      <alignment horizontal="right"/>
    </xf>
    <xf numFmtId="165" fontId="17" fillId="0" borderId="72" xfId="1" applyNumberFormat="1" applyFont="1" applyBorder="1" applyAlignment="1">
      <alignment horizontal="right"/>
    </xf>
    <xf numFmtId="165" fontId="17" fillId="0" borderId="38" xfId="1" applyNumberFormat="1" applyFont="1" applyBorder="1" applyAlignment="1">
      <alignment horizontal="right"/>
    </xf>
    <xf numFmtId="0" fontId="18" fillId="0" borderId="0" xfId="0" applyFont="1"/>
    <xf numFmtId="165" fontId="17" fillId="0" borderId="97" xfId="1" applyNumberFormat="1" applyFont="1" applyBorder="1" applyAlignment="1">
      <alignment horizontal="right"/>
    </xf>
    <xf numFmtId="165" fontId="17" fillId="0" borderId="98" xfId="1" applyNumberFormat="1" applyFont="1" applyBorder="1" applyAlignment="1">
      <alignment horizontal="right"/>
    </xf>
    <xf numFmtId="165" fontId="17" fillId="0" borderId="65" xfId="1" applyNumberFormat="1" applyFont="1" applyBorder="1" applyAlignment="1">
      <alignment horizontal="right"/>
    </xf>
    <xf numFmtId="165" fontId="17" fillId="0" borderId="99" xfId="1" applyNumberFormat="1" applyFont="1" applyBorder="1" applyAlignment="1">
      <alignment horizontal="right"/>
    </xf>
    <xf numFmtId="165" fontId="17" fillId="0" borderId="100" xfId="1" applyNumberFormat="1" applyFont="1" applyBorder="1" applyAlignment="1">
      <alignment horizontal="right"/>
    </xf>
    <xf numFmtId="166" fontId="5" fillId="0" borderId="51" xfId="0" applyNumberFormat="1" applyFont="1" applyBorder="1"/>
    <xf numFmtId="166" fontId="5" fillId="0" borderId="24" xfId="0" applyNumberFormat="1" applyFont="1" applyBorder="1"/>
    <xf numFmtId="166" fontId="5" fillId="0" borderId="21" xfId="0" applyNumberFormat="1" applyFont="1" applyBorder="1"/>
    <xf numFmtId="166" fontId="5" fillId="0" borderId="72" xfId="0" applyNumberFormat="1" applyFont="1" applyBorder="1"/>
    <xf numFmtId="166" fontId="5" fillId="0" borderId="38" xfId="0" applyNumberFormat="1" applyFont="1" applyBorder="1"/>
    <xf numFmtId="166" fontId="5" fillId="0" borderId="114" xfId="0" applyNumberFormat="1" applyFont="1" applyBorder="1"/>
    <xf numFmtId="166" fontId="5" fillId="0" borderId="115" xfId="0" applyNumberFormat="1" applyFont="1" applyBorder="1"/>
    <xf numFmtId="166" fontId="5" fillId="0" borderId="116" xfId="0" applyNumberFormat="1" applyFont="1" applyBorder="1"/>
    <xf numFmtId="166" fontId="5" fillId="0" borderId="117" xfId="0" applyNumberFormat="1" applyFont="1" applyBorder="1"/>
    <xf numFmtId="166" fontId="5" fillId="0" borderId="118" xfId="0" applyNumberFormat="1" applyFont="1" applyBorder="1"/>
    <xf numFmtId="166" fontId="5" fillId="0" borderId="93" xfId="0" applyNumberFormat="1" applyFont="1" applyBorder="1"/>
    <xf numFmtId="166" fontId="5" fillId="0" borderId="94" xfId="0" applyNumberFormat="1" applyFont="1" applyBorder="1"/>
    <xf numFmtId="166" fontId="5" fillId="0" borderId="92" xfId="0" applyNumberFormat="1" applyFont="1" applyBorder="1"/>
    <xf numFmtId="166" fontId="5" fillId="0" borderId="95" xfId="0" applyNumberFormat="1" applyFont="1" applyBorder="1"/>
    <xf numFmtId="166" fontId="5" fillId="0" borderId="96" xfId="0" applyNumberFormat="1" applyFont="1" applyBorder="1"/>
    <xf numFmtId="166" fontId="5" fillId="0" borderId="52" xfId="1" applyNumberFormat="1" applyFont="1" applyBorder="1"/>
    <xf numFmtId="166" fontId="5" fillId="0" borderId="29" xfId="1" applyNumberFormat="1" applyFont="1" applyBorder="1"/>
    <xf numFmtId="166" fontId="5" fillId="0" borderId="28" xfId="1" applyNumberFormat="1" applyFont="1" applyBorder="1"/>
    <xf numFmtId="166" fontId="5" fillId="0" borderId="73" xfId="1" applyNumberFormat="1" applyFont="1" applyBorder="1"/>
    <xf numFmtId="166" fontId="5" fillId="0" borderId="39" xfId="1" applyNumberFormat="1" applyFont="1" applyBorder="1"/>
    <xf numFmtId="0" fontId="2" fillId="0" borderId="0" xfId="0" applyFont="1" applyAlignment="1">
      <alignment horizontal="left"/>
    </xf>
    <xf numFmtId="0" fontId="4" fillId="2" borderId="211" xfId="0" applyFont="1" applyFill="1" applyBorder="1" applyAlignment="1">
      <alignment horizontal="center" vertical="center"/>
    </xf>
    <xf numFmtId="0" fontId="5" fillId="2" borderId="79" xfId="0" applyFont="1" applyFill="1" applyBorder="1" applyAlignment="1">
      <alignment horizontal="center" vertical="center"/>
    </xf>
    <xf numFmtId="166" fontId="5" fillId="0" borderId="50" xfId="0" applyNumberFormat="1" applyFont="1" applyBorder="1" applyAlignment="1">
      <alignment horizontal="right"/>
    </xf>
    <xf numFmtId="0" fontId="16" fillId="0" borderId="0" xfId="0" applyFont="1"/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left" indent="1"/>
    </xf>
    <xf numFmtId="0" fontId="17" fillId="0" borderId="0" xfId="0" applyFont="1"/>
    <xf numFmtId="0" fontId="21" fillId="0" borderId="0" xfId="0" applyFont="1"/>
    <xf numFmtId="0" fontId="9" fillId="0" borderId="0" xfId="0" applyFont="1" applyAlignment="1">
      <alignment horizontal="center" vertical="center"/>
    </xf>
    <xf numFmtId="9" fontId="2" fillId="0" borderId="0" xfId="1" applyFont="1"/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left" indent="1"/>
    </xf>
    <xf numFmtId="0" fontId="5" fillId="0" borderId="48" xfId="0" applyFont="1" applyBorder="1"/>
    <xf numFmtId="166" fontId="22" fillId="0" borderId="182" xfId="0" applyNumberFormat="1" applyFont="1" applyBorder="1"/>
    <xf numFmtId="0" fontId="5" fillId="0" borderId="57" xfId="0" applyFont="1" applyBorder="1" applyAlignment="1">
      <alignment horizontal="center" vertical="center"/>
    </xf>
    <xf numFmtId="0" fontId="5" fillId="0" borderId="1" xfId="0" applyFont="1" applyBorder="1" applyAlignment="1">
      <alignment horizontal="left" indent="1"/>
    </xf>
    <xf numFmtId="0" fontId="5" fillId="0" borderId="14" xfId="0" applyFont="1" applyBorder="1"/>
    <xf numFmtId="166" fontId="22" fillId="0" borderId="183" xfId="0" applyNumberFormat="1" applyFont="1" applyBorder="1"/>
    <xf numFmtId="0" fontId="5" fillId="0" borderId="4" xfId="0" applyFont="1" applyBorder="1" applyAlignment="1">
      <alignment horizontal="left" indent="1"/>
    </xf>
    <xf numFmtId="0" fontId="5" fillId="0" borderId="13" xfId="0" applyFont="1" applyBorder="1"/>
    <xf numFmtId="166" fontId="22" fillId="0" borderId="184" xfId="0" applyNumberFormat="1" applyFont="1" applyBorder="1"/>
    <xf numFmtId="0" fontId="5" fillId="2" borderId="67" xfId="0" applyFont="1" applyFill="1" applyBorder="1" applyAlignment="1">
      <alignment horizontal="center" vertical="center"/>
    </xf>
    <xf numFmtId="0" fontId="5" fillId="0" borderId="68" xfId="0" applyFont="1" applyBorder="1" applyAlignment="1">
      <alignment horizontal="left" indent="1"/>
    </xf>
    <xf numFmtId="0" fontId="5" fillId="0" borderId="69" xfId="0" applyFont="1" applyBorder="1"/>
    <xf numFmtId="166" fontId="22" fillId="0" borderId="185" xfId="0" applyNumberFormat="1" applyFont="1" applyBorder="1"/>
    <xf numFmtId="0" fontId="5" fillId="2" borderId="58" xfId="0" applyFont="1" applyFill="1" applyBorder="1" applyAlignment="1">
      <alignment horizontal="center" vertical="center"/>
    </xf>
    <xf numFmtId="0" fontId="5" fillId="0" borderId="56" xfId="0" applyFont="1" applyBorder="1" applyAlignment="1">
      <alignment horizontal="left" indent="1"/>
    </xf>
    <xf numFmtId="0" fontId="5" fillId="0" borderId="35" xfId="0" applyFont="1" applyBorder="1"/>
    <xf numFmtId="166" fontId="22" fillId="0" borderId="186" xfId="0" applyNumberFormat="1" applyFont="1" applyBorder="1"/>
    <xf numFmtId="166" fontId="5" fillId="0" borderId="49" xfId="0" applyNumberFormat="1" applyFont="1" applyBorder="1"/>
    <xf numFmtId="166" fontId="5" fillId="0" borderId="17" xfId="0" applyNumberFormat="1" applyFont="1" applyBorder="1"/>
    <xf numFmtId="166" fontId="5" fillId="0" borderId="16" xfId="0" applyNumberFormat="1" applyFont="1" applyBorder="1"/>
    <xf numFmtId="166" fontId="5" fillId="0" borderId="70" xfId="0" applyNumberFormat="1" applyFont="1" applyBorder="1"/>
    <xf numFmtId="166" fontId="5" fillId="0" borderId="36" xfId="0" applyNumberFormat="1" applyFont="1" applyBorder="1"/>
    <xf numFmtId="0" fontId="5" fillId="0" borderId="147" xfId="0" applyFont="1" applyBorder="1" applyAlignment="1">
      <alignment horizontal="left" indent="1"/>
    </xf>
    <xf numFmtId="0" fontId="5" fillId="0" borderId="202" xfId="0" applyFont="1" applyBorder="1"/>
    <xf numFmtId="0" fontId="5" fillId="0" borderId="0" xfId="0" applyFont="1" applyAlignment="1">
      <alignment horizontal="left" indent="1"/>
    </xf>
    <xf numFmtId="0" fontId="5" fillId="0" borderId="0" xfId="0" applyFont="1"/>
    <xf numFmtId="0" fontId="5" fillId="0" borderId="0" xfId="0" applyFont="1" applyAlignment="1">
      <alignment vertical="top"/>
    </xf>
    <xf numFmtId="166" fontId="5" fillId="0" borderId="106" xfId="0" applyNumberFormat="1" applyFont="1" applyBorder="1"/>
    <xf numFmtId="166" fontId="5" fillId="0" borderId="107" xfId="0" applyNumberFormat="1" applyFont="1" applyBorder="1"/>
    <xf numFmtId="166" fontId="5" fillId="0" borderId="108" xfId="0" applyNumberFormat="1" applyFont="1" applyBorder="1"/>
    <xf numFmtId="166" fontId="5" fillId="0" borderId="110" xfId="0" applyNumberFormat="1" applyFont="1" applyBorder="1"/>
    <xf numFmtId="166" fontId="5" fillId="0" borderId="106" xfId="0" applyNumberFormat="1" applyFont="1" applyBorder="1" applyAlignment="1">
      <alignment horizontal="right"/>
    </xf>
    <xf numFmtId="166" fontId="5" fillId="0" borderId="10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109" xfId="0" applyNumberFormat="1" applyFont="1" applyBorder="1" applyAlignment="1">
      <alignment horizontal="right"/>
    </xf>
    <xf numFmtId="166" fontId="5" fillId="0" borderId="110" xfId="0" applyNumberFormat="1" applyFont="1" applyBorder="1" applyAlignment="1">
      <alignment horizontal="right"/>
    </xf>
    <xf numFmtId="166" fontId="0" fillId="0" borderId="0" xfId="0" applyNumberFormat="1"/>
    <xf numFmtId="3" fontId="23" fillId="0" borderId="51" xfId="0" applyNumberFormat="1" applyFont="1" applyBorder="1"/>
    <xf numFmtId="3" fontId="23" fillId="0" borderId="252" xfId="0" applyNumberFormat="1" applyFont="1" applyBorder="1"/>
    <xf numFmtId="3" fontId="23" fillId="0" borderId="24" xfId="0" applyNumberFormat="1" applyFont="1" applyBorder="1"/>
    <xf numFmtId="3" fontId="23" fillId="0" borderId="26" xfId="0" applyNumberFormat="1" applyFont="1" applyBorder="1"/>
    <xf numFmtId="3" fontId="23" fillId="0" borderId="51" xfId="0" applyNumberFormat="1" applyFont="1" applyBorder="1" applyAlignment="1">
      <alignment horizontal="right"/>
    </xf>
    <xf numFmtId="3" fontId="23" fillId="0" borderId="252" xfId="0" applyNumberFormat="1" applyFont="1" applyBorder="1" applyAlignment="1">
      <alignment horizontal="right"/>
    </xf>
    <xf numFmtId="3" fontId="23" fillId="0" borderId="24" xfId="0" applyNumberFormat="1" applyFont="1" applyBorder="1" applyAlignment="1">
      <alignment horizontal="right"/>
    </xf>
    <xf numFmtId="3" fontId="23" fillId="0" borderId="26" xfId="0" applyNumberFormat="1" applyFont="1" applyBorder="1" applyAlignment="1">
      <alignment horizontal="right"/>
    </xf>
    <xf numFmtId="3" fontId="23" fillId="0" borderId="153" xfId="0" applyNumberFormat="1" applyFont="1" applyBorder="1" applyAlignment="1">
      <alignment horizontal="right"/>
    </xf>
    <xf numFmtId="3" fontId="23" fillId="0" borderId="21" xfId="0" applyNumberFormat="1" applyFont="1" applyBorder="1" applyAlignment="1">
      <alignment horizontal="right"/>
    </xf>
    <xf numFmtId="166" fontId="22" fillId="0" borderId="55" xfId="0" applyNumberFormat="1" applyFont="1" applyBorder="1"/>
    <xf numFmtId="166" fontId="22" fillId="0" borderId="1" xfId="0" applyNumberFormat="1" applyFont="1" applyBorder="1"/>
    <xf numFmtId="166" fontId="22" fillId="0" borderId="4" xfId="0" applyNumberFormat="1" applyFont="1" applyBorder="1"/>
    <xf numFmtId="166" fontId="22" fillId="0" borderId="68" xfId="0" applyNumberFormat="1" applyFont="1" applyBorder="1"/>
    <xf numFmtId="166" fontId="22" fillId="0" borderId="56" xfId="0" applyNumberFormat="1" applyFont="1" applyBorder="1"/>
    <xf numFmtId="166" fontId="5" fillId="0" borderId="111" xfId="0" applyNumberFormat="1" applyFont="1" applyBorder="1"/>
    <xf numFmtId="166" fontId="5" fillId="0" borderId="143" xfId="0" applyNumberFormat="1" applyFont="1" applyBorder="1"/>
    <xf numFmtId="166" fontId="5" fillId="0" borderId="23" xfId="0" applyNumberFormat="1" applyFont="1" applyBorder="1" applyAlignment="1">
      <alignment horizontal="right"/>
    </xf>
    <xf numFmtId="166" fontId="5" fillId="0" borderId="20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166" fontId="5" fillId="0" borderId="25" xfId="0" applyNumberFormat="1" applyFont="1" applyBorder="1" applyAlignment="1">
      <alignment horizontal="right"/>
    </xf>
    <xf numFmtId="166" fontId="5" fillId="0" borderId="152" xfId="0" applyNumberFormat="1" applyFont="1" applyBorder="1" applyAlignment="1">
      <alignment horizontal="right"/>
    </xf>
    <xf numFmtId="3" fontId="0" fillId="0" borderId="0" xfId="0" applyNumberFormat="1"/>
    <xf numFmtId="167" fontId="0" fillId="0" borderId="0" xfId="0" applyNumberFormat="1"/>
    <xf numFmtId="166" fontId="5" fillId="0" borderId="253" xfId="0" applyNumberFormat="1" applyFont="1" applyBorder="1" applyAlignment="1">
      <alignment horizontal="right"/>
    </xf>
    <xf numFmtId="166" fontId="5" fillId="0" borderId="254" xfId="0" applyNumberFormat="1" applyFont="1" applyBorder="1" applyAlignment="1">
      <alignment horizontal="right"/>
    </xf>
    <xf numFmtId="166" fontId="5" fillId="0" borderId="105" xfId="0" applyNumberFormat="1" applyFont="1" applyBorder="1" applyAlignment="1">
      <alignment horizontal="right"/>
    </xf>
    <xf numFmtId="166" fontId="5" fillId="0" borderId="216" xfId="0" applyNumberFormat="1" applyFont="1" applyBorder="1" applyAlignment="1">
      <alignment horizontal="right"/>
    </xf>
    <xf numFmtId="166" fontId="5" fillId="0" borderId="111" xfId="0" applyNumberFormat="1" applyFont="1" applyBorder="1" applyAlignment="1">
      <alignment horizontal="right"/>
    </xf>
    <xf numFmtId="166" fontId="5" fillId="0" borderId="255" xfId="0" applyNumberFormat="1" applyFont="1" applyBorder="1" applyAlignment="1">
      <alignment horizontal="right"/>
    </xf>
    <xf numFmtId="166" fontId="5" fillId="0" borderId="143" xfId="0" applyNumberFormat="1" applyFont="1" applyBorder="1" applyAlignment="1">
      <alignment horizontal="right"/>
    </xf>
    <xf numFmtId="166" fontId="5" fillId="0" borderId="257" xfId="0" applyNumberFormat="1" applyFont="1" applyBorder="1" applyAlignment="1">
      <alignment horizontal="right"/>
    </xf>
    <xf numFmtId="166" fontId="5" fillId="0" borderId="206" xfId="0" applyNumberFormat="1" applyFont="1" applyBorder="1" applyAlignment="1">
      <alignment horizontal="right"/>
    </xf>
    <xf numFmtId="49" fontId="11" fillId="0" borderId="169" xfId="2" applyNumberFormat="1" applyFont="1" applyBorder="1" applyAlignment="1">
      <alignment vertical="center"/>
    </xf>
    <xf numFmtId="166" fontId="24" fillId="0" borderId="147" xfId="2" applyNumberFormat="1" applyFont="1" applyBorder="1" applyAlignment="1">
      <alignment horizontal="right" vertical="center"/>
    </xf>
    <xf numFmtId="166" fontId="24" fillId="0" borderId="144" xfId="2" applyNumberFormat="1" applyFont="1" applyBorder="1" applyAlignment="1">
      <alignment horizontal="right" vertical="center"/>
    </xf>
    <xf numFmtId="166" fontId="24" fillId="0" borderId="4" xfId="2" applyNumberFormat="1" applyFont="1" applyBorder="1" applyAlignment="1">
      <alignment horizontal="right" vertical="center"/>
    </xf>
    <xf numFmtId="166" fontId="24" fillId="0" borderId="5" xfId="2" applyNumberFormat="1" applyFont="1" applyBorder="1" applyAlignment="1">
      <alignment horizontal="right" vertical="center"/>
    </xf>
    <xf numFmtId="3" fontId="23" fillId="0" borderId="87" xfId="0" applyNumberFormat="1" applyFont="1" applyBorder="1" applyAlignment="1">
      <alignment horizontal="right"/>
    </xf>
    <xf numFmtId="166" fontId="11" fillId="0" borderId="52" xfId="2" applyNumberFormat="1" applyFont="1" applyBorder="1" applyAlignment="1">
      <alignment horizontal="right" vertical="center"/>
    </xf>
    <xf numFmtId="3" fontId="23" fillId="0" borderId="270" xfId="0" applyNumberFormat="1" applyFont="1" applyBorder="1" applyAlignment="1">
      <alignment horizontal="right"/>
    </xf>
    <xf numFmtId="166" fontId="11" fillId="0" borderId="119" xfId="2" applyNumberFormat="1" applyFont="1" applyBorder="1" applyAlignment="1">
      <alignment horizontal="right" vertical="center"/>
    </xf>
    <xf numFmtId="166" fontId="11" fillId="0" borderId="271" xfId="2" applyNumberFormat="1" applyFont="1" applyBorder="1" applyAlignment="1">
      <alignment horizontal="right" vertical="center"/>
    </xf>
    <xf numFmtId="3" fontId="23" fillId="0" borderId="3" xfId="0" applyNumberFormat="1" applyFont="1" applyBorder="1" applyAlignment="1">
      <alignment horizontal="right"/>
    </xf>
    <xf numFmtId="166" fontId="11" fillId="0" borderId="170" xfId="2" applyNumberFormat="1" applyFont="1" applyBorder="1" applyAlignment="1">
      <alignment horizontal="right" vertical="center"/>
    </xf>
    <xf numFmtId="3" fontId="23" fillId="0" borderId="9" xfId="0" applyNumberFormat="1" applyFont="1" applyBorder="1" applyAlignment="1">
      <alignment horizontal="right"/>
    </xf>
    <xf numFmtId="166" fontId="11" fillId="0" borderId="73" xfId="2" applyNumberFormat="1" applyFont="1" applyBorder="1" applyAlignment="1">
      <alignment horizontal="right" vertical="center"/>
    </xf>
    <xf numFmtId="3" fontId="23" fillId="0" borderId="169" xfId="0" applyNumberFormat="1" applyFont="1" applyBorder="1" applyAlignment="1">
      <alignment horizontal="right"/>
    </xf>
    <xf numFmtId="166" fontId="11" fillId="0" borderId="29" xfId="2" applyNumberFormat="1" applyFont="1" applyBorder="1" applyAlignment="1">
      <alignment horizontal="right" vertical="center"/>
    </xf>
    <xf numFmtId="3" fontId="23" fillId="0" borderId="6" xfId="0" applyNumberFormat="1" applyFont="1" applyBorder="1" applyAlignment="1">
      <alignment horizontal="right"/>
    </xf>
    <xf numFmtId="166" fontId="11" fillId="0" borderId="28" xfId="2" applyNumberFormat="1" applyFont="1" applyBorder="1" applyAlignment="1">
      <alignment horizontal="right" vertical="center"/>
    </xf>
    <xf numFmtId="3" fontId="23" fillId="0" borderId="87" xfId="0" applyNumberFormat="1" applyFont="1" applyBorder="1"/>
    <xf numFmtId="3" fontId="23" fillId="0" borderId="270" xfId="0" applyNumberFormat="1" applyFont="1" applyBorder="1"/>
    <xf numFmtId="3" fontId="23" fillId="0" borderId="3" xfId="0" applyNumberFormat="1" applyFont="1" applyBorder="1"/>
    <xf numFmtId="3" fontId="23" fillId="0" borderId="9" xfId="0" applyNumberFormat="1" applyFont="1" applyBorder="1"/>
    <xf numFmtId="0" fontId="2" fillId="0" borderId="0" xfId="0" applyFont="1" applyAlignment="1">
      <alignment horizontal="right"/>
    </xf>
    <xf numFmtId="0" fontId="2" fillId="0" borderId="0" xfId="1" applyNumberFormat="1" applyFont="1"/>
    <xf numFmtId="166" fontId="5" fillId="0" borderId="253" xfId="0" applyNumberFormat="1" applyFont="1" applyBorder="1"/>
    <xf numFmtId="166" fontId="5" fillId="0" borderId="254" xfId="0" applyNumberFormat="1" applyFont="1" applyBorder="1"/>
    <xf numFmtId="166" fontId="5" fillId="0" borderId="105" xfId="0" applyNumberFormat="1" applyFont="1" applyBorder="1"/>
    <xf numFmtId="166" fontId="5" fillId="0" borderId="216" xfId="0" applyNumberFormat="1" applyFont="1" applyBorder="1"/>
    <xf numFmtId="166" fontId="5" fillId="0" borderId="255" xfId="0" applyNumberFormat="1" applyFont="1" applyBorder="1"/>
    <xf numFmtId="166" fontId="5" fillId="0" borderId="273" xfId="0" applyNumberFormat="1" applyFont="1" applyBorder="1"/>
    <xf numFmtId="0" fontId="0" fillId="0" borderId="0" xfId="0" applyAlignment="1">
      <alignment horizontal="right"/>
    </xf>
    <xf numFmtId="166" fontId="11" fillId="0" borderId="7" xfId="2" applyNumberFormat="1" applyFont="1" applyBorder="1" applyAlignment="1">
      <alignment horizontal="right" vertical="center"/>
    </xf>
    <xf numFmtId="166" fontId="11" fillId="0" borderId="8" xfId="2" applyNumberFormat="1" applyFont="1" applyBorder="1" applyAlignment="1">
      <alignment horizontal="right" vertical="center"/>
    </xf>
    <xf numFmtId="0" fontId="4" fillId="2" borderId="0" xfId="0" applyFont="1" applyFill="1" applyAlignment="1">
      <alignment horizontal="center" vertical="center"/>
    </xf>
    <xf numFmtId="166" fontId="16" fillId="0" borderId="0" xfId="0" applyNumberFormat="1" applyFont="1"/>
    <xf numFmtId="166" fontId="5" fillId="0" borderId="0" xfId="0" applyNumberFormat="1" applyFont="1"/>
    <xf numFmtId="166" fontId="12" fillId="0" borderId="0" xfId="0" applyNumberFormat="1" applyFont="1"/>
    <xf numFmtId="166" fontId="22" fillId="0" borderId="0" xfId="0" applyNumberFormat="1" applyFont="1"/>
    <xf numFmtId="165" fontId="9" fillId="0" borderId="0" xfId="1" applyNumberFormat="1" applyFont="1" applyBorder="1"/>
    <xf numFmtId="166" fontId="2" fillId="0" borderId="0" xfId="1" applyNumberFormat="1" applyFont="1" applyBorder="1"/>
    <xf numFmtId="165" fontId="9" fillId="0" borderId="0" xfId="1" applyNumberFormat="1" applyFont="1" applyBorder="1" applyAlignment="1">
      <alignment horizontal="right"/>
    </xf>
    <xf numFmtId="168" fontId="9" fillId="0" borderId="53" xfId="1" applyNumberFormat="1" applyFont="1" applyBorder="1"/>
    <xf numFmtId="168" fontId="9" fillId="0" borderId="2" xfId="1" applyNumberFormat="1" applyFont="1" applyBorder="1"/>
    <xf numFmtId="168" fontId="9" fillId="0" borderId="5" xfId="1" applyNumberFormat="1" applyFont="1" applyBorder="1"/>
    <xf numFmtId="168" fontId="9" fillId="0" borderId="74" xfId="1" applyNumberFormat="1" applyFont="1" applyBorder="1"/>
    <xf numFmtId="168" fontId="9" fillId="0" borderId="40" xfId="1" applyNumberFormat="1" applyFont="1" applyBorder="1"/>
    <xf numFmtId="168" fontId="9" fillId="0" borderId="87" xfId="1" applyNumberFormat="1" applyFont="1" applyBorder="1" applyAlignment="1">
      <alignment horizontal="right"/>
    </xf>
    <xf numFmtId="168" fontId="9" fillId="0" borderId="3" xfId="1" applyNumberFormat="1" applyFont="1" applyBorder="1" applyAlignment="1">
      <alignment horizontal="right"/>
    </xf>
    <xf numFmtId="168" fontId="9" fillId="0" borderId="6" xfId="1" applyNumberFormat="1" applyFont="1" applyBorder="1" applyAlignment="1">
      <alignment horizontal="right"/>
    </xf>
    <xf numFmtId="168" fontId="9" fillId="0" borderId="88" xfId="1" applyNumberFormat="1" applyFont="1" applyBorder="1" applyAlignment="1">
      <alignment horizontal="right"/>
    </xf>
    <xf numFmtId="164" fontId="2" fillId="0" borderId="0" xfId="1" applyNumberFormat="1" applyFont="1"/>
    <xf numFmtId="168" fontId="9" fillId="0" borderId="53" xfId="1" applyNumberFormat="1" applyFont="1" applyBorder="1" applyAlignment="1">
      <alignment horizontal="right"/>
    </xf>
    <xf numFmtId="168" fontId="9" fillId="0" borderId="2" xfId="1" applyNumberFormat="1" applyFont="1" applyBorder="1" applyAlignment="1">
      <alignment horizontal="right"/>
    </xf>
    <xf numFmtId="168" fontId="9" fillId="0" borderId="5" xfId="1" applyNumberFormat="1" applyFont="1" applyBorder="1" applyAlignment="1">
      <alignment horizontal="right"/>
    </xf>
    <xf numFmtId="168" fontId="9" fillId="0" borderId="74" xfId="1" applyNumberFormat="1" applyFont="1" applyBorder="1" applyAlignment="1">
      <alignment horizontal="right"/>
    </xf>
    <xf numFmtId="168" fontId="9" fillId="0" borderId="40" xfId="1" applyNumberFormat="1" applyFont="1" applyBorder="1" applyAlignment="1">
      <alignment horizontal="right"/>
    </xf>
    <xf numFmtId="168" fontId="9" fillId="0" borderId="204" xfId="1" applyNumberFormat="1" applyFont="1" applyBorder="1" applyAlignment="1">
      <alignment horizontal="right"/>
    </xf>
    <xf numFmtId="168" fontId="9" fillId="0" borderId="144" xfId="1" applyNumberFormat="1" applyFont="1" applyBorder="1" applyAlignment="1">
      <alignment horizontal="right"/>
    </xf>
    <xf numFmtId="168" fontId="9" fillId="0" borderId="51" xfId="1" applyNumberFormat="1" applyFont="1" applyBorder="1" applyAlignment="1">
      <alignment horizontal="right"/>
    </xf>
    <xf numFmtId="168" fontId="9" fillId="0" borderId="24" xfId="1" applyNumberFormat="1" applyFont="1" applyBorder="1" applyAlignment="1">
      <alignment horizontal="right"/>
    </xf>
    <xf numFmtId="168" fontId="9" fillId="0" borderId="21" xfId="1" applyNumberFormat="1" applyFont="1" applyBorder="1" applyAlignment="1">
      <alignment horizontal="right"/>
    </xf>
    <xf numFmtId="168" fontId="9" fillId="0" borderId="72" xfId="1" applyNumberFormat="1" applyFont="1" applyBorder="1" applyAlignment="1">
      <alignment horizontal="right"/>
    </xf>
    <xf numFmtId="168" fontId="9" fillId="0" borderId="155" xfId="1" applyNumberFormat="1" applyFont="1" applyBorder="1" applyAlignment="1">
      <alignment horizontal="right"/>
    </xf>
    <xf numFmtId="0" fontId="27" fillId="5" borderId="0" xfId="0" applyFont="1" applyFill="1" applyAlignment="1">
      <alignment horizontal="center" vertical="center" wrapText="1"/>
    </xf>
    <xf numFmtId="0" fontId="28" fillId="5" borderId="0" xfId="0" applyFont="1" applyFill="1" applyAlignment="1">
      <alignment horizontal="center" vertical="center"/>
    </xf>
    <xf numFmtId="0" fontId="29" fillId="2" borderId="228" xfId="3" applyFont="1" applyFill="1" applyBorder="1" applyAlignment="1">
      <alignment horizontal="left" vertical="center" indent="1"/>
    </xf>
    <xf numFmtId="0" fontId="29" fillId="2" borderId="233" xfId="3" applyFont="1" applyFill="1" applyBorder="1" applyAlignment="1">
      <alignment horizontal="left" vertical="center" indent="1"/>
    </xf>
    <xf numFmtId="0" fontId="29" fillId="6" borderId="233" xfId="3" applyFont="1" applyFill="1" applyBorder="1" applyAlignment="1">
      <alignment horizontal="left" vertical="center" indent="1"/>
    </xf>
    <xf numFmtId="0" fontId="29" fillId="6" borderId="236" xfId="3" applyFont="1" applyFill="1" applyBorder="1" applyAlignment="1">
      <alignment horizontal="left" vertical="center" indent="1"/>
    </xf>
    <xf numFmtId="0" fontId="29" fillId="6" borderId="234" xfId="3" applyFont="1" applyFill="1" applyBorder="1" applyAlignment="1">
      <alignment horizontal="left" vertical="center" indent="1"/>
    </xf>
    <xf numFmtId="0" fontId="29" fillId="6" borderId="235" xfId="3" applyFont="1" applyFill="1" applyBorder="1" applyAlignment="1">
      <alignment horizontal="left" vertical="center" indent="1"/>
    </xf>
    <xf numFmtId="0" fontId="29" fillId="6" borderId="228" xfId="3" applyFont="1" applyFill="1" applyBorder="1" applyAlignment="1">
      <alignment horizontal="left" vertical="center" indent="1"/>
    </xf>
    <xf numFmtId="0" fontId="29" fillId="6" borderId="237" xfId="3" applyFont="1" applyFill="1" applyBorder="1" applyAlignment="1">
      <alignment horizontal="left" vertical="center" indent="1"/>
    </xf>
    <xf numFmtId="166" fontId="33" fillId="0" borderId="5" xfId="2" applyNumberFormat="1" applyFont="1" applyBorder="1" applyAlignment="1">
      <alignment horizontal="right" vertical="center"/>
    </xf>
    <xf numFmtId="3" fontId="33" fillId="0" borderId="21" xfId="0" applyNumberFormat="1" applyFont="1" applyBorder="1" applyAlignment="1">
      <alignment horizontal="right"/>
    </xf>
    <xf numFmtId="166" fontId="33" fillId="0" borderId="28" xfId="2" applyNumberFormat="1" applyFont="1" applyBorder="1" applyAlignment="1">
      <alignment horizontal="right" vertical="center"/>
    </xf>
    <xf numFmtId="166" fontId="33" fillId="0" borderId="4" xfId="2" applyNumberFormat="1" applyFont="1" applyBorder="1" applyAlignment="1">
      <alignment horizontal="right" vertical="center"/>
    </xf>
    <xf numFmtId="3" fontId="33" fillId="0" borderId="6" xfId="0" applyNumberFormat="1" applyFont="1" applyBorder="1" applyAlignment="1">
      <alignment horizontal="right"/>
    </xf>
    <xf numFmtId="166" fontId="34" fillId="0" borderId="8" xfId="2" applyNumberFormat="1" applyFont="1" applyBorder="1" applyAlignment="1">
      <alignment horizontal="right" vertical="center"/>
    </xf>
    <xf numFmtId="3" fontId="34" fillId="0" borderId="26" xfId="0" applyNumberFormat="1" applyFont="1" applyBorder="1" applyAlignment="1">
      <alignment horizontal="right"/>
    </xf>
    <xf numFmtId="166" fontId="34" fillId="0" borderId="30" xfId="2" applyNumberFormat="1" applyFont="1" applyBorder="1" applyAlignment="1">
      <alignment horizontal="right" vertical="center"/>
    </xf>
    <xf numFmtId="166" fontId="34" fillId="0" borderId="7" xfId="2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/>
    </xf>
    <xf numFmtId="166" fontId="34" fillId="0" borderId="28" xfId="2" applyNumberFormat="1" applyFont="1" applyBorder="1" applyAlignment="1">
      <alignment horizontal="right" vertical="center"/>
    </xf>
    <xf numFmtId="166" fontId="33" fillId="0" borderId="144" xfId="2" applyNumberFormat="1" applyFont="1" applyBorder="1" applyAlignment="1">
      <alignment horizontal="right" vertical="center"/>
    </xf>
    <xf numFmtId="3" fontId="33" fillId="0" borderId="22" xfId="0" applyNumberFormat="1" applyFont="1" applyBorder="1" applyAlignment="1">
      <alignment horizontal="right"/>
    </xf>
    <xf numFmtId="166" fontId="33" fillId="0" borderId="205" xfId="2" applyNumberFormat="1" applyFont="1" applyBorder="1" applyAlignment="1">
      <alignment horizontal="right" vertical="center"/>
    </xf>
    <xf numFmtId="166" fontId="33" fillId="0" borderId="147" xfId="2" applyNumberFormat="1" applyFont="1" applyBorder="1" applyAlignment="1">
      <alignment horizontal="right" vertical="center"/>
    </xf>
    <xf numFmtId="3" fontId="33" fillId="0" borderId="161" xfId="0" applyNumberFormat="1" applyFont="1" applyBorder="1" applyAlignment="1">
      <alignment horizontal="right"/>
    </xf>
    <xf numFmtId="166" fontId="34" fillId="0" borderId="136" xfId="2" applyNumberFormat="1" applyFont="1" applyBorder="1" applyAlignment="1">
      <alignment horizontal="right" vertical="center"/>
    </xf>
    <xf numFmtId="166" fontId="24" fillId="0" borderId="56" xfId="2" applyNumberFormat="1" applyFont="1" applyBorder="1" applyAlignment="1">
      <alignment horizontal="right" vertical="center"/>
    </xf>
    <xf numFmtId="166" fontId="24" fillId="0" borderId="40" xfId="2" applyNumberFormat="1" applyFont="1" applyBorder="1" applyAlignment="1">
      <alignment horizontal="right" vertical="center"/>
    </xf>
    <xf numFmtId="166" fontId="33" fillId="0" borderId="40" xfId="2" applyNumberFormat="1" applyFont="1" applyBorder="1" applyAlignment="1">
      <alignment horizontal="right" vertical="center"/>
    </xf>
    <xf numFmtId="3" fontId="33" fillId="0" borderId="38" xfId="0" applyNumberFormat="1" applyFont="1" applyBorder="1" applyAlignment="1">
      <alignment horizontal="right"/>
    </xf>
    <xf numFmtId="166" fontId="33" fillId="0" borderId="39" xfId="2" applyNumberFormat="1" applyFont="1" applyBorder="1" applyAlignment="1">
      <alignment horizontal="right" vertical="center"/>
    </xf>
    <xf numFmtId="166" fontId="33" fillId="0" borderId="56" xfId="2" applyNumberFormat="1" applyFont="1" applyBorder="1" applyAlignment="1">
      <alignment horizontal="right" vertical="center"/>
    </xf>
    <xf numFmtId="3" fontId="33" fillId="0" borderId="89" xfId="0" applyNumberFormat="1" applyFont="1" applyBorder="1" applyAlignment="1">
      <alignment horizontal="right"/>
    </xf>
    <xf numFmtId="166" fontId="34" fillId="0" borderId="39" xfId="2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/>
    </xf>
    <xf numFmtId="3" fontId="34" fillId="0" borderId="22" xfId="0" applyNumberFormat="1" applyFont="1" applyBorder="1" applyAlignment="1">
      <alignment horizontal="right"/>
    </xf>
    <xf numFmtId="3" fontId="34" fillId="0" borderId="38" xfId="0" applyNumberFormat="1" applyFont="1" applyBorder="1" applyAlignment="1">
      <alignment horizontal="right"/>
    </xf>
    <xf numFmtId="14" fontId="31" fillId="3" borderId="173" xfId="2" applyNumberFormat="1" applyFont="1" applyFill="1" applyBorder="1" applyAlignment="1">
      <alignment horizontal="center" vertical="center" wrapText="1"/>
    </xf>
    <xf numFmtId="0" fontId="31" fillId="3" borderId="171" xfId="2" applyFont="1" applyFill="1" applyBorder="1" applyAlignment="1">
      <alignment horizontal="center" vertical="center" wrapText="1"/>
    </xf>
    <xf numFmtId="0" fontId="31" fillId="3" borderId="219" xfId="2" applyFont="1" applyFill="1" applyBorder="1" applyAlignment="1">
      <alignment horizontal="center" vertical="center" wrapText="1"/>
    </xf>
    <xf numFmtId="0" fontId="31" fillId="3" borderId="123" xfId="2" applyFont="1" applyFill="1" applyBorder="1" applyAlignment="1">
      <alignment horizontal="center" vertical="center"/>
    </xf>
    <xf numFmtId="0" fontId="31" fillId="3" borderId="269" xfId="2" applyFont="1" applyFill="1" applyBorder="1" applyAlignment="1">
      <alignment horizontal="center" vertical="center" wrapText="1"/>
    </xf>
    <xf numFmtId="0" fontId="31" fillId="3" borderId="0" xfId="2" applyFont="1" applyFill="1" applyAlignment="1">
      <alignment horizontal="center" vertical="center" wrapText="1"/>
    </xf>
    <xf numFmtId="0" fontId="31" fillId="3" borderId="0" xfId="2" applyFont="1" applyFill="1" applyAlignment="1">
      <alignment horizontal="center" vertical="center"/>
    </xf>
    <xf numFmtId="0" fontId="31" fillId="3" borderId="244" xfId="2" applyFont="1" applyFill="1" applyBorder="1" applyAlignment="1">
      <alignment horizontal="center" vertical="center"/>
    </xf>
    <xf numFmtId="0" fontId="2" fillId="3" borderId="66" xfId="0" applyFont="1" applyFill="1" applyBorder="1" applyAlignment="1">
      <alignment vertical="top"/>
    </xf>
    <xf numFmtId="0" fontId="2" fillId="3" borderId="46" xfId="0" applyFont="1" applyFill="1" applyBorder="1" applyAlignment="1">
      <alignment vertical="top"/>
    </xf>
    <xf numFmtId="0" fontId="4" fillId="3" borderId="43" xfId="0" applyFont="1" applyFill="1" applyBorder="1" applyAlignment="1">
      <alignment horizontal="center" wrapText="1"/>
    </xf>
    <xf numFmtId="0" fontId="4" fillId="3" borderId="0" xfId="0" applyFont="1" applyFill="1" applyAlignment="1">
      <alignment horizontal="center" wrapText="1"/>
    </xf>
    <xf numFmtId="0" fontId="4" fillId="3" borderId="44" xfId="0" applyFont="1" applyFill="1" applyBorder="1" applyAlignment="1">
      <alignment horizontal="center" wrapText="1"/>
    </xf>
    <xf numFmtId="0" fontId="4" fillId="3" borderId="45" xfId="0" applyFont="1" applyFill="1" applyBorder="1" applyAlignment="1">
      <alignment vertical="top"/>
    </xf>
    <xf numFmtId="0" fontId="4" fillId="3" borderId="66" xfId="0" applyFont="1" applyFill="1" applyBorder="1" applyAlignment="1">
      <alignment vertical="top"/>
    </xf>
    <xf numFmtId="0" fontId="4" fillId="3" borderId="46" xfId="0" applyFont="1" applyFill="1" applyBorder="1" applyAlignment="1">
      <alignment vertical="top"/>
    </xf>
    <xf numFmtId="0" fontId="4" fillId="3" borderId="11" xfId="0" applyFont="1" applyFill="1" applyBorder="1" applyAlignment="1">
      <alignment horizontal="center" vertical="center" wrapText="1"/>
    </xf>
    <xf numFmtId="164" fontId="28" fillId="3" borderId="161" xfId="1" applyNumberFormat="1" applyFont="1" applyFill="1" applyBorder="1" applyAlignment="1">
      <alignment horizontal="center" vertical="center" wrapText="1"/>
    </xf>
    <xf numFmtId="0" fontId="4" fillId="5" borderId="64" xfId="0" applyFont="1" applyFill="1" applyBorder="1" applyAlignment="1">
      <alignment horizontal="center"/>
    </xf>
    <xf numFmtId="0" fontId="4" fillId="5" borderId="10" xfId="0" applyFont="1" applyFill="1" applyBorder="1" applyAlignment="1">
      <alignment horizontal="center" vertical="center" wrapText="1"/>
    </xf>
    <xf numFmtId="164" fontId="28" fillId="5" borderId="33" xfId="1" applyNumberFormat="1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166" fontId="40" fillId="0" borderId="87" xfId="0" applyNumberFormat="1" applyFont="1" applyBorder="1"/>
    <xf numFmtId="166" fontId="40" fillId="0" borderId="3" xfId="0" applyNumberFormat="1" applyFont="1" applyBorder="1"/>
    <xf numFmtId="166" fontId="40" fillId="0" borderId="6" xfId="0" applyNumberFormat="1" applyFont="1" applyBorder="1"/>
    <xf numFmtId="166" fontId="40" fillId="0" borderId="9" xfId="0" applyNumberFormat="1" applyFont="1" applyBorder="1"/>
    <xf numFmtId="166" fontId="40" fillId="0" borderId="169" xfId="0" applyNumberFormat="1" applyFont="1" applyBorder="1"/>
    <xf numFmtId="166" fontId="40" fillId="0" borderId="89" xfId="0" applyNumberFormat="1" applyFont="1" applyBorder="1"/>
    <xf numFmtId="166" fontId="40" fillId="0" borderId="51" xfId="0" applyNumberFormat="1" applyFont="1" applyBorder="1"/>
    <xf numFmtId="166" fontId="40" fillId="0" borderId="24" xfId="0" applyNumberFormat="1" applyFont="1" applyBorder="1"/>
    <xf numFmtId="166" fontId="40" fillId="0" borderId="21" xfId="0" applyNumberFormat="1" applyFont="1" applyBorder="1"/>
    <xf numFmtId="166" fontId="40" fillId="0" borderId="26" xfId="0" applyNumberFormat="1" applyFont="1" applyBorder="1"/>
    <xf numFmtId="166" fontId="40" fillId="0" borderId="153" xfId="0" applyNumberFormat="1" applyFont="1" applyBorder="1"/>
    <xf numFmtId="166" fontId="40" fillId="0" borderId="38" xfId="0" applyNumberFormat="1" applyFont="1" applyBorder="1"/>
    <xf numFmtId="166" fontId="40" fillId="0" borderId="106" xfId="0" applyNumberFormat="1" applyFont="1" applyBorder="1"/>
    <xf numFmtId="166" fontId="40" fillId="0" borderId="107" xfId="0" applyNumberFormat="1" applyFont="1" applyBorder="1"/>
    <xf numFmtId="166" fontId="40" fillId="0" borderId="108" xfId="0" applyNumberFormat="1" applyFont="1" applyBorder="1"/>
    <xf numFmtId="166" fontId="40" fillId="0" borderId="111" xfId="0" applyNumberFormat="1" applyFont="1" applyBorder="1"/>
    <xf numFmtId="166" fontId="40" fillId="0" borderId="143" xfId="0" applyNumberFormat="1" applyFont="1" applyBorder="1"/>
    <xf numFmtId="166" fontId="40" fillId="0" borderId="110" xfId="0" applyNumberFormat="1" applyFont="1" applyBorder="1"/>
    <xf numFmtId="166" fontId="40" fillId="0" borderId="54" xfId="0" applyNumberFormat="1" applyFont="1" applyBorder="1"/>
    <xf numFmtId="166" fontId="40" fillId="0" borderId="34" xfId="0" applyNumberFormat="1" applyFont="1" applyBorder="1"/>
    <xf numFmtId="166" fontId="40" fillId="0" borderId="32" xfId="0" applyNumberFormat="1" applyFont="1" applyBorder="1"/>
    <xf numFmtId="166" fontId="40" fillId="0" borderId="133" xfId="0" applyNumberFormat="1" applyFont="1" applyBorder="1"/>
    <xf numFmtId="166" fontId="40" fillId="0" borderId="146" xfId="0" applyNumberFormat="1" applyFont="1" applyBorder="1"/>
    <xf numFmtId="166" fontId="40" fillId="0" borderId="41" xfId="0" applyNumberFormat="1" applyFont="1" applyBorder="1"/>
    <xf numFmtId="0" fontId="4" fillId="3" borderId="85" xfId="0" applyFont="1" applyFill="1" applyBorder="1" applyAlignment="1">
      <alignment horizontal="center"/>
    </xf>
    <xf numFmtId="0" fontId="4" fillId="3" borderId="297" xfId="0" applyFont="1" applyFill="1" applyBorder="1" applyAlignment="1">
      <alignment horizontal="center"/>
    </xf>
    <xf numFmtId="166" fontId="40" fillId="0" borderId="97" xfId="0" applyNumberFormat="1" applyFont="1" applyBorder="1"/>
    <xf numFmtId="166" fontId="40" fillId="0" borderId="98" xfId="0" applyNumberFormat="1" applyFont="1" applyBorder="1"/>
    <xf numFmtId="166" fontId="40" fillId="0" borderId="65" xfId="0" applyNumberFormat="1" applyFont="1" applyBorder="1"/>
    <xf numFmtId="166" fontId="40" fillId="0" borderId="218" xfId="0" applyNumberFormat="1" applyFont="1" applyBorder="1"/>
    <xf numFmtId="166" fontId="40" fillId="0" borderId="272" xfId="0" applyNumberFormat="1" applyFont="1" applyBorder="1"/>
    <xf numFmtId="166" fontId="40" fillId="0" borderId="100" xfId="0" applyNumberFormat="1" applyFont="1" applyBorder="1"/>
    <xf numFmtId="0" fontId="4" fillId="3" borderId="64" xfId="0" applyFont="1" applyFill="1" applyBorder="1" applyAlignment="1">
      <alignment horizontal="center"/>
    </xf>
    <xf numFmtId="164" fontId="4" fillId="3" borderId="59" xfId="1" applyNumberFormat="1" applyFont="1" applyFill="1" applyBorder="1" applyAlignment="1">
      <alignment horizontal="center" vertical="center" wrapText="1"/>
    </xf>
    <xf numFmtId="164" fontId="28" fillId="3" borderId="59" xfId="1" applyNumberFormat="1" applyFont="1" applyFill="1" applyBorder="1" applyAlignment="1">
      <alignment horizontal="center" vertical="center" wrapText="1"/>
    </xf>
    <xf numFmtId="164" fontId="28" fillId="3" borderId="33" xfId="1" applyNumberFormat="1" applyFont="1" applyFill="1" applyBorder="1" applyAlignment="1">
      <alignment horizontal="center" vertical="center" wrapText="1"/>
    </xf>
    <xf numFmtId="0" fontId="4" fillId="3" borderId="302" xfId="0" applyFont="1" applyFill="1" applyBorder="1" applyAlignment="1">
      <alignment horizontal="center"/>
    </xf>
    <xf numFmtId="0" fontId="4" fillId="3" borderId="303" xfId="0" applyFont="1" applyFill="1" applyBorder="1" applyAlignment="1">
      <alignment horizontal="center"/>
    </xf>
    <xf numFmtId="0" fontId="4" fillId="3" borderId="308" xfId="0" applyFont="1" applyFill="1" applyBorder="1" applyAlignment="1">
      <alignment vertical="top"/>
    </xf>
    <xf numFmtId="164" fontId="4" fillId="5" borderId="59" xfId="1" applyNumberFormat="1" applyFont="1" applyFill="1" applyBorder="1" applyAlignment="1">
      <alignment horizontal="center" vertical="center" wrapText="1"/>
    </xf>
    <xf numFmtId="164" fontId="28" fillId="5" borderId="59" xfId="1" applyNumberFormat="1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166" fontId="38" fillId="0" borderId="55" xfId="0" applyNumberFormat="1" applyFont="1" applyBorder="1"/>
    <xf numFmtId="168" fontId="39" fillId="0" borderId="53" xfId="1" applyNumberFormat="1" applyFont="1" applyBorder="1"/>
    <xf numFmtId="166" fontId="40" fillId="0" borderId="53" xfId="1" applyNumberFormat="1" applyFont="1" applyBorder="1"/>
    <xf numFmtId="166" fontId="40" fillId="0" borderId="53" xfId="0" applyNumberFormat="1" applyFont="1" applyBorder="1"/>
    <xf numFmtId="168" fontId="39" fillId="0" borderId="53" xfId="1" applyNumberFormat="1" applyFont="1" applyBorder="1" applyAlignment="1">
      <alignment horizontal="right"/>
    </xf>
    <xf numFmtId="166" fontId="38" fillId="0" borderId="1" xfId="0" applyNumberFormat="1" applyFont="1" applyBorder="1"/>
    <xf numFmtId="168" fontId="39" fillId="0" borderId="2" xfId="1" applyNumberFormat="1" applyFont="1" applyBorder="1"/>
    <xf numFmtId="166" fontId="40" fillId="0" borderId="2" xfId="1" applyNumberFormat="1" applyFont="1" applyBorder="1"/>
    <xf numFmtId="166" fontId="40" fillId="0" borderId="2" xfId="0" applyNumberFormat="1" applyFont="1" applyBorder="1"/>
    <xf numFmtId="168" fontId="39" fillId="0" borderId="2" xfId="1" applyNumberFormat="1" applyFont="1" applyBorder="1" applyAlignment="1">
      <alignment horizontal="right"/>
    </xf>
    <xf numFmtId="166" fontId="38" fillId="0" borderId="4" xfId="0" applyNumberFormat="1" applyFont="1" applyBorder="1"/>
    <xf numFmtId="168" fontId="39" fillId="0" borderId="5" xfId="1" applyNumberFormat="1" applyFont="1" applyBorder="1"/>
    <xf numFmtId="166" fontId="40" fillId="0" borderId="5" xfId="1" applyNumberFormat="1" applyFont="1" applyBorder="1"/>
    <xf numFmtId="166" fontId="40" fillId="0" borderId="5" xfId="0" applyNumberFormat="1" applyFont="1" applyBorder="1"/>
    <xf numFmtId="168" fontId="39" fillId="0" borderId="5" xfId="1" applyNumberFormat="1" applyFont="1" applyBorder="1" applyAlignment="1">
      <alignment horizontal="right"/>
    </xf>
    <xf numFmtId="166" fontId="38" fillId="0" borderId="68" xfId="0" applyNumberFormat="1" applyFont="1" applyBorder="1"/>
    <xf numFmtId="168" fontId="39" fillId="0" borderId="74" xfId="1" applyNumberFormat="1" applyFont="1" applyBorder="1"/>
    <xf numFmtId="166" fontId="40" fillId="0" borderId="74" xfId="1" applyNumberFormat="1" applyFont="1" applyBorder="1"/>
    <xf numFmtId="166" fontId="40" fillId="0" borderId="74" xfId="0" applyNumberFormat="1" applyFont="1" applyBorder="1"/>
    <xf numFmtId="168" fontId="39" fillId="0" borderId="74" xfId="1" applyNumberFormat="1" applyFont="1" applyBorder="1" applyAlignment="1">
      <alignment horizontal="right"/>
    </xf>
    <xf numFmtId="166" fontId="38" fillId="0" borderId="56" xfId="0" applyNumberFormat="1" applyFont="1" applyBorder="1"/>
    <xf numFmtId="168" fontId="39" fillId="0" borderId="40" xfId="1" applyNumberFormat="1" applyFont="1" applyBorder="1"/>
    <xf numFmtId="166" fontId="40" fillId="0" borderId="40" xfId="1" applyNumberFormat="1" applyFont="1" applyBorder="1"/>
    <xf numFmtId="166" fontId="40" fillId="0" borderId="40" xfId="0" applyNumberFormat="1" applyFont="1" applyBorder="1"/>
    <xf numFmtId="168" fontId="39" fillId="0" borderId="40" xfId="1" applyNumberFormat="1" applyFont="1" applyBorder="1" applyAlignment="1">
      <alignment horizontal="right"/>
    </xf>
    <xf numFmtId="0" fontId="2" fillId="3" borderId="0" xfId="0" applyFont="1" applyFill="1" applyAlignment="1">
      <alignment horizontal="center" wrapText="1"/>
    </xf>
    <xf numFmtId="0" fontId="2" fillId="3" borderId="44" xfId="0" applyFont="1" applyFill="1" applyBorder="1" applyAlignment="1">
      <alignment horizontal="center" wrapText="1"/>
    </xf>
    <xf numFmtId="0" fontId="4" fillId="3" borderId="85" xfId="0" applyFont="1" applyFill="1" applyBorder="1" applyAlignment="1">
      <alignment horizontal="center" vertical="center" wrapText="1"/>
    </xf>
    <xf numFmtId="166" fontId="40" fillId="0" borderId="93" xfId="0" applyNumberFormat="1" applyFont="1" applyBorder="1"/>
    <xf numFmtId="166" fontId="40" fillId="0" borderId="52" xfId="1" applyNumberFormat="1" applyFont="1" applyBorder="1"/>
    <xf numFmtId="166" fontId="40" fillId="0" borderId="94" xfId="0" applyNumberFormat="1" applyFont="1" applyBorder="1"/>
    <xf numFmtId="166" fontId="40" fillId="0" borderId="29" xfId="1" applyNumberFormat="1" applyFont="1" applyBorder="1"/>
    <xf numFmtId="166" fontId="40" fillId="0" borderId="92" xfId="0" applyNumberFormat="1" applyFont="1" applyBorder="1"/>
    <xf numFmtId="166" fontId="40" fillId="0" borderId="28" xfId="1" applyNumberFormat="1" applyFont="1" applyBorder="1"/>
    <xf numFmtId="166" fontId="40" fillId="0" borderId="95" xfId="0" applyNumberFormat="1" applyFont="1" applyBorder="1"/>
    <xf numFmtId="166" fontId="40" fillId="0" borderId="73" xfId="1" applyNumberFormat="1" applyFont="1" applyBorder="1"/>
    <xf numFmtId="166" fontId="40" fillId="0" borderId="96" xfId="0" applyNumberFormat="1" applyFont="1" applyBorder="1"/>
    <xf numFmtId="166" fontId="40" fillId="0" borderId="39" xfId="1" applyNumberFormat="1" applyFont="1" applyBorder="1"/>
    <xf numFmtId="0" fontId="2" fillId="3" borderId="137" xfId="0" applyFont="1" applyFill="1" applyBorder="1" applyAlignment="1">
      <alignment horizontal="center" wrapText="1"/>
    </xf>
    <xf numFmtId="0" fontId="4" fillId="3" borderId="210" xfId="0" applyFont="1" applyFill="1" applyBorder="1" applyAlignment="1">
      <alignment horizontal="center"/>
    </xf>
    <xf numFmtId="0" fontId="4" fillId="3" borderId="137" xfId="0" applyFont="1" applyFill="1" applyBorder="1" applyAlignment="1">
      <alignment horizontal="center" wrapText="1"/>
    </xf>
    <xf numFmtId="0" fontId="2" fillId="3" borderId="198" xfId="0" applyFont="1" applyFill="1" applyBorder="1" applyAlignment="1">
      <alignment vertical="top"/>
    </xf>
    <xf numFmtId="0" fontId="4" fillId="3" borderId="198" xfId="0" applyFont="1" applyFill="1" applyBorder="1" applyAlignment="1">
      <alignment vertical="top"/>
    </xf>
    <xf numFmtId="0" fontId="4" fillId="3" borderId="196" xfId="0" applyFont="1" applyFill="1" applyBorder="1" applyAlignment="1">
      <alignment horizontal="center"/>
    </xf>
    <xf numFmtId="164" fontId="4" fillId="5" borderId="11" xfId="1" applyNumberFormat="1" applyFont="1" applyFill="1" applyBorder="1" applyAlignment="1">
      <alignment horizontal="center" vertical="center" wrapText="1"/>
    </xf>
    <xf numFmtId="164" fontId="4" fillId="5" borderId="317" xfId="1" applyNumberFormat="1" applyFont="1" applyFill="1" applyBorder="1" applyAlignment="1">
      <alignment horizontal="center" vertical="center" wrapText="1"/>
    </xf>
    <xf numFmtId="164" fontId="28" fillId="5" borderId="11" xfId="1" applyNumberFormat="1" applyFont="1" applyFill="1" applyBorder="1" applyAlignment="1">
      <alignment horizontal="center" vertical="center" wrapText="1"/>
    </xf>
    <xf numFmtId="9" fontId="2" fillId="4" borderId="323" xfId="1" applyFont="1" applyFill="1" applyBorder="1" applyAlignment="1">
      <alignment horizontal="center" vertical="center" wrapText="1"/>
    </xf>
    <xf numFmtId="9" fontId="2" fillId="4" borderId="329" xfId="1" applyFont="1" applyFill="1" applyBorder="1" applyAlignment="1">
      <alignment horizontal="center" vertical="center" wrapText="1"/>
    </xf>
    <xf numFmtId="9" fontId="2" fillId="4" borderId="337" xfId="1" applyFont="1" applyFill="1" applyBorder="1" applyAlignment="1">
      <alignment horizontal="center" vertical="center" wrapText="1"/>
    </xf>
    <xf numFmtId="49" fontId="11" fillId="4" borderId="334" xfId="2" applyNumberFormat="1" applyFont="1" applyFill="1" applyBorder="1" applyAlignment="1">
      <alignment vertical="center"/>
    </xf>
    <xf numFmtId="49" fontId="11" fillId="4" borderId="338" xfId="2" applyNumberFormat="1" applyFont="1" applyFill="1" applyBorder="1" applyAlignment="1">
      <alignment vertical="center"/>
    </xf>
    <xf numFmtId="49" fontId="11" fillId="4" borderId="335" xfId="2" applyNumberFormat="1" applyFont="1" applyFill="1" applyBorder="1" applyAlignment="1">
      <alignment vertical="center"/>
    </xf>
    <xf numFmtId="49" fontId="11" fillId="4" borderId="340" xfId="2" applyNumberFormat="1" applyFont="1" applyFill="1" applyBorder="1" applyAlignment="1">
      <alignment vertical="center"/>
    </xf>
    <xf numFmtId="0" fontId="4" fillId="5" borderId="317" xfId="0" applyFont="1" applyFill="1" applyBorder="1" applyAlignment="1">
      <alignment horizontal="center" vertical="center"/>
    </xf>
    <xf numFmtId="0" fontId="4" fillId="5" borderId="343" xfId="0" applyFont="1" applyFill="1" applyBorder="1" applyAlignment="1">
      <alignment horizontal="center" vertical="center"/>
    </xf>
    <xf numFmtId="0" fontId="4" fillId="3" borderId="176" xfId="0" applyFont="1" applyFill="1" applyBorder="1" applyAlignment="1">
      <alignment horizontal="center"/>
    </xf>
    <xf numFmtId="164" fontId="28" fillId="3" borderId="33" xfId="1" applyNumberFormat="1" applyFont="1" applyFill="1" applyBorder="1" applyAlignment="1">
      <alignment horizontal="center" vertical="top" wrapText="1"/>
    </xf>
    <xf numFmtId="164" fontId="4" fillId="3" borderId="11" xfId="1" applyNumberFormat="1" applyFont="1" applyFill="1" applyBorder="1" applyAlignment="1">
      <alignment horizontal="center" vertical="center" wrapText="1"/>
    </xf>
    <xf numFmtId="164" fontId="28" fillId="3" borderId="59" xfId="1" applyNumberFormat="1" applyFont="1" applyFill="1" applyBorder="1" applyAlignment="1">
      <alignment horizontal="center" vertical="top" wrapText="1"/>
    </xf>
    <xf numFmtId="0" fontId="4" fillId="3" borderId="297" xfId="0" applyFont="1" applyFill="1" applyBorder="1" applyAlignment="1">
      <alignment horizontal="center" vertical="center" wrapText="1"/>
    </xf>
    <xf numFmtId="164" fontId="28" fillId="3" borderId="280" xfId="1" applyNumberFormat="1" applyFont="1" applyFill="1" applyBorder="1" applyAlignment="1">
      <alignment horizontal="center" vertical="top" wrapText="1"/>
    </xf>
    <xf numFmtId="164" fontId="28" fillId="3" borderId="280" xfId="1" applyNumberFormat="1" applyFont="1" applyFill="1" applyBorder="1" applyAlignment="1">
      <alignment horizontal="center" vertical="center" wrapText="1"/>
    </xf>
    <xf numFmtId="164" fontId="28" fillId="5" borderId="59" xfId="1" applyNumberFormat="1" applyFont="1" applyFill="1" applyBorder="1" applyAlignment="1">
      <alignment horizontal="center" vertical="top" wrapText="1"/>
    </xf>
    <xf numFmtId="164" fontId="28" fillId="5" borderId="61" xfId="1" applyNumberFormat="1" applyFont="1" applyFill="1" applyBorder="1" applyAlignment="1">
      <alignment horizontal="center" vertical="top" wrapText="1"/>
    </xf>
    <xf numFmtId="164" fontId="28" fillId="5" borderId="220" xfId="1" applyNumberFormat="1" applyFont="1" applyFill="1" applyBorder="1" applyAlignment="1">
      <alignment horizontal="center" vertical="center" wrapText="1"/>
    </xf>
    <xf numFmtId="165" fontId="39" fillId="0" borderId="51" xfId="1" applyNumberFormat="1" applyFont="1" applyBorder="1" applyAlignment="1">
      <alignment horizontal="right"/>
    </xf>
    <xf numFmtId="165" fontId="39" fillId="0" borderId="53" xfId="1" applyNumberFormat="1" applyFont="1" applyBorder="1" applyAlignment="1">
      <alignment horizontal="right"/>
    </xf>
    <xf numFmtId="165" fontId="39" fillId="0" borderId="87" xfId="1" applyNumberFormat="1" applyFont="1" applyBorder="1" applyAlignment="1">
      <alignment horizontal="right"/>
    </xf>
    <xf numFmtId="165" fontId="39" fillId="0" borderId="54" xfId="1" applyNumberFormat="1" applyFont="1" applyBorder="1" applyAlignment="1">
      <alignment horizontal="right"/>
    </xf>
    <xf numFmtId="165" fontId="39" fillId="0" borderId="24" xfId="1" applyNumberFormat="1" applyFont="1" applyBorder="1" applyAlignment="1">
      <alignment horizontal="right"/>
    </xf>
    <xf numFmtId="165" fontId="39" fillId="0" borderId="2" xfId="1" applyNumberFormat="1" applyFont="1" applyBorder="1" applyAlignment="1">
      <alignment horizontal="right"/>
    </xf>
    <xf numFmtId="165" fontId="39" fillId="0" borderId="3" xfId="1" applyNumberFormat="1" applyFont="1" applyBorder="1" applyAlignment="1">
      <alignment horizontal="right"/>
    </xf>
    <xf numFmtId="165" fontId="39" fillId="0" borderId="34" xfId="1" applyNumberFormat="1" applyFont="1" applyBorder="1" applyAlignment="1">
      <alignment horizontal="right"/>
    </xf>
    <xf numFmtId="165" fontId="39" fillId="0" borderId="21" xfId="1" applyNumberFormat="1" applyFont="1" applyBorder="1" applyAlignment="1">
      <alignment horizontal="right"/>
    </xf>
    <xf numFmtId="165" fontId="39" fillId="0" borderId="5" xfId="1" applyNumberFormat="1" applyFont="1" applyBorder="1" applyAlignment="1">
      <alignment horizontal="right"/>
    </xf>
    <xf numFmtId="165" fontId="39" fillId="0" borderId="6" xfId="1" applyNumberFormat="1" applyFont="1" applyBorder="1" applyAlignment="1">
      <alignment horizontal="right"/>
    </xf>
    <xf numFmtId="165" fontId="39" fillId="0" borderId="32" xfId="1" applyNumberFormat="1" applyFont="1" applyBorder="1" applyAlignment="1">
      <alignment horizontal="right"/>
    </xf>
    <xf numFmtId="165" fontId="39" fillId="0" borderId="72" xfId="1" applyNumberFormat="1" applyFont="1" applyBorder="1" applyAlignment="1">
      <alignment horizontal="right"/>
    </xf>
    <xf numFmtId="165" fontId="39" fillId="0" borderId="74" xfId="1" applyNumberFormat="1" applyFont="1" applyBorder="1" applyAlignment="1">
      <alignment horizontal="right"/>
    </xf>
    <xf numFmtId="165" fontId="39" fillId="0" borderId="88" xfId="1" applyNumberFormat="1" applyFont="1" applyBorder="1" applyAlignment="1">
      <alignment horizontal="right"/>
    </xf>
    <xf numFmtId="165" fontId="39" fillId="0" borderId="75" xfId="1" applyNumberFormat="1" applyFont="1" applyBorder="1" applyAlignment="1">
      <alignment horizontal="right"/>
    </xf>
    <xf numFmtId="165" fontId="39" fillId="0" borderId="38" xfId="1" applyNumberFormat="1" applyFont="1" applyBorder="1" applyAlignment="1">
      <alignment horizontal="right"/>
    </xf>
    <xf numFmtId="165" fontId="39" fillId="0" borderId="40" xfId="1" applyNumberFormat="1" applyFont="1" applyBorder="1" applyAlignment="1">
      <alignment horizontal="right"/>
    </xf>
    <xf numFmtId="165" fontId="39" fillId="0" borderId="89" xfId="1" applyNumberFormat="1" applyFont="1" applyBorder="1" applyAlignment="1">
      <alignment horizontal="right"/>
    </xf>
    <xf numFmtId="165" fontId="39" fillId="0" borderId="41" xfId="1" applyNumberFormat="1" applyFont="1" applyBorder="1" applyAlignment="1">
      <alignment horizontal="right"/>
    </xf>
    <xf numFmtId="165" fontId="39" fillId="0" borderId="51" xfId="1" applyNumberFormat="1" applyFont="1" applyBorder="1"/>
    <xf numFmtId="165" fontId="39" fillId="0" borderId="97" xfId="1" applyNumberFormat="1" applyFont="1" applyBorder="1"/>
    <xf numFmtId="165" fontId="39" fillId="0" borderId="101" xfId="1" applyNumberFormat="1" applyFont="1" applyBorder="1"/>
    <xf numFmtId="165" fontId="39" fillId="0" borderId="24" xfId="1" applyNumberFormat="1" applyFont="1" applyBorder="1"/>
    <xf numFmtId="165" fontId="39" fillId="0" borderId="98" xfId="1" applyNumberFormat="1" applyFont="1" applyBorder="1"/>
    <xf numFmtId="165" fontId="39" fillId="0" borderId="102" xfId="1" applyNumberFormat="1" applyFont="1" applyBorder="1"/>
    <xf numFmtId="165" fontId="39" fillId="0" borderId="21" xfId="1" applyNumberFormat="1" applyFont="1" applyBorder="1"/>
    <xf numFmtId="165" fontId="39" fillId="0" borderId="65" xfId="1" applyNumberFormat="1" applyFont="1" applyBorder="1"/>
    <xf numFmtId="165" fontId="39" fillId="0" borderId="64" xfId="1" applyNumberFormat="1" applyFont="1" applyBorder="1"/>
    <xf numFmtId="165" fontId="39" fillId="0" borderId="72" xfId="1" applyNumberFormat="1" applyFont="1" applyBorder="1"/>
    <xf numFmtId="165" fontId="39" fillId="0" borderId="99" xfId="1" applyNumberFormat="1" applyFont="1" applyBorder="1"/>
    <xf numFmtId="165" fontId="39" fillId="0" borderId="103" xfId="1" applyNumberFormat="1" applyFont="1" applyBorder="1"/>
    <xf numFmtId="165" fontId="39" fillId="0" borderId="38" xfId="1" applyNumberFormat="1" applyFont="1" applyBorder="1"/>
    <xf numFmtId="165" fontId="39" fillId="0" borderId="100" xfId="1" applyNumberFormat="1" applyFont="1" applyBorder="1"/>
    <xf numFmtId="165" fontId="39" fillId="0" borderId="104" xfId="1" applyNumberFormat="1" applyFont="1" applyBorder="1"/>
    <xf numFmtId="166" fontId="40" fillId="0" borderId="87" xfId="0" applyNumberFormat="1" applyFont="1" applyBorder="1" applyAlignment="1">
      <alignment horizontal="right"/>
    </xf>
    <xf numFmtId="166" fontId="40" fillId="0" borderId="3" xfId="0" applyNumberFormat="1" applyFont="1" applyBorder="1" applyAlignment="1">
      <alignment horizontal="right"/>
    </xf>
    <xf numFmtId="166" fontId="40" fillId="0" borderId="6" xfId="0" applyNumberFormat="1" applyFont="1" applyBorder="1" applyAlignment="1">
      <alignment horizontal="right"/>
    </xf>
    <xf numFmtId="166" fontId="40" fillId="0" borderId="9" xfId="0" applyNumberFormat="1" applyFont="1" applyBorder="1" applyAlignment="1">
      <alignment horizontal="right"/>
    </xf>
    <xf numFmtId="166" fontId="40" fillId="0" borderId="169" xfId="0" applyNumberFormat="1" applyFont="1" applyBorder="1" applyAlignment="1">
      <alignment horizontal="right"/>
    </xf>
    <xf numFmtId="166" fontId="40" fillId="0" borderId="204" xfId="0" applyNumberFormat="1" applyFont="1" applyBorder="1" applyAlignment="1">
      <alignment horizontal="right"/>
    </xf>
    <xf numFmtId="166" fontId="40" fillId="0" borderId="51" xfId="0" applyNumberFormat="1" applyFont="1" applyBorder="1" applyAlignment="1">
      <alignment horizontal="right"/>
    </xf>
    <xf numFmtId="166" fontId="40" fillId="0" borderId="24" xfId="0" applyNumberFormat="1" applyFont="1" applyBorder="1" applyAlignment="1">
      <alignment horizontal="right"/>
    </xf>
    <xf numFmtId="166" fontId="40" fillId="0" borderId="21" xfId="0" applyNumberFormat="1" applyFont="1" applyBorder="1" applyAlignment="1">
      <alignment horizontal="right"/>
    </xf>
    <xf numFmtId="166" fontId="40" fillId="0" borderId="26" xfId="0" applyNumberFormat="1" applyFont="1" applyBorder="1" applyAlignment="1">
      <alignment horizontal="right"/>
    </xf>
    <xf numFmtId="166" fontId="40" fillId="0" borderId="153" xfId="0" applyNumberFormat="1" applyFont="1" applyBorder="1" applyAlignment="1">
      <alignment horizontal="right"/>
    </xf>
    <xf numFmtId="166" fontId="40" fillId="0" borderId="155" xfId="0" applyNumberFormat="1" applyFont="1" applyBorder="1" applyAlignment="1">
      <alignment horizontal="right"/>
    </xf>
    <xf numFmtId="166" fontId="40" fillId="0" borderId="106" xfId="0" applyNumberFormat="1" applyFont="1" applyBorder="1" applyAlignment="1">
      <alignment horizontal="right"/>
    </xf>
    <xf numFmtId="166" fontId="40" fillId="0" borderId="107" xfId="0" applyNumberFormat="1" applyFont="1" applyBorder="1" applyAlignment="1">
      <alignment horizontal="right"/>
    </xf>
    <xf numFmtId="166" fontId="40" fillId="0" borderId="108" xfId="0" applyNumberFormat="1" applyFont="1" applyBorder="1" applyAlignment="1">
      <alignment horizontal="right"/>
    </xf>
    <xf numFmtId="166" fontId="40" fillId="0" borderId="111" xfId="0" applyNumberFormat="1" applyFont="1" applyBorder="1" applyAlignment="1">
      <alignment horizontal="right"/>
    </xf>
    <xf numFmtId="166" fontId="40" fillId="0" borderId="143" xfId="0" applyNumberFormat="1" applyFont="1" applyBorder="1" applyAlignment="1">
      <alignment horizontal="right"/>
    </xf>
    <xf numFmtId="166" fontId="40" fillId="0" borderId="206" xfId="0" applyNumberFormat="1" applyFont="1" applyBorder="1" applyAlignment="1">
      <alignment horizontal="right"/>
    </xf>
    <xf numFmtId="166" fontId="40" fillId="0" borderId="97" xfId="0" applyNumberFormat="1" applyFont="1" applyBorder="1" applyAlignment="1">
      <alignment horizontal="right"/>
    </xf>
    <xf numFmtId="166" fontId="40" fillId="0" borderId="98" xfId="0" applyNumberFormat="1" applyFont="1" applyBorder="1" applyAlignment="1">
      <alignment horizontal="right"/>
    </xf>
    <xf numFmtId="166" fontId="40" fillId="0" borderId="65" xfId="0" applyNumberFormat="1" applyFont="1" applyBorder="1" applyAlignment="1">
      <alignment horizontal="right"/>
    </xf>
    <xf numFmtId="166" fontId="40" fillId="0" borderId="218" xfId="0" applyNumberFormat="1" applyFont="1" applyBorder="1" applyAlignment="1">
      <alignment horizontal="right"/>
    </xf>
    <xf numFmtId="166" fontId="40" fillId="0" borderId="272" xfId="0" applyNumberFormat="1" applyFont="1" applyBorder="1" applyAlignment="1">
      <alignment horizontal="right"/>
    </xf>
    <xf numFmtId="166" fontId="40" fillId="0" borderId="274" xfId="0" applyNumberFormat="1" applyFont="1" applyBorder="1" applyAlignment="1">
      <alignment horizontal="right"/>
    </xf>
    <xf numFmtId="166" fontId="40" fillId="0" borderId="187" xfId="0" applyNumberFormat="1" applyFont="1" applyBorder="1" applyAlignment="1">
      <alignment horizontal="right"/>
    </xf>
    <xf numFmtId="166" fontId="40" fillId="0" borderId="188" xfId="0" applyNumberFormat="1" applyFont="1" applyBorder="1" applyAlignment="1">
      <alignment horizontal="right"/>
    </xf>
    <xf numFmtId="166" fontId="40" fillId="0" borderId="90" xfId="0" applyNumberFormat="1" applyFont="1" applyBorder="1" applyAlignment="1">
      <alignment horizontal="right"/>
    </xf>
    <xf numFmtId="166" fontId="40" fillId="0" borderId="174" xfId="0" applyNumberFormat="1" applyFont="1" applyBorder="1" applyAlignment="1">
      <alignment horizontal="right"/>
    </xf>
    <xf numFmtId="166" fontId="40" fillId="0" borderId="256" xfId="0" applyNumberFormat="1" applyFont="1" applyBorder="1" applyAlignment="1">
      <alignment horizontal="right"/>
    </xf>
    <xf numFmtId="0" fontId="4" fillId="3" borderId="361" xfId="0" applyFont="1" applyFill="1" applyBorder="1" applyAlignment="1">
      <alignment horizontal="center" vertical="center" wrapText="1"/>
    </xf>
    <xf numFmtId="164" fontId="28" fillId="3" borderId="291" xfId="1" applyNumberFormat="1" applyFont="1" applyFill="1" applyBorder="1" applyAlignment="1">
      <alignment horizontal="center" vertical="top" wrapText="1"/>
    </xf>
    <xf numFmtId="164" fontId="28" fillId="3" borderId="161" xfId="1" applyNumberFormat="1" applyFont="1" applyFill="1" applyBorder="1" applyAlignment="1">
      <alignment horizontal="center" vertical="top" wrapText="1"/>
    </xf>
    <xf numFmtId="165" fontId="39" fillId="0" borderId="80" xfId="1" applyNumberFormat="1" applyFont="1" applyBorder="1" applyAlignment="1">
      <alignment horizontal="right"/>
    </xf>
    <xf numFmtId="165" fontId="39" fillId="0" borderId="81" xfId="1" applyNumberFormat="1" applyFont="1" applyBorder="1" applyAlignment="1">
      <alignment horizontal="right"/>
    </xf>
    <xf numFmtId="165" fontId="39" fillId="0" borderId="82" xfId="1" applyNumberFormat="1" applyFont="1" applyBorder="1" applyAlignment="1">
      <alignment horizontal="right"/>
    </xf>
    <xf numFmtId="165" fontId="39" fillId="0" borderId="83" xfId="1" applyNumberFormat="1" applyFont="1" applyBorder="1" applyAlignment="1">
      <alignment horizontal="right"/>
    </xf>
    <xf numFmtId="165" fontId="39" fillId="0" borderId="84" xfId="1" applyNumberFormat="1" applyFont="1" applyBorder="1" applyAlignment="1">
      <alignment horizontal="right"/>
    </xf>
    <xf numFmtId="164" fontId="28" fillId="5" borderId="291" xfId="1" applyNumberFormat="1" applyFont="1" applyFill="1" applyBorder="1" applyAlignment="1">
      <alignment horizontal="center" vertical="center" wrapText="1"/>
    </xf>
    <xf numFmtId="164" fontId="28" fillId="5" borderId="161" xfId="1" applyNumberFormat="1" applyFont="1" applyFill="1" applyBorder="1" applyAlignment="1">
      <alignment horizontal="center" vertical="top" wrapText="1"/>
    </xf>
    <xf numFmtId="0" fontId="4" fillId="3" borderId="135" xfId="0" applyFont="1" applyFill="1" applyBorder="1" applyAlignment="1">
      <alignment horizontal="center" vertical="center" wrapText="1"/>
    </xf>
    <xf numFmtId="0" fontId="4" fillId="5" borderId="135" xfId="0" applyFont="1" applyFill="1" applyBorder="1" applyAlignment="1">
      <alignment horizontal="center" vertical="center" wrapText="1"/>
    </xf>
    <xf numFmtId="0" fontId="4" fillId="3" borderId="366" xfId="0" applyFont="1" applyFill="1" applyBorder="1" applyAlignment="1">
      <alignment horizontal="center"/>
    </xf>
    <xf numFmtId="9" fontId="4" fillId="5" borderId="59" xfId="1" applyFont="1" applyFill="1" applyBorder="1" applyAlignment="1">
      <alignment horizontal="center" vertical="center" wrapText="1"/>
    </xf>
    <xf numFmtId="9" fontId="4" fillId="5" borderId="317" xfId="1" applyFont="1" applyFill="1" applyBorder="1" applyAlignment="1">
      <alignment horizontal="center" vertical="center" wrapText="1"/>
    </xf>
    <xf numFmtId="165" fontId="39" fillId="0" borderId="53" xfId="1" applyNumberFormat="1" applyFont="1" applyFill="1" applyBorder="1" applyAlignment="1">
      <alignment horizontal="right"/>
    </xf>
    <xf numFmtId="165" fontId="39" fillId="0" borderId="54" xfId="1" applyNumberFormat="1" applyFont="1" applyFill="1" applyBorder="1" applyAlignment="1">
      <alignment horizontal="right"/>
    </xf>
    <xf numFmtId="165" fontId="39" fillId="0" borderId="2" xfId="1" applyNumberFormat="1" applyFont="1" applyFill="1" applyBorder="1" applyAlignment="1">
      <alignment horizontal="right"/>
    </xf>
    <xf numFmtId="165" fontId="39" fillId="0" borderId="34" xfId="1" applyNumberFormat="1" applyFont="1" applyFill="1" applyBorder="1" applyAlignment="1">
      <alignment horizontal="right"/>
    </xf>
    <xf numFmtId="165" fontId="39" fillId="0" borderId="5" xfId="1" applyNumberFormat="1" applyFont="1" applyFill="1" applyBorder="1" applyAlignment="1">
      <alignment horizontal="right"/>
    </xf>
    <xf numFmtId="165" fontId="39" fillId="0" borderId="32" xfId="1" applyNumberFormat="1" applyFont="1" applyFill="1" applyBorder="1" applyAlignment="1">
      <alignment horizontal="right"/>
    </xf>
    <xf numFmtId="165" fontId="39" fillId="0" borderId="74" xfId="1" applyNumberFormat="1" applyFont="1" applyFill="1" applyBorder="1" applyAlignment="1">
      <alignment horizontal="right"/>
    </xf>
    <xf numFmtId="165" fontId="39" fillId="0" borderId="75" xfId="1" applyNumberFormat="1" applyFont="1" applyFill="1" applyBorder="1" applyAlignment="1">
      <alignment horizontal="right"/>
    </xf>
    <xf numFmtId="165" fontId="39" fillId="0" borderId="40" xfId="1" applyNumberFormat="1" applyFont="1" applyFill="1" applyBorder="1" applyAlignment="1">
      <alignment horizontal="right"/>
    </xf>
    <xf numFmtId="165" fontId="39" fillId="0" borderId="41" xfId="1" applyNumberFormat="1" applyFont="1" applyFill="1" applyBorder="1" applyAlignment="1">
      <alignment horizontal="right"/>
    </xf>
    <xf numFmtId="0" fontId="4" fillId="5" borderId="161" xfId="0" applyFont="1" applyFill="1" applyBorder="1" applyAlignment="1">
      <alignment horizontal="center" vertical="center"/>
    </xf>
    <xf numFmtId="0" fontId="29" fillId="0" borderId="233" xfId="3" applyFont="1" applyFill="1" applyBorder="1" applyAlignment="1">
      <alignment horizontal="left" vertical="center" indent="1"/>
    </xf>
    <xf numFmtId="0" fontId="29" fillId="0" borderId="236" xfId="3" applyFont="1" applyFill="1" applyBorder="1" applyAlignment="1">
      <alignment horizontal="left" vertical="center" indent="1"/>
    </xf>
    <xf numFmtId="0" fontId="29" fillId="0" borderId="234" xfId="3" applyFont="1" applyFill="1" applyBorder="1" applyAlignment="1">
      <alignment horizontal="left" vertical="center" indent="1"/>
    </xf>
    <xf numFmtId="0" fontId="29" fillId="0" borderId="235" xfId="3" applyFont="1" applyFill="1" applyBorder="1" applyAlignment="1">
      <alignment horizontal="left" vertical="center" indent="1"/>
    </xf>
    <xf numFmtId="0" fontId="29" fillId="0" borderId="228" xfId="3" applyFont="1" applyFill="1" applyBorder="1" applyAlignment="1">
      <alignment horizontal="left" vertical="center" indent="1"/>
    </xf>
    <xf numFmtId="164" fontId="28" fillId="5" borderId="367" xfId="1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43" fillId="0" borderId="0" xfId="0" applyFont="1"/>
    <xf numFmtId="0" fontId="42" fillId="0" borderId="0" xfId="0" applyFont="1"/>
    <xf numFmtId="0" fontId="41" fillId="0" borderId="0" xfId="0" applyFont="1"/>
    <xf numFmtId="166" fontId="2" fillId="0" borderId="127" xfId="0" applyNumberFormat="1" applyFont="1" applyBorder="1"/>
    <xf numFmtId="166" fontId="2" fillId="0" borderId="114" xfId="0" applyNumberFormat="1" applyFont="1" applyBorder="1"/>
    <xf numFmtId="166" fontId="2" fillId="0" borderId="55" xfId="0" applyNumberFormat="1" applyFont="1" applyBorder="1"/>
    <xf numFmtId="166" fontId="2" fillId="0" borderId="128" xfId="0" applyNumberFormat="1" applyFont="1" applyBorder="1"/>
    <xf numFmtId="166" fontId="2" fillId="0" borderId="115" xfId="0" applyNumberFormat="1" applyFont="1" applyBorder="1"/>
    <xf numFmtId="166" fontId="2" fillId="0" borderId="1" xfId="0" applyNumberFormat="1" applyFont="1" applyBorder="1"/>
    <xf numFmtId="166" fontId="2" fillId="0" borderId="129" xfId="0" applyNumberFormat="1" applyFont="1" applyBorder="1"/>
    <xf numFmtId="166" fontId="2" fillId="0" borderId="116" xfId="0" applyNumberFormat="1" applyFont="1" applyBorder="1"/>
    <xf numFmtId="166" fontId="2" fillId="0" borderId="4" xfId="0" applyNumberFormat="1" applyFont="1" applyBorder="1"/>
    <xf numFmtId="166" fontId="2" fillId="0" borderId="130" xfId="0" applyNumberFormat="1" applyFont="1" applyBorder="1"/>
    <xf numFmtId="166" fontId="2" fillId="0" borderId="117" xfId="0" applyNumberFormat="1" applyFont="1" applyBorder="1"/>
    <xf numFmtId="166" fontId="2" fillId="0" borderId="68" xfId="0" applyNumberFormat="1" applyFont="1" applyBorder="1"/>
    <xf numFmtId="166" fontId="2" fillId="0" borderId="131" xfId="0" applyNumberFormat="1" applyFont="1" applyBorder="1"/>
    <xf numFmtId="166" fontId="2" fillId="0" borderId="118" xfId="0" applyNumberFormat="1" applyFont="1" applyBorder="1"/>
    <xf numFmtId="166" fontId="2" fillId="0" borderId="56" xfId="0" applyNumberFormat="1" applyFont="1" applyBorder="1"/>
    <xf numFmtId="166" fontId="38" fillId="0" borderId="50" xfId="0" applyNumberFormat="1" applyFont="1" applyBorder="1"/>
    <xf numFmtId="166" fontId="38" fillId="0" borderId="23" xfId="0" applyNumberFormat="1" applyFont="1" applyBorder="1"/>
    <xf numFmtId="166" fontId="38" fillId="0" borderId="20" xfId="0" applyNumberFormat="1" applyFont="1" applyBorder="1"/>
    <xf numFmtId="166" fontId="38" fillId="0" borderId="71" xfId="0" applyNumberFormat="1" applyFont="1" applyBorder="1"/>
    <xf numFmtId="166" fontId="38" fillId="0" borderId="37" xfId="0" applyNumberFormat="1" applyFont="1" applyBorder="1"/>
    <xf numFmtId="166" fontId="40" fillId="0" borderId="55" xfId="0" applyNumberFormat="1" applyFont="1" applyBorder="1"/>
    <xf numFmtId="166" fontId="40" fillId="0" borderId="1" xfId="0" applyNumberFormat="1" applyFont="1" applyBorder="1"/>
    <xf numFmtId="166" fontId="40" fillId="0" borderId="4" xfId="0" applyNumberFormat="1" applyFont="1" applyBorder="1"/>
    <xf numFmtId="166" fontId="40" fillId="0" borderId="68" xfId="0" applyNumberFormat="1" applyFont="1" applyBorder="1"/>
    <xf numFmtId="166" fontId="40" fillId="0" borderId="56" xfId="0" applyNumberFormat="1" applyFont="1" applyBorder="1"/>
    <xf numFmtId="166" fontId="40" fillId="0" borderId="80" xfId="0" applyNumberFormat="1" applyFont="1" applyBorder="1" applyAlignment="1">
      <alignment horizontal="right"/>
    </xf>
    <xf numFmtId="166" fontId="40" fillId="0" borderId="81" xfId="0" applyNumberFormat="1" applyFont="1" applyBorder="1" applyAlignment="1">
      <alignment horizontal="right"/>
    </xf>
    <xf numFmtId="166" fontId="40" fillId="0" borderId="82" xfId="0" applyNumberFormat="1" applyFont="1" applyBorder="1" applyAlignment="1">
      <alignment horizontal="right"/>
    </xf>
    <xf numFmtId="166" fontId="40" fillId="0" borderId="197" xfId="0" applyNumberFormat="1" applyFont="1" applyBorder="1" applyAlignment="1">
      <alignment horizontal="right"/>
    </xf>
    <xf numFmtId="166" fontId="40" fillId="0" borderId="200" xfId="0" applyNumberFormat="1" applyFont="1" applyBorder="1" applyAlignment="1">
      <alignment horizontal="right"/>
    </xf>
    <xf numFmtId="166" fontId="40" fillId="0" borderId="207" xfId="0" applyNumberFormat="1" applyFont="1" applyBorder="1" applyAlignment="1">
      <alignment horizontal="right"/>
    </xf>
    <xf numFmtId="0" fontId="3" fillId="2" borderId="267" xfId="0" applyFont="1" applyFill="1" applyBorder="1" applyAlignment="1">
      <alignment vertical="center"/>
    </xf>
    <xf numFmtId="3" fontId="23" fillId="0" borderId="54" xfId="0" applyNumberFormat="1" applyFont="1" applyBorder="1" applyAlignment="1">
      <alignment horizontal="right"/>
    </xf>
    <xf numFmtId="3" fontId="23" fillId="0" borderId="145" xfId="0" applyNumberFormat="1" applyFont="1" applyBorder="1" applyAlignment="1">
      <alignment horizontal="right"/>
    </xf>
    <xf numFmtId="3" fontId="23" fillId="0" borderId="34" xfId="0" applyNumberFormat="1" applyFont="1" applyBorder="1" applyAlignment="1">
      <alignment horizontal="right"/>
    </xf>
    <xf numFmtId="3" fontId="23" fillId="0" borderId="133" xfId="0" applyNumberFormat="1" applyFont="1" applyBorder="1" applyAlignment="1">
      <alignment horizontal="right"/>
    </xf>
    <xf numFmtId="3" fontId="23" fillId="0" borderId="146" xfId="0" applyNumberFormat="1" applyFont="1" applyBorder="1" applyAlignment="1">
      <alignment horizontal="right"/>
    </xf>
    <xf numFmtId="3" fontId="23" fillId="0" borderId="32" xfId="0" applyNumberFormat="1" applyFont="1" applyBorder="1" applyAlignment="1">
      <alignment horizontal="right"/>
    </xf>
    <xf numFmtId="3" fontId="33" fillId="0" borderId="32" xfId="0" applyNumberFormat="1" applyFont="1" applyBorder="1" applyAlignment="1">
      <alignment horizontal="right"/>
    </xf>
    <xf numFmtId="3" fontId="34" fillId="0" borderId="32" xfId="0" applyNumberFormat="1" applyFont="1" applyBorder="1" applyAlignment="1">
      <alignment horizontal="right"/>
    </xf>
    <xf numFmtId="3" fontId="34" fillId="0" borderId="33" xfId="0" applyNumberFormat="1" applyFont="1" applyBorder="1" applyAlignment="1">
      <alignment horizontal="right"/>
    </xf>
    <xf numFmtId="166" fontId="34" fillId="0" borderId="4" xfId="2" applyNumberFormat="1" applyFont="1" applyBorder="1" applyAlignment="1">
      <alignment horizontal="right" vertical="center"/>
    </xf>
    <xf numFmtId="166" fontId="34" fillId="0" borderId="10" xfId="2" applyNumberFormat="1" applyFont="1" applyBorder="1" applyAlignment="1">
      <alignment horizontal="right" vertical="center"/>
    </xf>
    <xf numFmtId="3" fontId="23" fillId="0" borderId="54" xfId="0" applyNumberFormat="1" applyFont="1" applyBorder="1"/>
    <xf numFmtId="3" fontId="23" fillId="0" borderId="145" xfId="0" applyNumberFormat="1" applyFont="1" applyBorder="1"/>
    <xf numFmtId="3" fontId="23" fillId="0" borderId="34" xfId="0" applyNumberFormat="1" applyFont="1" applyBorder="1"/>
    <xf numFmtId="3" fontId="23" fillId="0" borderId="133" xfId="0" applyNumberFormat="1" applyFont="1" applyBorder="1"/>
    <xf numFmtId="166" fontId="34" fillId="0" borderId="56" xfId="2" applyNumberFormat="1" applyFont="1" applyBorder="1" applyAlignment="1">
      <alignment horizontal="right" vertical="center"/>
    </xf>
    <xf numFmtId="3" fontId="34" fillId="0" borderId="41" xfId="0" applyNumberFormat="1" applyFont="1" applyBorder="1" applyAlignment="1">
      <alignment horizontal="right"/>
    </xf>
    <xf numFmtId="166" fontId="2" fillId="0" borderId="127" xfId="0" applyNumberFormat="1" applyFont="1" applyBorder="1" applyAlignment="1">
      <alignment horizontal="right"/>
    </xf>
    <xf numFmtId="166" fontId="2" fillId="0" borderId="114" xfId="0" applyNumberFormat="1" applyFont="1" applyBorder="1" applyAlignment="1">
      <alignment horizontal="right"/>
    </xf>
    <xf numFmtId="166" fontId="2" fillId="0" borderId="128" xfId="0" applyNumberFormat="1" applyFont="1" applyBorder="1" applyAlignment="1">
      <alignment horizontal="right"/>
    </xf>
    <xf numFmtId="166" fontId="2" fillId="0" borderId="115" xfId="0" applyNumberFormat="1" applyFont="1" applyBorder="1" applyAlignment="1">
      <alignment horizontal="right"/>
    </xf>
    <xf numFmtId="166" fontId="2" fillId="0" borderId="129" xfId="0" applyNumberFormat="1" applyFont="1" applyBorder="1" applyAlignment="1">
      <alignment horizontal="right"/>
    </xf>
    <xf numFmtId="166" fontId="2" fillId="0" borderId="116" xfId="0" applyNumberFormat="1" applyFont="1" applyBorder="1" applyAlignment="1">
      <alignment horizontal="right"/>
    </xf>
    <xf numFmtId="166" fontId="2" fillId="0" borderId="130" xfId="0" applyNumberFormat="1" applyFont="1" applyBorder="1" applyAlignment="1">
      <alignment horizontal="right"/>
    </xf>
    <xf numFmtId="166" fontId="2" fillId="0" borderId="117" xfId="0" applyNumberFormat="1" applyFont="1" applyBorder="1" applyAlignment="1">
      <alignment horizontal="right"/>
    </xf>
    <xf numFmtId="166" fontId="2" fillId="0" borderId="68" xfId="0" applyNumberFormat="1" applyFont="1" applyBorder="1" applyAlignment="1">
      <alignment horizontal="right"/>
    </xf>
    <xf numFmtId="166" fontId="2" fillId="0" borderId="131" xfId="0" applyNumberFormat="1" applyFont="1" applyBorder="1" applyAlignment="1">
      <alignment horizontal="right"/>
    </xf>
    <xf numFmtId="166" fontId="2" fillId="0" borderId="118" xfId="0" applyNumberFormat="1" applyFont="1" applyBorder="1" applyAlignment="1">
      <alignment horizontal="right"/>
    </xf>
    <xf numFmtId="166" fontId="2" fillId="0" borderId="56" xfId="0" applyNumberFormat="1" applyFont="1" applyBorder="1" applyAlignment="1">
      <alignment horizontal="right"/>
    </xf>
    <xf numFmtId="166" fontId="2" fillId="0" borderId="74" xfId="0" applyNumberFormat="1" applyFont="1" applyBorder="1" applyAlignment="1">
      <alignment horizontal="right"/>
    </xf>
    <xf numFmtId="166" fontId="2" fillId="0" borderId="40" xfId="0" applyNumberFormat="1" applyFont="1" applyBorder="1" applyAlignment="1">
      <alignment horizontal="right"/>
    </xf>
    <xf numFmtId="166" fontId="38" fillId="0" borderId="50" xfId="0" applyNumberFormat="1" applyFont="1" applyBorder="1" applyAlignment="1">
      <alignment horizontal="right"/>
    </xf>
    <xf numFmtId="166" fontId="38" fillId="0" borderId="23" xfId="0" applyNumberFormat="1" applyFont="1" applyBorder="1" applyAlignment="1">
      <alignment horizontal="right"/>
    </xf>
    <xf numFmtId="166" fontId="38" fillId="0" borderId="20" xfId="0" applyNumberFormat="1" applyFont="1" applyBorder="1" applyAlignment="1">
      <alignment horizontal="right"/>
    </xf>
    <xf numFmtId="166" fontId="38" fillId="0" borderId="71" xfId="0" applyNumberFormat="1" applyFont="1" applyBorder="1" applyAlignment="1">
      <alignment horizontal="right"/>
    </xf>
    <xf numFmtId="166" fontId="38" fillId="0" borderId="37" xfId="0" applyNumberFormat="1" applyFont="1" applyBorder="1" applyAlignment="1">
      <alignment horizontal="right"/>
    </xf>
    <xf numFmtId="166" fontId="40" fillId="0" borderId="53" xfId="0" applyNumberFormat="1" applyFont="1" applyBorder="1" applyAlignment="1">
      <alignment horizontal="right"/>
    </xf>
    <xf numFmtId="166" fontId="40" fillId="0" borderId="55" xfId="0" applyNumberFormat="1" applyFont="1" applyBorder="1" applyAlignment="1">
      <alignment horizontal="right"/>
    </xf>
    <xf numFmtId="166" fontId="40" fillId="0" borderId="2" xfId="0" applyNumberFormat="1" applyFont="1" applyBorder="1" applyAlignment="1">
      <alignment horizontal="right"/>
    </xf>
    <xf numFmtId="166" fontId="40" fillId="0" borderId="1" xfId="0" applyNumberFormat="1" applyFont="1" applyBorder="1" applyAlignment="1">
      <alignment horizontal="right"/>
    </xf>
    <xf numFmtId="166" fontId="40" fillId="0" borderId="5" xfId="0" applyNumberFormat="1" applyFont="1" applyBorder="1" applyAlignment="1">
      <alignment horizontal="right"/>
    </xf>
    <xf numFmtId="166" fontId="40" fillId="0" borderId="4" xfId="0" applyNumberFormat="1" applyFont="1" applyBorder="1" applyAlignment="1">
      <alignment horizontal="right"/>
    </xf>
    <xf numFmtId="166" fontId="40" fillId="0" borderId="74" xfId="0" applyNumberFormat="1" applyFont="1" applyBorder="1" applyAlignment="1">
      <alignment horizontal="right"/>
    </xf>
    <xf numFmtId="166" fontId="40" fillId="0" borderId="72" xfId="0" applyNumberFormat="1" applyFont="1" applyBorder="1" applyAlignment="1">
      <alignment horizontal="right"/>
    </xf>
    <xf numFmtId="166" fontId="40" fillId="0" borderId="68" xfId="0" applyNumberFormat="1" applyFont="1" applyBorder="1" applyAlignment="1">
      <alignment horizontal="right"/>
    </xf>
    <xf numFmtId="166" fontId="40" fillId="0" borderId="40" xfId="0" applyNumberFormat="1" applyFont="1" applyBorder="1" applyAlignment="1">
      <alignment horizontal="right"/>
    </xf>
    <xf numFmtId="166" fontId="40" fillId="0" borderId="38" xfId="0" applyNumberFormat="1" applyFont="1" applyBorder="1" applyAlignment="1">
      <alignment horizontal="right"/>
    </xf>
    <xf numFmtId="166" fontId="40" fillId="0" borderId="56" xfId="0" applyNumberFormat="1" applyFont="1" applyBorder="1" applyAlignment="1">
      <alignment horizontal="right"/>
    </xf>
    <xf numFmtId="166" fontId="22" fillId="0" borderId="127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1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66" fontId="5" fillId="0" borderId="114" xfId="0" applyNumberFormat="1" applyFont="1" applyBorder="1" applyAlignment="1">
      <alignment horizontal="right"/>
    </xf>
    <xf numFmtId="166" fontId="22" fillId="0" borderId="128" xfId="0" applyNumberFormat="1" applyFont="1" applyBorder="1" applyAlignment="1">
      <alignment horizontal="right"/>
    </xf>
    <xf numFmtId="166" fontId="5" fillId="0" borderId="1" xfId="0" applyNumberFormat="1" applyFont="1" applyBorder="1" applyAlignment="1">
      <alignment horizontal="right"/>
    </xf>
    <xf numFmtId="166" fontId="5" fillId="0" borderId="24" xfId="0" applyNumberFormat="1" applyFont="1" applyBorder="1" applyAlignment="1">
      <alignment horizontal="right"/>
    </xf>
    <xf numFmtId="166" fontId="5" fillId="0" borderId="29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115" xfId="0" applyNumberFormat="1" applyFont="1" applyBorder="1" applyAlignment="1">
      <alignment horizontal="right"/>
    </xf>
    <xf numFmtId="166" fontId="22" fillId="0" borderId="129" xfId="0" applyNumberFormat="1" applyFont="1" applyBorder="1" applyAlignment="1">
      <alignment horizontal="right"/>
    </xf>
    <xf numFmtId="166" fontId="5" fillId="0" borderId="4" xfId="0" applyNumberFormat="1" applyFont="1" applyBorder="1" applyAlignment="1">
      <alignment horizontal="right"/>
    </xf>
    <xf numFmtId="166" fontId="5" fillId="0" borderId="21" xfId="0" applyNumberFormat="1" applyFont="1" applyBorder="1" applyAlignment="1">
      <alignment horizontal="right"/>
    </xf>
    <xf numFmtId="166" fontId="5" fillId="0" borderId="28" xfId="0" applyNumberFormat="1" applyFont="1" applyBorder="1" applyAlignment="1">
      <alignment horizontal="right"/>
    </xf>
    <xf numFmtId="166" fontId="5" fillId="0" borderId="5" xfId="0" applyNumberFormat="1" applyFont="1" applyBorder="1" applyAlignment="1">
      <alignment horizontal="right"/>
    </xf>
    <xf numFmtId="166" fontId="5" fillId="0" borderId="116" xfId="0" applyNumberFormat="1" applyFont="1" applyBorder="1" applyAlignment="1">
      <alignment horizontal="right"/>
    </xf>
    <xf numFmtId="166" fontId="22" fillId="0" borderId="130" xfId="0" applyNumberFormat="1" applyFont="1" applyBorder="1" applyAlignment="1">
      <alignment horizontal="right"/>
    </xf>
    <xf numFmtId="166" fontId="5" fillId="0" borderId="68" xfId="0" applyNumberFormat="1" applyFont="1" applyBorder="1" applyAlignment="1">
      <alignment horizontal="right"/>
    </xf>
    <xf numFmtId="166" fontId="5" fillId="0" borderId="72" xfId="0" applyNumberFormat="1" applyFont="1" applyBorder="1" applyAlignment="1">
      <alignment horizontal="right"/>
    </xf>
    <xf numFmtId="166" fontId="5" fillId="0" borderId="73" xfId="0" applyNumberFormat="1" applyFont="1" applyBorder="1" applyAlignment="1">
      <alignment horizontal="right"/>
    </xf>
    <xf numFmtId="166" fontId="5" fillId="0" borderId="74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71" xfId="0" applyNumberFormat="1" applyFont="1" applyBorder="1" applyAlignment="1">
      <alignment horizontal="right"/>
    </xf>
    <xf numFmtId="166" fontId="22" fillId="0" borderId="212" xfId="0" applyNumberFormat="1" applyFont="1" applyBorder="1" applyAlignment="1">
      <alignment horizontal="right"/>
    </xf>
    <xf numFmtId="166" fontId="5" fillId="0" borderId="147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205" xfId="0" applyNumberFormat="1" applyFont="1" applyBorder="1" applyAlignment="1">
      <alignment horizontal="right"/>
    </xf>
    <xf numFmtId="166" fontId="5" fillId="0" borderId="144" xfId="0" applyNumberFormat="1" applyFont="1" applyBorder="1" applyAlignment="1">
      <alignment horizontal="right"/>
    </xf>
    <xf numFmtId="166" fontId="5" fillId="0" borderId="213" xfId="0" applyNumberFormat="1" applyFont="1" applyBorder="1" applyAlignment="1">
      <alignment horizontal="right"/>
    </xf>
    <xf numFmtId="166" fontId="5" fillId="0" borderId="52" xfId="1" applyNumberFormat="1" applyFont="1" applyBorder="1" applyAlignment="1">
      <alignment horizontal="right"/>
    </xf>
    <xf numFmtId="166" fontId="5" fillId="0" borderId="29" xfId="1" applyNumberFormat="1" applyFont="1" applyBorder="1" applyAlignment="1">
      <alignment horizontal="right"/>
    </xf>
    <xf numFmtId="166" fontId="5" fillId="0" borderId="28" xfId="1" applyNumberFormat="1" applyFont="1" applyBorder="1" applyAlignment="1">
      <alignment horizontal="right"/>
    </xf>
    <xf numFmtId="166" fontId="5" fillId="0" borderId="73" xfId="1" applyNumberFormat="1" applyFont="1" applyBorder="1" applyAlignment="1">
      <alignment horizontal="right"/>
    </xf>
    <xf numFmtId="166" fontId="5" fillId="0" borderId="205" xfId="1" applyNumberFormat="1" applyFont="1" applyBorder="1" applyAlignment="1">
      <alignment horizontal="right"/>
    </xf>
    <xf numFmtId="166" fontId="5" fillId="0" borderId="53" xfId="1" applyNumberFormat="1" applyFont="1" applyBorder="1" applyAlignment="1">
      <alignment horizontal="right"/>
    </xf>
    <xf numFmtId="166" fontId="5" fillId="0" borderId="2" xfId="1" applyNumberFormat="1" applyFont="1" applyBorder="1" applyAlignment="1">
      <alignment horizontal="right"/>
    </xf>
    <xf numFmtId="166" fontId="5" fillId="0" borderId="5" xfId="1" applyNumberFormat="1" applyFont="1" applyBorder="1" applyAlignment="1">
      <alignment horizontal="right"/>
    </xf>
    <xf numFmtId="166" fontId="5" fillId="0" borderId="74" xfId="1" applyNumberFormat="1" applyFont="1" applyBorder="1" applyAlignment="1">
      <alignment horizontal="right"/>
    </xf>
    <xf numFmtId="166" fontId="5" fillId="0" borderId="144" xfId="1" applyNumberFormat="1" applyFont="1" applyBorder="1" applyAlignment="1">
      <alignment horizontal="right"/>
    </xf>
    <xf numFmtId="3" fontId="5" fillId="0" borderId="53" xfId="1" applyNumberFormat="1" applyFont="1" applyBorder="1" applyAlignment="1">
      <alignment horizontal="right"/>
    </xf>
    <xf numFmtId="3" fontId="5" fillId="0" borderId="51" xfId="1" applyNumberFormat="1" applyFont="1" applyBorder="1" applyAlignment="1">
      <alignment horizontal="right"/>
    </xf>
    <xf numFmtId="3" fontId="5" fillId="0" borderId="2" xfId="1" applyNumberFormat="1" applyFont="1" applyBorder="1" applyAlignment="1">
      <alignment horizontal="right"/>
    </xf>
    <xf numFmtId="3" fontId="5" fillId="0" borderId="24" xfId="1" applyNumberFormat="1" applyFont="1" applyBorder="1" applyAlignment="1">
      <alignment horizontal="right"/>
    </xf>
    <xf numFmtId="3" fontId="5" fillId="0" borderId="5" xfId="1" applyNumberFormat="1" applyFont="1" applyBorder="1" applyAlignment="1">
      <alignment horizontal="right"/>
    </xf>
    <xf numFmtId="3" fontId="5" fillId="0" borderId="21" xfId="1" applyNumberFormat="1" applyFont="1" applyBorder="1" applyAlignment="1">
      <alignment horizontal="right"/>
    </xf>
    <xf numFmtId="3" fontId="5" fillId="0" borderId="74" xfId="1" applyNumberFormat="1" applyFont="1" applyBorder="1" applyAlignment="1">
      <alignment horizontal="right"/>
    </xf>
    <xf numFmtId="3" fontId="5" fillId="0" borderId="72" xfId="1" applyNumberFormat="1" applyFont="1" applyBorder="1" applyAlignment="1">
      <alignment horizontal="right"/>
    </xf>
    <xf numFmtId="3" fontId="5" fillId="0" borderId="144" xfId="1" applyNumberFormat="1" applyFont="1" applyBorder="1" applyAlignment="1">
      <alignment horizontal="right"/>
    </xf>
    <xf numFmtId="3" fontId="5" fillId="0" borderId="155" xfId="1" applyNumberFormat="1" applyFont="1" applyBorder="1" applyAlignment="1">
      <alignment horizontal="right"/>
    </xf>
    <xf numFmtId="166" fontId="22" fillId="0" borderId="52" xfId="0" applyNumberFormat="1" applyFont="1" applyBorder="1" applyAlignment="1">
      <alignment horizontal="right"/>
    </xf>
    <xf numFmtId="166" fontId="22" fillId="0" borderId="29" xfId="0" applyNumberFormat="1" applyFont="1" applyBorder="1" applyAlignment="1">
      <alignment horizontal="right"/>
    </xf>
    <xf numFmtId="166" fontId="22" fillId="0" borderId="28" xfId="0" applyNumberFormat="1" applyFont="1" applyBorder="1" applyAlignment="1">
      <alignment horizontal="right"/>
    </xf>
    <xf numFmtId="166" fontId="22" fillId="0" borderId="73" xfId="0" applyNumberFormat="1" applyFont="1" applyBorder="1" applyAlignment="1">
      <alignment horizontal="right"/>
    </xf>
    <xf numFmtId="166" fontId="22" fillId="0" borderId="205" xfId="0" applyNumberFormat="1" applyFont="1" applyBorder="1" applyAlignment="1">
      <alignment horizontal="right"/>
    </xf>
    <xf numFmtId="166" fontId="38" fillId="0" borderId="52" xfId="0" applyNumberFormat="1" applyFont="1" applyBorder="1" applyAlignment="1">
      <alignment horizontal="right"/>
    </xf>
    <xf numFmtId="166" fontId="5" fillId="0" borderId="51" xfId="1" applyNumberFormat="1" applyFont="1" applyBorder="1" applyAlignment="1">
      <alignment horizontal="right"/>
    </xf>
    <xf numFmtId="166" fontId="38" fillId="0" borderId="29" xfId="0" applyNumberFormat="1" applyFont="1" applyBorder="1" applyAlignment="1">
      <alignment horizontal="right"/>
    </xf>
    <xf numFmtId="166" fontId="5" fillId="0" borderId="24" xfId="1" applyNumberFormat="1" applyFont="1" applyBorder="1" applyAlignment="1">
      <alignment horizontal="right"/>
    </xf>
    <xf numFmtId="166" fontId="38" fillId="0" borderId="28" xfId="0" applyNumberFormat="1" applyFont="1" applyBorder="1" applyAlignment="1">
      <alignment horizontal="right"/>
    </xf>
    <xf numFmtId="166" fontId="5" fillId="0" borderId="21" xfId="1" applyNumberFormat="1" applyFont="1" applyBorder="1" applyAlignment="1">
      <alignment horizontal="right"/>
    </xf>
    <xf numFmtId="166" fontId="38" fillId="0" borderId="73" xfId="0" applyNumberFormat="1" applyFont="1" applyBorder="1" applyAlignment="1">
      <alignment horizontal="right"/>
    </xf>
    <xf numFmtId="166" fontId="5" fillId="0" borderId="72" xfId="1" applyNumberFormat="1" applyFont="1" applyBorder="1" applyAlignment="1">
      <alignment horizontal="right"/>
    </xf>
    <xf numFmtId="166" fontId="38" fillId="0" borderId="205" xfId="0" applyNumberFormat="1" applyFont="1" applyBorder="1" applyAlignment="1">
      <alignment horizontal="right"/>
    </xf>
    <xf numFmtId="166" fontId="5" fillId="0" borderId="155" xfId="1" applyNumberFormat="1" applyFont="1" applyBorder="1" applyAlignment="1">
      <alignment horizontal="right"/>
    </xf>
    <xf numFmtId="166" fontId="38" fillId="0" borderId="154" xfId="0" applyNumberFormat="1" applyFont="1" applyBorder="1" applyAlignment="1">
      <alignment horizontal="right"/>
    </xf>
    <xf numFmtId="166" fontId="40" fillId="0" borderId="106" xfId="7" applyNumberFormat="1" applyFont="1" applyBorder="1" applyAlignment="1">
      <alignment horizontal="right"/>
    </xf>
    <xf numFmtId="166" fontId="40" fillId="0" borderId="52" xfId="1" applyNumberFormat="1" applyFont="1" applyBorder="1" applyAlignment="1">
      <alignment horizontal="right"/>
    </xf>
    <xf numFmtId="166" fontId="40" fillId="0" borderId="107" xfId="7" applyNumberFormat="1" applyFont="1" applyBorder="1" applyAlignment="1">
      <alignment horizontal="right"/>
    </xf>
    <xf numFmtId="166" fontId="40" fillId="0" borderId="29" xfId="1" applyNumberFormat="1" applyFont="1" applyBorder="1" applyAlignment="1">
      <alignment horizontal="right"/>
    </xf>
    <xf numFmtId="166" fontId="40" fillId="0" borderId="108" xfId="7" applyNumberFormat="1" applyFont="1" applyBorder="1" applyAlignment="1">
      <alignment horizontal="right"/>
    </xf>
    <xf numFmtId="166" fontId="40" fillId="0" borderId="28" xfId="1" applyNumberFormat="1" applyFont="1" applyBorder="1" applyAlignment="1">
      <alignment horizontal="right"/>
    </xf>
    <xf numFmtId="166" fontId="40" fillId="0" borderId="109" xfId="7" applyNumberFormat="1" applyFont="1" applyBorder="1" applyAlignment="1">
      <alignment horizontal="right"/>
    </xf>
    <xf numFmtId="166" fontId="40" fillId="0" borderId="73" xfId="1" applyNumberFormat="1" applyFont="1" applyBorder="1" applyAlignment="1">
      <alignment horizontal="right"/>
    </xf>
    <xf numFmtId="166" fontId="40" fillId="0" borderId="206" xfId="7" applyNumberFormat="1" applyFont="1" applyBorder="1" applyAlignment="1">
      <alignment horizontal="right"/>
    </xf>
    <xf numFmtId="166" fontId="40" fillId="0" borderId="205" xfId="1" applyNumberFormat="1" applyFont="1" applyBorder="1" applyAlignment="1">
      <alignment horizontal="right"/>
    </xf>
    <xf numFmtId="166" fontId="40" fillId="0" borderId="53" xfId="1" applyNumberFormat="1" applyFont="1" applyBorder="1" applyAlignment="1">
      <alignment horizontal="right"/>
    </xf>
    <xf numFmtId="166" fontId="40" fillId="0" borderId="2" xfId="1" applyNumberFormat="1" applyFont="1" applyBorder="1" applyAlignment="1">
      <alignment horizontal="right"/>
    </xf>
    <xf numFmtId="166" fontId="40" fillId="0" borderId="5" xfId="1" applyNumberFormat="1" applyFont="1" applyBorder="1" applyAlignment="1">
      <alignment horizontal="right"/>
    </xf>
    <xf numFmtId="166" fontId="40" fillId="0" borderId="74" xfId="1" applyNumberFormat="1" applyFont="1" applyBorder="1" applyAlignment="1">
      <alignment horizontal="right"/>
    </xf>
    <xf numFmtId="166" fontId="40" fillId="0" borderId="144" xfId="1" applyNumberFormat="1" applyFont="1" applyBorder="1" applyAlignment="1">
      <alignment horizontal="right"/>
    </xf>
    <xf numFmtId="166" fontId="40" fillId="0" borderId="52" xfId="0" applyNumberFormat="1" applyFont="1" applyBorder="1" applyAlignment="1">
      <alignment horizontal="right"/>
    </xf>
    <xf numFmtId="3" fontId="40" fillId="0" borderId="53" xfId="1" applyNumberFormat="1" applyFont="1" applyBorder="1" applyAlignment="1">
      <alignment horizontal="right"/>
    </xf>
    <xf numFmtId="3" fontId="40" fillId="0" borderId="51" xfId="1" applyNumberFormat="1" applyFont="1" applyBorder="1" applyAlignment="1">
      <alignment horizontal="right"/>
    </xf>
    <xf numFmtId="166" fontId="40" fillId="0" borderId="29" xfId="0" applyNumberFormat="1" applyFont="1" applyBorder="1" applyAlignment="1">
      <alignment horizontal="right"/>
    </xf>
    <xf numFmtId="3" fontId="40" fillId="0" borderId="2" xfId="1" applyNumberFormat="1" applyFont="1" applyBorder="1" applyAlignment="1">
      <alignment horizontal="right"/>
    </xf>
    <xf numFmtId="3" fontId="40" fillId="0" borderId="24" xfId="1" applyNumberFormat="1" applyFont="1" applyBorder="1" applyAlignment="1">
      <alignment horizontal="right"/>
    </xf>
    <xf numFmtId="166" fontId="40" fillId="0" borderId="28" xfId="0" applyNumberFormat="1" applyFont="1" applyBorder="1" applyAlignment="1">
      <alignment horizontal="right"/>
    </xf>
    <xf numFmtId="3" fontId="40" fillId="0" borderId="5" xfId="1" applyNumberFormat="1" applyFont="1" applyBorder="1" applyAlignment="1">
      <alignment horizontal="right"/>
    </xf>
    <xf numFmtId="3" fontId="40" fillId="0" borderId="21" xfId="1" applyNumberFormat="1" applyFont="1" applyBorder="1" applyAlignment="1">
      <alignment horizontal="right"/>
    </xf>
    <xf numFmtId="166" fontId="40" fillId="0" borderId="73" xfId="0" applyNumberFormat="1" applyFont="1" applyBorder="1" applyAlignment="1">
      <alignment horizontal="right"/>
    </xf>
    <xf numFmtId="3" fontId="40" fillId="0" borderId="74" xfId="1" applyNumberFormat="1" applyFont="1" applyBorder="1" applyAlignment="1">
      <alignment horizontal="right"/>
    </xf>
    <xf numFmtId="3" fontId="40" fillId="0" borderId="72" xfId="1" applyNumberFormat="1" applyFont="1" applyBorder="1" applyAlignment="1">
      <alignment horizontal="right"/>
    </xf>
    <xf numFmtId="166" fontId="40" fillId="0" borderId="205" xfId="0" applyNumberFormat="1" applyFont="1" applyBorder="1" applyAlignment="1">
      <alignment horizontal="right"/>
    </xf>
    <xf numFmtId="3" fontId="40" fillId="0" borderId="144" xfId="1" applyNumberFormat="1" applyFont="1" applyBorder="1" applyAlignment="1">
      <alignment horizontal="right"/>
    </xf>
    <xf numFmtId="3" fontId="40" fillId="0" borderId="155" xfId="1" applyNumberFormat="1" applyFont="1" applyBorder="1" applyAlignment="1">
      <alignment horizontal="right"/>
    </xf>
    <xf numFmtId="166" fontId="40" fillId="0" borderId="144" xfId="0" applyNumberFormat="1" applyFont="1" applyBorder="1" applyAlignment="1">
      <alignment horizontal="right"/>
    </xf>
    <xf numFmtId="166" fontId="22" fillId="0" borderId="55" xfId="0" applyNumberFormat="1" applyFont="1" applyBorder="1" applyAlignment="1">
      <alignment horizontal="right"/>
    </xf>
    <xf numFmtId="166" fontId="22" fillId="0" borderId="1" xfId="0" applyNumberFormat="1" applyFont="1" applyBorder="1" applyAlignment="1">
      <alignment horizontal="right"/>
    </xf>
    <xf numFmtId="166" fontId="22" fillId="0" borderId="4" xfId="0" applyNumberFormat="1" applyFont="1" applyBorder="1" applyAlignment="1">
      <alignment horizontal="right"/>
    </xf>
    <xf numFmtId="166" fontId="22" fillId="0" borderId="68" xfId="0" applyNumberFormat="1" applyFont="1" applyBorder="1" applyAlignment="1">
      <alignment horizontal="right"/>
    </xf>
    <xf numFmtId="166" fontId="22" fillId="0" borderId="131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66" fontId="5" fillId="0" borderId="38" xfId="0" applyNumberFormat="1" applyFont="1" applyBorder="1" applyAlignment="1">
      <alignment horizontal="right"/>
    </xf>
    <xf numFmtId="166" fontId="5" fillId="0" borderId="118" xfId="0" applyNumberFormat="1" applyFont="1" applyBorder="1" applyAlignment="1">
      <alignment horizontal="right"/>
    </xf>
    <xf numFmtId="166" fontId="22" fillId="0" borderId="56" xfId="0" applyNumberFormat="1" applyFont="1" applyBorder="1" applyAlignment="1">
      <alignment horizontal="right"/>
    </xf>
    <xf numFmtId="166" fontId="5" fillId="0" borderId="40" xfId="1" applyNumberFormat="1" applyFont="1" applyBorder="1" applyAlignment="1">
      <alignment horizontal="right"/>
    </xf>
    <xf numFmtId="166" fontId="5" fillId="0" borderId="40" xfId="0" applyNumberFormat="1" applyFont="1" applyBorder="1" applyAlignment="1">
      <alignment horizontal="right"/>
    </xf>
    <xf numFmtId="166" fontId="22" fillId="0" borderId="127" xfId="0" applyNumberFormat="1" applyFont="1" applyBorder="1"/>
    <xf numFmtId="166" fontId="5" fillId="0" borderId="55" xfId="0" applyNumberFormat="1" applyFont="1" applyBorder="1"/>
    <xf numFmtId="166" fontId="22" fillId="0" borderId="128" xfId="0" applyNumberFormat="1" applyFont="1" applyBorder="1"/>
    <xf numFmtId="166" fontId="5" fillId="0" borderId="1" xfId="0" applyNumberFormat="1" applyFont="1" applyBorder="1"/>
    <xf numFmtId="166" fontId="22" fillId="0" borderId="129" xfId="0" applyNumberFormat="1" applyFont="1" applyBorder="1"/>
    <xf numFmtId="166" fontId="5" fillId="0" borderId="4" xfId="0" applyNumberFormat="1" applyFont="1" applyBorder="1"/>
    <xf numFmtId="166" fontId="22" fillId="0" borderId="130" xfId="0" applyNumberFormat="1" applyFont="1" applyBorder="1"/>
    <xf numFmtId="166" fontId="5" fillId="0" borderId="68" xfId="0" applyNumberFormat="1" applyFont="1" applyBorder="1"/>
    <xf numFmtId="166" fontId="5" fillId="0" borderId="109" xfId="0" applyNumberFormat="1" applyFont="1" applyBorder="1"/>
    <xf numFmtId="166" fontId="22" fillId="0" borderId="131" xfId="0" applyNumberFormat="1" applyFont="1" applyBorder="1"/>
    <xf numFmtId="166" fontId="5" fillId="0" borderId="56" xfId="0" applyNumberFormat="1" applyFont="1" applyBorder="1"/>
    <xf numFmtId="166" fontId="40" fillId="0" borderId="40" xfId="1" applyNumberFormat="1" applyFont="1" applyBorder="1" applyAlignment="1">
      <alignment horizontal="right"/>
    </xf>
    <xf numFmtId="166" fontId="5" fillId="0" borderId="49" xfId="0" applyNumberFormat="1" applyFont="1" applyBorder="1" applyAlignment="1">
      <alignment horizontal="right"/>
    </xf>
    <xf numFmtId="166" fontId="5" fillId="0" borderId="93" xfId="0" applyNumberFormat="1" applyFont="1" applyBorder="1" applyAlignment="1">
      <alignment horizontal="right"/>
    </xf>
    <xf numFmtId="166" fontId="5" fillId="0" borderId="17" xfId="0" applyNumberFormat="1" applyFont="1" applyBorder="1" applyAlignment="1">
      <alignment horizontal="right"/>
    </xf>
    <xf numFmtId="166" fontId="5" fillId="0" borderId="94" xfId="0" applyNumberFormat="1" applyFont="1" applyBorder="1" applyAlignment="1">
      <alignment horizontal="right"/>
    </xf>
    <xf numFmtId="166" fontId="5" fillId="0" borderId="16" xfId="0" applyNumberFormat="1" applyFont="1" applyBorder="1" applyAlignment="1">
      <alignment horizontal="right"/>
    </xf>
    <xf numFmtId="166" fontId="5" fillId="0" borderId="92" xfId="0" applyNumberFormat="1" applyFont="1" applyBorder="1" applyAlignment="1">
      <alignment horizontal="right"/>
    </xf>
    <xf numFmtId="166" fontId="5" fillId="0" borderId="70" xfId="0" applyNumberFormat="1" applyFont="1" applyBorder="1" applyAlignment="1">
      <alignment horizontal="right"/>
    </xf>
    <xf numFmtId="166" fontId="5" fillId="0" borderId="95" xfId="0" applyNumberFormat="1" applyFont="1" applyBorder="1" applyAlignment="1">
      <alignment horizontal="right"/>
    </xf>
    <xf numFmtId="166" fontId="5" fillId="0" borderId="96" xfId="0" applyNumberFormat="1" applyFont="1" applyBorder="1" applyAlignment="1">
      <alignment horizontal="right"/>
    </xf>
    <xf numFmtId="166" fontId="5" fillId="0" borderId="39" xfId="1" applyNumberFormat="1" applyFont="1" applyBorder="1" applyAlignment="1">
      <alignment horizontal="right"/>
    </xf>
    <xf numFmtId="166" fontId="5" fillId="0" borderId="55" xfId="1" applyNumberFormat="1" applyFont="1" applyBorder="1" applyAlignment="1">
      <alignment horizontal="right"/>
    </xf>
    <xf numFmtId="166" fontId="5" fillId="0" borderId="1" xfId="1" applyNumberFormat="1" applyFont="1" applyBorder="1" applyAlignment="1">
      <alignment horizontal="right"/>
    </xf>
    <xf numFmtId="166" fontId="5" fillId="0" borderId="4" xfId="1" applyNumberFormat="1" applyFont="1" applyBorder="1" applyAlignment="1">
      <alignment horizontal="right"/>
    </xf>
    <xf numFmtId="166" fontId="5" fillId="0" borderId="68" xfId="1" applyNumberFormat="1" applyFont="1" applyBorder="1" applyAlignment="1">
      <alignment horizontal="right"/>
    </xf>
    <xf numFmtId="166" fontId="5" fillId="0" borderId="56" xfId="1" applyNumberFormat="1" applyFont="1" applyBorder="1" applyAlignment="1">
      <alignment horizontal="right"/>
    </xf>
    <xf numFmtId="166" fontId="40" fillId="0" borderId="55" xfId="1" applyNumberFormat="1" applyFont="1" applyBorder="1"/>
    <xf numFmtId="166" fontId="40" fillId="0" borderId="1" xfId="1" applyNumberFormat="1" applyFont="1" applyBorder="1"/>
    <xf numFmtId="166" fontId="40" fillId="0" borderId="4" xfId="1" applyNumberFormat="1" applyFont="1" applyBorder="1"/>
    <xf numFmtId="166" fontId="40" fillId="0" borderId="68" xfId="1" applyNumberFormat="1" applyFont="1" applyBorder="1"/>
    <xf numFmtId="166" fontId="40" fillId="0" borderId="56" xfId="1" applyNumberFormat="1" applyFont="1" applyBorder="1"/>
    <xf numFmtId="0" fontId="0" fillId="2" borderId="0" xfId="0" applyFill="1"/>
    <xf numFmtId="166" fontId="45" fillId="0" borderId="101" xfId="1" applyNumberFormat="1" applyFont="1" applyBorder="1" applyAlignment="1">
      <alignment horizontal="right"/>
    </xf>
    <xf numFmtId="166" fontId="45" fillId="0" borderId="102" xfId="1" applyNumberFormat="1" applyFont="1" applyBorder="1" applyAlignment="1">
      <alignment horizontal="right"/>
    </xf>
    <xf numFmtId="166" fontId="45" fillId="0" borderId="64" xfId="1" applyNumberFormat="1" applyFont="1" applyBorder="1" applyAlignment="1">
      <alignment horizontal="right"/>
    </xf>
    <xf numFmtId="166" fontId="45" fillId="0" borderId="103" xfId="1" applyNumberFormat="1" applyFont="1" applyBorder="1" applyAlignment="1">
      <alignment horizontal="right"/>
    </xf>
    <xf numFmtId="166" fontId="45" fillId="0" borderId="104" xfId="1" applyNumberFormat="1" applyFont="1" applyBorder="1" applyAlignment="1">
      <alignment horizontal="right"/>
    </xf>
    <xf numFmtId="0" fontId="45" fillId="0" borderId="0" xfId="0" applyFont="1"/>
    <xf numFmtId="3" fontId="3" fillId="0" borderId="49" xfId="0" applyNumberFormat="1" applyFont="1" applyBorder="1" applyAlignment="1">
      <alignment horizontal="right"/>
    </xf>
    <xf numFmtId="3" fontId="2" fillId="0" borderId="50" xfId="0" applyNumberFormat="1" applyFont="1" applyBorder="1" applyAlignment="1">
      <alignment horizontal="right"/>
    </xf>
    <xf numFmtId="166" fontId="2" fillId="0" borderId="106" xfId="0" applyNumberFormat="1" applyFont="1" applyBorder="1" applyAlignment="1">
      <alignment horizontal="right"/>
    </xf>
    <xf numFmtId="166" fontId="3" fillId="0" borderId="50" xfId="0" applyNumberFormat="1" applyFont="1" applyBorder="1" applyAlignment="1">
      <alignment horizontal="right"/>
    </xf>
    <xf numFmtId="3" fontId="3" fillId="0" borderId="17" xfId="0" applyNumberFormat="1" applyFont="1" applyBorder="1" applyAlignment="1">
      <alignment horizontal="right"/>
    </xf>
    <xf numFmtId="3" fontId="2" fillId="0" borderId="23" xfId="0" applyNumberFormat="1" applyFont="1" applyBorder="1" applyAlignment="1">
      <alignment horizontal="right"/>
    </xf>
    <xf numFmtId="166" fontId="2" fillId="0" borderId="107" xfId="0" applyNumberFormat="1" applyFont="1" applyBorder="1" applyAlignment="1">
      <alignment horizontal="right"/>
    </xf>
    <xf numFmtId="166" fontId="3" fillId="0" borderId="23" xfId="0" applyNumberFormat="1" applyFont="1" applyBorder="1" applyAlignment="1">
      <alignment horizontal="right"/>
    </xf>
    <xf numFmtId="3" fontId="3" fillId="0" borderId="16" xfId="0" applyNumberFormat="1" applyFont="1" applyBorder="1" applyAlignment="1">
      <alignment horizontal="right"/>
    </xf>
    <xf numFmtId="3" fontId="2" fillId="0" borderId="20" xfId="0" applyNumberFormat="1" applyFont="1" applyBorder="1" applyAlignment="1">
      <alignment horizontal="right"/>
    </xf>
    <xf numFmtId="166" fontId="2" fillId="0" borderId="108" xfId="0" applyNumberFormat="1" applyFont="1" applyBorder="1" applyAlignment="1">
      <alignment horizontal="right"/>
    </xf>
    <xf numFmtId="166" fontId="3" fillId="0" borderId="20" xfId="0" applyNumberFormat="1" applyFont="1" applyBorder="1" applyAlignment="1">
      <alignment horizontal="right"/>
    </xf>
    <xf numFmtId="3" fontId="3" fillId="0" borderId="70" xfId="0" applyNumberFormat="1" applyFont="1" applyBorder="1" applyAlignment="1">
      <alignment horizontal="right"/>
    </xf>
    <xf numFmtId="3" fontId="2" fillId="0" borderId="71" xfId="0" applyNumberFormat="1" applyFont="1" applyBorder="1" applyAlignment="1">
      <alignment horizontal="right"/>
    </xf>
    <xf numFmtId="166" fontId="2" fillId="0" borderId="109" xfId="0" applyNumberFormat="1" applyFont="1" applyBorder="1" applyAlignment="1">
      <alignment horizontal="right"/>
    </xf>
    <xf numFmtId="166" fontId="2" fillId="0" borderId="73" xfId="0" applyNumberFormat="1" applyFont="1" applyBorder="1" applyAlignment="1">
      <alignment horizontal="right"/>
    </xf>
    <xf numFmtId="166" fontId="3" fillId="0" borderId="71" xfId="0" applyNumberFormat="1" applyFont="1" applyBorder="1" applyAlignment="1">
      <alignment horizontal="right"/>
    </xf>
    <xf numFmtId="3" fontId="3" fillId="0" borderId="36" xfId="0" applyNumberFormat="1" applyFont="1" applyBorder="1" applyAlignment="1">
      <alignment horizontal="right"/>
    </xf>
    <xf numFmtId="3" fontId="2" fillId="0" borderId="37" xfId="0" applyNumberFormat="1" applyFont="1" applyBorder="1" applyAlignment="1">
      <alignment horizontal="right"/>
    </xf>
    <xf numFmtId="166" fontId="2" fillId="0" borderId="110" xfId="0" applyNumberFormat="1" applyFont="1" applyBorder="1" applyAlignment="1">
      <alignment horizontal="right"/>
    </xf>
    <xf numFmtId="166" fontId="2" fillId="0" borderId="39" xfId="0" applyNumberFormat="1" applyFont="1" applyBorder="1" applyAlignment="1">
      <alignment horizontal="right"/>
    </xf>
    <xf numFmtId="166" fontId="3" fillId="0" borderId="37" xfId="0" applyNumberFormat="1" applyFont="1" applyBorder="1" applyAlignment="1">
      <alignment horizontal="right"/>
    </xf>
    <xf numFmtId="166" fontId="2" fillId="0" borderId="52" xfId="1" applyNumberFormat="1" applyFont="1" applyBorder="1" applyAlignment="1">
      <alignment horizontal="right"/>
    </xf>
    <xf numFmtId="166" fontId="2" fillId="0" borderId="29" xfId="1" applyNumberFormat="1" applyFont="1" applyBorder="1" applyAlignment="1">
      <alignment horizontal="right"/>
    </xf>
    <xf numFmtId="166" fontId="2" fillId="0" borderId="28" xfId="1" applyNumberFormat="1" applyFont="1" applyBorder="1" applyAlignment="1">
      <alignment horizontal="right"/>
    </xf>
    <xf numFmtId="166" fontId="2" fillId="0" borderId="73" xfId="1" applyNumberFormat="1" applyFont="1" applyBorder="1" applyAlignment="1">
      <alignment horizontal="right"/>
    </xf>
    <xf numFmtId="166" fontId="2" fillId="0" borderId="55" xfId="1" applyNumberFormat="1" applyFont="1" applyBorder="1" applyAlignment="1">
      <alignment horizontal="right"/>
    </xf>
    <xf numFmtId="166" fontId="2" fillId="0" borderId="1" xfId="1" applyNumberFormat="1" applyFont="1" applyBorder="1" applyAlignment="1">
      <alignment horizontal="right"/>
    </xf>
    <xf numFmtId="166" fontId="2" fillId="0" borderId="4" xfId="1" applyNumberFormat="1" applyFont="1" applyBorder="1" applyAlignment="1">
      <alignment horizontal="right"/>
    </xf>
    <xf numFmtId="166" fontId="2" fillId="0" borderId="68" xfId="1" applyNumberFormat="1" applyFont="1" applyBorder="1" applyAlignment="1">
      <alignment horizontal="right"/>
    </xf>
    <xf numFmtId="166" fontId="2" fillId="0" borderId="56" xfId="1" applyNumberFormat="1" applyFont="1" applyBorder="1" applyAlignment="1">
      <alignment horizontal="right"/>
    </xf>
    <xf numFmtId="166" fontId="2" fillId="0" borderId="53" xfId="1" applyNumberFormat="1" applyFont="1" applyBorder="1" applyAlignment="1">
      <alignment horizontal="right"/>
    </xf>
    <xf numFmtId="166" fontId="2" fillId="0" borderId="2" xfId="1" applyNumberFormat="1" applyFont="1" applyBorder="1" applyAlignment="1">
      <alignment horizontal="right"/>
    </xf>
    <xf numFmtId="166" fontId="2" fillId="0" borderId="5" xfId="1" applyNumberFormat="1" applyFont="1" applyBorder="1" applyAlignment="1">
      <alignment horizontal="right"/>
    </xf>
    <xf numFmtId="166" fontId="2" fillId="0" borderId="74" xfId="1" applyNumberFormat="1" applyFont="1" applyBorder="1" applyAlignment="1">
      <alignment horizontal="right"/>
    </xf>
    <xf numFmtId="166" fontId="2" fillId="0" borderId="40" xfId="1" applyNumberFormat="1" applyFont="1" applyBorder="1" applyAlignment="1">
      <alignment horizontal="right"/>
    </xf>
    <xf numFmtId="3" fontId="22" fillId="0" borderId="49" xfId="0" applyNumberFormat="1" applyFont="1" applyBorder="1" applyAlignment="1">
      <alignment horizontal="right"/>
    </xf>
    <xf numFmtId="3" fontId="5" fillId="0" borderId="50" xfId="0" applyNumberFormat="1" applyFont="1" applyBorder="1" applyAlignment="1">
      <alignment horizontal="right"/>
    </xf>
    <xf numFmtId="3" fontId="22" fillId="0" borderId="17" xfId="0" applyNumberFormat="1" applyFont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3" fontId="22" fillId="0" borderId="16" xfId="0" applyNumberFormat="1" applyFont="1" applyBorder="1" applyAlignment="1">
      <alignment horizontal="right"/>
    </xf>
    <xf numFmtId="3" fontId="5" fillId="0" borderId="20" xfId="0" applyNumberFormat="1" applyFont="1" applyBorder="1" applyAlignment="1">
      <alignment horizontal="right"/>
    </xf>
    <xf numFmtId="3" fontId="22" fillId="0" borderId="70" xfId="0" applyNumberFormat="1" applyFont="1" applyBorder="1" applyAlignment="1">
      <alignment horizontal="right"/>
    </xf>
    <xf numFmtId="3" fontId="5" fillId="0" borderId="71" xfId="0" applyNumberFormat="1" applyFont="1" applyBorder="1" applyAlignment="1">
      <alignment horizontal="right"/>
    </xf>
    <xf numFmtId="3" fontId="22" fillId="0" borderId="36" xfId="0" applyNumberFormat="1" applyFont="1" applyBorder="1" applyAlignment="1">
      <alignment horizontal="right"/>
    </xf>
    <xf numFmtId="3" fontId="5" fillId="0" borderId="37" xfId="0" applyNumberFormat="1" applyFont="1" applyBorder="1" applyAlignment="1">
      <alignment horizontal="right"/>
    </xf>
    <xf numFmtId="166" fontId="5" fillId="0" borderId="39" xfId="0" applyNumberFormat="1" applyFont="1" applyBorder="1" applyAlignment="1">
      <alignment horizontal="right"/>
    </xf>
    <xf numFmtId="166" fontId="40" fillId="0" borderId="106" xfId="1" applyNumberFormat="1" applyFont="1" applyBorder="1" applyAlignment="1">
      <alignment horizontal="right"/>
    </xf>
    <xf numFmtId="166" fontId="40" fillId="0" borderId="107" xfId="1" applyNumberFormat="1" applyFont="1" applyBorder="1" applyAlignment="1">
      <alignment horizontal="right"/>
    </xf>
    <xf numFmtId="166" fontId="40" fillId="0" borderId="108" xfId="1" applyNumberFormat="1" applyFont="1" applyBorder="1" applyAlignment="1">
      <alignment horizontal="right"/>
    </xf>
    <xf numFmtId="166" fontId="40" fillId="0" borderId="109" xfId="1" applyNumberFormat="1" applyFont="1" applyBorder="1" applyAlignment="1">
      <alignment horizontal="right"/>
    </xf>
    <xf numFmtId="166" fontId="40" fillId="0" borderId="110" xfId="1" applyNumberFormat="1" applyFont="1" applyBorder="1" applyAlignment="1">
      <alignment horizontal="right"/>
    </xf>
    <xf numFmtId="166" fontId="40" fillId="0" borderId="39" xfId="1" applyNumberFormat="1" applyFont="1" applyBorder="1" applyAlignment="1">
      <alignment horizontal="right"/>
    </xf>
    <xf numFmtId="166" fontId="40" fillId="0" borderId="55" xfId="1" applyNumberFormat="1" applyFont="1" applyBorder="1" applyAlignment="1">
      <alignment horizontal="right"/>
    </xf>
    <xf numFmtId="166" fontId="40" fillId="0" borderId="1" xfId="1" applyNumberFormat="1" applyFont="1" applyBorder="1" applyAlignment="1">
      <alignment horizontal="right"/>
    </xf>
    <xf numFmtId="166" fontId="40" fillId="0" borderId="4" xfId="1" applyNumberFormat="1" applyFont="1" applyBorder="1" applyAlignment="1">
      <alignment horizontal="right"/>
    </xf>
    <xf numFmtId="166" fontId="40" fillId="0" borderId="68" xfId="1" applyNumberFormat="1" applyFont="1" applyBorder="1" applyAlignment="1">
      <alignment horizontal="right"/>
    </xf>
    <xf numFmtId="166" fontId="40" fillId="0" borderId="56" xfId="1" applyNumberFormat="1" applyFont="1" applyBorder="1" applyAlignment="1">
      <alignment horizontal="right"/>
    </xf>
    <xf numFmtId="166" fontId="40" fillId="0" borderId="39" xfId="0" applyNumberFormat="1" applyFont="1" applyBorder="1" applyAlignment="1">
      <alignment horizontal="right"/>
    </xf>
    <xf numFmtId="3" fontId="3" fillId="0" borderId="49" xfId="0" applyNumberFormat="1" applyFont="1" applyBorder="1"/>
    <xf numFmtId="3" fontId="2" fillId="0" borderId="53" xfId="0" applyNumberFormat="1" applyFont="1" applyBorder="1" applyAlignment="1">
      <alignment horizontal="right"/>
    </xf>
    <xf numFmtId="3" fontId="3" fillId="0" borderId="17" xfId="0" applyNumberFormat="1" applyFont="1" applyBorder="1"/>
    <xf numFmtId="3" fontId="2" fillId="0" borderId="2" xfId="0" applyNumberFormat="1" applyFont="1" applyBorder="1" applyAlignment="1">
      <alignment horizontal="right"/>
    </xf>
    <xf numFmtId="3" fontId="3" fillId="0" borderId="16" xfId="0" applyNumberFormat="1" applyFont="1" applyBorder="1"/>
    <xf numFmtId="3" fontId="2" fillId="0" borderId="5" xfId="0" applyNumberFormat="1" applyFont="1" applyBorder="1" applyAlignment="1">
      <alignment horizontal="right"/>
    </xf>
    <xf numFmtId="3" fontId="3" fillId="0" borderId="70" xfId="0" applyNumberFormat="1" applyFont="1" applyBorder="1"/>
    <xf numFmtId="3" fontId="2" fillId="0" borderId="74" xfId="0" applyNumberFormat="1" applyFont="1" applyBorder="1" applyAlignment="1">
      <alignment horizontal="right"/>
    </xf>
    <xf numFmtId="3" fontId="3" fillId="0" borderId="36" xfId="0" applyNumberFormat="1" applyFont="1" applyBorder="1"/>
    <xf numFmtId="3" fontId="2" fillId="0" borderId="40" xfId="0" applyNumberFormat="1" applyFont="1" applyBorder="1" applyAlignment="1">
      <alignment horizontal="right"/>
    </xf>
    <xf numFmtId="166" fontId="2" fillId="0" borderId="39" xfId="1" applyNumberFormat="1" applyFont="1" applyBorder="1" applyAlignment="1">
      <alignment horizontal="right"/>
    </xf>
    <xf numFmtId="0" fontId="46" fillId="0" borderId="0" xfId="0" applyFont="1" applyAlignment="1">
      <alignment horizontal="right"/>
    </xf>
    <xf numFmtId="3" fontId="5" fillId="0" borderId="5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3" fontId="5" fillId="0" borderId="5" xfId="0" applyNumberFormat="1" applyFont="1" applyBorder="1" applyAlignment="1">
      <alignment horizontal="right"/>
    </xf>
    <xf numFmtId="3" fontId="5" fillId="0" borderId="74" xfId="0" applyNumberFormat="1" applyFont="1" applyBorder="1" applyAlignment="1">
      <alignment horizontal="right"/>
    </xf>
    <xf numFmtId="3" fontId="5" fillId="0" borderId="40" xfId="0" applyNumberFormat="1" applyFont="1" applyBorder="1" applyAlignment="1">
      <alignment horizontal="right"/>
    </xf>
    <xf numFmtId="166" fontId="2" fillId="0" borderId="49" xfId="0" applyNumberFormat="1" applyFont="1" applyBorder="1" applyAlignment="1">
      <alignment horizontal="right"/>
    </xf>
    <xf numFmtId="166" fontId="2" fillId="0" borderId="93" xfId="0" applyNumberFormat="1" applyFont="1" applyBorder="1" applyAlignment="1">
      <alignment horizontal="right"/>
    </xf>
    <xf numFmtId="166" fontId="2" fillId="0" borderId="17" xfId="0" applyNumberFormat="1" applyFont="1" applyBorder="1" applyAlignment="1">
      <alignment horizontal="right"/>
    </xf>
    <xf numFmtId="166" fontId="2" fillId="0" borderId="94" xfId="0" applyNumberFormat="1" applyFont="1" applyBorder="1" applyAlignment="1">
      <alignment horizontal="right"/>
    </xf>
    <xf numFmtId="166" fontId="2" fillId="0" borderId="16" xfId="0" applyNumberFormat="1" applyFont="1" applyBorder="1" applyAlignment="1">
      <alignment horizontal="right"/>
    </xf>
    <xf numFmtId="166" fontId="2" fillId="0" borderId="92" xfId="0" applyNumberFormat="1" applyFont="1" applyBorder="1" applyAlignment="1">
      <alignment horizontal="right"/>
    </xf>
    <xf numFmtId="166" fontId="2" fillId="0" borderId="70" xfId="0" applyNumberFormat="1" applyFont="1" applyBorder="1" applyAlignment="1">
      <alignment horizontal="right"/>
    </xf>
    <xf numFmtId="166" fontId="2" fillId="0" borderId="95" xfId="0" applyNumberFormat="1" applyFont="1" applyBorder="1" applyAlignment="1">
      <alignment horizontal="right"/>
    </xf>
    <xf numFmtId="166" fontId="2" fillId="0" borderId="36" xfId="0" applyNumberFormat="1" applyFont="1" applyBorder="1" applyAlignment="1">
      <alignment horizontal="right"/>
    </xf>
    <xf numFmtId="166" fontId="2" fillId="0" borderId="96" xfId="0" applyNumberFormat="1" applyFont="1" applyBorder="1" applyAlignment="1">
      <alignment horizontal="right"/>
    </xf>
    <xf numFmtId="166" fontId="16" fillId="0" borderId="93" xfId="0" applyNumberFormat="1" applyFont="1" applyBorder="1" applyAlignment="1">
      <alignment horizontal="right"/>
    </xf>
    <xf numFmtId="166" fontId="16" fillId="0" borderId="94" xfId="0" applyNumberFormat="1" applyFont="1" applyBorder="1" applyAlignment="1">
      <alignment horizontal="right"/>
    </xf>
    <xf numFmtId="166" fontId="16" fillId="0" borderId="92" xfId="0" applyNumberFormat="1" applyFont="1" applyBorder="1" applyAlignment="1">
      <alignment horizontal="right"/>
    </xf>
    <xf numFmtId="166" fontId="16" fillId="0" borderId="95" xfId="0" applyNumberFormat="1" applyFont="1" applyBorder="1" applyAlignment="1">
      <alignment horizontal="right"/>
    </xf>
    <xf numFmtId="166" fontId="5" fillId="0" borderId="36" xfId="0" applyNumberFormat="1" applyFont="1" applyBorder="1" applyAlignment="1">
      <alignment horizontal="right"/>
    </xf>
    <xf numFmtId="166" fontId="16" fillId="0" borderId="39" xfId="1" applyNumberFormat="1" applyFont="1" applyBorder="1" applyAlignment="1">
      <alignment horizontal="right"/>
    </xf>
    <xf numFmtId="166" fontId="16" fillId="0" borderId="52" xfId="1" applyNumberFormat="1" applyFont="1" applyBorder="1" applyAlignment="1">
      <alignment horizontal="right"/>
    </xf>
    <xf numFmtId="166" fontId="16" fillId="0" borderId="29" xfId="1" applyNumberFormat="1" applyFont="1" applyBorder="1" applyAlignment="1">
      <alignment horizontal="right"/>
    </xf>
    <xf numFmtId="166" fontId="16" fillId="0" borderId="28" xfId="1" applyNumberFormat="1" applyFont="1" applyBorder="1" applyAlignment="1">
      <alignment horizontal="right"/>
    </xf>
    <xf numFmtId="166" fontId="16" fillId="0" borderId="73" xfId="1" applyNumberFormat="1" applyFont="1" applyBorder="1" applyAlignment="1">
      <alignment horizontal="right"/>
    </xf>
    <xf numFmtId="0" fontId="44" fillId="0" borderId="0" xfId="0" applyFont="1"/>
    <xf numFmtId="165" fontId="9" fillId="0" borderId="53" xfId="1" applyNumberFormat="1" applyFont="1" applyBorder="1"/>
    <xf numFmtId="165" fontId="9" fillId="0" borderId="2" xfId="1" applyNumberFormat="1" applyFont="1" applyBorder="1"/>
    <xf numFmtId="165" fontId="9" fillId="0" borderId="5" xfId="1" applyNumberFormat="1" applyFont="1" applyBorder="1"/>
    <xf numFmtId="165" fontId="9" fillId="0" borderId="74" xfId="1" applyNumberFormat="1" applyFont="1" applyBorder="1"/>
    <xf numFmtId="165" fontId="9" fillId="0" borderId="40" xfId="1" applyNumberFormat="1" applyFont="1" applyBorder="1"/>
    <xf numFmtId="165" fontId="39" fillId="0" borderId="53" xfId="1" applyNumberFormat="1" applyFont="1" applyBorder="1"/>
    <xf numFmtId="165" fontId="39" fillId="0" borderId="2" xfId="1" applyNumberFormat="1" applyFont="1" applyBorder="1"/>
    <xf numFmtId="165" fontId="39" fillId="0" borderId="5" xfId="1" applyNumberFormat="1" applyFont="1" applyBorder="1"/>
    <xf numFmtId="165" fontId="39" fillId="0" borderId="74" xfId="1" applyNumberFormat="1" applyFont="1" applyBorder="1"/>
    <xf numFmtId="165" fontId="39" fillId="0" borderId="40" xfId="1" applyNumberFormat="1" applyFont="1" applyBorder="1"/>
    <xf numFmtId="165" fontId="20" fillId="0" borderId="51" xfId="1" applyNumberFormat="1" applyFont="1" applyBorder="1" applyAlignment="1">
      <alignment horizontal="right"/>
    </xf>
    <xf numFmtId="165" fontId="20" fillId="0" borderId="24" xfId="1" applyNumberFormat="1" applyFont="1" applyBorder="1" applyAlignment="1">
      <alignment horizontal="right"/>
    </xf>
    <xf numFmtId="165" fontId="20" fillId="0" borderId="21" xfId="1" applyNumberFormat="1" applyFont="1" applyBorder="1" applyAlignment="1">
      <alignment horizontal="right"/>
    </xf>
    <xf numFmtId="165" fontId="20" fillId="0" borderId="72" xfId="1" applyNumberFormat="1" applyFont="1" applyBorder="1" applyAlignment="1">
      <alignment horizontal="right"/>
    </xf>
    <xf numFmtId="165" fontId="20" fillId="0" borderId="38" xfId="1" applyNumberFormat="1" applyFont="1" applyBorder="1" applyAlignment="1">
      <alignment horizontal="right"/>
    </xf>
    <xf numFmtId="165" fontId="9" fillId="0" borderId="187" xfId="1" applyNumberFormat="1" applyFont="1" applyBorder="1" applyAlignment="1">
      <alignment horizontal="right"/>
    </xf>
    <xf numFmtId="165" fontId="9" fillId="0" borderId="188" xfId="1" applyNumberFormat="1" applyFont="1" applyBorder="1" applyAlignment="1">
      <alignment horizontal="right"/>
    </xf>
    <xf numFmtId="165" fontId="9" fillId="0" borderId="90" xfId="1" applyNumberFormat="1" applyFont="1" applyBorder="1" applyAlignment="1">
      <alignment horizontal="right"/>
    </xf>
    <xf numFmtId="165" fontId="9" fillId="0" borderId="189" xfId="1" applyNumberFormat="1" applyFont="1" applyBorder="1" applyAlignment="1">
      <alignment horizontal="right"/>
    </xf>
    <xf numFmtId="165" fontId="9" fillId="0" borderId="190" xfId="1" applyNumberFormat="1" applyFont="1" applyBorder="1" applyAlignment="1">
      <alignment horizontal="right"/>
    </xf>
    <xf numFmtId="165" fontId="39" fillId="0" borderId="101" xfId="1" applyNumberFormat="1" applyFont="1" applyBorder="1" applyAlignment="1">
      <alignment horizontal="right"/>
    </xf>
    <xf numFmtId="165" fontId="39" fillId="0" borderId="102" xfId="1" applyNumberFormat="1" applyFont="1" applyBorder="1" applyAlignment="1">
      <alignment horizontal="right"/>
    </xf>
    <xf numFmtId="165" fontId="39" fillId="0" borderId="64" xfId="1" applyNumberFormat="1" applyFont="1" applyBorder="1" applyAlignment="1">
      <alignment horizontal="right"/>
    </xf>
    <xf numFmtId="165" fontId="39" fillId="0" borderId="103" xfId="1" applyNumberFormat="1" applyFont="1" applyBorder="1" applyAlignment="1">
      <alignment horizontal="right"/>
    </xf>
    <xf numFmtId="165" fontId="39" fillId="0" borderId="104" xfId="1" applyNumberFormat="1" applyFont="1" applyBorder="1" applyAlignment="1">
      <alignment horizontal="right"/>
    </xf>
    <xf numFmtId="165" fontId="9" fillId="0" borderId="106" xfId="1" applyNumberFormat="1" applyFont="1" applyBorder="1" applyAlignment="1">
      <alignment horizontal="right"/>
    </xf>
    <xf numFmtId="165" fontId="9" fillId="0" borderId="107" xfId="1" applyNumberFormat="1" applyFont="1" applyBorder="1" applyAlignment="1">
      <alignment horizontal="right"/>
    </xf>
    <xf numFmtId="165" fontId="9" fillId="0" borderId="108" xfId="1" applyNumberFormat="1" applyFont="1" applyBorder="1" applyAlignment="1">
      <alignment horizontal="right"/>
    </xf>
    <xf numFmtId="165" fontId="9" fillId="0" borderId="109" xfId="1" applyNumberFormat="1" applyFont="1" applyBorder="1" applyAlignment="1">
      <alignment horizontal="right"/>
    </xf>
    <xf numFmtId="165" fontId="9" fillId="0" borderId="206" xfId="1" applyNumberFormat="1" applyFont="1" applyBorder="1" applyAlignment="1">
      <alignment horizontal="right"/>
    </xf>
    <xf numFmtId="165" fontId="9" fillId="0" borderId="207" xfId="1" applyNumberFormat="1" applyFont="1" applyBorder="1" applyAlignment="1">
      <alignment horizontal="right"/>
    </xf>
    <xf numFmtId="165" fontId="39" fillId="0" borderId="204" xfId="1" applyNumberFormat="1" applyFont="1" applyBorder="1" applyAlignment="1">
      <alignment horizontal="right"/>
    </xf>
    <xf numFmtId="165" fontId="39" fillId="0" borderId="207" xfId="1" applyNumberFormat="1" applyFont="1" applyBorder="1" applyAlignment="1">
      <alignment horizontal="right"/>
    </xf>
    <xf numFmtId="0" fontId="47" fillId="2" borderId="0" xfId="0" applyFont="1" applyFill="1"/>
    <xf numFmtId="0" fontId="30" fillId="6" borderId="240" xfId="0" applyFont="1" applyFill="1" applyBorder="1" applyAlignment="1">
      <alignment horizontal="center" vertical="center" textRotation="90"/>
    </xf>
    <xf numFmtId="0" fontId="30" fillId="6" borderId="241" xfId="0" applyFont="1" applyFill="1" applyBorder="1" applyAlignment="1">
      <alignment horizontal="center" vertical="center" textRotation="90"/>
    </xf>
    <xf numFmtId="0" fontId="30" fillId="6" borderId="243" xfId="0" applyFont="1" applyFill="1" applyBorder="1" applyAlignment="1">
      <alignment horizontal="center" vertical="center" textRotation="90"/>
    </xf>
    <xf numFmtId="0" fontId="19" fillId="3" borderId="225" xfId="0" applyFont="1" applyFill="1" applyBorder="1" applyAlignment="1">
      <alignment horizontal="center" vertical="center"/>
    </xf>
    <xf numFmtId="0" fontId="19" fillId="3" borderId="224" xfId="0" applyFont="1" applyFill="1" applyBorder="1" applyAlignment="1">
      <alignment horizontal="center" vertical="center"/>
    </xf>
    <xf numFmtId="0" fontId="19" fillId="3" borderId="226" xfId="0" applyFont="1" applyFill="1" applyBorder="1" applyAlignment="1">
      <alignment horizontal="center" vertical="center"/>
    </xf>
    <xf numFmtId="0" fontId="30" fillId="6" borderId="225" xfId="0" applyFont="1" applyFill="1" applyBorder="1" applyAlignment="1">
      <alignment horizontal="center" vertical="center"/>
    </xf>
    <xf numFmtId="0" fontId="30" fillId="6" borderId="230" xfId="0" applyFont="1" applyFill="1" applyBorder="1" applyAlignment="1">
      <alignment horizontal="center" vertical="center"/>
    </xf>
    <xf numFmtId="0" fontId="30" fillId="6" borderId="231" xfId="0" applyFont="1" applyFill="1" applyBorder="1" applyAlignment="1">
      <alignment horizontal="center" vertical="center"/>
    </xf>
    <xf numFmtId="0" fontId="30" fillId="0" borderId="225" xfId="0" applyFont="1" applyBorder="1" applyAlignment="1">
      <alignment horizontal="center" vertical="center"/>
    </xf>
    <xf numFmtId="0" fontId="30" fillId="0" borderId="230" xfId="0" applyFont="1" applyBorder="1" applyAlignment="1">
      <alignment horizontal="center" vertical="center"/>
    </xf>
    <xf numFmtId="0" fontId="30" fillId="0" borderId="232" xfId="0" applyFont="1" applyBorder="1" applyAlignment="1">
      <alignment horizontal="center" vertical="center"/>
    </xf>
    <xf numFmtId="0" fontId="30" fillId="6" borderId="229" xfId="0" applyFont="1" applyFill="1" applyBorder="1" applyAlignment="1">
      <alignment horizontal="center" vertical="center"/>
    </xf>
    <xf numFmtId="0" fontId="30" fillId="6" borderId="232" xfId="0" applyFont="1" applyFill="1" applyBorder="1" applyAlignment="1">
      <alignment horizontal="center" vertical="center"/>
    </xf>
    <xf numFmtId="0" fontId="30" fillId="6" borderId="238" xfId="0" applyFont="1" applyFill="1" applyBorder="1" applyAlignment="1">
      <alignment horizontal="center" vertical="center" textRotation="90"/>
    </xf>
    <xf numFmtId="0" fontId="30" fillId="6" borderId="239" xfId="0" applyFont="1" applyFill="1" applyBorder="1" applyAlignment="1">
      <alignment horizontal="center" vertical="center" textRotation="90"/>
    </xf>
    <xf numFmtId="0" fontId="30" fillId="6" borderId="242" xfId="0" applyFont="1" applyFill="1" applyBorder="1" applyAlignment="1">
      <alignment horizontal="center" vertical="center" textRotation="90"/>
    </xf>
    <xf numFmtId="0" fontId="30" fillId="0" borderId="238" xfId="0" applyFont="1" applyBorder="1" applyAlignment="1">
      <alignment horizontal="center" vertical="center" textRotation="90"/>
    </xf>
    <xf numFmtId="0" fontId="30" fillId="0" borderId="241" xfId="0" applyFont="1" applyBorder="1" applyAlignment="1">
      <alignment horizontal="center" vertical="center" textRotation="90"/>
    </xf>
    <xf numFmtId="0" fontId="30" fillId="0" borderId="239" xfId="0" applyFont="1" applyBorder="1" applyAlignment="1">
      <alignment horizontal="center" vertical="center" textRotation="90"/>
    </xf>
    <xf numFmtId="0" fontId="30" fillId="0" borderId="240" xfId="0" applyFont="1" applyBorder="1" applyAlignment="1">
      <alignment horizontal="center" vertical="center" textRotation="90"/>
    </xf>
    <xf numFmtId="0" fontId="30" fillId="0" borderId="243" xfId="0" applyFont="1" applyBorder="1" applyAlignment="1">
      <alignment horizontal="center" vertical="center" textRotation="90"/>
    </xf>
    <xf numFmtId="0" fontId="9" fillId="2" borderId="227" xfId="0" applyFont="1" applyFill="1" applyBorder="1" applyAlignment="1">
      <alignment horizontal="center" vertical="center"/>
    </xf>
    <xf numFmtId="0" fontId="9" fillId="2" borderId="223" xfId="0" applyFont="1" applyFill="1" applyBorder="1" applyAlignment="1">
      <alignment horizontal="center" vertical="center"/>
    </xf>
    <xf numFmtId="0" fontId="30" fillId="2" borderId="265" xfId="0" applyFont="1" applyFill="1" applyBorder="1" applyAlignment="1">
      <alignment horizontal="center" vertical="center" wrapText="1"/>
    </xf>
    <xf numFmtId="0" fontId="30" fillId="2" borderId="266" xfId="0" applyFont="1" applyFill="1" applyBorder="1" applyAlignment="1">
      <alignment horizontal="center" vertical="center" wrapText="1"/>
    </xf>
    <xf numFmtId="0" fontId="30" fillId="2" borderId="364" xfId="0" applyFont="1" applyFill="1" applyBorder="1" applyAlignment="1">
      <alignment horizontal="center" vertical="center" textRotation="90"/>
    </xf>
    <xf numFmtId="0" fontId="30" fillId="2" borderId="365" xfId="0" applyFont="1" applyFill="1" applyBorder="1" applyAlignment="1">
      <alignment horizontal="center" vertical="center" textRotation="90"/>
    </xf>
    <xf numFmtId="0" fontId="31" fillId="3" borderId="250" xfId="2" applyFont="1" applyFill="1" applyBorder="1" applyAlignment="1">
      <alignment horizontal="center" vertical="center" wrapText="1"/>
    </xf>
    <xf numFmtId="0" fontId="31" fillId="3" borderId="251" xfId="2" applyFont="1" applyFill="1" applyBorder="1" applyAlignment="1">
      <alignment horizontal="center" vertical="center"/>
    </xf>
    <xf numFmtId="0" fontId="31" fillId="3" borderId="217" xfId="2" applyFont="1" applyFill="1" applyBorder="1" applyAlignment="1">
      <alignment horizontal="center" vertical="center"/>
    </xf>
    <xf numFmtId="0" fontId="31" fillId="3" borderId="66" xfId="2" applyFont="1" applyFill="1" applyBorder="1" applyAlignment="1">
      <alignment horizontal="center" vertical="center"/>
    </xf>
    <xf numFmtId="0" fontId="31" fillId="3" borderId="78" xfId="2" applyFont="1" applyFill="1" applyBorder="1" applyAlignment="1">
      <alignment horizontal="center" vertical="center"/>
    </xf>
    <xf numFmtId="49" fontId="11" fillId="0" borderId="23" xfId="2" applyNumberFormat="1" applyFont="1" applyBorder="1" applyAlignment="1">
      <alignment horizontal="center" vertical="center"/>
    </xf>
    <xf numFmtId="49" fontId="11" fillId="0" borderId="20" xfId="2" applyNumberFormat="1" applyFont="1" applyBorder="1" applyAlignment="1">
      <alignment horizontal="center" vertical="center"/>
    </xf>
    <xf numFmtId="49" fontId="11" fillId="0" borderId="25" xfId="2" applyNumberFormat="1" applyFont="1" applyBorder="1" applyAlignment="1">
      <alignment horizontal="center" vertical="center"/>
    </xf>
    <xf numFmtId="49" fontId="11" fillId="0" borderId="154" xfId="2" applyNumberFormat="1" applyFont="1" applyBorder="1" applyAlignment="1">
      <alignment horizontal="center" vertical="center"/>
    </xf>
    <xf numFmtId="49" fontId="11" fillId="0" borderId="3" xfId="2" applyNumberFormat="1" applyFont="1" applyBorder="1" applyAlignment="1">
      <alignment horizontal="left" vertical="center"/>
    </xf>
    <xf numFmtId="49" fontId="11" fillId="0" borderId="107" xfId="2" applyNumberFormat="1" applyFont="1" applyBorder="1" applyAlignment="1">
      <alignment horizontal="left" vertical="center"/>
    </xf>
    <xf numFmtId="49" fontId="11" fillId="0" borderId="98" xfId="2" applyNumberFormat="1" applyFont="1" applyBorder="1" applyAlignment="1">
      <alignment horizontal="left" vertical="center"/>
    </xf>
    <xf numFmtId="49" fontId="11" fillId="0" borderId="5" xfId="2" applyNumberFormat="1" applyFont="1" applyBorder="1" applyAlignment="1">
      <alignment horizontal="center" vertical="center"/>
    </xf>
    <xf numFmtId="49" fontId="11" fillId="0" borderId="8" xfId="2" applyNumberFormat="1" applyFont="1" applyBorder="1" applyAlignment="1">
      <alignment horizontal="center" vertical="center"/>
    </xf>
    <xf numFmtId="49" fontId="11" fillId="0" borderId="144" xfId="2" applyNumberFormat="1" applyFont="1" applyBorder="1" applyAlignment="1">
      <alignment horizontal="center" vertical="center"/>
    </xf>
    <xf numFmtId="49" fontId="11" fillId="0" borderId="6" xfId="2" applyNumberFormat="1" applyFont="1" applyBorder="1" applyAlignment="1">
      <alignment horizontal="left" vertical="center"/>
    </xf>
    <xf numFmtId="49" fontId="11" fillId="0" borderId="65" xfId="2" applyNumberFormat="1" applyFont="1" applyBorder="1" applyAlignment="1">
      <alignment horizontal="left" vertical="center"/>
    </xf>
    <xf numFmtId="49" fontId="11" fillId="0" borderId="152" xfId="2" applyNumberFormat="1" applyFont="1" applyBorder="1" applyAlignment="1">
      <alignment horizontal="center" vertical="center"/>
    </xf>
    <xf numFmtId="49" fontId="11" fillId="0" borderId="71" xfId="2" applyNumberFormat="1" applyFont="1" applyBorder="1" applyAlignment="1">
      <alignment horizontal="center" vertical="center"/>
    </xf>
    <xf numFmtId="49" fontId="11" fillId="0" borderId="88" xfId="2" applyNumberFormat="1" applyFont="1" applyBorder="1" applyAlignment="1">
      <alignment horizontal="left" vertical="center"/>
    </xf>
    <xf numFmtId="49" fontId="11" fillId="0" borderId="109" xfId="2" applyNumberFormat="1" applyFont="1" applyBorder="1" applyAlignment="1">
      <alignment horizontal="left" vertical="center"/>
    </xf>
    <xf numFmtId="49" fontId="11" fillId="0" borderId="99" xfId="2" applyNumberFormat="1" applyFont="1" applyBorder="1" applyAlignment="1">
      <alignment horizontal="left" vertical="center"/>
    </xf>
    <xf numFmtId="49" fontId="31" fillId="5" borderId="6" xfId="2" applyNumberFormat="1" applyFont="1" applyFill="1" applyBorder="1" applyAlignment="1">
      <alignment horizontal="left" vertical="center"/>
    </xf>
    <xf numFmtId="49" fontId="31" fillId="5" borderId="65" xfId="2" applyNumberFormat="1" applyFont="1" applyFill="1" applyBorder="1" applyAlignment="1">
      <alignment horizontal="left" vertical="center"/>
    </xf>
    <xf numFmtId="49" fontId="11" fillId="4" borderId="322" xfId="2" applyNumberFormat="1" applyFont="1" applyFill="1" applyBorder="1" applyAlignment="1">
      <alignment horizontal="center" vertical="center" textRotation="90"/>
    </xf>
    <xf numFmtId="49" fontId="11" fillId="4" borderId="331" xfId="2" applyNumberFormat="1" applyFont="1" applyFill="1" applyBorder="1" applyAlignment="1">
      <alignment horizontal="center" vertical="center" textRotation="90"/>
    </xf>
    <xf numFmtId="49" fontId="11" fillId="4" borderId="323" xfId="2" applyNumberFormat="1" applyFont="1" applyFill="1" applyBorder="1" applyAlignment="1">
      <alignment horizontal="center" vertical="center" textRotation="90"/>
    </xf>
    <xf numFmtId="49" fontId="10" fillId="3" borderId="245" xfId="2" applyNumberFormat="1" applyFont="1" applyFill="1" applyBorder="1" applyAlignment="1">
      <alignment horizontal="center" vertical="center" wrapText="1"/>
    </xf>
    <xf numFmtId="49" fontId="10" fillId="3" borderId="246" xfId="2" applyNumberFormat="1" applyFont="1" applyFill="1" applyBorder="1" applyAlignment="1">
      <alignment horizontal="center" vertical="center" wrapText="1"/>
    </xf>
    <xf numFmtId="49" fontId="31" fillId="3" borderId="247" xfId="2" applyNumberFormat="1" applyFont="1" applyFill="1" applyBorder="1" applyAlignment="1">
      <alignment horizontal="center" vertical="center" wrapText="1"/>
    </xf>
    <xf numFmtId="49" fontId="31" fillId="3" borderId="76" xfId="2" applyNumberFormat="1" applyFont="1" applyFill="1" applyBorder="1" applyAlignment="1">
      <alignment horizontal="center" vertical="center" wrapText="1"/>
    </xf>
    <xf numFmtId="49" fontId="31" fillId="3" borderId="248" xfId="2" applyNumberFormat="1" applyFont="1" applyFill="1" applyBorder="1" applyAlignment="1">
      <alignment horizontal="center" vertical="center" wrapText="1"/>
    </xf>
    <xf numFmtId="49" fontId="31" fillId="3" borderId="198" xfId="2" applyNumberFormat="1" applyFont="1" applyFill="1" applyBorder="1" applyAlignment="1">
      <alignment horizontal="center" vertical="center" wrapText="1"/>
    </xf>
    <xf numFmtId="49" fontId="31" fillId="3" borderId="66" xfId="2" applyNumberFormat="1" applyFont="1" applyFill="1" applyBorder="1" applyAlignment="1">
      <alignment horizontal="center" vertical="center" wrapText="1"/>
    </xf>
    <xf numFmtId="49" fontId="31" fillId="3" borderId="221" xfId="2" applyNumberFormat="1" applyFont="1" applyFill="1" applyBorder="1" applyAlignment="1">
      <alignment horizontal="center" vertical="center" wrapText="1"/>
    </xf>
    <xf numFmtId="49" fontId="11" fillId="0" borderId="148" xfId="2" applyNumberFormat="1" applyFont="1" applyBorder="1" applyAlignment="1">
      <alignment horizontal="center" vertical="center" wrapText="1"/>
    </xf>
    <xf numFmtId="49" fontId="11" fillId="0" borderId="149" xfId="2" applyNumberFormat="1" applyFont="1" applyBorder="1" applyAlignment="1">
      <alignment horizontal="center" vertical="center" wrapText="1"/>
    </xf>
    <xf numFmtId="49" fontId="11" fillId="0" borderId="275" xfId="2" applyNumberFormat="1" applyFont="1" applyBorder="1" applyAlignment="1">
      <alignment horizontal="center" vertical="center" wrapText="1"/>
    </xf>
    <xf numFmtId="49" fontId="11" fillId="0" borderId="260" xfId="2" applyNumberFormat="1" applyFont="1" applyBorder="1" applyAlignment="1">
      <alignment horizontal="center" vertical="center" wrapText="1"/>
    </xf>
    <xf numFmtId="49" fontId="11" fillId="0" borderId="93" xfId="2" applyNumberFormat="1" applyFont="1" applyBorder="1" applyAlignment="1">
      <alignment horizontal="left" vertical="center"/>
    </xf>
    <xf numFmtId="49" fontId="11" fillId="0" borderId="106" xfId="2" applyNumberFormat="1" applyFont="1" applyBorder="1" applyAlignment="1">
      <alignment horizontal="left" vertical="center"/>
    </xf>
    <xf numFmtId="49" fontId="11" fillId="0" borderId="97" xfId="2" applyNumberFormat="1" applyFont="1" applyBorder="1" applyAlignment="1">
      <alignment horizontal="left" vertical="center"/>
    </xf>
    <xf numFmtId="49" fontId="11" fillId="0" borderId="137" xfId="2" applyNumberFormat="1" applyFont="1" applyBorder="1" applyAlignment="1">
      <alignment horizontal="left" vertical="center"/>
    </xf>
    <xf numFmtId="49" fontId="11" fillId="0" borderId="0" xfId="2" applyNumberFormat="1" applyFont="1" applyAlignment="1">
      <alignment horizontal="left" vertical="center"/>
    </xf>
    <xf numFmtId="49" fontId="11" fillId="0" borderId="123" xfId="2" applyNumberFormat="1" applyFont="1" applyBorder="1" applyAlignment="1">
      <alignment horizontal="left" vertical="center"/>
    </xf>
    <xf numFmtId="49" fontId="11" fillId="0" borderId="150" xfId="2" applyNumberFormat="1" applyFont="1" applyBorder="1" applyAlignment="1">
      <alignment horizontal="left" vertical="center"/>
    </xf>
    <xf numFmtId="49" fontId="11" fillId="0" borderId="139" xfId="2" applyNumberFormat="1" applyFont="1" applyBorder="1" applyAlignment="1">
      <alignment horizontal="left" vertical="center"/>
    </xf>
    <xf numFmtId="49" fontId="11" fillId="0" borderId="151" xfId="2" applyNumberFormat="1" applyFont="1" applyBorder="1" applyAlignment="1">
      <alignment horizontal="left" vertical="center"/>
    </xf>
    <xf numFmtId="49" fontId="11" fillId="0" borderId="148" xfId="2" applyNumberFormat="1" applyFont="1" applyBorder="1" applyAlignment="1">
      <alignment horizontal="center" vertical="center"/>
    </xf>
    <xf numFmtId="49" fontId="11" fillId="0" borderId="149" xfId="2" applyNumberFormat="1" applyFont="1" applyBorder="1" applyAlignment="1">
      <alignment horizontal="center" vertical="center"/>
    </xf>
    <xf numFmtId="49" fontId="11" fillId="0" borderId="275" xfId="2" applyNumberFormat="1" applyFont="1" applyBorder="1" applyAlignment="1">
      <alignment horizontal="center" vertical="center"/>
    </xf>
    <xf numFmtId="49" fontId="11" fillId="0" borderId="260" xfId="2" applyNumberFormat="1" applyFont="1" applyBorder="1" applyAlignment="1">
      <alignment horizontal="center" vertical="center"/>
    </xf>
    <xf numFmtId="49" fontId="11" fillId="0" borderId="261" xfId="2" applyNumberFormat="1" applyFont="1" applyBorder="1" applyAlignment="1">
      <alignment horizontal="center" vertical="center"/>
    </xf>
    <xf numFmtId="49" fontId="11" fillId="0" borderId="258" xfId="2" applyNumberFormat="1" applyFont="1" applyBorder="1" applyAlignment="1">
      <alignment horizontal="center" vertical="center"/>
    </xf>
    <xf numFmtId="49" fontId="11" fillId="0" borderId="246" xfId="2" applyNumberFormat="1" applyFont="1" applyBorder="1" applyAlignment="1">
      <alignment horizontal="center" vertical="center"/>
    </xf>
    <xf numFmtId="49" fontId="11" fillId="0" borderId="259" xfId="2" applyNumberFormat="1" applyFont="1" applyBorder="1" applyAlignment="1">
      <alignment horizontal="center" vertical="center"/>
    </xf>
    <xf numFmtId="49" fontId="11" fillId="0" borderId="137" xfId="2" applyNumberFormat="1" applyFont="1" applyBorder="1" applyAlignment="1">
      <alignment horizontal="center" vertical="center"/>
    </xf>
    <xf numFmtId="49" fontId="11" fillId="0" borderId="198" xfId="2" applyNumberFormat="1" applyFont="1" applyBorder="1" applyAlignment="1">
      <alignment horizontal="center" vertical="center"/>
    </xf>
    <xf numFmtId="49" fontId="11" fillId="0" borderId="121" xfId="2" applyNumberFormat="1" applyFont="1" applyBorder="1" applyAlignment="1">
      <alignment horizontal="center" vertical="center"/>
    </xf>
    <xf numFmtId="49" fontId="11" fillId="0" borderId="59" xfId="2" applyNumberFormat="1" applyFont="1" applyBorder="1" applyAlignment="1">
      <alignment horizontal="center" vertical="center"/>
    </xf>
    <xf numFmtId="0" fontId="3" fillId="0" borderId="91" xfId="0" applyFont="1" applyBorder="1" applyAlignment="1">
      <alignment horizontal="left" vertical="center"/>
    </xf>
    <xf numFmtId="49" fontId="11" fillId="0" borderId="262" xfId="2" applyNumberFormat="1" applyFont="1" applyBorder="1" applyAlignment="1">
      <alignment horizontal="center" vertical="center"/>
    </xf>
    <xf numFmtId="49" fontId="11" fillId="0" borderId="263" xfId="2" applyNumberFormat="1" applyFont="1" applyBorder="1" applyAlignment="1">
      <alignment horizontal="center" vertical="center"/>
    </xf>
    <xf numFmtId="49" fontId="11" fillId="0" borderId="264" xfId="2" applyNumberFormat="1" applyFont="1" applyBorder="1" applyAlignment="1">
      <alignment horizontal="center" vertical="center"/>
    </xf>
    <xf numFmtId="0" fontId="31" fillId="3" borderId="249" xfId="2" applyFont="1" applyFill="1" applyBorder="1" applyAlignment="1">
      <alignment horizontal="center" vertical="center" wrapText="1"/>
    </xf>
    <xf numFmtId="0" fontId="31" fillId="3" borderId="268" xfId="2" applyFont="1" applyFill="1" applyBorder="1" applyAlignment="1">
      <alignment horizontal="center" vertical="center" wrapText="1"/>
    </xf>
    <xf numFmtId="0" fontId="31" fillId="3" borderId="251" xfId="2" applyFont="1" applyFill="1" applyBorder="1" applyAlignment="1">
      <alignment horizontal="center" vertical="center" wrapText="1"/>
    </xf>
    <xf numFmtId="49" fontId="11" fillId="4" borderId="339" xfId="2" applyNumberFormat="1" applyFont="1" applyFill="1" applyBorder="1" applyAlignment="1">
      <alignment horizontal="center" vertical="center" textRotation="90"/>
    </xf>
    <xf numFmtId="0" fontId="31" fillId="3" borderId="172" xfId="2" applyFont="1" applyFill="1" applyBorder="1" applyAlignment="1">
      <alignment horizontal="center" vertical="center" wrapText="1"/>
    </xf>
    <xf numFmtId="0" fontId="4" fillId="5" borderId="18" xfId="0" applyFont="1" applyFill="1" applyBorder="1" applyAlignment="1">
      <alignment horizontal="center"/>
    </xf>
    <xf numFmtId="0" fontId="4" fillId="5" borderId="27" xfId="0" applyFont="1" applyFill="1" applyBorder="1" applyAlignment="1">
      <alignment horizontal="center"/>
    </xf>
    <xf numFmtId="0" fontId="4" fillId="5" borderId="31" xfId="0" applyFont="1" applyFill="1" applyBorder="1" applyAlignment="1">
      <alignment horizontal="center"/>
    </xf>
    <xf numFmtId="0" fontId="36" fillId="5" borderId="25" xfId="0" applyFont="1" applyFill="1" applyBorder="1" applyAlignment="1">
      <alignment horizontal="center" vertical="center" wrapText="1"/>
    </xf>
    <xf numFmtId="0" fontId="36" fillId="5" borderId="62" xfId="0" applyFont="1" applyFill="1" applyBorder="1" applyAlignment="1">
      <alignment horizontal="center" vertical="center" wrapText="1"/>
    </xf>
    <xf numFmtId="9" fontId="28" fillId="5" borderId="8" xfId="1" applyFont="1" applyFill="1" applyBorder="1" applyAlignment="1">
      <alignment horizontal="center" vertical="center" wrapText="1"/>
    </xf>
    <xf numFmtId="9" fontId="28" fillId="5" borderId="59" xfId="1" applyFont="1" applyFill="1" applyBorder="1" applyAlignment="1">
      <alignment horizontal="center" vertical="center" wrapText="1"/>
    </xf>
    <xf numFmtId="0" fontId="4" fillId="5" borderId="108" xfId="0" applyFont="1" applyFill="1" applyBorder="1" applyAlignment="1">
      <alignment horizontal="center"/>
    </xf>
    <xf numFmtId="0" fontId="4" fillId="5" borderId="64" xfId="0" applyFont="1" applyFill="1" applyBorder="1" applyAlignment="1">
      <alignment horizontal="center"/>
    </xf>
    <xf numFmtId="0" fontId="4" fillId="3" borderId="42" xfId="0" applyFont="1" applyFill="1" applyBorder="1" applyAlignment="1">
      <alignment horizontal="center" wrapText="1"/>
    </xf>
    <xf numFmtId="0" fontId="4" fillId="3" borderId="76" xfId="0" applyFont="1" applyFill="1" applyBorder="1" applyAlignment="1">
      <alignment horizontal="center" wrapText="1"/>
    </xf>
    <xf numFmtId="0" fontId="4" fillId="3" borderId="12" xfId="0" applyFont="1" applyFill="1" applyBorder="1" applyAlignment="1">
      <alignment horizontal="center" wrapText="1"/>
    </xf>
    <xf numFmtId="0" fontId="4" fillId="3" borderId="43" xfId="0" applyFont="1" applyFill="1" applyBorder="1" applyAlignment="1">
      <alignment horizontal="center" wrapText="1"/>
    </xf>
    <xf numFmtId="0" fontId="4" fillId="3" borderId="0" xfId="0" applyFont="1" applyFill="1" applyAlignment="1">
      <alignment horizontal="center" wrapText="1"/>
    </xf>
    <xf numFmtId="0" fontId="4" fillId="3" borderId="44" xfId="0" applyFont="1" applyFill="1" applyBorder="1" applyAlignment="1">
      <alignment horizont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78" xfId="0" applyFont="1" applyFill="1" applyBorder="1" applyAlignment="1">
      <alignment horizontal="center" vertical="center" wrapText="1"/>
    </xf>
    <xf numFmtId="9" fontId="28" fillId="3" borderId="8" xfId="1" applyFont="1" applyFill="1" applyBorder="1" applyAlignment="1">
      <alignment horizontal="center" vertical="center" wrapText="1"/>
    </xf>
    <xf numFmtId="9" fontId="28" fillId="3" borderId="59" xfId="1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4" fillId="3" borderId="108" xfId="0" applyFont="1" applyFill="1" applyBorder="1" applyAlignment="1">
      <alignment horizontal="center"/>
    </xf>
    <xf numFmtId="0" fontId="4" fillId="3" borderId="294" xfId="0" applyFont="1" applyFill="1" applyBorder="1" applyAlignment="1">
      <alignment horizontal="center" vertical="center" wrapText="1"/>
    </xf>
    <xf numFmtId="0" fontId="4" fillId="3" borderId="295" xfId="0" applyFont="1" applyFill="1" applyBorder="1" applyAlignment="1">
      <alignment horizontal="center" vertical="center" wrapText="1"/>
    </xf>
    <xf numFmtId="0" fontId="4" fillId="3" borderId="296" xfId="0" applyFont="1" applyFill="1" applyBorder="1" applyAlignment="1">
      <alignment horizontal="center" vertical="center" wrapText="1"/>
    </xf>
    <xf numFmtId="0" fontId="4" fillId="3" borderId="298" xfId="0" applyFont="1" applyFill="1" applyBorder="1" applyAlignment="1">
      <alignment horizontal="center" vertical="center" wrapText="1"/>
    </xf>
    <xf numFmtId="0" fontId="4" fillId="3" borderId="299" xfId="0" applyFont="1" applyFill="1" applyBorder="1" applyAlignment="1">
      <alignment horizontal="center" vertical="center" wrapText="1"/>
    </xf>
    <xf numFmtId="9" fontId="2" fillId="4" borderId="322" xfId="1" applyFont="1" applyFill="1" applyBorder="1" applyAlignment="1">
      <alignment horizontal="center" vertical="center" wrapText="1"/>
    </xf>
    <xf numFmtId="9" fontId="2" fillId="4" borderId="325" xfId="1" applyFont="1" applyFill="1" applyBorder="1" applyAlignment="1">
      <alignment horizontal="center" vertical="center" wrapText="1"/>
    </xf>
    <xf numFmtId="9" fontId="2" fillId="4" borderId="336" xfId="1" applyFont="1" applyFill="1" applyBorder="1" applyAlignment="1">
      <alignment horizontal="center" vertical="center" wrapText="1"/>
    </xf>
    <xf numFmtId="0" fontId="3" fillId="2" borderId="91" xfId="0" applyFont="1" applyFill="1" applyBorder="1" applyAlignment="1">
      <alignment horizontal="left" vertical="center"/>
    </xf>
    <xf numFmtId="0" fontId="4" fillId="3" borderId="195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58" xfId="0" applyFont="1" applyFill="1" applyBorder="1" applyAlignment="1">
      <alignment horizontal="center" vertical="center" wrapText="1"/>
    </xf>
    <xf numFmtId="0" fontId="4" fillId="3" borderId="31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121" xfId="0" applyFont="1" applyFill="1" applyBorder="1" applyAlignment="1">
      <alignment horizontal="center" vertical="center" wrapText="1"/>
    </xf>
    <xf numFmtId="0" fontId="4" fillId="3" borderId="59" xfId="0" applyFont="1" applyFill="1" applyBorder="1" applyAlignment="1">
      <alignment horizontal="center" vertical="center" wrapText="1"/>
    </xf>
    <xf numFmtId="0" fontId="4" fillId="5" borderId="133" xfId="0" applyFont="1" applyFill="1" applyBorder="1" applyAlignment="1">
      <alignment horizontal="center" vertical="center" wrapText="1"/>
    </xf>
    <xf numFmtId="0" fontId="4" fillId="5" borderId="277" xfId="0" applyFont="1" applyFill="1" applyBorder="1" applyAlignment="1">
      <alignment horizontal="center" vertical="center" wrapText="1"/>
    </xf>
    <xf numFmtId="0" fontId="4" fillId="5" borderId="134" xfId="0" applyFont="1" applyFill="1" applyBorder="1" applyAlignment="1">
      <alignment horizontal="center" vertical="center" wrapText="1"/>
    </xf>
    <xf numFmtId="0" fontId="4" fillId="3" borderId="281" xfId="0" applyFont="1" applyFill="1" applyBorder="1" applyAlignment="1">
      <alignment horizontal="center"/>
    </xf>
    <xf numFmtId="0" fontId="4" fillId="3" borderId="282" xfId="0" applyFont="1" applyFill="1" applyBorder="1" applyAlignment="1">
      <alignment horizontal="center"/>
    </xf>
    <xf numFmtId="0" fontId="4" fillId="3" borderId="283" xfId="0" applyFont="1" applyFill="1" applyBorder="1" applyAlignment="1">
      <alignment horizontal="center"/>
    </xf>
    <xf numFmtId="0" fontId="4" fillId="3" borderId="284" xfId="0" applyFont="1" applyFill="1" applyBorder="1" applyAlignment="1">
      <alignment horizontal="center"/>
    </xf>
    <xf numFmtId="0" fontId="4" fillId="3" borderId="285" xfId="0" applyFont="1" applyFill="1" applyBorder="1" applyAlignment="1">
      <alignment horizontal="center" vertical="center" wrapText="1"/>
    </xf>
    <xf numFmtId="0" fontId="4" fillId="3" borderId="286" xfId="0" applyFont="1" applyFill="1" applyBorder="1" applyAlignment="1">
      <alignment horizontal="center" vertical="center" wrapText="1"/>
    </xf>
    <xf numFmtId="0" fontId="4" fillId="3" borderId="287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/>
    </xf>
    <xf numFmtId="0" fontId="4" fillId="3" borderId="278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122" xfId="0" applyFont="1" applyFill="1" applyBorder="1" applyAlignment="1">
      <alignment horizontal="center" vertical="center" wrapText="1"/>
    </xf>
    <xf numFmtId="0" fontId="4" fillId="3" borderId="292" xfId="0" applyFont="1" applyFill="1" applyBorder="1" applyAlignment="1">
      <alignment horizontal="center" vertical="center" wrapText="1"/>
    </xf>
    <xf numFmtId="0" fontId="4" fillId="3" borderId="159" xfId="0" applyFont="1" applyFill="1" applyBorder="1" applyAlignment="1">
      <alignment horizontal="center" vertical="center" wrapText="1"/>
    </xf>
    <xf numFmtId="0" fontId="4" fillId="3" borderId="276" xfId="0" applyFont="1" applyFill="1" applyBorder="1" applyAlignment="1">
      <alignment horizontal="center" vertical="center" wrapText="1"/>
    </xf>
    <xf numFmtId="0" fontId="4" fillId="3" borderId="160" xfId="0" applyFont="1" applyFill="1" applyBorder="1" applyAlignment="1">
      <alignment horizontal="center" vertical="center" wrapText="1"/>
    </xf>
    <xf numFmtId="0" fontId="4" fillId="5" borderId="279" xfId="0" applyFont="1" applyFill="1" applyBorder="1" applyAlignment="1">
      <alignment horizontal="center" vertical="center"/>
    </xf>
    <xf numFmtId="0" fontId="4" fillId="5" borderId="280" xfId="0" applyFont="1" applyFill="1" applyBorder="1" applyAlignment="1">
      <alignment horizontal="center" vertical="center"/>
    </xf>
    <xf numFmtId="0" fontId="4" fillId="5" borderId="279" xfId="0" applyFont="1" applyFill="1" applyBorder="1" applyAlignment="1">
      <alignment horizontal="center" vertical="center" wrapText="1"/>
    </xf>
    <xf numFmtId="0" fontId="4" fillId="5" borderId="293" xfId="0" applyFont="1" applyFill="1" applyBorder="1" applyAlignment="1">
      <alignment horizontal="center" vertical="center" wrapText="1"/>
    </xf>
    <xf numFmtId="0" fontId="4" fillId="5" borderId="280" xfId="0" applyFont="1" applyFill="1" applyBorder="1" applyAlignment="1">
      <alignment horizontal="center" vertical="center" wrapText="1"/>
    </xf>
    <xf numFmtId="0" fontId="4" fillId="3" borderId="289" xfId="0" applyFont="1" applyFill="1" applyBorder="1" applyAlignment="1">
      <alignment horizontal="center"/>
    </xf>
    <xf numFmtId="0" fontId="4" fillId="3" borderId="288" xfId="0" applyFont="1" applyFill="1" applyBorder="1" applyAlignment="1">
      <alignment horizontal="center"/>
    </xf>
    <xf numFmtId="0" fontId="4" fillId="5" borderId="290" xfId="0" applyFont="1" applyFill="1" applyBorder="1" applyAlignment="1">
      <alignment horizontal="center" vertical="center"/>
    </xf>
    <xf numFmtId="0" fontId="4" fillId="5" borderId="291" xfId="0" applyFont="1" applyFill="1" applyBorder="1" applyAlignment="1">
      <alignment horizontal="center" vertical="center"/>
    </xf>
    <xf numFmtId="0" fontId="4" fillId="3" borderId="300" xfId="0" applyFont="1" applyFill="1" applyBorder="1" applyAlignment="1">
      <alignment horizontal="center"/>
    </xf>
    <xf numFmtId="0" fontId="4" fillId="3" borderId="301" xfId="0" applyFont="1" applyFill="1" applyBorder="1" applyAlignment="1">
      <alignment horizontal="center"/>
    </xf>
    <xf numFmtId="164" fontId="4" fillId="3" borderId="6" xfId="1" applyNumberFormat="1" applyFont="1" applyFill="1" applyBorder="1" applyAlignment="1">
      <alignment horizontal="center" vertical="center" wrapText="1"/>
    </xf>
    <xf numFmtId="164" fontId="4" fillId="3" borderId="4" xfId="1" applyNumberFormat="1" applyFont="1" applyFill="1" applyBorder="1" applyAlignment="1">
      <alignment horizontal="center" vertical="center" wrapText="1"/>
    </xf>
    <xf numFmtId="0" fontId="4" fillId="3" borderId="64" xfId="0" applyFont="1" applyFill="1" applyBorder="1" applyAlignment="1">
      <alignment horizontal="center"/>
    </xf>
    <xf numFmtId="0" fontId="36" fillId="3" borderId="179" xfId="0" applyFont="1" applyFill="1" applyBorder="1" applyAlignment="1">
      <alignment horizontal="center" vertical="center" wrapText="1"/>
    </xf>
    <xf numFmtId="0" fontId="36" fillId="3" borderId="180" xfId="0" applyFont="1" applyFill="1" applyBorder="1" applyAlignment="1">
      <alignment horizontal="center" vertical="center" wrapText="1"/>
    </xf>
    <xf numFmtId="0" fontId="36" fillId="3" borderId="181" xfId="0" applyFont="1" applyFill="1" applyBorder="1" applyAlignment="1">
      <alignment horizontal="center" vertical="center" wrapText="1"/>
    </xf>
    <xf numFmtId="0" fontId="4" fillId="3" borderId="31" xfId="0" applyFont="1" applyFill="1" applyBorder="1" applyAlignment="1">
      <alignment horizontal="center"/>
    </xf>
    <xf numFmtId="0" fontId="4" fillId="3" borderId="279" xfId="0" applyFont="1" applyFill="1" applyBorder="1" applyAlignment="1">
      <alignment horizontal="center" vertical="center" wrapText="1"/>
    </xf>
    <xf numFmtId="0" fontId="4" fillId="3" borderId="280" xfId="0" applyFont="1" applyFill="1" applyBorder="1" applyAlignment="1">
      <alignment horizontal="center" vertical="center" wrapText="1"/>
    </xf>
    <xf numFmtId="0" fontId="36" fillId="3" borderId="7" xfId="0" applyFont="1" applyFill="1" applyBorder="1" applyAlignment="1">
      <alignment horizontal="center" vertical="center" wrapText="1"/>
    </xf>
    <xf numFmtId="0" fontId="36" fillId="3" borderId="78" xfId="0" applyFont="1" applyFill="1" applyBorder="1" applyAlignment="1">
      <alignment horizontal="center" vertical="center" wrapText="1"/>
    </xf>
    <xf numFmtId="0" fontId="22" fillId="2" borderId="91" xfId="0" applyFont="1" applyFill="1" applyBorder="1" applyAlignment="1">
      <alignment horizontal="left" vertical="center"/>
    </xf>
    <xf numFmtId="0" fontId="4" fillId="3" borderId="306" xfId="0" applyFont="1" applyFill="1" applyBorder="1" applyAlignment="1">
      <alignment horizontal="center" wrapText="1"/>
    </xf>
    <xf numFmtId="0" fontId="4" fillId="3" borderId="307" xfId="0" applyFont="1" applyFill="1" applyBorder="1" applyAlignment="1">
      <alignment horizontal="center" wrapText="1"/>
    </xf>
    <xf numFmtId="0" fontId="36" fillId="3" borderId="76" xfId="0" applyFont="1" applyFill="1" applyBorder="1" applyAlignment="1">
      <alignment horizontal="center" vertical="center" wrapText="1"/>
    </xf>
    <xf numFmtId="0" fontId="36" fillId="3" borderId="0" xfId="0" applyFont="1" applyFill="1" applyAlignment="1">
      <alignment horizontal="center" vertical="center" wrapText="1"/>
    </xf>
    <xf numFmtId="0" fontId="36" fillId="3" borderId="66" xfId="0" applyFont="1" applyFill="1" applyBorder="1" applyAlignment="1">
      <alignment horizontal="center" vertical="center" wrapText="1"/>
    </xf>
    <xf numFmtId="0" fontId="4" fillId="3" borderId="304" xfId="0" applyFont="1" applyFill="1" applyBorder="1" applyAlignment="1">
      <alignment horizontal="center" vertical="center" wrapText="1"/>
    </xf>
    <xf numFmtId="0" fontId="4" fillId="3" borderId="305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6" fillId="5" borderId="78" xfId="0" applyFont="1" applyFill="1" applyBorder="1" applyAlignment="1">
      <alignment horizontal="center" vertical="center" wrapText="1"/>
    </xf>
    <xf numFmtId="164" fontId="4" fillId="5" borderId="6" xfId="1" applyNumberFormat="1" applyFont="1" applyFill="1" applyBorder="1" applyAlignment="1">
      <alignment horizontal="center" vertical="center" wrapText="1"/>
    </xf>
    <xf numFmtId="164" fontId="4" fillId="5" borderId="4" xfId="1" applyNumberFormat="1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 vertical="center" wrapText="1"/>
    </xf>
    <xf numFmtId="0" fontId="4" fillId="3" borderId="63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0" fontId="4" fillId="3" borderId="85" xfId="0" applyFont="1" applyFill="1" applyBorder="1" applyAlignment="1">
      <alignment horizontal="center" vertical="center" wrapText="1"/>
    </xf>
    <xf numFmtId="0" fontId="4" fillId="3" borderId="20" xfId="0" applyFont="1" applyFill="1" applyBorder="1" applyAlignment="1">
      <alignment horizontal="center" vertical="center" wrapText="1"/>
    </xf>
    <xf numFmtId="164" fontId="28" fillId="3" borderId="21" xfId="1" applyNumberFormat="1" applyFont="1" applyFill="1" applyBorder="1" applyAlignment="1">
      <alignment horizontal="center" vertical="center" wrapText="1"/>
    </xf>
    <xf numFmtId="0" fontId="4" fillId="3" borderId="28" xfId="0" applyFont="1" applyFill="1" applyBorder="1" applyAlignment="1">
      <alignment horizontal="center" vertical="center" wrapText="1"/>
    </xf>
    <xf numFmtId="164" fontId="28" fillId="3" borderId="82" xfId="1" applyNumberFormat="1" applyFont="1" applyFill="1" applyBorder="1" applyAlignment="1">
      <alignment horizontal="center" vertical="center" wrapText="1"/>
    </xf>
    <xf numFmtId="0" fontId="4" fillId="3" borderId="375" xfId="0" applyFont="1" applyFill="1" applyBorder="1" applyAlignment="1">
      <alignment horizontal="center" vertical="center" wrapText="1"/>
    </xf>
    <xf numFmtId="0" fontId="4" fillId="5" borderId="18" xfId="0" applyFont="1" applyFill="1" applyBorder="1" applyAlignment="1">
      <alignment horizontal="center" vertical="center" wrapText="1"/>
    </xf>
    <xf numFmtId="0" fontId="4" fillId="5" borderId="27" xfId="0" applyFont="1" applyFill="1" applyBorder="1" applyAlignment="1">
      <alignment horizontal="center" vertical="center" wrapText="1"/>
    </xf>
    <xf numFmtId="0" fontId="4" fillId="5" borderId="31" xfId="0" applyFont="1" applyFill="1" applyBorder="1" applyAlignment="1">
      <alignment horizontal="center" vertical="center" wrapText="1"/>
    </xf>
    <xf numFmtId="0" fontId="4" fillId="5" borderId="25" xfId="0" applyFont="1" applyFill="1" applyBorder="1" applyAlignment="1">
      <alignment horizontal="center" vertical="center" wrapText="1"/>
    </xf>
    <xf numFmtId="0" fontId="4" fillId="5" borderId="62" xfId="0" applyFont="1" applyFill="1" applyBorder="1" applyAlignment="1">
      <alignment horizontal="center" vertical="center" wrapText="1"/>
    </xf>
    <xf numFmtId="164" fontId="28" fillId="5" borderId="279" xfId="1" applyNumberFormat="1" applyFont="1" applyFill="1" applyBorder="1" applyAlignment="1">
      <alignment horizontal="center" vertical="center" wrapText="1"/>
    </xf>
    <xf numFmtId="164" fontId="28" fillId="5" borderId="280" xfId="1" applyNumberFormat="1" applyFont="1" applyFill="1" applyBorder="1" applyAlignment="1">
      <alignment horizontal="center" vertical="center" wrapText="1"/>
    </xf>
    <xf numFmtId="0" fontId="4" fillId="5" borderId="311" xfId="0" applyFont="1" applyFill="1" applyBorder="1" applyAlignment="1">
      <alignment horizontal="center" vertical="center" wrapText="1"/>
    </xf>
    <xf numFmtId="0" fontId="4" fillId="5" borderId="312" xfId="0" applyFont="1" applyFill="1" applyBorder="1" applyAlignment="1">
      <alignment horizontal="center" vertical="center" wrapText="1"/>
    </xf>
    <xf numFmtId="164" fontId="28" fillId="5" borderId="133" xfId="1" applyNumberFormat="1" applyFont="1" applyFill="1" applyBorder="1" applyAlignment="1">
      <alignment horizontal="center" vertical="center" wrapText="1"/>
    </xf>
    <xf numFmtId="164" fontId="28" fillId="5" borderId="134" xfId="1" applyNumberFormat="1" applyFont="1" applyFill="1" applyBorder="1" applyAlignment="1">
      <alignment horizontal="center" vertical="center" wrapText="1"/>
    </xf>
    <xf numFmtId="9" fontId="4" fillId="5" borderId="5" xfId="1" applyFont="1" applyFill="1" applyBorder="1" applyAlignment="1">
      <alignment horizontal="center" vertical="center" wrapText="1"/>
    </xf>
    <xf numFmtId="9" fontId="4" fillId="5" borderId="318" xfId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4" fillId="3" borderId="124" xfId="0" applyFont="1" applyFill="1" applyBorder="1" applyAlignment="1">
      <alignment horizontal="center" vertical="center" wrapText="1"/>
    </xf>
    <xf numFmtId="0" fontId="4" fillId="3" borderId="125" xfId="0" applyFont="1" applyFill="1" applyBorder="1" applyAlignment="1">
      <alignment horizontal="center" vertical="center" wrapText="1"/>
    </xf>
    <xf numFmtId="0" fontId="4" fillId="3" borderId="126" xfId="0" applyFont="1" applyFill="1" applyBorder="1" applyAlignment="1">
      <alignment horizontal="center" vertical="center" wrapText="1"/>
    </xf>
    <xf numFmtId="0" fontId="4" fillId="3" borderId="112" xfId="0" applyFont="1" applyFill="1" applyBorder="1" applyAlignment="1">
      <alignment horizontal="center" vertical="center" wrapText="1"/>
    </xf>
    <xf numFmtId="0" fontId="4" fillId="3" borderId="11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/>
    </xf>
    <xf numFmtId="0" fontId="4" fillId="3" borderId="368" xfId="0" applyFont="1" applyFill="1" applyBorder="1" applyAlignment="1">
      <alignment horizontal="center"/>
    </xf>
    <xf numFmtId="0" fontId="4" fillId="3" borderId="369" xfId="0" applyFont="1" applyFill="1" applyBorder="1" applyAlignment="1">
      <alignment horizontal="center"/>
    </xf>
    <xf numFmtId="0" fontId="4" fillId="3" borderId="370" xfId="0" applyFont="1" applyFill="1" applyBorder="1" applyAlignment="1">
      <alignment horizontal="center"/>
    </xf>
    <xf numFmtId="0" fontId="4" fillId="3" borderId="371" xfId="0" applyFont="1" applyFill="1" applyBorder="1" applyAlignment="1">
      <alignment horizontal="center"/>
    </xf>
    <xf numFmtId="0" fontId="4" fillId="3" borderId="372" xfId="0" applyFont="1" applyFill="1" applyBorder="1" applyAlignment="1">
      <alignment horizontal="center"/>
    </xf>
    <xf numFmtId="0" fontId="4" fillId="3" borderId="374" xfId="0" applyFont="1" applyFill="1" applyBorder="1" applyAlignment="1">
      <alignment horizontal="center" vertical="center" wrapText="1"/>
    </xf>
    <xf numFmtId="0" fontId="4" fillId="3" borderId="347" xfId="0" applyFont="1" applyFill="1" applyBorder="1" applyAlignment="1">
      <alignment horizontal="center" vertical="center" wrapText="1"/>
    </xf>
    <xf numFmtId="0" fontId="4" fillId="3" borderId="348" xfId="0" applyFont="1" applyFill="1" applyBorder="1" applyAlignment="1">
      <alignment horizontal="center" vertical="center" wrapText="1"/>
    </xf>
    <xf numFmtId="0" fontId="4" fillId="3" borderId="373" xfId="0" applyFont="1" applyFill="1" applyBorder="1" applyAlignment="1">
      <alignment horizontal="center" vertical="center" wrapText="1"/>
    </xf>
    <xf numFmtId="0" fontId="4" fillId="3" borderId="319" xfId="0" applyFont="1" applyFill="1" applyBorder="1" applyAlignment="1">
      <alignment horizontal="center" vertical="center" wrapText="1"/>
    </xf>
    <xf numFmtId="0" fontId="3" fillId="0" borderId="267" xfId="0" applyFont="1" applyBorder="1" applyAlignment="1">
      <alignment horizontal="left" vertical="center"/>
    </xf>
    <xf numFmtId="164" fontId="28" fillId="3" borderId="279" xfId="1" applyNumberFormat="1" applyFont="1" applyFill="1" applyBorder="1" applyAlignment="1">
      <alignment horizontal="center" vertical="center" wrapText="1"/>
    </xf>
    <xf numFmtId="164" fontId="9" fillId="2" borderId="293" xfId="1" applyNumberFormat="1" applyFont="1" applyFill="1" applyBorder="1" applyAlignment="1">
      <alignment horizontal="center" vertical="center" wrapText="1"/>
    </xf>
    <xf numFmtId="164" fontId="9" fillId="2" borderId="280" xfId="1" applyNumberFormat="1" applyFont="1" applyFill="1" applyBorder="1" applyAlignment="1">
      <alignment horizontal="center" vertical="center" wrapText="1"/>
    </xf>
    <xf numFmtId="164" fontId="4" fillId="3" borderId="8" xfId="1" applyNumberFormat="1" applyFont="1" applyFill="1" applyBorder="1" applyAlignment="1">
      <alignment horizontal="center" vertical="center" wrapText="1"/>
    </xf>
    <xf numFmtId="164" fontId="2" fillId="2" borderId="121" xfId="1" applyNumberFormat="1" applyFont="1" applyFill="1" applyBorder="1" applyAlignment="1">
      <alignment horizontal="center" vertical="center" wrapText="1"/>
    </xf>
    <xf numFmtId="164" fontId="2" fillId="2" borderId="59" xfId="1" applyNumberFormat="1" applyFont="1" applyFill="1" applyBorder="1" applyAlignment="1">
      <alignment horizontal="center" vertical="center" wrapText="1"/>
    </xf>
    <xf numFmtId="0" fontId="4" fillId="3" borderId="309" xfId="0" applyFont="1" applyFill="1" applyBorder="1" applyAlignment="1">
      <alignment horizontal="center"/>
    </xf>
    <xf numFmtId="0" fontId="4" fillId="3" borderId="310" xfId="0" applyFont="1" applyFill="1" applyBorder="1" applyAlignment="1">
      <alignment horizontal="center"/>
    </xf>
    <xf numFmtId="0" fontId="4" fillId="3" borderId="191" xfId="0" applyFont="1" applyFill="1" applyBorder="1" applyAlignment="1">
      <alignment horizontal="center" wrapText="1"/>
    </xf>
    <xf numFmtId="0" fontId="4" fillId="3" borderId="77" xfId="0" applyFont="1" applyFill="1" applyBorder="1" applyAlignment="1">
      <alignment horizontal="center" wrapText="1"/>
    </xf>
    <xf numFmtId="0" fontId="4" fillId="3" borderId="192" xfId="0" applyFont="1" applyFill="1" applyBorder="1" applyAlignment="1">
      <alignment horizontal="center" wrapText="1"/>
    </xf>
    <xf numFmtId="0" fontId="4" fillId="3" borderId="137" xfId="0" applyFont="1" applyFill="1" applyBorder="1" applyAlignment="1">
      <alignment horizontal="center" wrapText="1"/>
    </xf>
    <xf numFmtId="0" fontId="36" fillId="3" borderId="208" xfId="0" applyFont="1" applyFill="1" applyBorder="1" applyAlignment="1">
      <alignment horizontal="center" vertical="center" wrapText="1"/>
    </xf>
    <xf numFmtId="0" fontId="36" fillId="3" borderId="125" xfId="0" applyFont="1" applyFill="1" applyBorder="1" applyAlignment="1">
      <alignment horizontal="center" vertical="center" wrapText="1"/>
    </xf>
    <xf numFmtId="0" fontId="3" fillId="0" borderId="125" xfId="0" applyFont="1" applyBorder="1" applyAlignment="1">
      <alignment horizontal="center" vertical="center" wrapText="1"/>
    </xf>
    <xf numFmtId="0" fontId="3" fillId="0" borderId="126" xfId="0" applyFont="1" applyBorder="1" applyAlignment="1">
      <alignment horizontal="center" vertical="center" wrapText="1"/>
    </xf>
    <xf numFmtId="0" fontId="4" fillId="3" borderId="120" xfId="0" applyFont="1" applyFill="1" applyBorder="1" applyAlignment="1">
      <alignment horizontal="center" vertical="center" wrapText="1"/>
    </xf>
    <xf numFmtId="0" fontId="2" fillId="0" borderId="120" xfId="0" applyFont="1" applyBorder="1" applyAlignment="1">
      <alignment horizontal="center" vertical="center" wrapText="1"/>
    </xf>
    <xf numFmtId="0" fontId="2" fillId="0" borderId="113" xfId="0" applyFont="1" applyBorder="1" applyAlignment="1">
      <alignment horizontal="center" vertical="center" wrapText="1"/>
    </xf>
    <xf numFmtId="164" fontId="4" fillId="3" borderId="309" xfId="1" applyNumberFormat="1" applyFont="1" applyFill="1" applyBorder="1" applyAlignment="1">
      <alignment horizontal="center" vertical="center" wrapText="1"/>
    </xf>
    <xf numFmtId="164" fontId="4" fillId="3" borderId="108" xfId="1" applyNumberFormat="1" applyFont="1" applyFill="1" applyBorder="1" applyAlignment="1">
      <alignment horizontal="center" vertical="center" wrapText="1"/>
    </xf>
    <xf numFmtId="164" fontId="4" fillId="3" borderId="310" xfId="1" applyNumberFormat="1" applyFont="1" applyFill="1" applyBorder="1" applyAlignment="1">
      <alignment horizontal="center" vertical="center" wrapText="1"/>
    </xf>
    <xf numFmtId="0" fontId="36" fillId="3" borderId="79" xfId="0" applyFont="1" applyFill="1" applyBorder="1" applyAlignment="1">
      <alignment horizontal="center" vertical="center" wrapText="1"/>
    </xf>
    <xf numFmtId="0" fontId="3" fillId="0" borderId="79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9" fontId="28" fillId="3" borderId="219" xfId="1" applyFont="1" applyFill="1" applyBorder="1" applyAlignment="1">
      <alignment horizontal="center" vertical="center" wrapText="1"/>
    </xf>
    <xf numFmtId="9" fontId="9" fillId="0" borderId="219" xfId="1" applyFont="1" applyBorder="1" applyAlignment="1">
      <alignment horizontal="center" vertical="center" wrapText="1"/>
    </xf>
    <xf numFmtId="9" fontId="9" fillId="0" borderId="220" xfId="1" applyFont="1" applyBorder="1" applyAlignment="1">
      <alignment horizontal="center" vertical="center" wrapText="1"/>
    </xf>
    <xf numFmtId="0" fontId="4" fillId="3" borderId="209" xfId="0" applyFont="1" applyFill="1" applyBorder="1" applyAlignment="1">
      <alignment horizontal="center" vertical="center" wrapText="1"/>
    </xf>
    <xf numFmtId="0" fontId="4" fillId="3" borderId="194" xfId="0" applyFont="1" applyFill="1" applyBorder="1" applyAlignment="1">
      <alignment horizontal="center" vertical="center" wrapText="1"/>
    </xf>
    <xf numFmtId="0" fontId="2" fillId="0" borderId="122" xfId="0" applyFont="1" applyBorder="1" applyAlignment="1">
      <alignment horizontal="center" vertical="center" wrapText="1"/>
    </xf>
    <xf numFmtId="0" fontId="2" fillId="0" borderId="78" xfId="0" applyFont="1" applyBorder="1" applyAlignment="1">
      <alignment horizontal="center" vertical="center" wrapText="1"/>
    </xf>
    <xf numFmtId="0" fontId="4" fillId="3" borderId="86" xfId="0" applyFont="1" applyFill="1" applyBorder="1" applyAlignment="1">
      <alignment horizontal="center" vertical="center" wrapText="1"/>
    </xf>
    <xf numFmtId="0" fontId="2" fillId="0" borderId="86" xfId="0" applyFont="1" applyBorder="1" applyAlignment="1">
      <alignment horizontal="center" vertical="center" wrapText="1"/>
    </xf>
    <xf numFmtId="0" fontId="2" fillId="0" borderId="61" xfId="0" applyFont="1" applyBorder="1" applyAlignment="1">
      <alignment horizontal="center" vertical="center" wrapText="1"/>
    </xf>
    <xf numFmtId="164" fontId="28" fillId="3" borderId="8" xfId="1" applyNumberFormat="1" applyFont="1" applyFill="1" applyBorder="1" applyAlignment="1">
      <alignment horizontal="center" vertical="center" wrapText="1"/>
    </xf>
    <xf numFmtId="164" fontId="9" fillId="2" borderId="121" xfId="1" applyNumberFormat="1" applyFont="1" applyFill="1" applyBorder="1" applyAlignment="1">
      <alignment horizontal="center" vertical="center" wrapText="1"/>
    </xf>
    <xf numFmtId="164" fontId="9" fillId="2" borderId="59" xfId="1" applyNumberFormat="1" applyFont="1" applyFill="1" applyBorder="1" applyAlignment="1">
      <alignment horizontal="center" vertical="center" wrapText="1"/>
    </xf>
    <xf numFmtId="164" fontId="4" fillId="3" borderId="311" xfId="1" applyNumberFormat="1" applyFont="1" applyFill="1" applyBorder="1" applyAlignment="1">
      <alignment horizontal="center" vertical="center" wrapText="1"/>
    </xf>
    <xf numFmtId="164" fontId="2" fillId="2" borderId="286" xfId="1" applyNumberFormat="1" applyFont="1" applyFill="1" applyBorder="1" applyAlignment="1">
      <alignment horizontal="center" vertical="center" wrapText="1"/>
    </xf>
    <xf numFmtId="164" fontId="2" fillId="2" borderId="312" xfId="1" applyNumberFormat="1" applyFont="1" applyFill="1" applyBorder="1" applyAlignment="1">
      <alignment horizontal="center" vertical="center" wrapText="1"/>
    </xf>
    <xf numFmtId="164" fontId="4" fillId="3" borderId="59" xfId="1" applyNumberFormat="1" applyFont="1" applyFill="1" applyBorder="1" applyAlignment="1">
      <alignment horizontal="center" vertical="center" wrapText="1"/>
    </xf>
    <xf numFmtId="0" fontId="4" fillId="3" borderId="26" xfId="0" applyFont="1" applyFill="1" applyBorder="1" applyAlignment="1">
      <alignment horizontal="center" vertical="center" wrapText="1"/>
    </xf>
    <xf numFmtId="0" fontId="4" fillId="3" borderId="214" xfId="0" applyFont="1" applyFill="1" applyBorder="1" applyAlignment="1">
      <alignment horizontal="center" vertical="center"/>
    </xf>
    <xf numFmtId="0" fontId="4" fillId="3" borderId="209" xfId="0" applyFont="1" applyFill="1" applyBorder="1" applyAlignment="1">
      <alignment horizontal="center" vertical="center"/>
    </xf>
    <xf numFmtId="0" fontId="4" fillId="3" borderId="196" xfId="0" applyFont="1" applyFill="1" applyBorder="1" applyAlignment="1">
      <alignment horizontal="center" vertical="center"/>
    </xf>
    <xf numFmtId="0" fontId="4" fillId="3" borderId="215" xfId="0" applyFont="1" applyFill="1" applyBorder="1" applyAlignment="1">
      <alignment horizontal="center" vertical="center" wrapText="1"/>
    </xf>
    <xf numFmtId="0" fontId="4" fillId="3" borderId="30" xfId="0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136" xfId="0" applyFont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21" xfId="0" applyFont="1" applyFill="1" applyBorder="1" applyAlignment="1">
      <alignment horizontal="center" vertical="center" wrapText="1"/>
    </xf>
    <xf numFmtId="0" fontId="4" fillId="3" borderId="108" xfId="0" applyFont="1" applyFill="1" applyBorder="1" applyAlignment="1">
      <alignment horizontal="center" vertical="center" wrapText="1"/>
    </xf>
    <xf numFmtId="0" fontId="4" fillId="3" borderId="90" xfId="0" applyFont="1" applyFill="1" applyBorder="1" applyAlignment="1">
      <alignment horizontal="center" vertical="center" wrapText="1"/>
    </xf>
    <xf numFmtId="0" fontId="28" fillId="3" borderId="108" xfId="0" applyFont="1" applyFill="1" applyBorder="1" applyAlignment="1">
      <alignment horizontal="center" vertical="center" wrapText="1"/>
    </xf>
    <xf numFmtId="0" fontId="9" fillId="0" borderId="111" xfId="0" applyFont="1" applyBorder="1" applyAlignment="1">
      <alignment horizontal="center" vertical="center" wrapText="1"/>
    </xf>
    <xf numFmtId="0" fontId="9" fillId="0" borderId="222" xfId="0" applyFont="1" applyBorder="1" applyAlignment="1">
      <alignment horizontal="center" vertical="center" wrapText="1"/>
    </xf>
    <xf numFmtId="0" fontId="36" fillId="3" borderId="4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164" fontId="9" fillId="0" borderId="293" xfId="1" applyNumberFormat="1" applyFont="1" applyBorder="1" applyAlignment="1">
      <alignment horizontal="center" vertical="center" wrapText="1"/>
    </xf>
    <xf numFmtId="164" fontId="9" fillId="0" borderId="280" xfId="1" applyNumberFormat="1" applyFont="1" applyBorder="1" applyAlignment="1">
      <alignment horizontal="center" vertical="center" wrapText="1"/>
    </xf>
    <xf numFmtId="0" fontId="4" fillId="3" borderId="311" xfId="0" applyFont="1" applyFill="1" applyBorder="1" applyAlignment="1">
      <alignment horizontal="center" vertical="center" wrapText="1"/>
    </xf>
    <xf numFmtId="0" fontId="2" fillId="0" borderId="286" xfId="0" applyFont="1" applyBorder="1" applyAlignment="1">
      <alignment horizontal="center" vertical="center" wrapText="1"/>
    </xf>
    <xf numFmtId="0" fontId="2" fillId="0" borderId="312" xfId="0" applyFont="1" applyBorder="1" applyAlignment="1">
      <alignment horizontal="center" vertical="center" wrapText="1"/>
    </xf>
    <xf numFmtId="164" fontId="2" fillId="2" borderId="7" xfId="1" applyNumberFormat="1" applyFont="1" applyFill="1" applyBorder="1" applyAlignment="1">
      <alignment horizontal="center" vertical="center" wrapText="1"/>
    </xf>
    <xf numFmtId="164" fontId="2" fillId="2" borderId="10" xfId="1" applyNumberFormat="1" applyFont="1" applyFill="1" applyBorder="1" applyAlignment="1">
      <alignment horizontal="center" vertical="center" wrapText="1"/>
    </xf>
    <xf numFmtId="164" fontId="4" fillId="3" borderId="5" xfId="1" applyNumberFormat="1" applyFont="1" applyFill="1" applyBorder="1" applyAlignment="1">
      <alignment horizontal="center" vertical="center" wrapText="1"/>
    </xf>
    <xf numFmtId="0" fontId="36" fillId="5" borderId="311" xfId="0" applyFont="1" applyFill="1" applyBorder="1" applyAlignment="1">
      <alignment horizontal="center" vertical="center" wrapText="1"/>
    </xf>
    <xf numFmtId="0" fontId="36" fillId="5" borderId="312" xfId="0" applyFont="1" applyFill="1" applyBorder="1" applyAlignment="1">
      <alignment horizontal="center" vertical="center" wrapText="1"/>
    </xf>
    <xf numFmtId="164" fontId="4" fillId="3" borderId="9" xfId="1" applyNumberFormat="1" applyFont="1" applyFill="1" applyBorder="1" applyAlignment="1">
      <alignment horizontal="center" vertical="center" wrapText="1"/>
    </xf>
    <xf numFmtId="164" fontId="4" fillId="3" borderId="220" xfId="1" applyNumberFormat="1" applyFont="1" applyFill="1" applyBorder="1" applyAlignment="1">
      <alignment horizontal="center" vertical="center" wrapText="1"/>
    </xf>
    <xf numFmtId="0" fontId="4" fillId="3" borderId="309" xfId="0" applyFont="1" applyFill="1" applyBorder="1" applyAlignment="1">
      <alignment horizontal="center" vertical="center" wrapText="1"/>
    </xf>
    <xf numFmtId="0" fontId="4" fillId="3" borderId="310" xfId="0" applyFont="1" applyFill="1" applyBorder="1" applyAlignment="1">
      <alignment horizontal="center" vertical="center" wrapText="1"/>
    </xf>
    <xf numFmtId="164" fontId="28" fillId="3" borderId="197" xfId="1" applyNumberFormat="1" applyFont="1" applyFill="1" applyBorder="1" applyAlignment="1">
      <alignment horizontal="center" vertical="center" wrapText="1"/>
    </xf>
    <xf numFmtId="164" fontId="28" fillId="3" borderId="132" xfId="1" applyNumberFormat="1" applyFont="1" applyFill="1" applyBorder="1" applyAlignment="1">
      <alignment horizontal="center" vertical="center" wrapText="1"/>
    </xf>
    <xf numFmtId="164" fontId="28" fillId="3" borderId="59" xfId="1" applyNumberFormat="1" applyFont="1" applyFill="1" applyBorder="1" applyAlignment="1">
      <alignment horizontal="center" vertical="center" wrapText="1"/>
    </xf>
    <xf numFmtId="164" fontId="4" fillId="3" borderId="7" xfId="1" applyNumberFormat="1" applyFont="1" applyFill="1" applyBorder="1" applyAlignment="1">
      <alignment horizontal="center" vertical="center" wrapText="1"/>
    </xf>
    <xf numFmtId="164" fontId="4" fillId="3" borderId="78" xfId="1" applyNumberFormat="1" applyFont="1" applyFill="1" applyBorder="1" applyAlignment="1">
      <alignment horizontal="center" vertical="center" wrapText="1"/>
    </xf>
    <xf numFmtId="0" fontId="22" fillId="0" borderId="267" xfId="0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4" fillId="3" borderId="174" xfId="0" applyFont="1" applyFill="1" applyBorder="1" applyAlignment="1">
      <alignment horizontal="center" vertical="center" wrapText="1"/>
    </xf>
    <xf numFmtId="0" fontId="4" fillId="3" borderId="316" xfId="0" applyFont="1" applyFill="1" applyBorder="1" applyAlignment="1">
      <alignment horizontal="center" vertical="center" wrapText="1"/>
    </xf>
    <xf numFmtId="0" fontId="4" fillId="3" borderId="175" xfId="0" applyFont="1" applyFill="1" applyBorder="1" applyAlignment="1">
      <alignment horizontal="center" vertical="center" wrapText="1"/>
    </xf>
    <xf numFmtId="164" fontId="4" fillId="5" borderId="319" xfId="1" applyNumberFormat="1" applyFont="1" applyFill="1" applyBorder="1" applyAlignment="1">
      <alignment horizontal="center" vertical="center" wrapText="1"/>
    </xf>
    <xf numFmtId="164" fontId="4" fillId="5" borderId="287" xfId="1" applyNumberFormat="1" applyFont="1" applyFill="1" applyBorder="1" applyAlignment="1">
      <alignment horizontal="center" vertical="center" wrapText="1"/>
    </xf>
    <xf numFmtId="164" fontId="4" fillId="5" borderId="5" xfId="1" applyNumberFormat="1" applyFont="1" applyFill="1" applyBorder="1" applyAlignment="1">
      <alignment horizontal="center" vertical="center" wrapText="1"/>
    </xf>
    <xf numFmtId="164" fontId="4" fillId="5" borderId="318" xfId="1" applyNumberFormat="1" applyFont="1" applyFill="1" applyBorder="1" applyAlignment="1">
      <alignment horizontal="center" vertical="center" wrapText="1"/>
    </xf>
    <xf numFmtId="0" fontId="4" fillId="5" borderId="111" xfId="0" applyFont="1" applyFill="1" applyBorder="1" applyAlignment="1">
      <alignment horizontal="center" vertical="center" wrapText="1"/>
    </xf>
    <xf numFmtId="0" fontId="4" fillId="5" borderId="174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108" xfId="0" applyFont="1" applyFill="1" applyBorder="1" applyAlignment="1">
      <alignment horizontal="center" vertical="center" wrapText="1"/>
    </xf>
    <xf numFmtId="0" fontId="4" fillId="5" borderId="90" xfId="0" applyFont="1" applyFill="1" applyBorder="1" applyAlignment="1">
      <alignment horizontal="center" vertical="center" wrapText="1"/>
    </xf>
    <xf numFmtId="0" fontId="4" fillId="5" borderId="309" xfId="0" applyFont="1" applyFill="1" applyBorder="1" applyAlignment="1">
      <alignment horizontal="center"/>
    </xf>
    <xf numFmtId="0" fontId="4" fillId="5" borderId="310" xfId="0" applyFont="1" applyFill="1" applyBorder="1" applyAlignment="1">
      <alignment horizontal="center"/>
    </xf>
    <xf numFmtId="164" fontId="4" fillId="5" borderId="309" xfId="1" applyNumberFormat="1" applyFont="1" applyFill="1" applyBorder="1" applyAlignment="1">
      <alignment horizontal="center" vertical="center" wrapText="1"/>
    </xf>
    <xf numFmtId="164" fontId="4" fillId="5" borderId="108" xfId="1" applyNumberFormat="1" applyFont="1" applyFill="1" applyBorder="1" applyAlignment="1">
      <alignment horizontal="center" vertical="center" wrapText="1"/>
    </xf>
    <xf numFmtId="164" fontId="4" fillId="5" borderId="310" xfId="1" applyNumberFormat="1" applyFont="1" applyFill="1" applyBorder="1" applyAlignment="1">
      <alignment horizontal="center" vertical="center" wrapText="1"/>
    </xf>
    <xf numFmtId="164" fontId="28" fillId="5" borderId="320" xfId="1" applyNumberFormat="1" applyFont="1" applyFill="1" applyBorder="1" applyAlignment="1">
      <alignment horizontal="center" vertical="center" wrapText="1"/>
    </xf>
    <xf numFmtId="164" fontId="28" fillId="5" borderId="321" xfId="1" applyNumberFormat="1" applyFont="1" applyFill="1" applyBorder="1" applyAlignment="1">
      <alignment horizontal="center" vertical="center" wrapText="1"/>
    </xf>
    <xf numFmtId="9" fontId="5" fillId="4" borderId="322" xfId="1" applyFont="1" applyFill="1" applyBorder="1" applyAlignment="1">
      <alignment horizontal="center" vertical="center" wrapText="1"/>
    </xf>
    <xf numFmtId="9" fontId="5" fillId="4" borderId="325" xfId="1" applyFont="1" applyFill="1" applyBorder="1" applyAlignment="1">
      <alignment horizontal="center" vertical="center" wrapText="1"/>
    </xf>
    <xf numFmtId="9" fontId="5" fillId="4" borderId="330" xfId="1" applyFont="1" applyFill="1" applyBorder="1" applyAlignment="1">
      <alignment horizontal="center" vertical="center" wrapText="1"/>
    </xf>
    <xf numFmtId="9" fontId="5" fillId="4" borderId="332" xfId="1" applyFont="1" applyFill="1" applyBorder="1" applyAlignment="1">
      <alignment horizontal="center" vertical="center" wrapText="1"/>
    </xf>
    <xf numFmtId="9" fontId="5" fillId="4" borderId="333" xfId="1" applyFont="1" applyFill="1" applyBorder="1" applyAlignment="1">
      <alignment horizontal="center" vertical="center" wrapText="1"/>
    </xf>
    <xf numFmtId="9" fontId="5" fillId="4" borderId="327" xfId="1" applyFont="1" applyFill="1" applyBorder="1" applyAlignment="1">
      <alignment horizontal="center" vertical="center" wrapText="1"/>
    </xf>
    <xf numFmtId="9" fontId="5" fillId="4" borderId="329" xfId="1" applyFont="1" applyFill="1" applyBorder="1" applyAlignment="1">
      <alignment horizontal="center" vertical="center" wrapText="1"/>
    </xf>
    <xf numFmtId="9" fontId="5" fillId="4" borderId="331" xfId="1" applyFont="1" applyFill="1" applyBorder="1" applyAlignment="1">
      <alignment horizontal="center" vertical="center" wrapText="1"/>
    </xf>
    <xf numFmtId="9" fontId="5" fillId="4" borderId="323" xfId="1" applyFont="1" applyFill="1" applyBorder="1" applyAlignment="1">
      <alignment horizontal="center" vertical="center" wrapText="1"/>
    </xf>
    <xf numFmtId="0" fontId="36" fillId="3" borderId="313" xfId="0" applyFont="1" applyFill="1" applyBorder="1" applyAlignment="1">
      <alignment horizontal="center" vertical="center" wrapText="1"/>
    </xf>
    <xf numFmtId="0" fontId="36" fillId="3" borderId="295" xfId="0" applyFont="1" applyFill="1" applyBorder="1" applyAlignment="1">
      <alignment horizontal="center" vertical="center" wrapText="1"/>
    </xf>
    <xf numFmtId="0" fontId="36" fillId="3" borderId="296" xfId="0" applyFont="1" applyFill="1" applyBorder="1" applyAlignment="1">
      <alignment horizontal="center" vertical="center" wrapText="1"/>
    </xf>
    <xf numFmtId="0" fontId="4" fillId="3" borderId="314" xfId="0" applyFont="1" applyFill="1" applyBorder="1" applyAlignment="1">
      <alignment horizontal="center" vertical="center" wrapText="1"/>
    </xf>
    <xf numFmtId="0" fontId="4" fillId="3" borderId="315" xfId="0" applyFont="1" applyFill="1" applyBorder="1" applyAlignment="1">
      <alignment horizontal="center" vertical="center" wrapText="1"/>
    </xf>
    <xf numFmtId="0" fontId="4" fillId="3" borderId="312" xfId="0" applyFont="1" applyFill="1" applyBorder="1" applyAlignment="1">
      <alignment horizontal="center" vertical="center" wrapText="1"/>
    </xf>
    <xf numFmtId="0" fontId="4" fillId="3" borderId="293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5" borderId="214" xfId="0" applyFont="1" applyFill="1" applyBorder="1" applyAlignment="1">
      <alignment horizontal="center" vertical="center"/>
    </xf>
    <xf numFmtId="0" fontId="4" fillId="5" borderId="209" xfId="0" applyFont="1" applyFill="1" applyBorder="1" applyAlignment="1">
      <alignment horizontal="center" vertical="center"/>
    </xf>
    <xf numFmtId="0" fontId="4" fillId="5" borderId="196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28" fillId="5" borderId="4" xfId="0" applyFont="1" applyFill="1" applyBorder="1" applyAlignment="1">
      <alignment horizontal="center" vertical="center" wrapText="1"/>
    </xf>
    <xf numFmtId="0" fontId="28" fillId="5" borderId="222" xfId="0" applyFont="1" applyFill="1" applyBorder="1" applyAlignment="1">
      <alignment horizontal="center" vertical="center" wrapText="1"/>
    </xf>
    <xf numFmtId="164" fontId="4" fillId="5" borderId="311" xfId="1" applyNumberFormat="1" applyFont="1" applyFill="1" applyBorder="1" applyAlignment="1">
      <alignment horizontal="center" vertical="center" wrapText="1"/>
    </xf>
    <xf numFmtId="164" fontId="4" fillId="5" borderId="312" xfId="1" applyNumberFormat="1" applyFont="1" applyFill="1" applyBorder="1" applyAlignment="1">
      <alignment horizontal="center" vertical="center" wrapText="1"/>
    </xf>
    <xf numFmtId="164" fontId="28" fillId="5" borderId="8" xfId="1" applyNumberFormat="1" applyFont="1" applyFill="1" applyBorder="1" applyAlignment="1">
      <alignment horizontal="center" vertical="center" wrapText="1"/>
    </xf>
    <xf numFmtId="164" fontId="28" fillId="5" borderId="59" xfId="1" applyNumberFormat="1" applyFont="1" applyFill="1" applyBorder="1" applyAlignment="1">
      <alignment horizontal="center" vertical="center" wrapText="1"/>
    </xf>
    <xf numFmtId="0" fontId="36" fillId="5" borderId="79" xfId="0" applyFont="1" applyFill="1" applyBorder="1" applyAlignment="1">
      <alignment horizontal="center" vertical="center" wrapText="1"/>
    </xf>
    <xf numFmtId="9" fontId="28" fillId="5" borderId="121" xfId="1" applyFont="1" applyFill="1" applyBorder="1" applyAlignment="1">
      <alignment horizontal="center" vertical="center" wrapText="1"/>
    </xf>
    <xf numFmtId="164" fontId="4" fillId="5" borderId="8" xfId="1" applyNumberFormat="1" applyFont="1" applyFill="1" applyBorder="1" applyAlignment="1">
      <alignment horizontal="center" vertical="center" wrapText="1"/>
    </xf>
    <xf numFmtId="164" fontId="4" fillId="5" borderId="59" xfId="1" applyNumberFormat="1" applyFont="1" applyFill="1" applyBorder="1" applyAlignment="1">
      <alignment horizontal="center" vertical="center" wrapText="1"/>
    </xf>
    <xf numFmtId="0" fontId="4" fillId="3" borderId="345" xfId="0" applyFont="1" applyFill="1" applyBorder="1" applyAlignment="1">
      <alignment horizontal="center"/>
    </xf>
    <xf numFmtId="0" fontId="4" fillId="3" borderId="341" xfId="0" applyFont="1" applyFill="1" applyBorder="1" applyAlignment="1">
      <alignment horizontal="center"/>
    </xf>
    <xf numFmtId="0" fontId="4" fillId="3" borderId="344" xfId="0" applyFont="1" applyFill="1" applyBorder="1" applyAlignment="1">
      <alignment horizontal="center"/>
    </xf>
    <xf numFmtId="0" fontId="4" fillId="5" borderId="197" xfId="0" applyFont="1" applyFill="1" applyBorder="1" applyAlignment="1">
      <alignment horizontal="center" vertical="center" wrapText="1"/>
    </xf>
    <xf numFmtId="0" fontId="4" fillId="5" borderId="132" xfId="0" applyFont="1" applyFill="1" applyBorder="1" applyAlignment="1">
      <alignment horizontal="center" vertical="center" wrapText="1"/>
    </xf>
    <xf numFmtId="0" fontId="4" fillId="3" borderId="193" xfId="0" applyFont="1" applyFill="1" applyBorder="1" applyAlignment="1">
      <alignment horizontal="center" vertical="center" wrapText="1"/>
    </xf>
    <xf numFmtId="0" fontId="4" fillId="3" borderId="196" xfId="0" applyFont="1" applyFill="1" applyBorder="1" applyAlignment="1">
      <alignment horizontal="center" vertical="center" wrapText="1"/>
    </xf>
    <xf numFmtId="0" fontId="4" fillId="3" borderId="346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22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top" wrapText="1"/>
    </xf>
    <xf numFmtId="0" fontId="4" fillId="3" borderId="177" xfId="0" applyFont="1" applyFill="1" applyBorder="1" applyAlignment="1">
      <alignment horizontal="center" vertical="center" wrapText="1"/>
    </xf>
    <xf numFmtId="0" fontId="4" fillId="3" borderId="178" xfId="0" applyFont="1" applyFill="1" applyBorder="1" applyAlignment="1">
      <alignment horizontal="center" vertical="center" wrapText="1"/>
    </xf>
    <xf numFmtId="0" fontId="36" fillId="3" borderId="124" xfId="0" applyFont="1" applyFill="1" applyBorder="1" applyAlignment="1">
      <alignment horizontal="center" vertical="center" wrapText="1"/>
    </xf>
    <xf numFmtId="0" fontId="36" fillId="3" borderId="126" xfId="0" applyFont="1" applyFill="1" applyBorder="1" applyAlignment="1">
      <alignment horizontal="center" vertical="center" wrapText="1"/>
    </xf>
    <xf numFmtId="0" fontId="4" fillId="3" borderId="19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/>
    </xf>
    <xf numFmtId="0" fontId="4" fillId="3" borderId="61" xfId="0" applyFont="1" applyFill="1" applyBorder="1" applyAlignment="1">
      <alignment horizontal="center" vertical="center" wrapText="1"/>
    </xf>
    <xf numFmtId="0" fontId="4" fillId="3" borderId="105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 vertical="center" wrapText="1"/>
    </xf>
    <xf numFmtId="164" fontId="28" fillId="5" borderId="21" xfId="1" applyNumberFormat="1" applyFont="1" applyFill="1" applyBorder="1" applyAlignment="1">
      <alignment horizontal="center" vertical="center" wrapText="1"/>
    </xf>
    <xf numFmtId="0" fontId="4" fillId="5" borderId="28" xfId="0" applyFont="1" applyFill="1" applyBorder="1" applyAlignment="1">
      <alignment horizontal="center" vertical="center" wrapText="1"/>
    </xf>
    <xf numFmtId="0" fontId="4" fillId="5" borderId="105" xfId="0" applyFont="1" applyFill="1" applyBorder="1" applyAlignment="1">
      <alignment horizontal="center"/>
    </xf>
    <xf numFmtId="0" fontId="4" fillId="3" borderId="352" xfId="0" applyFont="1" applyFill="1" applyBorder="1" applyAlignment="1">
      <alignment horizontal="center" vertical="center" wrapText="1"/>
    </xf>
    <xf numFmtId="0" fontId="36" fillId="3" borderId="122" xfId="0" applyFont="1" applyFill="1" applyBorder="1" applyAlignment="1">
      <alignment horizontal="center" vertical="center" wrapText="1"/>
    </xf>
    <xf numFmtId="164" fontId="4" fillId="3" borderId="318" xfId="1" applyNumberFormat="1" applyFont="1" applyFill="1" applyBorder="1" applyAlignment="1">
      <alignment horizontal="center" vertical="center" wrapText="1"/>
    </xf>
    <xf numFmtId="9" fontId="28" fillId="3" borderId="9" xfId="1" applyFont="1" applyFill="1" applyBorder="1" applyAlignment="1">
      <alignment horizontal="center" vertical="center" wrapText="1"/>
    </xf>
    <xf numFmtId="9" fontId="28" fillId="3" borderId="220" xfId="1" applyFont="1" applyFill="1" applyBorder="1" applyAlignment="1">
      <alignment horizontal="center" vertical="center" wrapText="1"/>
    </xf>
    <xf numFmtId="164" fontId="28" fillId="3" borderId="133" xfId="1" applyNumberFormat="1" applyFont="1" applyFill="1" applyBorder="1" applyAlignment="1">
      <alignment horizontal="center" vertical="center" wrapText="1"/>
    </xf>
    <xf numFmtId="164" fontId="28" fillId="3" borderId="134" xfId="1" applyNumberFormat="1" applyFont="1" applyFill="1" applyBorder="1" applyAlignment="1">
      <alignment horizontal="center" vertical="center" wrapText="1"/>
    </xf>
    <xf numFmtId="164" fontId="4" fillId="3" borderId="10" xfId="1" applyNumberFormat="1" applyFont="1" applyFill="1" applyBorder="1" applyAlignment="1">
      <alignment horizontal="center" vertical="center" wrapText="1"/>
    </xf>
    <xf numFmtId="164" fontId="4" fillId="3" borderId="312" xfId="1" applyNumberFormat="1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wrapText="1"/>
    </xf>
    <xf numFmtId="0" fontId="2" fillId="2" borderId="76" xfId="0" applyFont="1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2" fillId="2" borderId="43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2" borderId="44" xfId="0" applyFont="1" applyFill="1" applyBorder="1" applyAlignment="1">
      <alignment horizontal="center" wrapText="1"/>
    </xf>
    <xf numFmtId="0" fontId="36" fillId="3" borderId="349" xfId="0" applyFont="1" applyFill="1" applyBorder="1" applyAlignment="1">
      <alignment horizontal="center" vertical="center" wrapText="1"/>
    </xf>
    <xf numFmtId="0" fontId="36" fillId="3" borderId="350" xfId="0" applyFont="1" applyFill="1" applyBorder="1" applyAlignment="1">
      <alignment horizontal="center" vertical="center" wrapText="1"/>
    </xf>
    <xf numFmtId="0" fontId="36" fillId="3" borderId="351" xfId="0" applyFont="1" applyFill="1" applyBorder="1" applyAlignment="1">
      <alignment horizontal="center" vertical="center" wrapText="1"/>
    </xf>
    <xf numFmtId="0" fontId="4" fillId="3" borderId="161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318" xfId="0" applyFont="1" applyFill="1" applyBorder="1" applyAlignment="1">
      <alignment horizontal="center" vertical="center" wrapText="1"/>
    </xf>
    <xf numFmtId="0" fontId="4" fillId="3" borderId="317" xfId="0" applyFont="1" applyFill="1" applyBorder="1" applyAlignment="1">
      <alignment horizontal="center" vertical="center" wrapText="1"/>
    </xf>
    <xf numFmtId="9" fontId="20" fillId="4" borderId="324" xfId="1" applyFont="1" applyFill="1" applyBorder="1" applyAlignment="1">
      <alignment horizontal="center" vertical="center" wrapText="1"/>
    </xf>
    <xf numFmtId="9" fontId="20" fillId="4" borderId="325" xfId="1" applyFont="1" applyFill="1" applyBorder="1" applyAlignment="1">
      <alignment horizontal="center" vertical="center" wrapText="1"/>
    </xf>
    <xf numFmtId="9" fontId="20" fillId="4" borderId="334" xfId="1" applyFont="1" applyFill="1" applyBorder="1" applyAlignment="1">
      <alignment horizontal="center" vertical="center" wrapText="1"/>
    </xf>
    <xf numFmtId="9" fontId="5" fillId="4" borderId="338" xfId="1" applyFont="1" applyFill="1" applyBorder="1" applyAlignment="1">
      <alignment horizontal="center" vertical="center" wrapText="1"/>
    </xf>
    <xf numFmtId="9" fontId="5" fillId="4" borderId="335" xfId="1" applyFont="1" applyFill="1" applyBorder="1" applyAlignment="1">
      <alignment horizontal="center" vertical="center" wrapText="1"/>
    </xf>
    <xf numFmtId="9" fontId="5" fillId="4" borderId="326" xfId="1" applyFont="1" applyFill="1" applyBorder="1" applyAlignment="1">
      <alignment horizontal="center" vertical="center" wrapText="1"/>
    </xf>
    <xf numFmtId="9" fontId="5" fillId="4" borderId="328" xfId="1" applyFont="1" applyFill="1" applyBorder="1" applyAlignment="1">
      <alignment horizontal="center" vertical="center" wrapText="1"/>
    </xf>
    <xf numFmtId="0" fontId="4" fillId="3" borderId="353" xfId="0" applyFont="1" applyFill="1" applyBorder="1" applyAlignment="1">
      <alignment horizontal="center" vertical="center" wrapText="1"/>
    </xf>
    <xf numFmtId="0" fontId="4" fillId="3" borderId="355" xfId="0" applyFont="1" applyFill="1" applyBorder="1" applyAlignment="1">
      <alignment horizontal="center" vertical="center" wrapText="1"/>
    </xf>
    <xf numFmtId="0" fontId="4" fillId="3" borderId="356" xfId="0" applyFont="1" applyFill="1" applyBorder="1" applyAlignment="1">
      <alignment horizontal="center" vertical="center" wrapText="1"/>
    </xf>
    <xf numFmtId="0" fontId="4" fillId="3" borderId="357" xfId="0" applyFont="1" applyFill="1" applyBorder="1" applyAlignment="1">
      <alignment horizontal="center" vertical="center" wrapText="1"/>
    </xf>
    <xf numFmtId="0" fontId="4" fillId="3" borderId="354" xfId="0" applyFont="1" applyFill="1" applyBorder="1" applyAlignment="1">
      <alignment horizontal="center" vertical="center" wrapText="1"/>
    </xf>
    <xf numFmtId="0" fontId="4" fillId="5" borderId="30" xfId="0" applyFont="1" applyFill="1" applyBorder="1" applyAlignment="1">
      <alignment horizontal="center" vertical="center" wrapText="1"/>
    </xf>
    <xf numFmtId="0" fontId="4" fillId="5" borderId="60" xfId="0" applyFont="1" applyFill="1" applyBorder="1" applyAlignment="1">
      <alignment horizontal="center" vertical="center" wrapText="1"/>
    </xf>
    <xf numFmtId="164" fontId="4" fillId="5" borderId="30" xfId="1" applyNumberFormat="1" applyFont="1" applyFill="1" applyBorder="1" applyAlignment="1">
      <alignment horizontal="center" vertical="center" wrapText="1"/>
    </xf>
    <xf numFmtId="164" fontId="4" fillId="5" borderId="60" xfId="1" applyNumberFormat="1" applyFont="1" applyFill="1" applyBorder="1" applyAlignment="1">
      <alignment horizontal="center" vertical="center" wrapText="1"/>
    </xf>
    <xf numFmtId="164" fontId="4" fillId="5" borderId="21" xfId="1" applyNumberFormat="1" applyFont="1" applyFill="1" applyBorder="1" applyAlignment="1">
      <alignment horizontal="center" vertical="center" wrapText="1"/>
    </xf>
    <xf numFmtId="164" fontId="4" fillId="5" borderId="10" xfId="1" applyNumberFormat="1" applyFont="1" applyFill="1" applyBorder="1" applyAlignment="1">
      <alignment horizontal="center" vertical="center" wrapText="1"/>
    </xf>
    <xf numFmtId="9" fontId="28" fillId="5" borderId="26" xfId="1" applyFont="1" applyFill="1" applyBorder="1" applyAlignment="1">
      <alignment horizontal="center" vertical="center" wrapText="1"/>
    </xf>
    <xf numFmtId="9" fontId="28" fillId="5" borderId="86" xfId="1" applyFont="1" applyFill="1" applyBorder="1" applyAlignment="1">
      <alignment horizontal="center" vertical="center" wrapText="1"/>
    </xf>
    <xf numFmtId="9" fontId="28" fillId="5" borderId="61" xfId="1" applyFont="1" applyFill="1" applyBorder="1" applyAlignment="1">
      <alignment horizontal="center" vertical="center" wrapText="1"/>
    </xf>
    <xf numFmtId="164" fontId="4" fillId="5" borderId="105" xfId="1" applyNumberFormat="1" applyFont="1" applyFill="1" applyBorder="1" applyAlignment="1">
      <alignment horizontal="center" vertical="center" wrapText="1"/>
    </xf>
    <xf numFmtId="0" fontId="4" fillId="3" borderId="342" xfId="0" applyFont="1" applyFill="1" applyBorder="1" applyAlignment="1">
      <alignment horizontal="center"/>
    </xf>
    <xf numFmtId="0" fontId="3" fillId="2" borderId="267" xfId="0" applyFont="1" applyFill="1" applyBorder="1" applyAlignment="1">
      <alignment horizontal="left" vertical="center"/>
    </xf>
    <xf numFmtId="0" fontId="4" fillId="3" borderId="358" xfId="0" applyFont="1" applyFill="1" applyBorder="1" applyAlignment="1">
      <alignment horizontal="center" vertical="center" wrapText="1"/>
    </xf>
    <xf numFmtId="0" fontId="4" fillId="3" borderId="359" xfId="0" applyFont="1" applyFill="1" applyBorder="1" applyAlignment="1">
      <alignment horizontal="center" vertical="center" wrapText="1"/>
    </xf>
    <xf numFmtId="0" fontId="4" fillId="3" borderId="360" xfId="0" applyFont="1" applyFill="1" applyBorder="1" applyAlignment="1">
      <alignment horizontal="center" vertical="center" wrapText="1"/>
    </xf>
    <xf numFmtId="164" fontId="4" fillId="3" borderId="362" xfId="1" applyNumberFormat="1" applyFont="1" applyFill="1" applyBorder="1" applyAlignment="1">
      <alignment horizontal="center" vertical="center" wrapText="1"/>
    </xf>
    <xf numFmtId="0" fontId="4" fillId="3" borderId="222" xfId="0" applyFont="1" applyFill="1" applyBorder="1" applyAlignment="1">
      <alignment horizontal="center" vertical="center" wrapText="1"/>
    </xf>
    <xf numFmtId="164" fontId="4" fillId="3" borderId="363" xfId="1" applyNumberFormat="1" applyFont="1" applyFill="1" applyBorder="1" applyAlignment="1">
      <alignment horizontal="center" vertical="center" wrapText="1"/>
    </xf>
    <xf numFmtId="164" fontId="4" fillId="3" borderId="319" xfId="1" applyNumberFormat="1" applyFont="1" applyFill="1" applyBorder="1" applyAlignment="1">
      <alignment horizontal="center" vertical="center" wrapText="1"/>
    </xf>
    <xf numFmtId="164" fontId="4" fillId="3" borderId="287" xfId="1" applyNumberFormat="1" applyFont="1" applyFill="1" applyBorder="1" applyAlignment="1">
      <alignment horizontal="center" vertical="center" wrapText="1"/>
    </xf>
    <xf numFmtId="0" fontId="36" fillId="5" borderId="122" xfId="0" applyFont="1" applyFill="1" applyBorder="1" applyAlignment="1">
      <alignment horizontal="center" vertical="center" wrapText="1"/>
    </xf>
    <xf numFmtId="9" fontId="28" fillId="5" borderId="9" xfId="1" applyFont="1" applyFill="1" applyBorder="1" applyAlignment="1">
      <alignment horizontal="center" vertical="center" wrapText="1"/>
    </xf>
    <xf numFmtId="9" fontId="28" fillId="5" borderId="219" xfId="1" applyFont="1" applyFill="1" applyBorder="1" applyAlignment="1">
      <alignment horizontal="center" vertical="center" wrapText="1"/>
    </xf>
    <xf numFmtId="9" fontId="28" fillId="5" borderId="220" xfId="1" applyFont="1" applyFill="1" applyBorder="1" applyAlignment="1">
      <alignment horizontal="center" vertical="center" wrapText="1"/>
    </xf>
    <xf numFmtId="164" fontId="4" fillId="5" borderId="362" xfId="1" applyNumberFormat="1" applyFont="1" applyFill="1" applyBorder="1" applyAlignment="1">
      <alignment horizontal="center" vertical="center" wrapText="1"/>
    </xf>
    <xf numFmtId="164" fontId="4" fillId="5" borderId="363" xfId="1" applyNumberFormat="1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5" borderId="78" xfId="0" applyFont="1" applyFill="1" applyBorder="1" applyAlignment="1">
      <alignment horizontal="center" vertical="center" wrapText="1"/>
    </xf>
    <xf numFmtId="0" fontId="4" fillId="3" borderId="136" xfId="0" applyFont="1" applyFill="1" applyBorder="1" applyAlignment="1">
      <alignment horizontal="center" vertical="center" wrapText="1"/>
    </xf>
    <xf numFmtId="0" fontId="22" fillId="0" borderId="91" xfId="0" applyFont="1" applyBorder="1" applyAlignment="1">
      <alignment horizontal="left" vertical="center"/>
    </xf>
    <xf numFmtId="0" fontId="4" fillId="5" borderId="162" xfId="0" applyFont="1" applyFill="1" applyBorder="1" applyAlignment="1">
      <alignment horizontal="center" vertical="center" wrapText="1"/>
    </xf>
    <xf numFmtId="164" fontId="28" fillId="5" borderId="22" xfId="1" applyNumberFormat="1" applyFont="1" applyFill="1" applyBorder="1" applyAlignment="1">
      <alignment horizontal="center" vertical="center" wrapText="1"/>
    </xf>
    <xf numFmtId="0" fontId="4" fillId="5" borderId="136" xfId="0" applyFont="1" applyFill="1" applyBorder="1" applyAlignment="1">
      <alignment horizontal="center" vertical="center" wrapText="1"/>
    </xf>
  </cellXfs>
  <cellStyles count="56">
    <cellStyle name="Čárka" xfId="7" builtinId="3"/>
    <cellStyle name="Hypertextový odkaz" xfId="3" builtinId="8"/>
    <cellStyle name="Normální" xfId="0" builtinId="0"/>
    <cellStyle name="normální_MS" xfId="2" xr:uid="{4BCDA18A-A034-4B82-8B86-A892D5D4171A}"/>
    <cellStyle name="Procenta" xfId="1" builtinId="5"/>
    <cellStyle name="style1668269075204" xfId="4" xr:uid="{C87353CF-88FF-4CC2-AFF5-57C16383169B}"/>
    <cellStyle name="style1668269076171" xfId="5" xr:uid="{7608ACD0-993A-41F1-A7A0-EEC8406101FA}"/>
    <cellStyle name="style1668269121318" xfId="6" xr:uid="{AF19A3EA-7F31-4217-8D57-FE51A972EC71}"/>
    <cellStyle name="style1747379824163" xfId="9" xr:uid="{C691E401-23C8-4D31-B517-D2DD23C27A4F}"/>
    <cellStyle name="style1747379824418" xfId="8" xr:uid="{39E14BEE-3B45-4E7A-AC25-DFE1D74DA897}"/>
    <cellStyle name="style1747379824444" xfId="10" xr:uid="{6B429362-BC18-4B1A-9CA8-60F356849487}"/>
    <cellStyle name="style1747379824984" xfId="14" xr:uid="{17ECA6F6-F6EE-4A83-8380-F16A4BDBBA9A}"/>
    <cellStyle name="style1747379825036" xfId="15" xr:uid="{3A3E9B7E-4EB9-421E-83E0-BB55279FE8ED}"/>
    <cellStyle name="style1747379825565" xfId="11" xr:uid="{3B4CB546-C02D-4D42-878F-CB8B7ABF30CE}"/>
    <cellStyle name="style1747379825601" xfId="12" xr:uid="{3C7363DC-9078-4758-AB8F-C3FEA4ED8BDE}"/>
    <cellStyle name="style1747379825630" xfId="13" xr:uid="{C84503C5-4A39-4399-83E9-420E85111A50}"/>
    <cellStyle name="style1747382337272" xfId="16" xr:uid="{7C97364F-89CC-45C6-8D88-87523C24A977}"/>
    <cellStyle name="style1747635235544" xfId="17" xr:uid="{4B4C89E5-5378-4668-9817-7FAAE0217BF7}"/>
    <cellStyle name="style1747635235591" xfId="18" xr:uid="{011DA00E-51B5-4678-B45F-4B846485920F}"/>
    <cellStyle name="style1747635235609" xfId="19" xr:uid="{16E5B0D3-4DA9-4D7B-AB7C-3E84A0BDA125}"/>
    <cellStyle name="style1747635235625" xfId="21" xr:uid="{A156CE71-0FE2-4414-9EB5-167B3E5B46FB}"/>
    <cellStyle name="style1747635235657" xfId="22" xr:uid="{165AF979-DBE4-42B6-82A3-F29226EFAB33}"/>
    <cellStyle name="style1747635236016" xfId="20" xr:uid="{A5708A43-408B-4599-9D9D-5F89B7CD1DA9}"/>
    <cellStyle name="style1747727087791" xfId="23" xr:uid="{D955BD00-EA50-4D4A-9D36-739BAEE046F5}"/>
    <cellStyle name="style1747979813974" xfId="26" xr:uid="{0764D0CC-080A-490B-8884-BEB388244BB8}"/>
    <cellStyle name="style1747979814021" xfId="24" xr:uid="{882113C8-CB4D-4013-9A3E-D780486DAA5C}"/>
    <cellStyle name="style1747979814068" xfId="25" xr:uid="{54DFDF5B-258F-4ACB-8DC7-16E157F091F7}"/>
    <cellStyle name="style1764161984616" xfId="27" xr:uid="{752DEE7A-0832-410B-A536-10DDB7D81D0E}"/>
    <cellStyle name="style1764161984694" xfId="31" xr:uid="{DE60F919-0C15-4B90-AF0F-3E118665763E}"/>
    <cellStyle name="style1764161984713" xfId="28" xr:uid="{2A9D3A10-0F48-4BE4-AC8A-95314278B3EC}"/>
    <cellStyle name="style1764161984750" xfId="32" xr:uid="{4CBF4CD8-0747-4AA3-856F-51BC12990279}"/>
    <cellStyle name="style1764161984905" xfId="34" xr:uid="{E191B902-95B7-4A7B-8687-09A533A715F2}"/>
    <cellStyle name="style1764161985068" xfId="29" xr:uid="{65D0DA49-2E8A-46B1-9EE8-EF927E82DE3E}"/>
    <cellStyle name="style1764161985094" xfId="30" xr:uid="{FBEF83E7-A319-4FC4-9653-9BE8C03912D6}"/>
    <cellStyle name="style1764161985351" xfId="33" xr:uid="{CFDFDA53-3AA8-45A2-89C2-CB28B1DE17FB}"/>
    <cellStyle name="style1764229862849" xfId="35" xr:uid="{7102A22F-59C7-4322-8AC9-6CF2B1D7F296}"/>
    <cellStyle name="style1764229862880" xfId="36" xr:uid="{9E897C11-C558-444F-90B0-F1B2B7376C6D}"/>
    <cellStyle name="style1764229862912" xfId="37" xr:uid="{813A8770-E106-4C87-9A2F-1C9980A74C71}"/>
    <cellStyle name="style1764229862928" xfId="38" xr:uid="{6FDEFC88-1849-4FF5-8976-7936C6AC921A}"/>
    <cellStyle name="style1764229862975" xfId="39" xr:uid="{89C1637F-BD22-4B5F-B482-CA0D2A693742}"/>
    <cellStyle name="style1764229863104" xfId="40" xr:uid="{25D95B7B-0302-4DD4-A806-C4622AD617D7}"/>
    <cellStyle name="style1764229863132" xfId="41" xr:uid="{32AA9365-48E6-411C-AFE8-B8C219D41BDF}"/>
    <cellStyle name="style1764229863148" xfId="42" xr:uid="{6021F7E6-068C-41D1-9979-32875205E29A}"/>
    <cellStyle name="style1764251304823" xfId="43" xr:uid="{40311E36-A84A-431B-A10D-FCAAE3ADD0A7}"/>
    <cellStyle name="style1764251304903" xfId="44" xr:uid="{3DB1E3D4-A310-4D2B-8A1B-1FD62B83D123}"/>
    <cellStyle name="style1764251304928" xfId="45" xr:uid="{7C00AD2E-AACE-45D2-A430-1103D0A1F706}"/>
    <cellStyle name="style1764251305123" xfId="46" xr:uid="{DAD9283A-7465-42FC-8CC1-A70C7788F124}"/>
    <cellStyle name="style1764258439053" xfId="47" xr:uid="{CEC0ADF0-880E-45F6-A10F-5AE8290EE349}"/>
    <cellStyle name="style1764316615514" xfId="50" xr:uid="{D0E015AE-891A-47A6-A47A-7336773E0AE4}"/>
    <cellStyle name="style1764316615536" xfId="51" xr:uid="{DB930128-6A35-4428-B08F-8F94151AF8AC}"/>
    <cellStyle name="style1764579017205" xfId="48" xr:uid="{16AFE942-BA72-4073-BECA-B89DAE518541}"/>
    <cellStyle name="style1764579017252" xfId="49" xr:uid="{AB23F866-24EB-4AAD-B656-2C24DE290BFC}"/>
    <cellStyle name="style1765347364217" xfId="52" xr:uid="{BAAF627E-81FC-4A17-8E54-3AF6A6E3EE7E}"/>
    <cellStyle name="style1765347364258" xfId="53" xr:uid="{70E10D3B-42CF-4BE0-9764-211215D654B1}"/>
    <cellStyle name="style1765347364609" xfId="54" xr:uid="{0BA13E42-FEEE-493D-A5E1-B03368CDBD74}"/>
    <cellStyle name="style1765347365045" xfId="55" xr:uid="{626E31BA-8E55-42A1-89D8-E36D4552D85E}"/>
  </cellStyles>
  <dxfs count="0"/>
  <tableStyles count="0" defaultTableStyle="TableStyleMedium2" defaultPivotStyle="PivotStyleLight16"/>
  <colors>
    <mruColors>
      <color rgb="FFAAAAAA"/>
      <color rgb="FF448E99"/>
      <color rgb="FF253A75"/>
      <color rgb="FF92C9BE"/>
      <color rgb="FF72B5E9"/>
      <color rgb="FFF1A208"/>
      <color rgb="FFDDFFF9"/>
      <color rgb="FF04705B"/>
      <color rgb="FFC1FFF3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397396</xdr:colOff>
      <xdr:row>7</xdr:row>
      <xdr:rowOff>52926</xdr:rowOff>
    </xdr:from>
    <xdr:to>
      <xdr:col>14</xdr:col>
      <xdr:colOff>85725</xdr:colOff>
      <xdr:row>24</xdr:row>
      <xdr:rowOff>120075</xdr:rowOff>
    </xdr:to>
    <xdr:sp macro="" textlink="">
      <xdr:nvSpPr>
        <xdr:cNvPr id="2" name="TextBox 10">
          <a:extLst>
            <a:ext uri="{FF2B5EF4-FFF2-40B4-BE49-F238E27FC236}">
              <a16:creationId xmlns:a16="http://schemas.microsoft.com/office/drawing/2014/main" id="{6FF93162-960E-43F9-9997-DDDECFDA3163}"/>
            </a:ext>
          </a:extLst>
        </xdr:cNvPr>
        <xdr:cNvSpPr txBox="1"/>
      </xdr:nvSpPr>
      <xdr:spPr>
        <a:xfrm>
          <a:off x="397396" y="1195926"/>
          <a:ext cx="8189392" cy="330564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cs-CZ" sz="36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ZÁKLADNÍ INFORMACE </a:t>
          </a:r>
        </a:p>
        <a:p>
          <a:r>
            <a:rPr lang="cs-CZ" sz="36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K UKRAJINSKÉ PROBLEMATICE </a:t>
          </a:r>
        </a:p>
        <a:p>
          <a:r>
            <a:rPr lang="cs-CZ" sz="36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V REGIONÁLNÍM ŠKOLSTVÍ</a:t>
          </a:r>
        </a:p>
        <a:p>
          <a:r>
            <a:rPr lang="en-US" sz="20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Rychlý výběr z dat </a:t>
          </a:r>
          <a:r>
            <a:rPr lang="cs-CZ" sz="20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zahajovacích</a:t>
          </a:r>
          <a:r>
            <a:rPr lang="en-US" sz="20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výkaz</a:t>
          </a:r>
          <a:r>
            <a:rPr lang="cs-CZ" sz="20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ů</a:t>
          </a:r>
          <a:r>
            <a:rPr lang="cs-CZ" sz="2000" b="1" baseline="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</a:t>
          </a:r>
        </a:p>
        <a:p>
          <a:r>
            <a:rPr lang="cs-CZ" sz="20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ke školnímu roku 2025/26</a:t>
          </a:r>
          <a:endParaRPr lang="en-US" sz="2000" b="1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  <a:p>
          <a:endParaRPr lang="en-US" sz="3600" b="1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15</xdr:col>
      <xdr:colOff>528348</xdr:colOff>
      <xdr:row>1</xdr:row>
      <xdr:rowOff>0</xdr:rowOff>
    </xdr:from>
    <xdr:to>
      <xdr:col>18</xdr:col>
      <xdr:colOff>499548</xdr:colOff>
      <xdr:row>36</xdr:row>
      <xdr:rowOff>6594</xdr:rowOff>
    </xdr:to>
    <xdr:sp macro="" textlink="">
      <xdr:nvSpPr>
        <xdr:cNvPr id="3" name="Freeform 3">
          <a:extLst>
            <a:ext uri="{FF2B5EF4-FFF2-40B4-BE49-F238E27FC236}">
              <a16:creationId xmlns:a16="http://schemas.microsoft.com/office/drawing/2014/main" id="{6F9EE16B-852E-46EF-A81D-2880CFE092FF}"/>
            </a:ext>
          </a:extLst>
        </xdr:cNvPr>
        <xdr:cNvSpPr/>
      </xdr:nvSpPr>
      <xdr:spPr>
        <a:xfrm>
          <a:off x="9672348" y="0"/>
          <a:ext cx="1800000" cy="6483594"/>
        </a:xfrm>
        <a:custGeom>
          <a:avLst/>
          <a:gdLst/>
          <a:ahLst/>
          <a:cxnLst/>
          <a:rect l="l" t="t" r="r" b="b"/>
          <a:pathLst>
            <a:path w="812800" h="2976105">
              <a:moveTo>
                <a:pt x="0" y="0"/>
              </a:moveTo>
              <a:lnTo>
                <a:pt x="812800" y="0"/>
              </a:lnTo>
              <a:lnTo>
                <a:pt x="812800" y="2976105"/>
              </a:lnTo>
              <a:lnTo>
                <a:pt x="0" y="2976105"/>
              </a:lnTo>
              <a:close/>
            </a:path>
          </a:pathLst>
        </a:custGeom>
        <a:solidFill>
          <a:srgbClr val="253A75"/>
        </a:solidFill>
      </xdr:spPr>
      <xdr:txBody>
        <a:bodyPr wrap="square"/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cs-CZ"/>
        </a:p>
      </xdr:txBody>
    </xdr:sp>
    <xdr:clientData/>
  </xdr:twoCellAnchor>
  <xdr:twoCellAnchor>
    <xdr:from>
      <xdr:col>14</xdr:col>
      <xdr:colOff>413819</xdr:colOff>
      <xdr:row>6</xdr:row>
      <xdr:rowOff>30353</xdr:rowOff>
    </xdr:from>
    <xdr:to>
      <xdr:col>19</xdr:col>
      <xdr:colOff>605819</xdr:colOff>
      <xdr:row>25</xdr:row>
      <xdr:rowOff>156699</xdr:rowOff>
    </xdr:to>
    <xdr:grpSp>
      <xdr:nvGrpSpPr>
        <xdr:cNvPr id="4" name="Group 2">
          <a:extLst>
            <a:ext uri="{FF2B5EF4-FFF2-40B4-BE49-F238E27FC236}">
              <a16:creationId xmlns:a16="http://schemas.microsoft.com/office/drawing/2014/main" id="{1A5D0D18-82CC-4AB1-819B-A1779CF8D802}"/>
            </a:ext>
          </a:extLst>
        </xdr:cNvPr>
        <xdr:cNvGrpSpPr/>
      </xdr:nvGrpSpPr>
      <xdr:grpSpPr>
        <a:xfrm>
          <a:off x="8914882" y="1173353"/>
          <a:ext cx="3228093" cy="3745846"/>
          <a:chOff x="0" y="0"/>
          <a:chExt cx="671719" cy="691173"/>
        </a:xfrm>
      </xdr:grpSpPr>
      <xdr:sp macro="" textlink="">
        <xdr:nvSpPr>
          <xdr:cNvPr id="5" name="Freeform 3" descr="Ilustrace stolu a počítače">
            <a:extLst>
              <a:ext uri="{FF2B5EF4-FFF2-40B4-BE49-F238E27FC236}">
                <a16:creationId xmlns:a16="http://schemas.microsoft.com/office/drawing/2014/main" id="{E66AFBA0-B1D9-9842-5D24-9F377AB330C8}"/>
              </a:ext>
            </a:extLst>
          </xdr:cNvPr>
          <xdr:cNvSpPr/>
        </xdr:nvSpPr>
        <xdr:spPr>
          <a:xfrm>
            <a:off x="0" y="0"/>
            <a:ext cx="671719" cy="691173"/>
          </a:xfrm>
          <a:custGeom>
            <a:avLst/>
            <a:gdLst/>
            <a:ahLst/>
            <a:cxnLst/>
            <a:rect l="l" t="t" r="r" b="b"/>
            <a:pathLst>
              <a:path w="671719" h="691173">
                <a:moveTo>
                  <a:pt x="0" y="0"/>
                </a:moveTo>
                <a:lnTo>
                  <a:pt x="671719" y="0"/>
                </a:lnTo>
                <a:lnTo>
                  <a:pt x="671719" y="691173"/>
                </a:lnTo>
                <a:lnTo>
                  <a:pt x="0" y="691173"/>
                </a:lnTo>
                <a:close/>
              </a:path>
            </a:pathLst>
          </a:custGeom>
          <a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a:blipFill>
        </xdr:spPr>
        <xdr:txBody>
          <a:bodyPr wrap="square"/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</xdr:grpSp>
    <xdr:clientData/>
  </xdr:twoCellAnchor>
  <xdr:twoCellAnchor editAs="oneCell">
    <xdr:from>
      <xdr:col>16</xdr:col>
      <xdr:colOff>378619</xdr:colOff>
      <xdr:row>37</xdr:row>
      <xdr:rowOff>162953</xdr:rowOff>
    </xdr:from>
    <xdr:to>
      <xdr:col>18</xdr:col>
      <xdr:colOff>49752</xdr:colOff>
      <xdr:row>38</xdr:row>
      <xdr:rowOff>181045</xdr:rowOff>
    </xdr:to>
    <xdr:pic>
      <xdr:nvPicPr>
        <xdr:cNvPr id="6" name="Obrázek 5" descr="Obsah obrázku Písmo, Grafika, logo, grafický design&#10;&#10;Popis byl vytvořen automaticky">
          <a:extLst>
            <a:ext uri="{FF2B5EF4-FFF2-40B4-BE49-F238E27FC236}">
              <a16:creationId xmlns:a16="http://schemas.microsoft.com/office/drawing/2014/main" id="{0AD49C28-43CD-4C8D-9550-108631ACC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4119" y="6830453"/>
          <a:ext cx="885571" cy="214941"/>
        </a:xfrm>
        <a:prstGeom prst="rect">
          <a:avLst/>
        </a:prstGeom>
      </xdr:spPr>
    </xdr:pic>
    <xdr:clientData/>
  </xdr:twoCellAnchor>
  <xdr:twoCellAnchor>
    <xdr:from>
      <xdr:col>0</xdr:col>
      <xdr:colOff>390525</xdr:colOff>
      <xdr:row>32</xdr:row>
      <xdr:rowOff>100381</xdr:rowOff>
    </xdr:from>
    <xdr:to>
      <xdr:col>10</xdr:col>
      <xdr:colOff>365671</xdr:colOff>
      <xdr:row>34</xdr:row>
      <xdr:rowOff>123466</xdr:rowOff>
    </xdr:to>
    <xdr:sp macro="" textlink="">
      <xdr:nvSpPr>
        <xdr:cNvPr id="8" name="TextovéPole 5">
          <a:extLst>
            <a:ext uri="{FF2B5EF4-FFF2-40B4-BE49-F238E27FC236}">
              <a16:creationId xmlns:a16="http://schemas.microsoft.com/office/drawing/2014/main" id="{C568291F-5829-4B9A-8412-B2096FE541DF}"/>
            </a:ext>
          </a:extLst>
        </xdr:cNvPr>
        <xdr:cNvSpPr txBox="1"/>
      </xdr:nvSpPr>
      <xdr:spPr>
        <a:xfrm>
          <a:off x="390525" y="6005881"/>
          <a:ext cx="6071146" cy="404085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cs-CZ" sz="1000" i="1">
              <a:solidFill>
                <a:srgbClr val="76717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Název projektu: Datově-analytická podpora pro hodnocení a řízení vzdělávací soustavy ČR</a:t>
          </a:r>
          <a:br>
            <a:rPr lang="cs-CZ" sz="1000" i="1">
              <a:solidFill>
                <a:srgbClr val="76717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</a:br>
          <a:r>
            <a:rPr lang="cs-CZ" sz="1000" i="1">
              <a:solidFill>
                <a:srgbClr val="76717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Registrační číslo projektu: CZ.02.02.XX/00/22_005/0002901</a:t>
          </a:r>
          <a:endParaRPr lang="cs-CZ" sz="1000" i="1"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390301</xdr:colOff>
      <xdr:row>26</xdr:row>
      <xdr:rowOff>34564</xdr:rowOff>
    </xdr:from>
    <xdr:to>
      <xdr:col>11</xdr:col>
      <xdr:colOff>440966</xdr:colOff>
      <xdr:row>31</xdr:row>
      <xdr:rowOff>109589</xdr:rowOff>
    </xdr:to>
    <xdr:sp macro="" textlink="">
      <xdr:nvSpPr>
        <xdr:cNvPr id="9" name="Text Placeholder 10">
          <a:extLst>
            <a:ext uri="{FF2B5EF4-FFF2-40B4-BE49-F238E27FC236}">
              <a16:creationId xmlns:a16="http://schemas.microsoft.com/office/drawing/2014/main" id="{CEE8186C-6897-4CA6-985F-1EE3D57CE3D2}"/>
            </a:ext>
          </a:extLst>
        </xdr:cNvPr>
        <xdr:cNvSpPr txBox="1">
          <a:spLocks/>
        </xdr:cNvSpPr>
      </xdr:nvSpPr>
      <xdr:spPr>
        <a:xfrm>
          <a:off x="390301" y="4797064"/>
          <a:ext cx="6756265" cy="1027525"/>
        </a:xfrm>
        <a:prstGeom prst="rect">
          <a:avLst/>
        </a:prstGeom>
      </xdr:spPr>
      <xdr:txBody>
        <a:bodyPr vert="horz" wrap="square" lIns="91440" tIns="45720" rIns="91440" bIns="45720" rtlCol="0" anchor="t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ODDĚLENÍ ANALYTICKÉ PODPORY A PROJEKTOVÝCH VÝSTUPŮ</a:t>
          </a:r>
        </a:p>
        <a:p>
          <a:pPr algn="l"/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ODDĚLENÍ NÁRODNÍCH ANALÝZ</a:t>
          </a:r>
          <a:endParaRPr lang="cs-CZ" sz="1200">
            <a:solidFill>
              <a:schemeClr val="tx1">
                <a:lumMod val="75000"/>
                <a:lumOff val="25000"/>
              </a:schemeClr>
            </a:solidFill>
            <a:latin typeface="Verdana" panose="020B0604030504040204" pitchFamily="34" charset="0"/>
            <a:ea typeface="Verdana" panose="020B0604030504040204" pitchFamily="34" charset="0"/>
            <a:cs typeface="Biome" panose="020B0503030204020804" pitchFamily="34" charset="0"/>
          </a:endParaRPr>
        </a:p>
        <a:p>
          <a:endParaRPr lang="en-US" sz="1200">
            <a:solidFill>
              <a:schemeClr val="tx1">
                <a:lumMod val="75000"/>
                <a:lumOff val="25000"/>
              </a:schemeClr>
            </a:solidFill>
            <a:latin typeface="Verdana" panose="020B0604030504040204" pitchFamily="34" charset="0"/>
            <a:ea typeface="Verdana" panose="020B0604030504040204" pitchFamily="34" charset="0"/>
            <a:cs typeface="Biome" panose="020B0503030204020804" pitchFamily="34" charset="0"/>
          </a:endParaRPr>
        </a:p>
        <a:p>
          <a:pPr algn="l"/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ODBOR </a:t>
          </a:r>
          <a:r>
            <a:rPr lang="cs-CZ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ŠKOLSKÉ </a:t>
          </a:r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STATISTIKY A ANALÝZ </a:t>
          </a:r>
          <a:br>
            <a:rPr lang="cs-CZ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</a:br>
          <a:r>
            <a:rPr lang="en-US" sz="12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Biome" panose="020B0503030204020804" pitchFamily="34" charset="0"/>
            </a:rPr>
            <a:t>Sekce informatiky, statistiky a analýz</a:t>
          </a:r>
        </a:p>
      </xdr:txBody>
    </xdr:sp>
    <xdr:clientData/>
  </xdr:twoCellAnchor>
  <xdr:twoCellAnchor>
    <xdr:from>
      <xdr:col>0</xdr:col>
      <xdr:colOff>388831</xdr:colOff>
      <xdr:row>22</xdr:row>
      <xdr:rowOff>40206</xdr:rowOff>
    </xdr:from>
    <xdr:to>
      <xdr:col>9</xdr:col>
      <xdr:colOff>183591</xdr:colOff>
      <xdr:row>25</xdr:row>
      <xdr:rowOff>84965</xdr:rowOff>
    </xdr:to>
    <xdr:sp macro="" textlink="">
      <xdr:nvSpPr>
        <xdr:cNvPr id="10" name="TextBox 12">
          <a:extLst>
            <a:ext uri="{FF2B5EF4-FFF2-40B4-BE49-F238E27FC236}">
              <a16:creationId xmlns:a16="http://schemas.microsoft.com/office/drawing/2014/main" id="{02BC0DAC-9AFF-4378-8578-E2A6A10CF9DE}"/>
            </a:ext>
          </a:extLst>
        </xdr:cNvPr>
        <xdr:cNvSpPr txBox="1"/>
      </xdr:nvSpPr>
      <xdr:spPr>
        <a:xfrm>
          <a:off x="388831" y="4040706"/>
          <a:ext cx="5281160" cy="61625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cs-CZ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defRPr/>
          </a:pPr>
          <a:r>
            <a:rPr lang="cs-CZ" sz="3000" b="1" spc="-200">
              <a:solidFill>
                <a:srgbClr val="253A75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Tabulková příloha </a:t>
          </a:r>
        </a:p>
      </xdr:txBody>
    </xdr:sp>
    <xdr:clientData/>
  </xdr:twoCellAnchor>
  <xdr:twoCellAnchor>
    <xdr:from>
      <xdr:col>0</xdr:col>
      <xdr:colOff>550333</xdr:colOff>
      <xdr:row>3</xdr:row>
      <xdr:rowOff>158750</xdr:rowOff>
    </xdr:from>
    <xdr:to>
      <xdr:col>8</xdr:col>
      <xdr:colOff>110056</xdr:colOff>
      <xdr:row>4</xdr:row>
      <xdr:rowOff>36195</xdr:rowOff>
    </xdr:to>
    <xdr:grpSp>
      <xdr:nvGrpSpPr>
        <xdr:cNvPr id="11" name="Skupina 10">
          <a:extLst>
            <a:ext uri="{FF2B5EF4-FFF2-40B4-BE49-F238E27FC236}">
              <a16:creationId xmlns:a16="http://schemas.microsoft.com/office/drawing/2014/main" id="{E8686122-672D-44E0-AB98-0D3D034400AC}"/>
            </a:ext>
          </a:extLst>
        </xdr:cNvPr>
        <xdr:cNvGrpSpPr/>
      </xdr:nvGrpSpPr>
      <xdr:grpSpPr>
        <a:xfrm>
          <a:off x="550333" y="730250"/>
          <a:ext cx="4417473" cy="67945"/>
          <a:chOff x="0" y="0"/>
          <a:chExt cx="4470955" cy="68013"/>
        </a:xfrm>
      </xdr:grpSpPr>
      <xdr:sp macro="" textlink="">
        <xdr:nvSpPr>
          <xdr:cNvPr id="12" name="Ovál 11">
            <a:extLst>
              <a:ext uri="{FF2B5EF4-FFF2-40B4-BE49-F238E27FC236}">
                <a16:creationId xmlns:a16="http://schemas.microsoft.com/office/drawing/2014/main" id="{BF5222A0-656A-3A0F-D4A8-7D46C409A91A}"/>
              </a:ext>
            </a:extLst>
          </xdr:cNvPr>
          <xdr:cNvSpPr/>
        </xdr:nvSpPr>
        <xdr:spPr>
          <a:xfrm>
            <a:off x="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3" name="Ovál 12">
            <a:extLst>
              <a:ext uri="{FF2B5EF4-FFF2-40B4-BE49-F238E27FC236}">
                <a16:creationId xmlns:a16="http://schemas.microsoft.com/office/drawing/2014/main" id="{9E994E3E-7BFD-CFE6-92E7-609EF95D0547}"/>
              </a:ext>
            </a:extLst>
          </xdr:cNvPr>
          <xdr:cNvSpPr/>
        </xdr:nvSpPr>
        <xdr:spPr>
          <a:xfrm>
            <a:off x="40320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4" name="Ovál 13">
            <a:extLst>
              <a:ext uri="{FF2B5EF4-FFF2-40B4-BE49-F238E27FC236}">
                <a16:creationId xmlns:a16="http://schemas.microsoft.com/office/drawing/2014/main" id="{DDAE8DE6-97A3-AC9F-BEB3-D2A9B146545C}"/>
              </a:ext>
            </a:extLst>
          </xdr:cNvPr>
          <xdr:cNvSpPr/>
        </xdr:nvSpPr>
        <xdr:spPr>
          <a:xfrm>
            <a:off x="80640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5" name="Ovál 14">
            <a:extLst>
              <a:ext uri="{FF2B5EF4-FFF2-40B4-BE49-F238E27FC236}">
                <a16:creationId xmlns:a16="http://schemas.microsoft.com/office/drawing/2014/main" id="{11078E59-5492-B3A1-E310-7981558C3B7D}"/>
              </a:ext>
            </a:extLst>
          </xdr:cNvPr>
          <xdr:cNvSpPr/>
        </xdr:nvSpPr>
        <xdr:spPr>
          <a:xfrm>
            <a:off x="1202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6" name="Ovál 15">
            <a:extLst>
              <a:ext uri="{FF2B5EF4-FFF2-40B4-BE49-F238E27FC236}">
                <a16:creationId xmlns:a16="http://schemas.microsoft.com/office/drawing/2014/main" id="{3398D9B9-6410-34D0-B855-66C8EE41313B}"/>
              </a:ext>
            </a:extLst>
          </xdr:cNvPr>
          <xdr:cNvSpPr/>
        </xdr:nvSpPr>
        <xdr:spPr>
          <a:xfrm>
            <a:off x="1605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7" name="Ovál 16">
            <a:extLst>
              <a:ext uri="{FF2B5EF4-FFF2-40B4-BE49-F238E27FC236}">
                <a16:creationId xmlns:a16="http://schemas.microsoft.com/office/drawing/2014/main" id="{21BF0C37-C5FC-AEDF-B780-5A48DB4FB877}"/>
              </a:ext>
            </a:extLst>
          </xdr:cNvPr>
          <xdr:cNvSpPr/>
        </xdr:nvSpPr>
        <xdr:spPr>
          <a:xfrm>
            <a:off x="2001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8" name="Ovál 17">
            <a:extLst>
              <a:ext uri="{FF2B5EF4-FFF2-40B4-BE49-F238E27FC236}">
                <a16:creationId xmlns:a16="http://schemas.microsoft.com/office/drawing/2014/main" id="{BF8BE84F-837C-C1FF-D713-B3E8D808A7F1}"/>
              </a:ext>
            </a:extLst>
          </xdr:cNvPr>
          <xdr:cNvSpPr/>
        </xdr:nvSpPr>
        <xdr:spPr>
          <a:xfrm>
            <a:off x="2397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19" name="Ovál 18">
            <a:extLst>
              <a:ext uri="{FF2B5EF4-FFF2-40B4-BE49-F238E27FC236}">
                <a16:creationId xmlns:a16="http://schemas.microsoft.com/office/drawing/2014/main" id="{0BBC8CAF-AD3F-4531-4353-770080EFFEEA}"/>
              </a:ext>
            </a:extLst>
          </xdr:cNvPr>
          <xdr:cNvSpPr/>
        </xdr:nvSpPr>
        <xdr:spPr>
          <a:xfrm>
            <a:off x="2800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0" name="Ovál 19">
            <a:extLst>
              <a:ext uri="{FF2B5EF4-FFF2-40B4-BE49-F238E27FC236}">
                <a16:creationId xmlns:a16="http://schemas.microsoft.com/office/drawing/2014/main" id="{6996C2BE-28B3-AF9F-AF8D-051EEB7A5FC2}"/>
              </a:ext>
            </a:extLst>
          </xdr:cNvPr>
          <xdr:cNvSpPr/>
        </xdr:nvSpPr>
        <xdr:spPr>
          <a:xfrm>
            <a:off x="3196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1" name="Ovál 20">
            <a:extLst>
              <a:ext uri="{FF2B5EF4-FFF2-40B4-BE49-F238E27FC236}">
                <a16:creationId xmlns:a16="http://schemas.microsoft.com/office/drawing/2014/main" id="{BEC6F787-3DE9-6308-881D-0309963156D9}"/>
              </a:ext>
            </a:extLst>
          </xdr:cNvPr>
          <xdr:cNvSpPr/>
        </xdr:nvSpPr>
        <xdr:spPr>
          <a:xfrm>
            <a:off x="36000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2" name="Ovál 21">
            <a:extLst>
              <a:ext uri="{FF2B5EF4-FFF2-40B4-BE49-F238E27FC236}">
                <a16:creationId xmlns:a16="http://schemas.microsoft.com/office/drawing/2014/main" id="{5FBA0A21-3550-C724-DB14-0F2CC505462B}"/>
              </a:ext>
            </a:extLst>
          </xdr:cNvPr>
          <xdr:cNvSpPr/>
        </xdr:nvSpPr>
        <xdr:spPr>
          <a:xfrm>
            <a:off x="39960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3" name="Ovál 22">
            <a:extLst>
              <a:ext uri="{FF2B5EF4-FFF2-40B4-BE49-F238E27FC236}">
                <a16:creationId xmlns:a16="http://schemas.microsoft.com/office/drawing/2014/main" id="{2CE81057-1912-BA1B-9FFD-0590E69A1351}"/>
              </a:ext>
            </a:extLst>
          </xdr:cNvPr>
          <xdr:cNvSpPr/>
        </xdr:nvSpPr>
        <xdr:spPr>
          <a:xfrm>
            <a:off x="4399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</xdr:grpSp>
    <xdr:clientData/>
  </xdr:twoCellAnchor>
  <xdr:twoCellAnchor>
    <xdr:from>
      <xdr:col>0</xdr:col>
      <xdr:colOff>557318</xdr:colOff>
      <xdr:row>6</xdr:row>
      <xdr:rowOff>12065</xdr:rowOff>
    </xdr:from>
    <xdr:to>
      <xdr:col>8</xdr:col>
      <xdr:colOff>117041</xdr:colOff>
      <xdr:row>6</xdr:row>
      <xdr:rowOff>80010</xdr:rowOff>
    </xdr:to>
    <xdr:grpSp>
      <xdr:nvGrpSpPr>
        <xdr:cNvPr id="24" name="Skupina 23">
          <a:extLst>
            <a:ext uri="{FF2B5EF4-FFF2-40B4-BE49-F238E27FC236}">
              <a16:creationId xmlns:a16="http://schemas.microsoft.com/office/drawing/2014/main" id="{D82C033A-EE5D-405C-9EBE-AE034FBF3900}"/>
            </a:ext>
          </a:extLst>
        </xdr:cNvPr>
        <xdr:cNvGrpSpPr/>
      </xdr:nvGrpSpPr>
      <xdr:grpSpPr>
        <a:xfrm>
          <a:off x="557318" y="1155065"/>
          <a:ext cx="4417473" cy="67945"/>
          <a:chOff x="0" y="0"/>
          <a:chExt cx="4470955" cy="68013"/>
        </a:xfrm>
      </xdr:grpSpPr>
      <xdr:sp macro="" textlink="">
        <xdr:nvSpPr>
          <xdr:cNvPr id="25" name="Ovál 24">
            <a:extLst>
              <a:ext uri="{FF2B5EF4-FFF2-40B4-BE49-F238E27FC236}">
                <a16:creationId xmlns:a16="http://schemas.microsoft.com/office/drawing/2014/main" id="{D593179C-4585-2C53-93A3-85F43CFF44BE}"/>
              </a:ext>
            </a:extLst>
          </xdr:cNvPr>
          <xdr:cNvSpPr/>
        </xdr:nvSpPr>
        <xdr:spPr>
          <a:xfrm>
            <a:off x="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6" name="Ovál 25">
            <a:extLst>
              <a:ext uri="{FF2B5EF4-FFF2-40B4-BE49-F238E27FC236}">
                <a16:creationId xmlns:a16="http://schemas.microsoft.com/office/drawing/2014/main" id="{49D71F97-7E55-9DB6-4526-5E9CFE67BBA7}"/>
              </a:ext>
            </a:extLst>
          </xdr:cNvPr>
          <xdr:cNvSpPr/>
        </xdr:nvSpPr>
        <xdr:spPr>
          <a:xfrm>
            <a:off x="396000" y="0"/>
            <a:ext cx="71792" cy="68013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7" name="Ovál 26">
            <a:extLst>
              <a:ext uri="{FF2B5EF4-FFF2-40B4-BE49-F238E27FC236}">
                <a16:creationId xmlns:a16="http://schemas.microsoft.com/office/drawing/2014/main" id="{52BD6B22-2458-1982-590E-16C444493E16}"/>
              </a:ext>
            </a:extLst>
          </xdr:cNvPr>
          <xdr:cNvSpPr/>
        </xdr:nvSpPr>
        <xdr:spPr>
          <a:xfrm>
            <a:off x="799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8" name="Ovál 27">
            <a:extLst>
              <a:ext uri="{FF2B5EF4-FFF2-40B4-BE49-F238E27FC236}">
                <a16:creationId xmlns:a16="http://schemas.microsoft.com/office/drawing/2014/main" id="{341C3EC9-7933-4192-58C7-939AEEAB8D23}"/>
              </a:ext>
            </a:extLst>
          </xdr:cNvPr>
          <xdr:cNvSpPr/>
        </xdr:nvSpPr>
        <xdr:spPr>
          <a:xfrm>
            <a:off x="1195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29" name="Ovál 28">
            <a:extLst>
              <a:ext uri="{FF2B5EF4-FFF2-40B4-BE49-F238E27FC236}">
                <a16:creationId xmlns:a16="http://schemas.microsoft.com/office/drawing/2014/main" id="{5D284478-DA75-A744-DEF7-02971E3545E0}"/>
              </a:ext>
            </a:extLst>
          </xdr:cNvPr>
          <xdr:cNvSpPr/>
        </xdr:nvSpPr>
        <xdr:spPr>
          <a:xfrm>
            <a:off x="1598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0" name="Ovál 29">
            <a:extLst>
              <a:ext uri="{FF2B5EF4-FFF2-40B4-BE49-F238E27FC236}">
                <a16:creationId xmlns:a16="http://schemas.microsoft.com/office/drawing/2014/main" id="{0F335B8A-6468-4433-8BF2-85019DE8BB54}"/>
              </a:ext>
            </a:extLst>
          </xdr:cNvPr>
          <xdr:cNvSpPr/>
        </xdr:nvSpPr>
        <xdr:spPr>
          <a:xfrm>
            <a:off x="1994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1" name="Ovál 30">
            <a:extLst>
              <a:ext uri="{FF2B5EF4-FFF2-40B4-BE49-F238E27FC236}">
                <a16:creationId xmlns:a16="http://schemas.microsoft.com/office/drawing/2014/main" id="{456957C2-7962-FF7B-72D8-2F40336B01DD}"/>
              </a:ext>
            </a:extLst>
          </xdr:cNvPr>
          <xdr:cNvSpPr/>
        </xdr:nvSpPr>
        <xdr:spPr>
          <a:xfrm>
            <a:off x="23904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2" name="Ovál 31">
            <a:extLst>
              <a:ext uri="{FF2B5EF4-FFF2-40B4-BE49-F238E27FC236}">
                <a16:creationId xmlns:a16="http://schemas.microsoft.com/office/drawing/2014/main" id="{340A99CC-5AB7-2413-A477-D1811E1C2A64}"/>
              </a:ext>
            </a:extLst>
          </xdr:cNvPr>
          <xdr:cNvSpPr/>
        </xdr:nvSpPr>
        <xdr:spPr>
          <a:xfrm>
            <a:off x="2793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3" name="Ovál 32">
            <a:extLst>
              <a:ext uri="{FF2B5EF4-FFF2-40B4-BE49-F238E27FC236}">
                <a16:creationId xmlns:a16="http://schemas.microsoft.com/office/drawing/2014/main" id="{FA4BFE8C-E8BB-2ACB-F314-CC9619988192}"/>
              </a:ext>
            </a:extLst>
          </xdr:cNvPr>
          <xdr:cNvSpPr/>
        </xdr:nvSpPr>
        <xdr:spPr>
          <a:xfrm>
            <a:off x="31896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4" name="Ovál 33">
            <a:extLst>
              <a:ext uri="{FF2B5EF4-FFF2-40B4-BE49-F238E27FC236}">
                <a16:creationId xmlns:a16="http://schemas.microsoft.com/office/drawing/2014/main" id="{B6C1C242-5C78-533B-15DC-68A276DEE81A}"/>
              </a:ext>
            </a:extLst>
          </xdr:cNvPr>
          <xdr:cNvSpPr/>
        </xdr:nvSpPr>
        <xdr:spPr>
          <a:xfrm>
            <a:off x="3592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5" name="Ovál 34">
            <a:extLst>
              <a:ext uri="{FF2B5EF4-FFF2-40B4-BE49-F238E27FC236}">
                <a16:creationId xmlns:a16="http://schemas.microsoft.com/office/drawing/2014/main" id="{84342F93-380F-2CA3-1191-51B244F292FF}"/>
              </a:ext>
            </a:extLst>
          </xdr:cNvPr>
          <xdr:cNvSpPr/>
        </xdr:nvSpPr>
        <xdr:spPr>
          <a:xfrm>
            <a:off x="39888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  <xdr:sp macro="" textlink="">
        <xdr:nvSpPr>
          <xdr:cNvPr id="36" name="Ovál 35">
            <a:extLst>
              <a:ext uri="{FF2B5EF4-FFF2-40B4-BE49-F238E27FC236}">
                <a16:creationId xmlns:a16="http://schemas.microsoft.com/office/drawing/2014/main" id="{7A4A43F0-442D-4BCB-3656-A1A3E0D6AC25}"/>
              </a:ext>
            </a:extLst>
          </xdr:cNvPr>
          <xdr:cNvSpPr/>
        </xdr:nvSpPr>
        <xdr:spPr>
          <a:xfrm>
            <a:off x="4399200" y="0"/>
            <a:ext cx="71755" cy="67945"/>
          </a:xfrm>
          <a:prstGeom prst="ellipse">
            <a:avLst/>
          </a:prstGeom>
          <a:solidFill>
            <a:srgbClr val="253A7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cs-CZ"/>
          </a:p>
        </xdr:txBody>
      </xdr:sp>
    </xdr:grpSp>
    <xdr:clientData/>
  </xdr:twoCellAnchor>
  <xdr:twoCellAnchor editAs="oneCell">
    <xdr:from>
      <xdr:col>16</xdr:col>
      <xdr:colOff>529168</xdr:colOff>
      <xdr:row>13</xdr:row>
      <xdr:rowOff>84667</xdr:rowOff>
    </xdr:from>
    <xdr:to>
      <xdr:col>18</xdr:col>
      <xdr:colOff>408413</xdr:colOff>
      <xdr:row>17</xdr:row>
      <xdr:rowOff>74083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CE6B6578-52E5-48CE-9B21-202BFCDEC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82768" y="2370667"/>
          <a:ext cx="1098445" cy="751416"/>
        </a:xfrm>
        <a:prstGeom prst="rect">
          <a:avLst/>
        </a:prstGeom>
      </xdr:spPr>
    </xdr:pic>
    <xdr:clientData/>
  </xdr:twoCellAnchor>
  <xdr:twoCellAnchor>
    <xdr:from>
      <xdr:col>0</xdr:col>
      <xdr:colOff>444500</xdr:colOff>
      <xdr:row>0</xdr:row>
      <xdr:rowOff>150813</xdr:rowOff>
    </xdr:from>
    <xdr:to>
      <xdr:col>4</xdr:col>
      <xdr:colOff>150813</xdr:colOff>
      <xdr:row>2</xdr:row>
      <xdr:rowOff>39688</xdr:rowOff>
    </xdr:to>
    <xdr:sp macro="" textlink="">
      <xdr:nvSpPr>
        <xdr:cNvPr id="38" name="TextovéPole 37">
          <a:extLst>
            <a:ext uri="{FF2B5EF4-FFF2-40B4-BE49-F238E27FC236}">
              <a16:creationId xmlns:a16="http://schemas.microsoft.com/office/drawing/2014/main" id="{25F21C53-B6DA-C173-6A7F-C9014B915522}"/>
            </a:ext>
          </a:extLst>
        </xdr:cNvPr>
        <xdr:cNvSpPr txBox="1"/>
      </xdr:nvSpPr>
      <xdr:spPr>
        <a:xfrm>
          <a:off x="444500" y="150813"/>
          <a:ext cx="2278063" cy="254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000">
              <a:solidFill>
                <a:schemeClr val="tx1">
                  <a:lumMod val="50000"/>
                  <a:lumOff val="50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</a:rPr>
            <a:t>Č.j.: MSMT-3644/2025-8</a:t>
          </a:r>
        </a:p>
      </xdr:txBody>
    </xdr:sp>
    <xdr:clientData/>
  </xdr:twoCellAnchor>
  <xdr:twoCellAnchor editAs="oneCell">
    <xdr:from>
      <xdr:col>0</xdr:col>
      <xdr:colOff>464343</xdr:colOff>
      <xdr:row>36</xdr:row>
      <xdr:rowOff>178595</xdr:rowOff>
    </xdr:from>
    <xdr:to>
      <xdr:col>7</xdr:col>
      <xdr:colOff>250031</xdr:colOff>
      <xdr:row>39</xdr:row>
      <xdr:rowOff>182571</xdr:rowOff>
    </xdr:to>
    <xdr:pic>
      <xdr:nvPicPr>
        <xdr:cNvPr id="39" name="Obrázek 36">
          <a:extLst>
            <a:ext uri="{FF2B5EF4-FFF2-40B4-BE49-F238E27FC236}">
              <a16:creationId xmlns:a16="http://schemas.microsoft.com/office/drawing/2014/main" id="{8177F1D2-8252-4182-9CC8-969F626B4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3" y="7036595"/>
          <a:ext cx="4036219" cy="5754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B640F-7333-4500-BD6B-8FB03B9EA299}">
  <sheetPr>
    <tabColor rgb="FFAAAAAA"/>
  </sheetPr>
  <dimension ref="B2"/>
  <sheetViews>
    <sheetView tabSelected="1" zoomScale="80" zoomScaleNormal="80" workbookViewId="0"/>
  </sheetViews>
  <sheetFormatPr defaultColWidth="9.140625" defaultRowHeight="15" x14ac:dyDescent="0.25"/>
  <cols>
    <col min="1" max="16384" width="9.140625" style="876"/>
  </cols>
  <sheetData>
    <row r="2" spans="2:2" x14ac:dyDescent="0.25">
      <c r="B2" s="1013"/>
    </row>
  </sheetData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5CB37-AD24-427D-A054-6338F8B36725}">
  <sheetPr>
    <tabColor rgb="FF448E99"/>
  </sheetPr>
  <dimension ref="A1:S330"/>
  <sheetViews>
    <sheetView workbookViewId="0">
      <pane xSplit="3" ySplit="5" topLeftCell="D294" activePane="bottomRight" state="frozen"/>
      <selection pane="topRight" sqref="A1:AD1"/>
      <selection pane="bottomLeft" sqref="A1:AD1"/>
      <selection pane="bottomRight" sqref="A1:S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5" width="11.7109375" style="2" customWidth="1"/>
    <col min="6" max="6" width="11.28515625" style="2" customWidth="1"/>
    <col min="7" max="7" width="8.7109375" style="31" customWidth="1"/>
    <col min="8" max="8" width="12" style="2" customWidth="1"/>
    <col min="9" max="9" width="12.5703125" style="31" customWidth="1"/>
    <col min="10" max="10" width="11.28515625" style="133" customWidth="1"/>
    <col min="11" max="12" width="8.42578125" style="31" customWidth="1"/>
    <col min="13" max="13" width="10.7109375" style="31" customWidth="1"/>
    <col min="14" max="14" width="12.42578125" style="31" customWidth="1"/>
    <col min="15" max="15" width="12" style="2" customWidth="1"/>
    <col min="16" max="16" width="13.7109375" style="31" customWidth="1"/>
    <col min="17" max="16384" width="8.7109375" style="2"/>
  </cols>
  <sheetData>
    <row r="1" spans="1:19" ht="28.5" customHeight="1" thickBot="1" x14ac:dyDescent="0.25">
      <c r="A1" s="1226" t="s">
        <v>454</v>
      </c>
      <c r="B1" s="1226"/>
      <c r="C1" s="1226"/>
      <c r="D1" s="1226"/>
      <c r="E1" s="1226"/>
      <c r="F1" s="1226"/>
      <c r="G1" s="1226"/>
      <c r="H1" s="1226"/>
      <c r="I1" s="1226"/>
      <c r="J1" s="1226"/>
      <c r="K1" s="1226"/>
      <c r="L1" s="1226"/>
      <c r="M1" s="1226"/>
      <c r="N1" s="1226"/>
      <c r="O1" s="1226"/>
      <c r="P1" s="1226"/>
      <c r="Q1" s="1226"/>
      <c r="R1" s="1226"/>
      <c r="S1" s="1226"/>
    </row>
    <row r="2" spans="1:19" ht="14.45" customHeight="1" thickTop="1" x14ac:dyDescent="0.2">
      <c r="A2" s="1120" t="s">
        <v>54</v>
      </c>
      <c r="B2" s="1121"/>
      <c r="C2" s="1122"/>
      <c r="D2" s="1227" t="s">
        <v>455</v>
      </c>
      <c r="E2" s="631" t="s">
        <v>35</v>
      </c>
      <c r="F2" s="1130" t="s">
        <v>456</v>
      </c>
      <c r="G2" s="1130"/>
      <c r="H2" s="1130"/>
      <c r="I2" s="1130"/>
      <c r="J2" s="1111" t="s">
        <v>456</v>
      </c>
      <c r="K2" s="1112"/>
      <c r="L2" s="1112"/>
      <c r="M2" s="1112"/>
      <c r="N2" s="1112"/>
      <c r="O2" s="1112"/>
      <c r="P2" s="1113"/>
    </row>
    <row r="3" spans="1:19" ht="14.45" customHeight="1" x14ac:dyDescent="0.2">
      <c r="A3" s="1123"/>
      <c r="B3" s="1124"/>
      <c r="C3" s="1125"/>
      <c r="D3" s="1228"/>
      <c r="E3" s="1230" t="s">
        <v>457</v>
      </c>
      <c r="F3" s="1126" t="s">
        <v>58</v>
      </c>
      <c r="G3" s="1128" t="s">
        <v>458</v>
      </c>
      <c r="H3" s="1131" t="s">
        <v>35</v>
      </c>
      <c r="I3" s="1132"/>
      <c r="J3" s="1114" t="s">
        <v>60</v>
      </c>
      <c r="K3" s="1116" t="s">
        <v>459</v>
      </c>
      <c r="L3" s="1224" t="s">
        <v>40</v>
      </c>
      <c r="M3" s="1224"/>
      <c r="N3" s="1225"/>
      <c r="O3" s="1118" t="s">
        <v>35</v>
      </c>
      <c r="P3" s="1119"/>
    </row>
    <row r="4" spans="1:19" s="3" customFormat="1" ht="84.75" customHeight="1" thickBot="1" x14ac:dyDescent="0.3">
      <c r="A4" s="438"/>
      <c r="B4" s="439"/>
      <c r="C4" s="440"/>
      <c r="D4" s="1229"/>
      <c r="E4" s="1231"/>
      <c r="F4" s="1127"/>
      <c r="G4" s="1129"/>
      <c r="H4" s="441" t="s">
        <v>457</v>
      </c>
      <c r="I4" s="442" t="s">
        <v>460</v>
      </c>
      <c r="J4" s="1115"/>
      <c r="K4" s="1117"/>
      <c r="L4" s="632" t="s">
        <v>63</v>
      </c>
      <c r="M4" s="632" t="s">
        <v>461</v>
      </c>
      <c r="N4" s="633" t="s">
        <v>462</v>
      </c>
      <c r="O4" s="444" t="s">
        <v>457</v>
      </c>
      <c r="P4" s="445" t="s">
        <v>463</v>
      </c>
    </row>
    <row r="5" spans="1:19" ht="13.5" thickTop="1" x14ac:dyDescent="0.2">
      <c r="A5" s="14" t="s">
        <v>67</v>
      </c>
      <c r="B5" s="12" t="s">
        <v>68</v>
      </c>
      <c r="C5" s="11" t="s">
        <v>33</v>
      </c>
      <c r="D5" s="704">
        <v>6763.0000000000073</v>
      </c>
      <c r="E5" s="705">
        <v>360</v>
      </c>
      <c r="F5" s="155">
        <v>387.99999999999994</v>
      </c>
      <c r="G5" s="41">
        <v>5.737098920597361E-2</v>
      </c>
      <c r="H5" s="161">
        <v>5</v>
      </c>
      <c r="I5" s="128">
        <v>1.3888888888888888E-2</v>
      </c>
      <c r="J5" s="718">
        <v>276.00000000000011</v>
      </c>
      <c r="K5" s="634">
        <v>4.0810291290847227E-2</v>
      </c>
      <c r="L5" s="723">
        <v>3</v>
      </c>
      <c r="M5" s="723">
        <v>272</v>
      </c>
      <c r="N5" s="596">
        <v>1</v>
      </c>
      <c r="O5" s="724">
        <v>3</v>
      </c>
      <c r="P5" s="635">
        <v>8.3333333333333332E-3</v>
      </c>
    </row>
    <row r="6" spans="1:19" x14ac:dyDescent="0.2">
      <c r="A6" s="18" t="s">
        <v>69</v>
      </c>
      <c r="B6" s="5" t="s">
        <v>70</v>
      </c>
      <c r="C6" s="10" t="s">
        <v>71</v>
      </c>
      <c r="D6" s="706">
        <v>1208</v>
      </c>
      <c r="E6" s="707">
        <v>98.000000000000014</v>
      </c>
      <c r="F6" s="157">
        <v>152</v>
      </c>
      <c r="G6" s="42">
        <v>0.12582781456953643</v>
      </c>
      <c r="H6" s="167">
        <v>1</v>
      </c>
      <c r="I6" s="129">
        <v>1.020408163265306E-2</v>
      </c>
      <c r="J6" s="719">
        <v>91.999999999999986</v>
      </c>
      <c r="K6" s="636">
        <v>7.615894039735098E-2</v>
      </c>
      <c r="L6" s="725">
        <v>3</v>
      </c>
      <c r="M6" s="725">
        <v>89</v>
      </c>
      <c r="N6" s="597">
        <v>0</v>
      </c>
      <c r="O6" s="726">
        <v>1</v>
      </c>
      <c r="P6" s="637">
        <v>1.020408163265306E-2</v>
      </c>
    </row>
    <row r="7" spans="1:19" x14ac:dyDescent="0.2">
      <c r="A7" s="19" t="s">
        <v>69</v>
      </c>
      <c r="B7" s="4" t="s">
        <v>72</v>
      </c>
      <c r="C7" s="6" t="s">
        <v>73</v>
      </c>
      <c r="D7" s="708">
        <v>877.00000000000023</v>
      </c>
      <c r="E7" s="709">
        <v>69.000000000000014</v>
      </c>
      <c r="F7" s="159">
        <v>54.000000000000014</v>
      </c>
      <c r="G7" s="43">
        <v>6.1573546180159637E-2</v>
      </c>
      <c r="H7" s="173">
        <v>1</v>
      </c>
      <c r="I7" s="130">
        <v>1.4492753623188403E-2</v>
      </c>
      <c r="J7" s="720">
        <v>38.000000000000007</v>
      </c>
      <c r="K7" s="638">
        <v>4.3329532497149367E-2</v>
      </c>
      <c r="L7" s="727">
        <v>0</v>
      </c>
      <c r="M7" s="727">
        <v>38.000000000000007</v>
      </c>
      <c r="N7" s="598">
        <v>0</v>
      </c>
      <c r="O7" s="728">
        <v>0</v>
      </c>
      <c r="P7" s="639">
        <v>0</v>
      </c>
    </row>
    <row r="8" spans="1:19" x14ac:dyDescent="0.2">
      <c r="A8" s="19" t="s">
        <v>69</v>
      </c>
      <c r="B8" s="4" t="s">
        <v>74</v>
      </c>
      <c r="C8" s="6" t="s">
        <v>75</v>
      </c>
      <c r="D8" s="708">
        <v>78.000000000000014</v>
      </c>
      <c r="E8" s="709">
        <v>7</v>
      </c>
      <c r="F8" s="159">
        <v>4</v>
      </c>
      <c r="G8" s="43">
        <v>5.1282051282051273E-2</v>
      </c>
      <c r="H8" s="173">
        <v>0</v>
      </c>
      <c r="I8" s="130">
        <v>0</v>
      </c>
      <c r="J8" s="720">
        <v>4</v>
      </c>
      <c r="K8" s="638">
        <v>5.1282051282051273E-2</v>
      </c>
      <c r="L8" s="727">
        <v>0</v>
      </c>
      <c r="M8" s="727">
        <v>4</v>
      </c>
      <c r="N8" s="598">
        <v>0</v>
      </c>
      <c r="O8" s="728">
        <v>0</v>
      </c>
      <c r="P8" s="639">
        <v>0</v>
      </c>
    </row>
    <row r="9" spans="1:19" x14ac:dyDescent="0.2">
      <c r="A9" s="19" t="s">
        <v>69</v>
      </c>
      <c r="B9" s="4" t="s">
        <v>76</v>
      </c>
      <c r="C9" s="6" t="s">
        <v>77</v>
      </c>
      <c r="D9" s="708">
        <v>300.99999999999994</v>
      </c>
      <c r="E9" s="709">
        <v>32</v>
      </c>
      <c r="F9" s="159">
        <v>20.000000000000004</v>
      </c>
      <c r="G9" s="43">
        <v>6.6445182724252511E-2</v>
      </c>
      <c r="H9" s="173">
        <v>1</v>
      </c>
      <c r="I9" s="130">
        <v>3.125E-2</v>
      </c>
      <c r="J9" s="720">
        <v>13</v>
      </c>
      <c r="K9" s="638">
        <v>4.3189368770764125E-2</v>
      </c>
      <c r="L9" s="727">
        <v>0</v>
      </c>
      <c r="M9" s="727">
        <v>13</v>
      </c>
      <c r="N9" s="598">
        <v>0</v>
      </c>
      <c r="O9" s="728">
        <v>0</v>
      </c>
      <c r="P9" s="639">
        <v>0</v>
      </c>
    </row>
    <row r="10" spans="1:19" x14ac:dyDescent="0.2">
      <c r="A10" s="19" t="s">
        <v>69</v>
      </c>
      <c r="B10" s="4" t="s">
        <v>78</v>
      </c>
      <c r="C10" s="6" t="s">
        <v>79</v>
      </c>
      <c r="D10" s="708">
        <v>400.00000000000023</v>
      </c>
      <c r="E10" s="709">
        <v>0</v>
      </c>
      <c r="F10" s="159">
        <v>29</v>
      </c>
      <c r="G10" s="43">
        <v>7.2499999999999953E-2</v>
      </c>
      <c r="H10" s="173">
        <v>0</v>
      </c>
      <c r="I10" s="130" t="s">
        <v>31</v>
      </c>
      <c r="J10" s="720">
        <v>28</v>
      </c>
      <c r="K10" s="638">
        <v>6.9999999999999965E-2</v>
      </c>
      <c r="L10" s="727">
        <v>0</v>
      </c>
      <c r="M10" s="727">
        <v>28</v>
      </c>
      <c r="N10" s="598">
        <v>0</v>
      </c>
      <c r="O10" s="728">
        <v>0</v>
      </c>
      <c r="P10" s="639" t="s">
        <v>31</v>
      </c>
    </row>
    <row r="11" spans="1:19" x14ac:dyDescent="0.2">
      <c r="A11" s="19" t="s">
        <v>69</v>
      </c>
      <c r="B11" s="4" t="s">
        <v>80</v>
      </c>
      <c r="C11" s="6" t="s">
        <v>81</v>
      </c>
      <c r="D11" s="708">
        <v>1176.9999999999995</v>
      </c>
      <c r="E11" s="709">
        <v>21</v>
      </c>
      <c r="F11" s="159">
        <v>30.000000000000007</v>
      </c>
      <c r="G11" s="43">
        <v>2.5488530161427374E-2</v>
      </c>
      <c r="H11" s="173">
        <v>0</v>
      </c>
      <c r="I11" s="130">
        <v>0</v>
      </c>
      <c r="J11" s="720">
        <v>21.000000000000007</v>
      </c>
      <c r="K11" s="638">
        <v>1.7841971112999164E-2</v>
      </c>
      <c r="L11" s="727">
        <v>0</v>
      </c>
      <c r="M11" s="727">
        <v>21.000000000000007</v>
      </c>
      <c r="N11" s="598">
        <v>0</v>
      </c>
      <c r="O11" s="728">
        <v>0</v>
      </c>
      <c r="P11" s="639">
        <v>0</v>
      </c>
    </row>
    <row r="12" spans="1:19" x14ac:dyDescent="0.2">
      <c r="A12" s="19" t="s">
        <v>69</v>
      </c>
      <c r="B12" s="4" t="s">
        <v>82</v>
      </c>
      <c r="C12" s="6" t="s">
        <v>83</v>
      </c>
      <c r="D12" s="708">
        <v>205.00000000000003</v>
      </c>
      <c r="E12" s="709">
        <v>0</v>
      </c>
      <c r="F12" s="159">
        <v>4</v>
      </c>
      <c r="G12" s="43">
        <v>1.9512195121951216E-2</v>
      </c>
      <c r="H12" s="173">
        <v>0</v>
      </c>
      <c r="I12" s="130" t="s">
        <v>31</v>
      </c>
      <c r="J12" s="720">
        <v>3</v>
      </c>
      <c r="K12" s="638">
        <v>1.4634146341463412E-2</v>
      </c>
      <c r="L12" s="727">
        <v>0</v>
      </c>
      <c r="M12" s="727">
        <v>3</v>
      </c>
      <c r="N12" s="598">
        <v>0</v>
      </c>
      <c r="O12" s="728">
        <v>0</v>
      </c>
      <c r="P12" s="639" t="s">
        <v>31</v>
      </c>
    </row>
    <row r="13" spans="1:19" x14ac:dyDescent="0.2">
      <c r="A13" s="19" t="s">
        <v>69</v>
      </c>
      <c r="B13" s="4" t="s">
        <v>84</v>
      </c>
      <c r="C13" s="6" t="s">
        <v>85</v>
      </c>
      <c r="D13" s="708">
        <v>47.999999999999986</v>
      </c>
      <c r="E13" s="709">
        <v>14</v>
      </c>
      <c r="F13" s="159">
        <v>0</v>
      </c>
      <c r="G13" s="43">
        <v>0</v>
      </c>
      <c r="H13" s="173">
        <v>0</v>
      </c>
      <c r="I13" s="130">
        <v>0</v>
      </c>
      <c r="J13" s="720">
        <v>0</v>
      </c>
      <c r="K13" s="638">
        <v>0</v>
      </c>
      <c r="L13" s="727">
        <v>0</v>
      </c>
      <c r="M13" s="727">
        <v>0</v>
      </c>
      <c r="N13" s="598">
        <v>0</v>
      </c>
      <c r="O13" s="728">
        <v>0</v>
      </c>
      <c r="P13" s="639">
        <v>0</v>
      </c>
    </row>
    <row r="14" spans="1:19" x14ac:dyDescent="0.2">
      <c r="A14" s="19" t="s">
        <v>69</v>
      </c>
      <c r="B14" s="4" t="s">
        <v>86</v>
      </c>
      <c r="C14" s="6" t="s">
        <v>87</v>
      </c>
      <c r="D14" s="708">
        <v>300</v>
      </c>
      <c r="E14" s="709">
        <v>12</v>
      </c>
      <c r="F14" s="159">
        <v>8</v>
      </c>
      <c r="G14" s="43">
        <v>2.6666666666666668E-2</v>
      </c>
      <c r="H14" s="173">
        <v>1</v>
      </c>
      <c r="I14" s="130">
        <v>8.3333333333333329E-2</v>
      </c>
      <c r="J14" s="720">
        <v>6</v>
      </c>
      <c r="K14" s="638">
        <v>0.02</v>
      </c>
      <c r="L14" s="727">
        <v>0</v>
      </c>
      <c r="M14" s="727">
        <v>6</v>
      </c>
      <c r="N14" s="598">
        <v>0</v>
      </c>
      <c r="O14" s="728">
        <v>1</v>
      </c>
      <c r="P14" s="639">
        <v>8.3333333333333329E-2</v>
      </c>
    </row>
    <row r="15" spans="1:19" x14ac:dyDescent="0.2">
      <c r="A15" s="19" t="s">
        <v>69</v>
      </c>
      <c r="B15" s="4" t="s">
        <v>88</v>
      </c>
      <c r="C15" s="6" t="s">
        <v>89</v>
      </c>
      <c r="D15" s="708">
        <v>262</v>
      </c>
      <c r="E15" s="709">
        <v>7</v>
      </c>
      <c r="F15" s="159">
        <v>26.999999999999996</v>
      </c>
      <c r="G15" s="43">
        <v>0.10305343511450381</v>
      </c>
      <c r="H15" s="173">
        <v>0</v>
      </c>
      <c r="I15" s="130">
        <v>0</v>
      </c>
      <c r="J15" s="720">
        <v>22</v>
      </c>
      <c r="K15" s="638">
        <v>8.3969465648854963E-2</v>
      </c>
      <c r="L15" s="727">
        <v>0</v>
      </c>
      <c r="M15" s="727">
        <v>22</v>
      </c>
      <c r="N15" s="598">
        <v>0</v>
      </c>
      <c r="O15" s="728">
        <v>0</v>
      </c>
      <c r="P15" s="639">
        <v>0</v>
      </c>
    </row>
    <row r="16" spans="1:19" x14ac:dyDescent="0.2">
      <c r="A16" s="19" t="s">
        <v>69</v>
      </c>
      <c r="B16" s="4" t="s">
        <v>90</v>
      </c>
      <c r="C16" s="6" t="s">
        <v>91</v>
      </c>
      <c r="D16" s="708">
        <v>820.99999999999932</v>
      </c>
      <c r="E16" s="709">
        <v>36</v>
      </c>
      <c r="F16" s="159">
        <v>40.000000000000014</v>
      </c>
      <c r="G16" s="43">
        <v>4.8721071863581059E-2</v>
      </c>
      <c r="H16" s="173">
        <v>1</v>
      </c>
      <c r="I16" s="130">
        <v>2.7777777777777776E-2</v>
      </c>
      <c r="J16" s="720">
        <v>34</v>
      </c>
      <c r="K16" s="638">
        <v>4.1412911084043887E-2</v>
      </c>
      <c r="L16" s="727">
        <v>0</v>
      </c>
      <c r="M16" s="727">
        <v>33.000000000000007</v>
      </c>
      <c r="N16" s="598">
        <v>1</v>
      </c>
      <c r="O16" s="728">
        <v>1</v>
      </c>
      <c r="P16" s="639">
        <v>2.7777777777777776E-2</v>
      </c>
    </row>
    <row r="17" spans="1:16" x14ac:dyDescent="0.2">
      <c r="A17" s="19" t="s">
        <v>69</v>
      </c>
      <c r="B17" s="4" t="s">
        <v>92</v>
      </c>
      <c r="C17" s="6" t="s">
        <v>93</v>
      </c>
      <c r="D17" s="708">
        <v>223</v>
      </c>
      <c r="E17" s="709">
        <v>12</v>
      </c>
      <c r="F17" s="159">
        <v>2</v>
      </c>
      <c r="G17" s="43">
        <v>8.9686098654708519E-3</v>
      </c>
      <c r="H17" s="173">
        <v>0</v>
      </c>
      <c r="I17" s="130">
        <v>0</v>
      </c>
      <c r="J17" s="720">
        <v>2</v>
      </c>
      <c r="K17" s="638">
        <v>8.9686098654708519E-3</v>
      </c>
      <c r="L17" s="727">
        <v>0</v>
      </c>
      <c r="M17" s="727">
        <v>2</v>
      </c>
      <c r="N17" s="598">
        <v>0</v>
      </c>
      <c r="O17" s="728">
        <v>0</v>
      </c>
      <c r="P17" s="639">
        <v>0</v>
      </c>
    </row>
    <row r="18" spans="1:16" x14ac:dyDescent="0.2">
      <c r="A18" s="19" t="s">
        <v>69</v>
      </c>
      <c r="B18" s="4" t="s">
        <v>94</v>
      </c>
      <c r="C18" s="6" t="s">
        <v>95</v>
      </c>
      <c r="D18" s="708">
        <v>248.99999999999994</v>
      </c>
      <c r="E18" s="709">
        <v>0</v>
      </c>
      <c r="F18" s="159">
        <v>5</v>
      </c>
      <c r="G18" s="43">
        <v>2.0080321285140566E-2</v>
      </c>
      <c r="H18" s="173">
        <v>0</v>
      </c>
      <c r="I18" s="130" t="s">
        <v>31</v>
      </c>
      <c r="J18" s="720">
        <v>4</v>
      </c>
      <c r="K18" s="638">
        <v>1.6064257028112452E-2</v>
      </c>
      <c r="L18" s="727">
        <v>0</v>
      </c>
      <c r="M18" s="727">
        <v>4</v>
      </c>
      <c r="N18" s="598">
        <v>0</v>
      </c>
      <c r="O18" s="728">
        <v>0</v>
      </c>
      <c r="P18" s="639" t="s">
        <v>31</v>
      </c>
    </row>
    <row r="19" spans="1:16" x14ac:dyDescent="0.2">
      <c r="A19" s="22" t="s">
        <v>69</v>
      </c>
      <c r="B19" s="23" t="s">
        <v>96</v>
      </c>
      <c r="C19" s="24" t="s">
        <v>97</v>
      </c>
      <c r="D19" s="710">
        <v>613.99999999999989</v>
      </c>
      <c r="E19" s="711">
        <v>51.999999999999993</v>
      </c>
      <c r="F19" s="712">
        <v>13</v>
      </c>
      <c r="G19" s="44">
        <v>2.1172638436482087E-2</v>
      </c>
      <c r="H19" s="716">
        <v>0</v>
      </c>
      <c r="I19" s="131">
        <v>0</v>
      </c>
      <c r="J19" s="721">
        <v>9</v>
      </c>
      <c r="K19" s="640">
        <v>1.4657980456026062E-2</v>
      </c>
      <c r="L19" s="729">
        <v>0</v>
      </c>
      <c r="M19" s="729">
        <v>9</v>
      </c>
      <c r="N19" s="730">
        <v>0</v>
      </c>
      <c r="O19" s="731">
        <v>0</v>
      </c>
      <c r="P19" s="641">
        <v>0</v>
      </c>
    </row>
    <row r="20" spans="1:16" x14ac:dyDescent="0.2">
      <c r="A20" s="20" t="s">
        <v>98</v>
      </c>
      <c r="B20" s="5" t="s">
        <v>99</v>
      </c>
      <c r="C20" s="10" t="s">
        <v>100</v>
      </c>
      <c r="D20" s="706">
        <v>1208</v>
      </c>
      <c r="E20" s="707">
        <v>98.000000000000014</v>
      </c>
      <c r="F20" s="157">
        <v>152</v>
      </c>
      <c r="G20" s="42">
        <v>0.12582781456953643</v>
      </c>
      <c r="H20" s="167">
        <v>1</v>
      </c>
      <c r="I20" s="129">
        <v>1.020408163265306E-2</v>
      </c>
      <c r="J20" s="719">
        <v>91.999999999999986</v>
      </c>
      <c r="K20" s="636">
        <v>7.615894039735098E-2</v>
      </c>
      <c r="L20" s="725">
        <v>3</v>
      </c>
      <c r="M20" s="725">
        <v>89</v>
      </c>
      <c r="N20" s="597">
        <v>0</v>
      </c>
      <c r="O20" s="726">
        <v>1</v>
      </c>
      <c r="P20" s="637">
        <v>1.020408163265306E-2</v>
      </c>
    </row>
    <row r="21" spans="1:16" x14ac:dyDescent="0.2">
      <c r="A21" s="19" t="s">
        <v>98</v>
      </c>
      <c r="B21" s="4" t="s">
        <v>101</v>
      </c>
      <c r="C21" s="6" t="s">
        <v>102</v>
      </c>
      <c r="D21" s="708">
        <v>80.999999999999972</v>
      </c>
      <c r="E21" s="709">
        <v>0</v>
      </c>
      <c r="F21" s="159">
        <v>4</v>
      </c>
      <c r="G21" s="43">
        <v>4.9382716049382734E-2</v>
      </c>
      <c r="H21" s="173">
        <v>0</v>
      </c>
      <c r="I21" s="130" t="s">
        <v>31</v>
      </c>
      <c r="J21" s="720">
        <v>4</v>
      </c>
      <c r="K21" s="638">
        <v>4.9382716049382734E-2</v>
      </c>
      <c r="L21" s="727">
        <v>0</v>
      </c>
      <c r="M21" s="727">
        <v>4</v>
      </c>
      <c r="N21" s="598">
        <v>0</v>
      </c>
      <c r="O21" s="728">
        <v>0</v>
      </c>
      <c r="P21" s="639" t="s">
        <v>31</v>
      </c>
    </row>
    <row r="22" spans="1:16" x14ac:dyDescent="0.2">
      <c r="A22" s="19" t="s">
        <v>98</v>
      </c>
      <c r="B22" s="4" t="s">
        <v>103</v>
      </c>
      <c r="C22" s="6" t="s">
        <v>104</v>
      </c>
      <c r="D22" s="708">
        <v>39.000000000000007</v>
      </c>
      <c r="E22" s="709">
        <v>39.000000000000007</v>
      </c>
      <c r="F22" s="159">
        <v>0</v>
      </c>
      <c r="G22" s="43">
        <v>0</v>
      </c>
      <c r="H22" s="173">
        <v>0</v>
      </c>
      <c r="I22" s="130">
        <v>0</v>
      </c>
      <c r="J22" s="720">
        <v>0</v>
      </c>
      <c r="K22" s="638">
        <v>0</v>
      </c>
      <c r="L22" s="727">
        <v>0</v>
      </c>
      <c r="M22" s="727">
        <v>0</v>
      </c>
      <c r="N22" s="598">
        <v>0</v>
      </c>
      <c r="O22" s="728">
        <v>0</v>
      </c>
      <c r="P22" s="639">
        <v>0</v>
      </c>
    </row>
    <row r="23" spans="1:16" x14ac:dyDescent="0.2">
      <c r="A23" s="19" t="s">
        <v>98</v>
      </c>
      <c r="B23" s="4" t="s">
        <v>105</v>
      </c>
      <c r="C23" s="6" t="s">
        <v>106</v>
      </c>
      <c r="D23" s="708">
        <v>123</v>
      </c>
      <c r="E23" s="709">
        <v>0</v>
      </c>
      <c r="F23" s="159">
        <v>3</v>
      </c>
      <c r="G23" s="43">
        <v>2.4390243902439025E-2</v>
      </c>
      <c r="H23" s="173">
        <v>0</v>
      </c>
      <c r="I23" s="130" t="s">
        <v>31</v>
      </c>
      <c r="J23" s="720">
        <v>1</v>
      </c>
      <c r="K23" s="638">
        <v>8.130081300813009E-3</v>
      </c>
      <c r="L23" s="727">
        <v>0</v>
      </c>
      <c r="M23" s="727">
        <v>1</v>
      </c>
      <c r="N23" s="598">
        <v>0</v>
      </c>
      <c r="O23" s="728">
        <v>0</v>
      </c>
      <c r="P23" s="639" t="s">
        <v>31</v>
      </c>
    </row>
    <row r="24" spans="1:16" x14ac:dyDescent="0.2">
      <c r="A24" s="19" t="s">
        <v>98</v>
      </c>
      <c r="B24" s="4" t="s">
        <v>107</v>
      </c>
      <c r="C24" s="6" t="s">
        <v>108</v>
      </c>
      <c r="D24" s="708">
        <v>37</v>
      </c>
      <c r="E24" s="709">
        <v>12</v>
      </c>
      <c r="F24" s="159">
        <v>2</v>
      </c>
      <c r="G24" s="43">
        <v>5.4054054054054057E-2</v>
      </c>
      <c r="H24" s="173">
        <v>0</v>
      </c>
      <c r="I24" s="130">
        <v>0</v>
      </c>
      <c r="J24" s="720">
        <v>1</v>
      </c>
      <c r="K24" s="638">
        <v>2.7027027027027029E-2</v>
      </c>
      <c r="L24" s="727">
        <v>0</v>
      </c>
      <c r="M24" s="727">
        <v>1</v>
      </c>
      <c r="N24" s="598">
        <v>0</v>
      </c>
      <c r="O24" s="728">
        <v>0</v>
      </c>
      <c r="P24" s="639">
        <v>0</v>
      </c>
    </row>
    <row r="25" spans="1:16" x14ac:dyDescent="0.2">
      <c r="A25" s="19" t="s">
        <v>98</v>
      </c>
      <c r="B25" s="4" t="s">
        <v>109</v>
      </c>
      <c r="C25" s="6" t="s">
        <v>110</v>
      </c>
      <c r="D25" s="708">
        <v>34</v>
      </c>
      <c r="E25" s="709">
        <v>10</v>
      </c>
      <c r="F25" s="159">
        <v>2</v>
      </c>
      <c r="G25" s="43">
        <v>5.8823529411764705E-2</v>
      </c>
      <c r="H25" s="173">
        <v>0</v>
      </c>
      <c r="I25" s="130">
        <v>0</v>
      </c>
      <c r="J25" s="720">
        <v>2</v>
      </c>
      <c r="K25" s="638">
        <v>5.8823529411764705E-2</v>
      </c>
      <c r="L25" s="727">
        <v>0</v>
      </c>
      <c r="M25" s="727">
        <v>2</v>
      </c>
      <c r="N25" s="598">
        <v>0</v>
      </c>
      <c r="O25" s="728">
        <v>0</v>
      </c>
      <c r="P25" s="639">
        <v>0</v>
      </c>
    </row>
    <row r="26" spans="1:16" x14ac:dyDescent="0.2">
      <c r="A26" s="19" t="s">
        <v>98</v>
      </c>
      <c r="B26" s="4" t="s">
        <v>111</v>
      </c>
      <c r="C26" s="6" t="s">
        <v>112</v>
      </c>
      <c r="D26" s="708">
        <v>75.999999999999986</v>
      </c>
      <c r="E26" s="709">
        <v>0</v>
      </c>
      <c r="F26" s="159">
        <v>9</v>
      </c>
      <c r="G26" s="43">
        <v>0.11842105263157897</v>
      </c>
      <c r="H26" s="173">
        <v>0</v>
      </c>
      <c r="I26" s="130" t="s">
        <v>31</v>
      </c>
      <c r="J26" s="720">
        <v>7</v>
      </c>
      <c r="K26" s="638">
        <v>9.2105263157894759E-2</v>
      </c>
      <c r="L26" s="727">
        <v>0</v>
      </c>
      <c r="M26" s="727">
        <v>7</v>
      </c>
      <c r="N26" s="598">
        <v>0</v>
      </c>
      <c r="O26" s="728">
        <v>0</v>
      </c>
      <c r="P26" s="639" t="s">
        <v>31</v>
      </c>
    </row>
    <row r="27" spans="1:16" x14ac:dyDescent="0.2">
      <c r="A27" s="19" t="s">
        <v>98</v>
      </c>
      <c r="B27" s="4" t="s">
        <v>113</v>
      </c>
      <c r="C27" s="6" t="s">
        <v>114</v>
      </c>
      <c r="D27" s="708">
        <v>83.999999999999986</v>
      </c>
      <c r="E27" s="709">
        <v>0</v>
      </c>
      <c r="F27" s="159">
        <v>5</v>
      </c>
      <c r="G27" s="43">
        <v>5.9523809523809534E-2</v>
      </c>
      <c r="H27" s="173">
        <v>0</v>
      </c>
      <c r="I27" s="130" t="s">
        <v>31</v>
      </c>
      <c r="J27" s="720">
        <v>5</v>
      </c>
      <c r="K27" s="638">
        <v>5.9523809523809534E-2</v>
      </c>
      <c r="L27" s="727">
        <v>0</v>
      </c>
      <c r="M27" s="727">
        <v>5</v>
      </c>
      <c r="N27" s="598">
        <v>0</v>
      </c>
      <c r="O27" s="728">
        <v>0</v>
      </c>
      <c r="P27" s="639" t="s">
        <v>31</v>
      </c>
    </row>
    <row r="28" spans="1:16" x14ac:dyDescent="0.2">
      <c r="A28" s="19" t="s">
        <v>98</v>
      </c>
      <c r="B28" s="4" t="s">
        <v>115</v>
      </c>
      <c r="C28" s="6" t="s">
        <v>116</v>
      </c>
      <c r="D28" s="708">
        <v>82.000000000000014</v>
      </c>
      <c r="E28" s="709">
        <v>0</v>
      </c>
      <c r="F28" s="159">
        <v>4</v>
      </c>
      <c r="G28" s="43">
        <v>4.8780487804878044E-2</v>
      </c>
      <c r="H28" s="173">
        <v>0</v>
      </c>
      <c r="I28" s="130" t="s">
        <v>31</v>
      </c>
      <c r="J28" s="720">
        <v>3</v>
      </c>
      <c r="K28" s="638">
        <v>3.6585365853658527E-2</v>
      </c>
      <c r="L28" s="727">
        <v>0</v>
      </c>
      <c r="M28" s="727">
        <v>3</v>
      </c>
      <c r="N28" s="598">
        <v>0</v>
      </c>
      <c r="O28" s="728">
        <v>0</v>
      </c>
      <c r="P28" s="639" t="s">
        <v>31</v>
      </c>
    </row>
    <row r="29" spans="1:16" x14ac:dyDescent="0.2">
      <c r="A29" s="19" t="s">
        <v>98</v>
      </c>
      <c r="B29" s="4" t="s">
        <v>117</v>
      </c>
      <c r="C29" s="6" t="s">
        <v>118</v>
      </c>
      <c r="D29" s="708">
        <v>189</v>
      </c>
      <c r="E29" s="709">
        <v>0</v>
      </c>
      <c r="F29" s="159">
        <v>13.000000000000002</v>
      </c>
      <c r="G29" s="43">
        <v>6.8783068783068793E-2</v>
      </c>
      <c r="H29" s="173">
        <v>0</v>
      </c>
      <c r="I29" s="130" t="s">
        <v>31</v>
      </c>
      <c r="J29" s="720">
        <v>5</v>
      </c>
      <c r="K29" s="638">
        <v>2.6455026455026454E-2</v>
      </c>
      <c r="L29" s="727">
        <v>0</v>
      </c>
      <c r="M29" s="727">
        <v>5</v>
      </c>
      <c r="N29" s="598">
        <v>0</v>
      </c>
      <c r="O29" s="728">
        <v>0</v>
      </c>
      <c r="P29" s="639" t="s">
        <v>31</v>
      </c>
    </row>
    <row r="30" spans="1:16" x14ac:dyDescent="0.2">
      <c r="A30" s="19" t="s">
        <v>98</v>
      </c>
      <c r="B30" s="4" t="s">
        <v>119</v>
      </c>
      <c r="C30" s="6" t="s">
        <v>120</v>
      </c>
      <c r="D30" s="708">
        <v>69</v>
      </c>
      <c r="E30" s="709">
        <v>0</v>
      </c>
      <c r="F30" s="159">
        <v>6.9999999999999991</v>
      </c>
      <c r="G30" s="43">
        <v>0.10144927536231883</v>
      </c>
      <c r="H30" s="173">
        <v>0</v>
      </c>
      <c r="I30" s="130" t="s">
        <v>31</v>
      </c>
      <c r="J30" s="720">
        <v>6</v>
      </c>
      <c r="K30" s="638">
        <v>8.6956521739130432E-2</v>
      </c>
      <c r="L30" s="727">
        <v>0</v>
      </c>
      <c r="M30" s="727">
        <v>6</v>
      </c>
      <c r="N30" s="598">
        <v>0</v>
      </c>
      <c r="O30" s="728">
        <v>0</v>
      </c>
      <c r="P30" s="639" t="s">
        <v>31</v>
      </c>
    </row>
    <row r="31" spans="1:16" x14ac:dyDescent="0.2">
      <c r="A31" s="19" t="s">
        <v>98</v>
      </c>
      <c r="B31" s="4" t="s">
        <v>121</v>
      </c>
      <c r="C31" s="6" t="s">
        <v>122</v>
      </c>
      <c r="D31" s="708">
        <v>41.999999999999993</v>
      </c>
      <c r="E31" s="709">
        <v>7</v>
      </c>
      <c r="F31" s="159">
        <v>3</v>
      </c>
      <c r="G31" s="43">
        <v>7.1428571428571438E-2</v>
      </c>
      <c r="H31" s="173">
        <v>0</v>
      </c>
      <c r="I31" s="130">
        <v>0</v>
      </c>
      <c r="J31" s="720">
        <v>3</v>
      </c>
      <c r="K31" s="638">
        <v>7.1428571428571438E-2</v>
      </c>
      <c r="L31" s="727">
        <v>0</v>
      </c>
      <c r="M31" s="727">
        <v>3</v>
      </c>
      <c r="N31" s="598">
        <v>0</v>
      </c>
      <c r="O31" s="728">
        <v>0</v>
      </c>
      <c r="P31" s="639">
        <v>0</v>
      </c>
    </row>
    <row r="32" spans="1:16" x14ac:dyDescent="0.2">
      <c r="A32" s="19" t="s">
        <v>98</v>
      </c>
      <c r="B32" s="4" t="s">
        <v>123</v>
      </c>
      <c r="C32" s="6" t="s">
        <v>124</v>
      </c>
      <c r="D32" s="708">
        <v>21</v>
      </c>
      <c r="E32" s="709">
        <v>1</v>
      </c>
      <c r="F32" s="159">
        <v>2</v>
      </c>
      <c r="G32" s="43">
        <v>9.5238095238095233E-2</v>
      </c>
      <c r="H32" s="173">
        <v>1</v>
      </c>
      <c r="I32" s="130">
        <v>1</v>
      </c>
      <c r="J32" s="720">
        <v>1</v>
      </c>
      <c r="K32" s="638">
        <v>4.7619047619047616E-2</v>
      </c>
      <c r="L32" s="727">
        <v>0</v>
      </c>
      <c r="M32" s="727">
        <v>1</v>
      </c>
      <c r="N32" s="598">
        <v>0</v>
      </c>
      <c r="O32" s="728">
        <v>0</v>
      </c>
      <c r="P32" s="639">
        <v>0</v>
      </c>
    </row>
    <row r="33" spans="1:16" x14ac:dyDescent="0.2">
      <c r="A33" s="19" t="s">
        <v>98</v>
      </c>
      <c r="B33" s="4" t="s">
        <v>125</v>
      </c>
      <c r="C33" s="6" t="s">
        <v>126</v>
      </c>
      <c r="D33" s="708">
        <v>45</v>
      </c>
      <c r="E33" s="709">
        <v>1</v>
      </c>
      <c r="F33" s="159">
        <v>1</v>
      </c>
      <c r="G33" s="43">
        <v>2.2222222222222223E-2</v>
      </c>
      <c r="H33" s="173">
        <v>0</v>
      </c>
      <c r="I33" s="130">
        <v>0</v>
      </c>
      <c r="J33" s="720">
        <v>1</v>
      </c>
      <c r="K33" s="638">
        <v>2.2222222222222223E-2</v>
      </c>
      <c r="L33" s="727">
        <v>0</v>
      </c>
      <c r="M33" s="727">
        <v>1</v>
      </c>
      <c r="N33" s="598">
        <v>0</v>
      </c>
      <c r="O33" s="728">
        <v>0</v>
      </c>
      <c r="P33" s="639">
        <v>0</v>
      </c>
    </row>
    <row r="34" spans="1:16" x14ac:dyDescent="0.2">
      <c r="A34" s="19" t="s">
        <v>98</v>
      </c>
      <c r="B34" s="4" t="s">
        <v>127</v>
      </c>
      <c r="C34" s="6" t="s">
        <v>128</v>
      </c>
      <c r="D34" s="708">
        <v>10</v>
      </c>
      <c r="E34" s="709">
        <v>0</v>
      </c>
      <c r="F34" s="159">
        <v>1</v>
      </c>
      <c r="G34" s="43">
        <v>0.1</v>
      </c>
      <c r="H34" s="173">
        <v>0</v>
      </c>
      <c r="I34" s="130" t="s">
        <v>31</v>
      </c>
      <c r="J34" s="720">
        <v>1</v>
      </c>
      <c r="K34" s="638">
        <v>0.1</v>
      </c>
      <c r="L34" s="727">
        <v>0</v>
      </c>
      <c r="M34" s="727">
        <v>1</v>
      </c>
      <c r="N34" s="598">
        <v>0</v>
      </c>
      <c r="O34" s="728">
        <v>0</v>
      </c>
      <c r="P34" s="639" t="s">
        <v>31</v>
      </c>
    </row>
    <row r="35" spans="1:16" x14ac:dyDescent="0.2">
      <c r="A35" s="19" t="s">
        <v>98</v>
      </c>
      <c r="B35" s="4" t="s">
        <v>129</v>
      </c>
      <c r="C35" s="6" t="s">
        <v>130</v>
      </c>
      <c r="D35" s="708">
        <v>6</v>
      </c>
      <c r="E35" s="709">
        <v>0</v>
      </c>
      <c r="F35" s="159">
        <v>0</v>
      </c>
      <c r="G35" s="43">
        <v>0</v>
      </c>
      <c r="H35" s="173">
        <v>0</v>
      </c>
      <c r="I35" s="130" t="s">
        <v>31</v>
      </c>
      <c r="J35" s="720">
        <v>0</v>
      </c>
      <c r="K35" s="638">
        <v>0</v>
      </c>
      <c r="L35" s="727">
        <v>0</v>
      </c>
      <c r="M35" s="727">
        <v>0</v>
      </c>
      <c r="N35" s="598">
        <v>0</v>
      </c>
      <c r="O35" s="728">
        <v>0</v>
      </c>
      <c r="P35" s="639" t="s">
        <v>31</v>
      </c>
    </row>
    <row r="36" spans="1:16" x14ac:dyDescent="0.2">
      <c r="A36" s="19" t="s">
        <v>98</v>
      </c>
      <c r="B36" s="4" t="s">
        <v>131</v>
      </c>
      <c r="C36" s="6" t="s">
        <v>132</v>
      </c>
      <c r="D36" s="708">
        <v>0</v>
      </c>
      <c r="E36" s="709">
        <v>0</v>
      </c>
      <c r="F36" s="159">
        <v>0</v>
      </c>
      <c r="G36" s="43" t="s">
        <v>31</v>
      </c>
      <c r="H36" s="173">
        <v>0</v>
      </c>
      <c r="I36" s="130" t="s">
        <v>31</v>
      </c>
      <c r="J36" s="720">
        <v>0</v>
      </c>
      <c r="K36" s="638" t="s">
        <v>31</v>
      </c>
      <c r="L36" s="727">
        <v>0</v>
      </c>
      <c r="M36" s="727">
        <v>0</v>
      </c>
      <c r="N36" s="598">
        <v>0</v>
      </c>
      <c r="O36" s="728">
        <v>0</v>
      </c>
      <c r="P36" s="639" t="s">
        <v>31</v>
      </c>
    </row>
    <row r="37" spans="1:16" x14ac:dyDescent="0.2">
      <c r="A37" s="19" t="s">
        <v>98</v>
      </c>
      <c r="B37" s="4" t="s">
        <v>133</v>
      </c>
      <c r="C37" s="6" t="s">
        <v>134</v>
      </c>
      <c r="D37" s="708">
        <v>0</v>
      </c>
      <c r="E37" s="709">
        <v>0</v>
      </c>
      <c r="F37" s="159">
        <v>0</v>
      </c>
      <c r="G37" s="43" t="s">
        <v>31</v>
      </c>
      <c r="H37" s="173">
        <v>0</v>
      </c>
      <c r="I37" s="130" t="s">
        <v>31</v>
      </c>
      <c r="J37" s="720">
        <v>0</v>
      </c>
      <c r="K37" s="638" t="s">
        <v>31</v>
      </c>
      <c r="L37" s="727">
        <v>0</v>
      </c>
      <c r="M37" s="727">
        <v>0</v>
      </c>
      <c r="N37" s="598">
        <v>0</v>
      </c>
      <c r="O37" s="728">
        <v>0</v>
      </c>
      <c r="P37" s="639" t="s">
        <v>31</v>
      </c>
    </row>
    <row r="38" spans="1:16" x14ac:dyDescent="0.2">
      <c r="A38" s="19" t="s">
        <v>98</v>
      </c>
      <c r="B38" s="4" t="s">
        <v>135</v>
      </c>
      <c r="C38" s="6" t="s">
        <v>136</v>
      </c>
      <c r="D38" s="708">
        <v>11</v>
      </c>
      <c r="E38" s="709">
        <v>0</v>
      </c>
      <c r="F38" s="159">
        <v>2</v>
      </c>
      <c r="G38" s="43">
        <v>0.18181818181818182</v>
      </c>
      <c r="H38" s="173">
        <v>0</v>
      </c>
      <c r="I38" s="130" t="s">
        <v>31</v>
      </c>
      <c r="J38" s="720">
        <v>2</v>
      </c>
      <c r="K38" s="638">
        <v>0.18181818181818182</v>
      </c>
      <c r="L38" s="727">
        <v>0</v>
      </c>
      <c r="M38" s="727">
        <v>2</v>
      </c>
      <c r="N38" s="598">
        <v>0</v>
      </c>
      <c r="O38" s="728">
        <v>0</v>
      </c>
      <c r="P38" s="639" t="s">
        <v>31</v>
      </c>
    </row>
    <row r="39" spans="1:16" x14ac:dyDescent="0.2">
      <c r="A39" s="19" t="s">
        <v>98</v>
      </c>
      <c r="B39" s="4" t="s">
        <v>137</v>
      </c>
      <c r="C39" s="6" t="s">
        <v>138</v>
      </c>
      <c r="D39" s="708">
        <v>6</v>
      </c>
      <c r="E39" s="709">
        <v>6</v>
      </c>
      <c r="F39" s="159">
        <v>0</v>
      </c>
      <c r="G39" s="43">
        <v>0</v>
      </c>
      <c r="H39" s="173">
        <v>0</v>
      </c>
      <c r="I39" s="130">
        <v>0</v>
      </c>
      <c r="J39" s="720">
        <v>0</v>
      </c>
      <c r="K39" s="638">
        <v>0</v>
      </c>
      <c r="L39" s="727">
        <v>0</v>
      </c>
      <c r="M39" s="727">
        <v>0</v>
      </c>
      <c r="N39" s="598">
        <v>0</v>
      </c>
      <c r="O39" s="728">
        <v>0</v>
      </c>
      <c r="P39" s="639">
        <v>0</v>
      </c>
    </row>
    <row r="40" spans="1:16" x14ac:dyDescent="0.2">
      <c r="A40" s="19" t="s">
        <v>98</v>
      </c>
      <c r="B40" s="4" t="s">
        <v>139</v>
      </c>
      <c r="C40" s="6" t="s">
        <v>140</v>
      </c>
      <c r="D40" s="708">
        <v>25</v>
      </c>
      <c r="E40" s="709">
        <v>0</v>
      </c>
      <c r="F40" s="159">
        <v>0</v>
      </c>
      <c r="G40" s="43">
        <v>0</v>
      </c>
      <c r="H40" s="173">
        <v>0</v>
      </c>
      <c r="I40" s="130" t="s">
        <v>31</v>
      </c>
      <c r="J40" s="720">
        <v>0</v>
      </c>
      <c r="K40" s="638">
        <v>0</v>
      </c>
      <c r="L40" s="727">
        <v>0</v>
      </c>
      <c r="M40" s="727">
        <v>0</v>
      </c>
      <c r="N40" s="598">
        <v>0</v>
      </c>
      <c r="O40" s="728">
        <v>0</v>
      </c>
      <c r="P40" s="639" t="s">
        <v>31</v>
      </c>
    </row>
    <row r="41" spans="1:16" x14ac:dyDescent="0.2">
      <c r="A41" s="19" t="s">
        <v>98</v>
      </c>
      <c r="B41" s="4" t="s">
        <v>141</v>
      </c>
      <c r="C41" s="6" t="s">
        <v>142</v>
      </c>
      <c r="D41" s="708">
        <v>26</v>
      </c>
      <c r="E41" s="709">
        <v>0</v>
      </c>
      <c r="F41" s="159">
        <v>3</v>
      </c>
      <c r="G41" s="43">
        <v>0.11538461538461539</v>
      </c>
      <c r="H41" s="173">
        <v>0</v>
      </c>
      <c r="I41" s="130" t="s">
        <v>31</v>
      </c>
      <c r="J41" s="720">
        <v>3</v>
      </c>
      <c r="K41" s="638">
        <v>0.11538461538461539</v>
      </c>
      <c r="L41" s="727">
        <v>0</v>
      </c>
      <c r="M41" s="727">
        <v>3</v>
      </c>
      <c r="N41" s="598">
        <v>0</v>
      </c>
      <c r="O41" s="728">
        <v>0</v>
      </c>
      <c r="P41" s="639" t="s">
        <v>31</v>
      </c>
    </row>
    <row r="42" spans="1:16" x14ac:dyDescent="0.2">
      <c r="A42" s="19" t="s">
        <v>98</v>
      </c>
      <c r="B42" s="4" t="s">
        <v>143</v>
      </c>
      <c r="C42" s="6" t="s">
        <v>144</v>
      </c>
      <c r="D42" s="708">
        <v>135</v>
      </c>
      <c r="E42" s="709">
        <v>9</v>
      </c>
      <c r="F42" s="159">
        <v>12</v>
      </c>
      <c r="G42" s="43">
        <v>8.8888888888888892E-2</v>
      </c>
      <c r="H42" s="173">
        <v>0</v>
      </c>
      <c r="I42" s="130">
        <v>0</v>
      </c>
      <c r="J42" s="720">
        <v>6</v>
      </c>
      <c r="K42" s="638">
        <v>4.4444444444444446E-2</v>
      </c>
      <c r="L42" s="727">
        <v>0</v>
      </c>
      <c r="M42" s="727">
        <v>6</v>
      </c>
      <c r="N42" s="598">
        <v>0</v>
      </c>
      <c r="O42" s="728">
        <v>0</v>
      </c>
      <c r="P42" s="639">
        <v>0</v>
      </c>
    </row>
    <row r="43" spans="1:16" x14ac:dyDescent="0.2">
      <c r="A43" s="19" t="s">
        <v>98</v>
      </c>
      <c r="B43" s="4" t="s">
        <v>145</v>
      </c>
      <c r="C43" s="6" t="s">
        <v>146</v>
      </c>
      <c r="D43" s="708">
        <v>58.000000000000007</v>
      </c>
      <c r="E43" s="709">
        <v>21</v>
      </c>
      <c r="F43" s="159">
        <v>4</v>
      </c>
      <c r="G43" s="43">
        <v>6.8965517241379296E-2</v>
      </c>
      <c r="H43" s="173">
        <v>1</v>
      </c>
      <c r="I43" s="130">
        <v>4.7619047619047616E-2</v>
      </c>
      <c r="J43" s="720">
        <v>3</v>
      </c>
      <c r="K43" s="638">
        <v>5.1724137931034475E-2</v>
      </c>
      <c r="L43" s="727">
        <v>0</v>
      </c>
      <c r="M43" s="727">
        <v>3</v>
      </c>
      <c r="N43" s="598">
        <v>0</v>
      </c>
      <c r="O43" s="728">
        <v>0</v>
      </c>
      <c r="P43" s="639">
        <v>0</v>
      </c>
    </row>
    <row r="44" spans="1:16" x14ac:dyDescent="0.2">
      <c r="A44" s="19" t="s">
        <v>98</v>
      </c>
      <c r="B44" s="4" t="s">
        <v>147</v>
      </c>
      <c r="C44" s="6" t="s">
        <v>148</v>
      </c>
      <c r="D44" s="708">
        <v>2</v>
      </c>
      <c r="E44" s="709">
        <v>2</v>
      </c>
      <c r="F44" s="159">
        <v>0</v>
      </c>
      <c r="G44" s="43">
        <v>0</v>
      </c>
      <c r="H44" s="173">
        <v>0</v>
      </c>
      <c r="I44" s="130">
        <v>0</v>
      </c>
      <c r="J44" s="720">
        <v>0</v>
      </c>
      <c r="K44" s="638">
        <v>0</v>
      </c>
      <c r="L44" s="727">
        <v>0</v>
      </c>
      <c r="M44" s="727">
        <v>0</v>
      </c>
      <c r="N44" s="598">
        <v>0</v>
      </c>
      <c r="O44" s="728">
        <v>0</v>
      </c>
      <c r="P44" s="639">
        <v>0</v>
      </c>
    </row>
    <row r="45" spans="1:16" x14ac:dyDescent="0.2">
      <c r="A45" s="19" t="s">
        <v>98</v>
      </c>
      <c r="B45" s="4" t="s">
        <v>149</v>
      </c>
      <c r="C45" s="6" t="s">
        <v>150</v>
      </c>
      <c r="D45" s="708">
        <v>30</v>
      </c>
      <c r="E45" s="709">
        <v>0</v>
      </c>
      <c r="F45" s="159">
        <v>0</v>
      </c>
      <c r="G45" s="43">
        <v>0</v>
      </c>
      <c r="H45" s="173">
        <v>0</v>
      </c>
      <c r="I45" s="130" t="s">
        <v>31</v>
      </c>
      <c r="J45" s="720">
        <v>0</v>
      </c>
      <c r="K45" s="638">
        <v>0</v>
      </c>
      <c r="L45" s="727">
        <v>0</v>
      </c>
      <c r="M45" s="727">
        <v>0</v>
      </c>
      <c r="N45" s="598">
        <v>0</v>
      </c>
      <c r="O45" s="728">
        <v>0</v>
      </c>
      <c r="P45" s="639" t="s">
        <v>31</v>
      </c>
    </row>
    <row r="46" spans="1:16" x14ac:dyDescent="0.2">
      <c r="A46" s="19" t="s">
        <v>98</v>
      </c>
      <c r="B46" s="4" t="s">
        <v>151</v>
      </c>
      <c r="C46" s="6" t="s">
        <v>152</v>
      </c>
      <c r="D46" s="708">
        <v>24.999999999999996</v>
      </c>
      <c r="E46" s="709">
        <v>0</v>
      </c>
      <c r="F46" s="159">
        <v>1</v>
      </c>
      <c r="G46" s="43">
        <v>4.0000000000000008E-2</v>
      </c>
      <c r="H46" s="173">
        <v>0</v>
      </c>
      <c r="I46" s="130" t="s">
        <v>31</v>
      </c>
      <c r="J46" s="720">
        <v>1</v>
      </c>
      <c r="K46" s="638">
        <v>4.0000000000000008E-2</v>
      </c>
      <c r="L46" s="727">
        <v>0</v>
      </c>
      <c r="M46" s="727">
        <v>1</v>
      </c>
      <c r="N46" s="598">
        <v>0</v>
      </c>
      <c r="O46" s="728">
        <v>0</v>
      </c>
      <c r="P46" s="639" t="s">
        <v>31</v>
      </c>
    </row>
    <row r="47" spans="1:16" x14ac:dyDescent="0.2">
      <c r="A47" s="19" t="s">
        <v>98</v>
      </c>
      <c r="B47" s="4" t="s">
        <v>153</v>
      </c>
      <c r="C47" s="6" t="s">
        <v>154</v>
      </c>
      <c r="D47" s="708">
        <v>120</v>
      </c>
      <c r="E47" s="709">
        <v>0</v>
      </c>
      <c r="F47" s="159">
        <v>11</v>
      </c>
      <c r="G47" s="43">
        <v>9.166666666666666E-2</v>
      </c>
      <c r="H47" s="173">
        <v>0</v>
      </c>
      <c r="I47" s="130" t="s">
        <v>31</v>
      </c>
      <c r="J47" s="720">
        <v>10</v>
      </c>
      <c r="K47" s="638">
        <v>8.3333333333333329E-2</v>
      </c>
      <c r="L47" s="727">
        <v>0</v>
      </c>
      <c r="M47" s="727">
        <v>10</v>
      </c>
      <c r="N47" s="598">
        <v>0</v>
      </c>
      <c r="O47" s="728">
        <v>0</v>
      </c>
      <c r="P47" s="639" t="s">
        <v>31</v>
      </c>
    </row>
    <row r="48" spans="1:16" x14ac:dyDescent="0.2">
      <c r="A48" s="19" t="s">
        <v>98</v>
      </c>
      <c r="B48" s="4" t="s">
        <v>155</v>
      </c>
      <c r="C48" s="6" t="s">
        <v>156</v>
      </c>
      <c r="D48" s="708">
        <v>168.00000000000003</v>
      </c>
      <c r="E48" s="709">
        <v>0</v>
      </c>
      <c r="F48" s="159">
        <v>18.000000000000004</v>
      </c>
      <c r="G48" s="43">
        <v>0.10714285714285715</v>
      </c>
      <c r="H48" s="173">
        <v>0</v>
      </c>
      <c r="I48" s="130" t="s">
        <v>31</v>
      </c>
      <c r="J48" s="720">
        <v>18.000000000000004</v>
      </c>
      <c r="K48" s="638">
        <v>0.10714285714285715</v>
      </c>
      <c r="L48" s="727">
        <v>0</v>
      </c>
      <c r="M48" s="727">
        <v>18.000000000000004</v>
      </c>
      <c r="N48" s="598">
        <v>0</v>
      </c>
      <c r="O48" s="728">
        <v>0</v>
      </c>
      <c r="P48" s="639" t="s">
        <v>31</v>
      </c>
    </row>
    <row r="49" spans="1:16" x14ac:dyDescent="0.2">
      <c r="A49" s="19" t="s">
        <v>98</v>
      </c>
      <c r="B49" s="4" t="s">
        <v>157</v>
      </c>
      <c r="C49" s="6" t="s">
        <v>158</v>
      </c>
      <c r="D49" s="708">
        <v>112.00000000000001</v>
      </c>
      <c r="E49" s="709">
        <v>0</v>
      </c>
      <c r="F49" s="159">
        <v>0</v>
      </c>
      <c r="G49" s="43">
        <v>0</v>
      </c>
      <c r="H49" s="173">
        <v>0</v>
      </c>
      <c r="I49" s="130" t="s">
        <v>31</v>
      </c>
      <c r="J49" s="720">
        <v>0</v>
      </c>
      <c r="K49" s="638">
        <v>0</v>
      </c>
      <c r="L49" s="727">
        <v>0</v>
      </c>
      <c r="M49" s="727">
        <v>0</v>
      </c>
      <c r="N49" s="598">
        <v>0</v>
      </c>
      <c r="O49" s="728">
        <v>0</v>
      </c>
      <c r="P49" s="639" t="s">
        <v>31</v>
      </c>
    </row>
    <row r="50" spans="1:16" x14ac:dyDescent="0.2">
      <c r="A50" s="19" t="s">
        <v>98</v>
      </c>
      <c r="B50" s="4" t="s">
        <v>159</v>
      </c>
      <c r="C50" s="6" t="s">
        <v>160</v>
      </c>
      <c r="D50" s="708">
        <v>123.99999999999999</v>
      </c>
      <c r="E50" s="709">
        <v>0</v>
      </c>
      <c r="F50" s="159">
        <v>3</v>
      </c>
      <c r="G50" s="43">
        <v>2.4193548387096777E-2</v>
      </c>
      <c r="H50" s="173">
        <v>0</v>
      </c>
      <c r="I50" s="130" t="s">
        <v>31</v>
      </c>
      <c r="J50" s="720">
        <v>3</v>
      </c>
      <c r="K50" s="638">
        <v>2.4193548387096777E-2</v>
      </c>
      <c r="L50" s="727">
        <v>0</v>
      </c>
      <c r="M50" s="727">
        <v>3</v>
      </c>
      <c r="N50" s="598">
        <v>0</v>
      </c>
      <c r="O50" s="728">
        <v>0</v>
      </c>
      <c r="P50" s="639" t="s">
        <v>31</v>
      </c>
    </row>
    <row r="51" spans="1:16" x14ac:dyDescent="0.2">
      <c r="A51" s="19" t="s">
        <v>98</v>
      </c>
      <c r="B51" s="4" t="s">
        <v>161</v>
      </c>
      <c r="C51" s="6" t="s">
        <v>162</v>
      </c>
      <c r="D51" s="708">
        <v>222.99999999999997</v>
      </c>
      <c r="E51" s="709">
        <v>0</v>
      </c>
      <c r="F51" s="159">
        <v>4</v>
      </c>
      <c r="G51" s="43">
        <v>1.7937219730941707E-2</v>
      </c>
      <c r="H51" s="173">
        <v>0</v>
      </c>
      <c r="I51" s="130" t="s">
        <v>31</v>
      </c>
      <c r="J51" s="720">
        <v>2</v>
      </c>
      <c r="K51" s="638">
        <v>8.9686098654708536E-3</v>
      </c>
      <c r="L51" s="727">
        <v>0</v>
      </c>
      <c r="M51" s="727">
        <v>2</v>
      </c>
      <c r="N51" s="598">
        <v>0</v>
      </c>
      <c r="O51" s="728">
        <v>0</v>
      </c>
      <c r="P51" s="639" t="s">
        <v>31</v>
      </c>
    </row>
    <row r="52" spans="1:16" x14ac:dyDescent="0.2">
      <c r="A52" s="19" t="s">
        <v>98</v>
      </c>
      <c r="B52" s="4" t="s">
        <v>163</v>
      </c>
      <c r="C52" s="6" t="s">
        <v>164</v>
      </c>
      <c r="D52" s="708">
        <v>66.000000000000014</v>
      </c>
      <c r="E52" s="709">
        <v>0</v>
      </c>
      <c r="F52" s="159">
        <v>5</v>
      </c>
      <c r="G52" s="43">
        <v>7.5757575757575746E-2</v>
      </c>
      <c r="H52" s="173">
        <v>0</v>
      </c>
      <c r="I52" s="130" t="s">
        <v>31</v>
      </c>
      <c r="J52" s="720">
        <v>4</v>
      </c>
      <c r="K52" s="638">
        <v>6.0606060606060594E-2</v>
      </c>
      <c r="L52" s="727">
        <v>0</v>
      </c>
      <c r="M52" s="727">
        <v>4</v>
      </c>
      <c r="N52" s="598">
        <v>0</v>
      </c>
      <c r="O52" s="728">
        <v>0</v>
      </c>
      <c r="P52" s="639" t="s">
        <v>31</v>
      </c>
    </row>
    <row r="53" spans="1:16" x14ac:dyDescent="0.2">
      <c r="A53" s="19" t="s">
        <v>98</v>
      </c>
      <c r="B53" s="4" t="s">
        <v>165</v>
      </c>
      <c r="C53" s="6" t="s">
        <v>166</v>
      </c>
      <c r="D53" s="708">
        <v>123.00000000000001</v>
      </c>
      <c r="E53" s="709">
        <v>0</v>
      </c>
      <c r="F53" s="159">
        <v>3</v>
      </c>
      <c r="G53" s="43">
        <v>2.4390243902439022E-2</v>
      </c>
      <c r="H53" s="173">
        <v>0</v>
      </c>
      <c r="I53" s="130" t="s">
        <v>31</v>
      </c>
      <c r="J53" s="720">
        <v>3</v>
      </c>
      <c r="K53" s="638">
        <v>2.4390243902439022E-2</v>
      </c>
      <c r="L53" s="727">
        <v>0</v>
      </c>
      <c r="M53" s="727">
        <v>3</v>
      </c>
      <c r="N53" s="598">
        <v>0</v>
      </c>
      <c r="O53" s="728">
        <v>0</v>
      </c>
      <c r="P53" s="639" t="s">
        <v>31</v>
      </c>
    </row>
    <row r="54" spans="1:16" x14ac:dyDescent="0.2">
      <c r="A54" s="19" t="s">
        <v>98</v>
      </c>
      <c r="B54" s="4" t="s">
        <v>167</v>
      </c>
      <c r="C54" s="6" t="s">
        <v>168</v>
      </c>
      <c r="D54" s="708">
        <v>204.99999999999991</v>
      </c>
      <c r="E54" s="709">
        <v>0</v>
      </c>
      <c r="F54" s="159">
        <v>4</v>
      </c>
      <c r="G54" s="43">
        <v>1.9512195121951226E-2</v>
      </c>
      <c r="H54" s="173">
        <v>0</v>
      </c>
      <c r="I54" s="130" t="s">
        <v>31</v>
      </c>
      <c r="J54" s="720">
        <v>1</v>
      </c>
      <c r="K54" s="638">
        <v>4.8780487804878066E-3</v>
      </c>
      <c r="L54" s="727">
        <v>0</v>
      </c>
      <c r="M54" s="727">
        <v>1</v>
      </c>
      <c r="N54" s="598">
        <v>0</v>
      </c>
      <c r="O54" s="728">
        <v>0</v>
      </c>
      <c r="P54" s="639" t="s">
        <v>31</v>
      </c>
    </row>
    <row r="55" spans="1:16" x14ac:dyDescent="0.2">
      <c r="A55" s="19" t="s">
        <v>98</v>
      </c>
      <c r="B55" s="4" t="s">
        <v>169</v>
      </c>
      <c r="C55" s="6" t="s">
        <v>170</v>
      </c>
      <c r="D55" s="708">
        <v>233</v>
      </c>
      <c r="E55" s="709">
        <v>21</v>
      </c>
      <c r="F55" s="159">
        <v>6</v>
      </c>
      <c r="G55" s="43">
        <v>2.575107296137339E-2</v>
      </c>
      <c r="H55" s="173">
        <v>0</v>
      </c>
      <c r="I55" s="130">
        <v>0</v>
      </c>
      <c r="J55" s="720">
        <v>5</v>
      </c>
      <c r="K55" s="638">
        <v>2.1459227467811159E-2</v>
      </c>
      <c r="L55" s="727">
        <v>0</v>
      </c>
      <c r="M55" s="727">
        <v>5</v>
      </c>
      <c r="N55" s="598">
        <v>0</v>
      </c>
      <c r="O55" s="728">
        <v>0</v>
      </c>
      <c r="P55" s="639">
        <v>0</v>
      </c>
    </row>
    <row r="56" spans="1:16" x14ac:dyDescent="0.2">
      <c r="A56" s="19" t="s">
        <v>98</v>
      </c>
      <c r="B56" s="4" t="s">
        <v>171</v>
      </c>
      <c r="C56" s="6" t="s">
        <v>172</v>
      </c>
      <c r="D56" s="708">
        <v>202.99999999999997</v>
      </c>
      <c r="E56" s="709">
        <v>0</v>
      </c>
      <c r="F56" s="159">
        <v>5</v>
      </c>
      <c r="G56" s="43">
        <v>2.4630541871921187E-2</v>
      </c>
      <c r="H56" s="173">
        <v>0</v>
      </c>
      <c r="I56" s="130" t="s">
        <v>31</v>
      </c>
      <c r="J56" s="720">
        <v>3</v>
      </c>
      <c r="K56" s="638">
        <v>1.4778325123152712E-2</v>
      </c>
      <c r="L56" s="727">
        <v>0</v>
      </c>
      <c r="M56" s="727">
        <v>3</v>
      </c>
      <c r="N56" s="598">
        <v>0</v>
      </c>
      <c r="O56" s="728">
        <v>0</v>
      </c>
      <c r="P56" s="639" t="s">
        <v>31</v>
      </c>
    </row>
    <row r="57" spans="1:16" x14ac:dyDescent="0.2">
      <c r="A57" s="19" t="s">
        <v>98</v>
      </c>
      <c r="B57" s="4" t="s">
        <v>173</v>
      </c>
      <c r="C57" s="6" t="s">
        <v>174</v>
      </c>
      <c r="D57" s="708">
        <v>107.00000000000001</v>
      </c>
      <c r="E57" s="709">
        <v>0</v>
      </c>
      <c r="F57" s="159">
        <v>3</v>
      </c>
      <c r="G57" s="43">
        <v>2.803738317757009E-2</v>
      </c>
      <c r="H57" s="173">
        <v>0</v>
      </c>
      <c r="I57" s="130" t="s">
        <v>31</v>
      </c>
      <c r="J57" s="720">
        <v>2</v>
      </c>
      <c r="K57" s="638">
        <v>1.8691588785046728E-2</v>
      </c>
      <c r="L57" s="727">
        <v>0</v>
      </c>
      <c r="M57" s="727">
        <v>2</v>
      </c>
      <c r="N57" s="598">
        <v>0</v>
      </c>
      <c r="O57" s="728">
        <v>0</v>
      </c>
      <c r="P57" s="639" t="s">
        <v>31</v>
      </c>
    </row>
    <row r="58" spans="1:16" x14ac:dyDescent="0.2">
      <c r="A58" s="19" t="s">
        <v>98</v>
      </c>
      <c r="B58" s="4" t="s">
        <v>175</v>
      </c>
      <c r="C58" s="6" t="s">
        <v>176</v>
      </c>
      <c r="D58" s="708">
        <v>40</v>
      </c>
      <c r="E58" s="709">
        <v>0</v>
      </c>
      <c r="F58" s="159">
        <v>0</v>
      </c>
      <c r="G58" s="43">
        <v>0</v>
      </c>
      <c r="H58" s="173">
        <v>0</v>
      </c>
      <c r="I58" s="130" t="s">
        <v>31</v>
      </c>
      <c r="J58" s="720">
        <v>0</v>
      </c>
      <c r="K58" s="638">
        <v>0</v>
      </c>
      <c r="L58" s="727">
        <v>0</v>
      </c>
      <c r="M58" s="727">
        <v>0</v>
      </c>
      <c r="N58" s="598">
        <v>0</v>
      </c>
      <c r="O58" s="728">
        <v>0</v>
      </c>
      <c r="P58" s="639" t="s">
        <v>31</v>
      </c>
    </row>
    <row r="59" spans="1:16" x14ac:dyDescent="0.2">
      <c r="A59" s="19" t="s">
        <v>98</v>
      </c>
      <c r="B59" s="4" t="s">
        <v>177</v>
      </c>
      <c r="C59" s="6" t="s">
        <v>178</v>
      </c>
      <c r="D59" s="708">
        <v>58</v>
      </c>
      <c r="E59" s="709">
        <v>0</v>
      </c>
      <c r="F59" s="159">
        <v>1</v>
      </c>
      <c r="G59" s="43">
        <v>1.7241379310344827E-2</v>
      </c>
      <c r="H59" s="173">
        <v>0</v>
      </c>
      <c r="I59" s="130" t="s">
        <v>31</v>
      </c>
      <c r="J59" s="720">
        <v>1</v>
      </c>
      <c r="K59" s="638">
        <v>1.7241379310344827E-2</v>
      </c>
      <c r="L59" s="727">
        <v>0</v>
      </c>
      <c r="M59" s="727">
        <v>1</v>
      </c>
      <c r="N59" s="598">
        <v>0</v>
      </c>
      <c r="O59" s="728">
        <v>0</v>
      </c>
      <c r="P59" s="639" t="s">
        <v>31</v>
      </c>
    </row>
    <row r="60" spans="1:16" x14ac:dyDescent="0.2">
      <c r="A60" s="19" t="s">
        <v>98</v>
      </c>
      <c r="B60" s="4" t="s">
        <v>179</v>
      </c>
      <c r="C60" s="6" t="s">
        <v>180</v>
      </c>
      <c r="D60" s="708">
        <v>0</v>
      </c>
      <c r="E60" s="709">
        <v>0</v>
      </c>
      <c r="F60" s="159">
        <v>0</v>
      </c>
      <c r="G60" s="43" t="s">
        <v>31</v>
      </c>
      <c r="H60" s="173">
        <v>0</v>
      </c>
      <c r="I60" s="130" t="s">
        <v>31</v>
      </c>
      <c r="J60" s="720">
        <v>0</v>
      </c>
      <c r="K60" s="638" t="s">
        <v>31</v>
      </c>
      <c r="L60" s="727">
        <v>0</v>
      </c>
      <c r="M60" s="727">
        <v>0</v>
      </c>
      <c r="N60" s="598">
        <v>0</v>
      </c>
      <c r="O60" s="728">
        <v>0</v>
      </c>
      <c r="P60" s="639" t="s">
        <v>31</v>
      </c>
    </row>
    <row r="61" spans="1:16" x14ac:dyDescent="0.2">
      <c r="A61" s="19" t="s">
        <v>98</v>
      </c>
      <c r="B61" s="4" t="s">
        <v>181</v>
      </c>
      <c r="C61" s="6" t="s">
        <v>182</v>
      </c>
      <c r="D61" s="708">
        <v>0</v>
      </c>
      <c r="E61" s="709">
        <v>0</v>
      </c>
      <c r="F61" s="159">
        <v>0</v>
      </c>
      <c r="G61" s="43" t="s">
        <v>31</v>
      </c>
      <c r="H61" s="173">
        <v>0</v>
      </c>
      <c r="I61" s="130" t="s">
        <v>31</v>
      </c>
      <c r="J61" s="720">
        <v>0</v>
      </c>
      <c r="K61" s="638" t="s">
        <v>31</v>
      </c>
      <c r="L61" s="727">
        <v>0</v>
      </c>
      <c r="M61" s="727">
        <v>0</v>
      </c>
      <c r="N61" s="598">
        <v>0</v>
      </c>
      <c r="O61" s="728">
        <v>0</v>
      </c>
      <c r="P61" s="639" t="s">
        <v>31</v>
      </c>
    </row>
    <row r="62" spans="1:16" x14ac:dyDescent="0.2">
      <c r="A62" s="19" t="s">
        <v>98</v>
      </c>
      <c r="B62" s="4" t="s">
        <v>183</v>
      </c>
      <c r="C62" s="6" t="s">
        <v>184</v>
      </c>
      <c r="D62" s="708">
        <v>0</v>
      </c>
      <c r="E62" s="709">
        <v>0</v>
      </c>
      <c r="F62" s="159">
        <v>0</v>
      </c>
      <c r="G62" s="43" t="s">
        <v>31</v>
      </c>
      <c r="H62" s="173">
        <v>0</v>
      </c>
      <c r="I62" s="130" t="s">
        <v>31</v>
      </c>
      <c r="J62" s="720">
        <v>0</v>
      </c>
      <c r="K62" s="638" t="s">
        <v>31</v>
      </c>
      <c r="L62" s="727">
        <v>0</v>
      </c>
      <c r="M62" s="727">
        <v>0</v>
      </c>
      <c r="N62" s="598">
        <v>0</v>
      </c>
      <c r="O62" s="728">
        <v>0</v>
      </c>
      <c r="P62" s="639" t="s">
        <v>31</v>
      </c>
    </row>
    <row r="63" spans="1:16" x14ac:dyDescent="0.2">
      <c r="A63" s="19" t="s">
        <v>98</v>
      </c>
      <c r="B63" s="4" t="s">
        <v>185</v>
      </c>
      <c r="C63" s="6" t="s">
        <v>186</v>
      </c>
      <c r="D63" s="708">
        <v>32</v>
      </c>
      <c r="E63" s="709">
        <v>10</v>
      </c>
      <c r="F63" s="159">
        <v>0</v>
      </c>
      <c r="G63" s="43">
        <v>0</v>
      </c>
      <c r="H63" s="173">
        <v>0</v>
      </c>
      <c r="I63" s="130">
        <v>0</v>
      </c>
      <c r="J63" s="720">
        <v>0</v>
      </c>
      <c r="K63" s="638">
        <v>0</v>
      </c>
      <c r="L63" s="727">
        <v>0</v>
      </c>
      <c r="M63" s="727">
        <v>0</v>
      </c>
      <c r="N63" s="598">
        <v>0</v>
      </c>
      <c r="O63" s="728">
        <v>0</v>
      </c>
      <c r="P63" s="639">
        <v>0</v>
      </c>
    </row>
    <row r="64" spans="1:16" x14ac:dyDescent="0.2">
      <c r="A64" s="19" t="s">
        <v>98</v>
      </c>
      <c r="B64" s="4" t="s">
        <v>187</v>
      </c>
      <c r="C64" s="6" t="s">
        <v>188</v>
      </c>
      <c r="D64" s="708">
        <v>0</v>
      </c>
      <c r="E64" s="709">
        <v>0</v>
      </c>
      <c r="F64" s="159">
        <v>0</v>
      </c>
      <c r="G64" s="43" t="s">
        <v>31</v>
      </c>
      <c r="H64" s="173">
        <v>0</v>
      </c>
      <c r="I64" s="130" t="s">
        <v>31</v>
      </c>
      <c r="J64" s="720">
        <v>0</v>
      </c>
      <c r="K64" s="638" t="s">
        <v>31</v>
      </c>
      <c r="L64" s="727">
        <v>0</v>
      </c>
      <c r="M64" s="727">
        <v>0</v>
      </c>
      <c r="N64" s="598">
        <v>0</v>
      </c>
      <c r="O64" s="728">
        <v>0</v>
      </c>
      <c r="P64" s="639" t="s">
        <v>31</v>
      </c>
    </row>
    <row r="65" spans="1:16" x14ac:dyDescent="0.2">
      <c r="A65" s="19" t="s">
        <v>98</v>
      </c>
      <c r="B65" s="4" t="s">
        <v>189</v>
      </c>
      <c r="C65" s="6" t="s">
        <v>190</v>
      </c>
      <c r="D65" s="708">
        <v>16</v>
      </c>
      <c r="E65" s="709">
        <v>4</v>
      </c>
      <c r="F65" s="159">
        <v>0</v>
      </c>
      <c r="G65" s="43">
        <v>0</v>
      </c>
      <c r="H65" s="173">
        <v>0</v>
      </c>
      <c r="I65" s="130">
        <v>0</v>
      </c>
      <c r="J65" s="720">
        <v>0</v>
      </c>
      <c r="K65" s="638">
        <v>0</v>
      </c>
      <c r="L65" s="727">
        <v>0</v>
      </c>
      <c r="M65" s="727">
        <v>0</v>
      </c>
      <c r="N65" s="598">
        <v>0</v>
      </c>
      <c r="O65" s="728">
        <v>0</v>
      </c>
      <c r="P65" s="639">
        <v>0</v>
      </c>
    </row>
    <row r="66" spans="1:16" x14ac:dyDescent="0.2">
      <c r="A66" s="19" t="s">
        <v>98</v>
      </c>
      <c r="B66" s="4" t="s">
        <v>191</v>
      </c>
      <c r="C66" s="6" t="s">
        <v>192</v>
      </c>
      <c r="D66" s="708">
        <v>69</v>
      </c>
      <c r="E66" s="709">
        <v>0</v>
      </c>
      <c r="F66" s="159">
        <v>1</v>
      </c>
      <c r="G66" s="43">
        <v>1.4492753623188406E-2</v>
      </c>
      <c r="H66" s="173">
        <v>0</v>
      </c>
      <c r="I66" s="130" t="s">
        <v>31</v>
      </c>
      <c r="J66" s="720">
        <v>1</v>
      </c>
      <c r="K66" s="638">
        <v>1.4492753623188406E-2</v>
      </c>
      <c r="L66" s="727">
        <v>0</v>
      </c>
      <c r="M66" s="727">
        <v>1</v>
      </c>
      <c r="N66" s="598">
        <v>0</v>
      </c>
      <c r="O66" s="728">
        <v>0</v>
      </c>
      <c r="P66" s="639" t="s">
        <v>31</v>
      </c>
    </row>
    <row r="67" spans="1:16" x14ac:dyDescent="0.2">
      <c r="A67" s="19" t="s">
        <v>98</v>
      </c>
      <c r="B67" s="4" t="s">
        <v>193</v>
      </c>
      <c r="C67" s="6" t="s">
        <v>194</v>
      </c>
      <c r="D67" s="708">
        <v>32</v>
      </c>
      <c r="E67" s="709">
        <v>12</v>
      </c>
      <c r="F67" s="159">
        <v>3</v>
      </c>
      <c r="G67" s="43">
        <v>9.375E-2</v>
      </c>
      <c r="H67" s="173">
        <v>1</v>
      </c>
      <c r="I67" s="130">
        <v>8.3333333333333329E-2</v>
      </c>
      <c r="J67" s="720">
        <v>3</v>
      </c>
      <c r="K67" s="638">
        <v>9.375E-2</v>
      </c>
      <c r="L67" s="727">
        <v>0</v>
      </c>
      <c r="M67" s="727">
        <v>3</v>
      </c>
      <c r="N67" s="598">
        <v>0</v>
      </c>
      <c r="O67" s="728">
        <v>1</v>
      </c>
      <c r="P67" s="639">
        <v>8.3333333333333329E-2</v>
      </c>
    </row>
    <row r="68" spans="1:16" x14ac:dyDescent="0.2">
      <c r="A68" s="19" t="s">
        <v>98</v>
      </c>
      <c r="B68" s="4" t="s">
        <v>195</v>
      </c>
      <c r="C68" s="6" t="s">
        <v>196</v>
      </c>
      <c r="D68" s="708">
        <v>54</v>
      </c>
      <c r="E68" s="709">
        <v>0</v>
      </c>
      <c r="F68" s="159">
        <v>1</v>
      </c>
      <c r="G68" s="43">
        <v>1.8518518518518517E-2</v>
      </c>
      <c r="H68" s="173">
        <v>0</v>
      </c>
      <c r="I68" s="130" t="s">
        <v>31</v>
      </c>
      <c r="J68" s="720">
        <v>0</v>
      </c>
      <c r="K68" s="638">
        <v>0</v>
      </c>
      <c r="L68" s="727">
        <v>0</v>
      </c>
      <c r="M68" s="727">
        <v>0</v>
      </c>
      <c r="N68" s="598">
        <v>0</v>
      </c>
      <c r="O68" s="728">
        <v>0</v>
      </c>
      <c r="P68" s="639" t="s">
        <v>31</v>
      </c>
    </row>
    <row r="69" spans="1:16" x14ac:dyDescent="0.2">
      <c r="A69" s="19" t="s">
        <v>98</v>
      </c>
      <c r="B69" s="4" t="s">
        <v>197</v>
      </c>
      <c r="C69" s="6" t="s">
        <v>198</v>
      </c>
      <c r="D69" s="708">
        <v>145</v>
      </c>
      <c r="E69" s="709">
        <v>0</v>
      </c>
      <c r="F69" s="159">
        <v>3</v>
      </c>
      <c r="G69" s="43">
        <v>2.0689655172413793E-2</v>
      </c>
      <c r="H69" s="173">
        <v>0</v>
      </c>
      <c r="I69" s="130" t="s">
        <v>31</v>
      </c>
      <c r="J69" s="720">
        <v>2</v>
      </c>
      <c r="K69" s="638">
        <v>1.3793103448275862E-2</v>
      </c>
      <c r="L69" s="727">
        <v>0</v>
      </c>
      <c r="M69" s="727">
        <v>2</v>
      </c>
      <c r="N69" s="598">
        <v>0</v>
      </c>
      <c r="O69" s="728">
        <v>0</v>
      </c>
      <c r="P69" s="639" t="s">
        <v>31</v>
      </c>
    </row>
    <row r="70" spans="1:16" x14ac:dyDescent="0.2">
      <c r="A70" s="19" t="s">
        <v>98</v>
      </c>
      <c r="B70" s="4" t="s">
        <v>199</v>
      </c>
      <c r="C70" s="6" t="s">
        <v>200</v>
      </c>
      <c r="D70" s="708">
        <v>59.999999999999993</v>
      </c>
      <c r="E70" s="709">
        <v>0</v>
      </c>
      <c r="F70" s="159">
        <v>0</v>
      </c>
      <c r="G70" s="43">
        <v>0</v>
      </c>
      <c r="H70" s="173">
        <v>0</v>
      </c>
      <c r="I70" s="130" t="s">
        <v>31</v>
      </c>
      <c r="J70" s="720">
        <v>0</v>
      </c>
      <c r="K70" s="638">
        <v>0</v>
      </c>
      <c r="L70" s="727">
        <v>0</v>
      </c>
      <c r="M70" s="727">
        <v>0</v>
      </c>
      <c r="N70" s="598">
        <v>0</v>
      </c>
      <c r="O70" s="728">
        <v>0</v>
      </c>
      <c r="P70" s="639" t="s">
        <v>31</v>
      </c>
    </row>
    <row r="71" spans="1:16" x14ac:dyDescent="0.2">
      <c r="A71" s="19" t="s">
        <v>98</v>
      </c>
      <c r="B71" s="4" t="s">
        <v>201</v>
      </c>
      <c r="C71" s="6" t="s">
        <v>202</v>
      </c>
      <c r="D71" s="708">
        <v>96</v>
      </c>
      <c r="E71" s="709">
        <v>7</v>
      </c>
      <c r="F71" s="159">
        <v>12</v>
      </c>
      <c r="G71" s="43">
        <v>0.125</v>
      </c>
      <c r="H71" s="173">
        <v>0</v>
      </c>
      <c r="I71" s="130">
        <v>0</v>
      </c>
      <c r="J71" s="720">
        <v>10</v>
      </c>
      <c r="K71" s="638">
        <v>0.10416666666666667</v>
      </c>
      <c r="L71" s="727">
        <v>0</v>
      </c>
      <c r="M71" s="727">
        <v>10</v>
      </c>
      <c r="N71" s="598">
        <v>0</v>
      </c>
      <c r="O71" s="728">
        <v>0</v>
      </c>
      <c r="P71" s="639">
        <v>0</v>
      </c>
    </row>
    <row r="72" spans="1:16" x14ac:dyDescent="0.2">
      <c r="A72" s="19" t="s">
        <v>98</v>
      </c>
      <c r="B72" s="4" t="s">
        <v>203</v>
      </c>
      <c r="C72" s="6" t="s">
        <v>204</v>
      </c>
      <c r="D72" s="708">
        <v>49</v>
      </c>
      <c r="E72" s="709">
        <v>0</v>
      </c>
      <c r="F72" s="159">
        <v>9</v>
      </c>
      <c r="G72" s="43">
        <v>0.18367346938775511</v>
      </c>
      <c r="H72" s="173">
        <v>0</v>
      </c>
      <c r="I72" s="130" t="s">
        <v>31</v>
      </c>
      <c r="J72" s="720">
        <v>7</v>
      </c>
      <c r="K72" s="638">
        <v>0.14285714285714285</v>
      </c>
      <c r="L72" s="727">
        <v>0</v>
      </c>
      <c r="M72" s="727">
        <v>7</v>
      </c>
      <c r="N72" s="598">
        <v>0</v>
      </c>
      <c r="O72" s="728">
        <v>0</v>
      </c>
      <c r="P72" s="639" t="s">
        <v>31</v>
      </c>
    </row>
    <row r="73" spans="1:16" x14ac:dyDescent="0.2">
      <c r="A73" s="19" t="s">
        <v>98</v>
      </c>
      <c r="B73" s="4" t="s">
        <v>205</v>
      </c>
      <c r="C73" s="6" t="s">
        <v>206</v>
      </c>
      <c r="D73" s="708">
        <v>0</v>
      </c>
      <c r="E73" s="709">
        <v>0</v>
      </c>
      <c r="F73" s="159">
        <v>0</v>
      </c>
      <c r="G73" s="43" t="s">
        <v>31</v>
      </c>
      <c r="H73" s="173">
        <v>0</v>
      </c>
      <c r="I73" s="130" t="s">
        <v>31</v>
      </c>
      <c r="J73" s="720">
        <v>0</v>
      </c>
      <c r="K73" s="638" t="s">
        <v>31</v>
      </c>
      <c r="L73" s="727">
        <v>0</v>
      </c>
      <c r="M73" s="727">
        <v>0</v>
      </c>
      <c r="N73" s="598">
        <v>0</v>
      </c>
      <c r="O73" s="728">
        <v>0</v>
      </c>
      <c r="P73" s="639" t="s">
        <v>31</v>
      </c>
    </row>
    <row r="74" spans="1:16" x14ac:dyDescent="0.2">
      <c r="A74" s="19" t="s">
        <v>98</v>
      </c>
      <c r="B74" s="4" t="s">
        <v>207</v>
      </c>
      <c r="C74" s="6" t="s">
        <v>208</v>
      </c>
      <c r="D74" s="708">
        <v>57</v>
      </c>
      <c r="E74" s="709">
        <v>0</v>
      </c>
      <c r="F74" s="159">
        <v>6</v>
      </c>
      <c r="G74" s="43">
        <v>0.10526315789473684</v>
      </c>
      <c r="H74" s="173">
        <v>0</v>
      </c>
      <c r="I74" s="130" t="s">
        <v>31</v>
      </c>
      <c r="J74" s="720">
        <v>5</v>
      </c>
      <c r="K74" s="638">
        <v>8.771929824561403E-2</v>
      </c>
      <c r="L74" s="727">
        <v>0</v>
      </c>
      <c r="M74" s="727">
        <v>5</v>
      </c>
      <c r="N74" s="598">
        <v>0</v>
      </c>
      <c r="O74" s="728">
        <v>0</v>
      </c>
      <c r="P74" s="639" t="s">
        <v>31</v>
      </c>
    </row>
    <row r="75" spans="1:16" x14ac:dyDescent="0.2">
      <c r="A75" s="19" t="s">
        <v>98</v>
      </c>
      <c r="B75" s="4" t="s">
        <v>209</v>
      </c>
      <c r="C75" s="6" t="s">
        <v>210</v>
      </c>
      <c r="D75" s="708">
        <v>60.999999999999993</v>
      </c>
      <c r="E75" s="709">
        <v>0</v>
      </c>
      <c r="F75" s="159">
        <v>1</v>
      </c>
      <c r="G75" s="43">
        <v>1.6393442622950821E-2</v>
      </c>
      <c r="H75" s="173">
        <v>0</v>
      </c>
      <c r="I75" s="130" t="s">
        <v>31</v>
      </c>
      <c r="J75" s="720">
        <v>1</v>
      </c>
      <c r="K75" s="638">
        <v>1.6393442622950821E-2</v>
      </c>
      <c r="L75" s="727">
        <v>0</v>
      </c>
      <c r="M75" s="727">
        <v>1</v>
      </c>
      <c r="N75" s="598">
        <v>0</v>
      </c>
      <c r="O75" s="728">
        <v>0</v>
      </c>
      <c r="P75" s="639" t="s">
        <v>31</v>
      </c>
    </row>
    <row r="76" spans="1:16" x14ac:dyDescent="0.2">
      <c r="A76" s="19" t="s">
        <v>98</v>
      </c>
      <c r="B76" s="4" t="s">
        <v>211</v>
      </c>
      <c r="C76" s="6" t="s">
        <v>212</v>
      </c>
      <c r="D76" s="708">
        <v>224.99999999999994</v>
      </c>
      <c r="E76" s="709">
        <v>36</v>
      </c>
      <c r="F76" s="159">
        <v>16.999999999999996</v>
      </c>
      <c r="G76" s="43">
        <v>7.5555555555555556E-2</v>
      </c>
      <c r="H76" s="173">
        <v>1</v>
      </c>
      <c r="I76" s="130">
        <v>2.7777777777777776E-2</v>
      </c>
      <c r="J76" s="720">
        <v>14</v>
      </c>
      <c r="K76" s="638">
        <v>6.2222222222222241E-2</v>
      </c>
      <c r="L76" s="727">
        <v>0</v>
      </c>
      <c r="M76" s="727">
        <v>14</v>
      </c>
      <c r="N76" s="598">
        <v>0</v>
      </c>
      <c r="O76" s="728">
        <v>1</v>
      </c>
      <c r="P76" s="639">
        <v>2.7777777777777776E-2</v>
      </c>
    </row>
    <row r="77" spans="1:16" x14ac:dyDescent="0.2">
      <c r="A77" s="19" t="s">
        <v>98</v>
      </c>
      <c r="B77" s="4" t="s">
        <v>213</v>
      </c>
      <c r="C77" s="6" t="s">
        <v>214</v>
      </c>
      <c r="D77" s="708">
        <v>163</v>
      </c>
      <c r="E77" s="709">
        <v>0</v>
      </c>
      <c r="F77" s="159">
        <v>11</v>
      </c>
      <c r="G77" s="43">
        <v>6.7484662576687116E-2</v>
      </c>
      <c r="H77" s="173">
        <v>0</v>
      </c>
      <c r="I77" s="130" t="s">
        <v>31</v>
      </c>
      <c r="J77" s="720">
        <v>10</v>
      </c>
      <c r="K77" s="638">
        <v>6.1349693251533742E-2</v>
      </c>
      <c r="L77" s="727">
        <v>0</v>
      </c>
      <c r="M77" s="727">
        <v>10</v>
      </c>
      <c r="N77" s="598">
        <v>0</v>
      </c>
      <c r="O77" s="728">
        <v>0</v>
      </c>
      <c r="P77" s="639" t="s">
        <v>31</v>
      </c>
    </row>
    <row r="78" spans="1:16" x14ac:dyDescent="0.2">
      <c r="A78" s="19" t="s">
        <v>98</v>
      </c>
      <c r="B78" s="4" t="s">
        <v>215</v>
      </c>
      <c r="C78" s="6" t="s">
        <v>216</v>
      </c>
      <c r="D78" s="708">
        <v>126</v>
      </c>
      <c r="E78" s="709">
        <v>0</v>
      </c>
      <c r="F78" s="159">
        <v>4</v>
      </c>
      <c r="G78" s="43">
        <v>3.1746031746031744E-2</v>
      </c>
      <c r="H78" s="173">
        <v>0</v>
      </c>
      <c r="I78" s="130" t="s">
        <v>31</v>
      </c>
      <c r="J78" s="720">
        <v>4</v>
      </c>
      <c r="K78" s="638">
        <v>3.1746031746031744E-2</v>
      </c>
      <c r="L78" s="727">
        <v>0</v>
      </c>
      <c r="M78" s="727">
        <v>3</v>
      </c>
      <c r="N78" s="598">
        <v>1</v>
      </c>
      <c r="O78" s="728">
        <v>0</v>
      </c>
      <c r="P78" s="639" t="s">
        <v>31</v>
      </c>
    </row>
    <row r="79" spans="1:16" x14ac:dyDescent="0.2">
      <c r="A79" s="19" t="s">
        <v>98</v>
      </c>
      <c r="B79" s="4" t="s">
        <v>217</v>
      </c>
      <c r="C79" s="6" t="s">
        <v>218</v>
      </c>
      <c r="D79" s="708">
        <v>122</v>
      </c>
      <c r="E79" s="709">
        <v>0</v>
      </c>
      <c r="F79" s="159">
        <v>2</v>
      </c>
      <c r="G79" s="43">
        <v>1.6393442622950821E-2</v>
      </c>
      <c r="H79" s="173">
        <v>0</v>
      </c>
      <c r="I79" s="130" t="s">
        <v>31</v>
      </c>
      <c r="J79" s="720">
        <v>2</v>
      </c>
      <c r="K79" s="638">
        <v>1.6393442622950821E-2</v>
      </c>
      <c r="L79" s="727">
        <v>0</v>
      </c>
      <c r="M79" s="727">
        <v>2</v>
      </c>
      <c r="N79" s="598">
        <v>0</v>
      </c>
      <c r="O79" s="728">
        <v>0</v>
      </c>
      <c r="P79" s="639" t="s">
        <v>31</v>
      </c>
    </row>
    <row r="80" spans="1:16" x14ac:dyDescent="0.2">
      <c r="A80" s="19" t="s">
        <v>98</v>
      </c>
      <c r="B80" s="4" t="s">
        <v>219</v>
      </c>
      <c r="C80" s="6" t="s">
        <v>220</v>
      </c>
      <c r="D80" s="708">
        <v>25</v>
      </c>
      <c r="E80" s="709">
        <v>0</v>
      </c>
      <c r="F80" s="159">
        <v>0</v>
      </c>
      <c r="G80" s="43">
        <v>0</v>
      </c>
      <c r="H80" s="173">
        <v>0</v>
      </c>
      <c r="I80" s="130" t="s">
        <v>31</v>
      </c>
      <c r="J80" s="720">
        <v>0</v>
      </c>
      <c r="K80" s="638">
        <v>0</v>
      </c>
      <c r="L80" s="727">
        <v>0</v>
      </c>
      <c r="M80" s="727">
        <v>0</v>
      </c>
      <c r="N80" s="598">
        <v>0</v>
      </c>
      <c r="O80" s="728">
        <v>0</v>
      </c>
      <c r="P80" s="639" t="s">
        <v>31</v>
      </c>
    </row>
    <row r="81" spans="1:16" x14ac:dyDescent="0.2">
      <c r="A81" s="19" t="s">
        <v>98</v>
      </c>
      <c r="B81" s="4" t="s">
        <v>221</v>
      </c>
      <c r="C81" s="6" t="s">
        <v>222</v>
      </c>
      <c r="D81" s="708">
        <v>99.000000000000014</v>
      </c>
      <c r="E81" s="709">
        <v>0</v>
      </c>
      <c r="F81" s="159">
        <v>5</v>
      </c>
      <c r="G81" s="43">
        <v>5.0505050505050497E-2</v>
      </c>
      <c r="H81" s="173">
        <v>0</v>
      </c>
      <c r="I81" s="130" t="s">
        <v>31</v>
      </c>
      <c r="J81" s="720">
        <v>3</v>
      </c>
      <c r="K81" s="638">
        <v>3.03030303030303E-2</v>
      </c>
      <c r="L81" s="727">
        <v>0</v>
      </c>
      <c r="M81" s="727">
        <v>3</v>
      </c>
      <c r="N81" s="598">
        <v>0</v>
      </c>
      <c r="O81" s="728">
        <v>0</v>
      </c>
      <c r="P81" s="639" t="s">
        <v>31</v>
      </c>
    </row>
    <row r="82" spans="1:16" x14ac:dyDescent="0.2">
      <c r="A82" s="19" t="s">
        <v>98</v>
      </c>
      <c r="B82" s="4" t="s">
        <v>223</v>
      </c>
      <c r="C82" s="6" t="s">
        <v>224</v>
      </c>
      <c r="D82" s="708">
        <v>0</v>
      </c>
      <c r="E82" s="709">
        <v>0</v>
      </c>
      <c r="F82" s="159">
        <v>0</v>
      </c>
      <c r="G82" s="43" t="s">
        <v>31</v>
      </c>
      <c r="H82" s="173">
        <v>0</v>
      </c>
      <c r="I82" s="130" t="s">
        <v>31</v>
      </c>
      <c r="J82" s="720">
        <v>0</v>
      </c>
      <c r="K82" s="638" t="s">
        <v>31</v>
      </c>
      <c r="L82" s="727">
        <v>0</v>
      </c>
      <c r="M82" s="727">
        <v>0</v>
      </c>
      <c r="N82" s="598">
        <v>0</v>
      </c>
      <c r="O82" s="728">
        <v>0</v>
      </c>
      <c r="P82" s="639" t="s">
        <v>31</v>
      </c>
    </row>
    <row r="83" spans="1:16" x14ac:dyDescent="0.2">
      <c r="A83" s="19" t="s">
        <v>98</v>
      </c>
      <c r="B83" s="4" t="s">
        <v>225</v>
      </c>
      <c r="C83" s="6" t="s">
        <v>226</v>
      </c>
      <c r="D83" s="708">
        <v>44</v>
      </c>
      <c r="E83" s="709">
        <v>5</v>
      </c>
      <c r="F83" s="159">
        <v>2</v>
      </c>
      <c r="G83" s="43">
        <v>4.5454545454545456E-2</v>
      </c>
      <c r="H83" s="173">
        <v>0</v>
      </c>
      <c r="I83" s="130">
        <v>0</v>
      </c>
      <c r="J83" s="720">
        <v>2</v>
      </c>
      <c r="K83" s="638">
        <v>4.5454545454545456E-2</v>
      </c>
      <c r="L83" s="727">
        <v>0</v>
      </c>
      <c r="M83" s="727">
        <v>2</v>
      </c>
      <c r="N83" s="598">
        <v>0</v>
      </c>
      <c r="O83" s="728">
        <v>0</v>
      </c>
      <c r="P83" s="639">
        <v>0</v>
      </c>
    </row>
    <row r="84" spans="1:16" x14ac:dyDescent="0.2">
      <c r="A84" s="19" t="s">
        <v>98</v>
      </c>
      <c r="B84" s="4" t="s">
        <v>227</v>
      </c>
      <c r="C84" s="6" t="s">
        <v>228</v>
      </c>
      <c r="D84" s="708">
        <v>14</v>
      </c>
      <c r="E84" s="709">
        <v>0</v>
      </c>
      <c r="F84" s="159">
        <v>0</v>
      </c>
      <c r="G84" s="43">
        <v>0</v>
      </c>
      <c r="H84" s="173">
        <v>0</v>
      </c>
      <c r="I84" s="130" t="s">
        <v>31</v>
      </c>
      <c r="J84" s="720">
        <v>0</v>
      </c>
      <c r="K84" s="638">
        <v>0</v>
      </c>
      <c r="L84" s="727">
        <v>0</v>
      </c>
      <c r="M84" s="727">
        <v>0</v>
      </c>
      <c r="N84" s="598">
        <v>0</v>
      </c>
      <c r="O84" s="728">
        <v>0</v>
      </c>
      <c r="P84" s="639" t="s">
        <v>31</v>
      </c>
    </row>
    <row r="85" spans="1:16" x14ac:dyDescent="0.2">
      <c r="A85" s="19" t="s">
        <v>98</v>
      </c>
      <c r="B85" s="4" t="s">
        <v>229</v>
      </c>
      <c r="C85" s="6" t="s">
        <v>230</v>
      </c>
      <c r="D85" s="708">
        <v>105.99999999999999</v>
      </c>
      <c r="E85" s="709">
        <v>7</v>
      </c>
      <c r="F85" s="159">
        <v>0</v>
      </c>
      <c r="G85" s="43">
        <v>0</v>
      </c>
      <c r="H85" s="173">
        <v>0</v>
      </c>
      <c r="I85" s="130">
        <v>0</v>
      </c>
      <c r="J85" s="720">
        <v>0</v>
      </c>
      <c r="K85" s="638">
        <v>0</v>
      </c>
      <c r="L85" s="727">
        <v>0</v>
      </c>
      <c r="M85" s="727">
        <v>0</v>
      </c>
      <c r="N85" s="598">
        <v>0</v>
      </c>
      <c r="O85" s="728">
        <v>0</v>
      </c>
      <c r="P85" s="639">
        <v>0</v>
      </c>
    </row>
    <row r="86" spans="1:16" x14ac:dyDescent="0.2">
      <c r="A86" s="19" t="s">
        <v>98</v>
      </c>
      <c r="B86" s="4" t="s">
        <v>231</v>
      </c>
      <c r="C86" s="6" t="s">
        <v>232</v>
      </c>
      <c r="D86" s="708">
        <v>59</v>
      </c>
      <c r="E86" s="709">
        <v>0</v>
      </c>
      <c r="F86" s="159">
        <v>0</v>
      </c>
      <c r="G86" s="43">
        <v>0</v>
      </c>
      <c r="H86" s="173">
        <v>0</v>
      </c>
      <c r="I86" s="130" t="s">
        <v>31</v>
      </c>
      <c r="J86" s="720">
        <v>0</v>
      </c>
      <c r="K86" s="638">
        <v>0</v>
      </c>
      <c r="L86" s="727">
        <v>0</v>
      </c>
      <c r="M86" s="727">
        <v>0</v>
      </c>
      <c r="N86" s="598">
        <v>0</v>
      </c>
      <c r="O86" s="728">
        <v>0</v>
      </c>
      <c r="P86" s="639" t="s">
        <v>31</v>
      </c>
    </row>
    <row r="87" spans="1:16" x14ac:dyDescent="0.2">
      <c r="A87" s="19" t="s">
        <v>98</v>
      </c>
      <c r="B87" s="4" t="s">
        <v>233</v>
      </c>
      <c r="C87" s="6" t="s">
        <v>234</v>
      </c>
      <c r="D87" s="708">
        <v>38</v>
      </c>
      <c r="E87" s="709">
        <v>0</v>
      </c>
      <c r="F87" s="159">
        <v>0</v>
      </c>
      <c r="G87" s="43">
        <v>0</v>
      </c>
      <c r="H87" s="173">
        <v>0</v>
      </c>
      <c r="I87" s="130" t="s">
        <v>31</v>
      </c>
      <c r="J87" s="720">
        <v>0</v>
      </c>
      <c r="K87" s="638">
        <v>0</v>
      </c>
      <c r="L87" s="727">
        <v>0</v>
      </c>
      <c r="M87" s="727">
        <v>0</v>
      </c>
      <c r="N87" s="598">
        <v>0</v>
      </c>
      <c r="O87" s="728">
        <v>0</v>
      </c>
      <c r="P87" s="639" t="s">
        <v>31</v>
      </c>
    </row>
    <row r="88" spans="1:16" x14ac:dyDescent="0.2">
      <c r="A88" s="19" t="s">
        <v>98</v>
      </c>
      <c r="B88" s="4" t="s">
        <v>235</v>
      </c>
      <c r="C88" s="6" t="s">
        <v>236</v>
      </c>
      <c r="D88" s="708">
        <v>48</v>
      </c>
      <c r="E88" s="709">
        <v>0</v>
      </c>
      <c r="F88" s="159">
        <v>1</v>
      </c>
      <c r="G88" s="43">
        <v>2.0833333333333332E-2</v>
      </c>
      <c r="H88" s="173">
        <v>0</v>
      </c>
      <c r="I88" s="130" t="s">
        <v>31</v>
      </c>
      <c r="J88" s="720">
        <v>0</v>
      </c>
      <c r="K88" s="638">
        <v>0</v>
      </c>
      <c r="L88" s="727">
        <v>0</v>
      </c>
      <c r="M88" s="727">
        <v>0</v>
      </c>
      <c r="N88" s="598">
        <v>0</v>
      </c>
      <c r="O88" s="728">
        <v>0</v>
      </c>
      <c r="P88" s="639" t="s">
        <v>31</v>
      </c>
    </row>
    <row r="89" spans="1:16" x14ac:dyDescent="0.2">
      <c r="A89" s="19" t="s">
        <v>98</v>
      </c>
      <c r="B89" s="4" t="s">
        <v>237</v>
      </c>
      <c r="C89" s="6" t="s">
        <v>238</v>
      </c>
      <c r="D89" s="708">
        <v>81</v>
      </c>
      <c r="E89" s="709">
        <v>0</v>
      </c>
      <c r="F89" s="159">
        <v>2</v>
      </c>
      <c r="G89" s="43">
        <v>2.4691358024691357E-2</v>
      </c>
      <c r="H89" s="173">
        <v>0</v>
      </c>
      <c r="I89" s="130" t="s">
        <v>31</v>
      </c>
      <c r="J89" s="720">
        <v>2</v>
      </c>
      <c r="K89" s="638">
        <v>2.4691358024691357E-2</v>
      </c>
      <c r="L89" s="727">
        <v>0</v>
      </c>
      <c r="M89" s="727">
        <v>2</v>
      </c>
      <c r="N89" s="598">
        <v>0</v>
      </c>
      <c r="O89" s="728">
        <v>0</v>
      </c>
      <c r="P89" s="639" t="s">
        <v>31</v>
      </c>
    </row>
    <row r="90" spans="1:16" x14ac:dyDescent="0.2">
      <c r="A90" s="19" t="s">
        <v>98</v>
      </c>
      <c r="B90" s="4" t="s">
        <v>239</v>
      </c>
      <c r="C90" s="6" t="s">
        <v>240</v>
      </c>
      <c r="D90" s="708">
        <v>82</v>
      </c>
      <c r="E90" s="709">
        <v>0</v>
      </c>
      <c r="F90" s="159">
        <v>2</v>
      </c>
      <c r="G90" s="43">
        <v>2.4390243902439025E-2</v>
      </c>
      <c r="H90" s="173">
        <v>0</v>
      </c>
      <c r="I90" s="130" t="s">
        <v>31</v>
      </c>
      <c r="J90" s="720">
        <v>2</v>
      </c>
      <c r="K90" s="638">
        <v>2.4390243902439025E-2</v>
      </c>
      <c r="L90" s="727">
        <v>0</v>
      </c>
      <c r="M90" s="727">
        <v>2</v>
      </c>
      <c r="N90" s="598">
        <v>0</v>
      </c>
      <c r="O90" s="728">
        <v>0</v>
      </c>
      <c r="P90" s="639" t="s">
        <v>31</v>
      </c>
    </row>
    <row r="91" spans="1:16" x14ac:dyDescent="0.2">
      <c r="A91" s="19" t="s">
        <v>98</v>
      </c>
      <c r="B91" s="4" t="s">
        <v>241</v>
      </c>
      <c r="C91" s="6" t="s">
        <v>242</v>
      </c>
      <c r="D91" s="708">
        <v>86.999999999999986</v>
      </c>
      <c r="E91" s="709">
        <v>3</v>
      </c>
      <c r="F91" s="159">
        <v>0</v>
      </c>
      <c r="G91" s="43">
        <v>0</v>
      </c>
      <c r="H91" s="173">
        <v>0</v>
      </c>
      <c r="I91" s="130">
        <v>0</v>
      </c>
      <c r="J91" s="720">
        <v>0</v>
      </c>
      <c r="K91" s="638">
        <v>0</v>
      </c>
      <c r="L91" s="727">
        <v>0</v>
      </c>
      <c r="M91" s="727">
        <v>0</v>
      </c>
      <c r="N91" s="598">
        <v>0</v>
      </c>
      <c r="O91" s="728">
        <v>0</v>
      </c>
      <c r="P91" s="639">
        <v>0</v>
      </c>
    </row>
    <row r="92" spans="1:16" x14ac:dyDescent="0.2">
      <c r="A92" s="19" t="s">
        <v>98</v>
      </c>
      <c r="B92" s="4" t="s">
        <v>243</v>
      </c>
      <c r="C92" s="6" t="s">
        <v>244</v>
      </c>
      <c r="D92" s="708">
        <v>27</v>
      </c>
      <c r="E92" s="709">
        <v>0</v>
      </c>
      <c r="F92" s="159">
        <v>0</v>
      </c>
      <c r="G92" s="43">
        <v>0</v>
      </c>
      <c r="H92" s="173">
        <v>0</v>
      </c>
      <c r="I92" s="130" t="s">
        <v>31</v>
      </c>
      <c r="J92" s="720">
        <v>0</v>
      </c>
      <c r="K92" s="638">
        <v>0</v>
      </c>
      <c r="L92" s="727">
        <v>0</v>
      </c>
      <c r="M92" s="727">
        <v>0</v>
      </c>
      <c r="N92" s="598">
        <v>0</v>
      </c>
      <c r="O92" s="728">
        <v>0</v>
      </c>
      <c r="P92" s="639" t="s">
        <v>31</v>
      </c>
    </row>
    <row r="93" spans="1:16" x14ac:dyDescent="0.2">
      <c r="A93" s="19" t="s">
        <v>98</v>
      </c>
      <c r="B93" s="4" t="s">
        <v>245</v>
      </c>
      <c r="C93" s="6" t="s">
        <v>246</v>
      </c>
      <c r="D93" s="708">
        <v>103</v>
      </c>
      <c r="E93" s="709">
        <v>9</v>
      </c>
      <c r="F93" s="159">
        <v>1</v>
      </c>
      <c r="G93" s="43">
        <v>9.7087378640776691E-3</v>
      </c>
      <c r="H93" s="173">
        <v>0</v>
      </c>
      <c r="I93" s="130">
        <v>0</v>
      </c>
      <c r="J93" s="720">
        <v>1</v>
      </c>
      <c r="K93" s="638">
        <v>9.7087378640776691E-3</v>
      </c>
      <c r="L93" s="727">
        <v>0</v>
      </c>
      <c r="M93" s="727">
        <v>1</v>
      </c>
      <c r="N93" s="598">
        <v>0</v>
      </c>
      <c r="O93" s="728">
        <v>0</v>
      </c>
      <c r="P93" s="639">
        <v>0</v>
      </c>
    </row>
    <row r="94" spans="1:16" x14ac:dyDescent="0.2">
      <c r="A94" s="19" t="s">
        <v>98</v>
      </c>
      <c r="B94" s="4" t="s">
        <v>247</v>
      </c>
      <c r="C94" s="6" t="s">
        <v>248</v>
      </c>
      <c r="D94" s="708">
        <v>103</v>
      </c>
      <c r="E94" s="709">
        <v>0</v>
      </c>
      <c r="F94" s="159">
        <v>5</v>
      </c>
      <c r="G94" s="43">
        <v>4.8543689320388349E-2</v>
      </c>
      <c r="H94" s="173">
        <v>0</v>
      </c>
      <c r="I94" s="130" t="s">
        <v>31</v>
      </c>
      <c r="J94" s="720">
        <v>5</v>
      </c>
      <c r="K94" s="638">
        <v>4.8543689320388349E-2</v>
      </c>
      <c r="L94" s="727">
        <v>0</v>
      </c>
      <c r="M94" s="727">
        <v>5</v>
      </c>
      <c r="N94" s="598">
        <v>0</v>
      </c>
      <c r="O94" s="728">
        <v>0</v>
      </c>
      <c r="P94" s="639" t="s">
        <v>31</v>
      </c>
    </row>
    <row r="95" spans="1:16" x14ac:dyDescent="0.2">
      <c r="A95" s="19" t="s">
        <v>98</v>
      </c>
      <c r="B95" s="4" t="s">
        <v>249</v>
      </c>
      <c r="C95" s="6" t="s">
        <v>250</v>
      </c>
      <c r="D95" s="708">
        <v>40</v>
      </c>
      <c r="E95" s="709">
        <v>13</v>
      </c>
      <c r="F95" s="159">
        <v>0</v>
      </c>
      <c r="G95" s="43">
        <v>0</v>
      </c>
      <c r="H95" s="173">
        <v>0</v>
      </c>
      <c r="I95" s="130">
        <v>0</v>
      </c>
      <c r="J95" s="720">
        <v>0</v>
      </c>
      <c r="K95" s="638">
        <v>0</v>
      </c>
      <c r="L95" s="727">
        <v>0</v>
      </c>
      <c r="M95" s="727">
        <v>0</v>
      </c>
      <c r="N95" s="598">
        <v>0</v>
      </c>
      <c r="O95" s="728">
        <v>0</v>
      </c>
      <c r="P95" s="639">
        <v>0</v>
      </c>
    </row>
    <row r="96" spans="1:16" x14ac:dyDescent="0.2">
      <c r="A96" s="22" t="s">
        <v>98</v>
      </c>
      <c r="B96" s="23" t="s">
        <v>251</v>
      </c>
      <c r="C96" s="24" t="s">
        <v>252</v>
      </c>
      <c r="D96" s="710">
        <v>253.99999999999994</v>
      </c>
      <c r="E96" s="711">
        <v>27</v>
      </c>
      <c r="F96" s="712">
        <v>7</v>
      </c>
      <c r="G96" s="44">
        <v>2.7559055118110243E-2</v>
      </c>
      <c r="H96" s="716">
        <v>0</v>
      </c>
      <c r="I96" s="131">
        <v>0</v>
      </c>
      <c r="J96" s="721">
        <v>3</v>
      </c>
      <c r="K96" s="640">
        <v>1.1811023622047247E-2</v>
      </c>
      <c r="L96" s="729">
        <v>0</v>
      </c>
      <c r="M96" s="729">
        <v>3</v>
      </c>
      <c r="N96" s="730">
        <v>0</v>
      </c>
      <c r="O96" s="731">
        <v>0</v>
      </c>
      <c r="P96" s="641">
        <v>0</v>
      </c>
    </row>
    <row r="97" spans="1:16" x14ac:dyDescent="0.2">
      <c r="A97" s="20" t="s">
        <v>253</v>
      </c>
      <c r="B97" s="5">
        <v>1101</v>
      </c>
      <c r="C97" s="10" t="s">
        <v>254</v>
      </c>
      <c r="D97" s="706">
        <v>35.999999999999993</v>
      </c>
      <c r="E97" s="707">
        <v>4</v>
      </c>
      <c r="F97" s="157">
        <v>0</v>
      </c>
      <c r="G97" s="42">
        <v>0</v>
      </c>
      <c r="H97" s="167">
        <v>0</v>
      </c>
      <c r="I97" s="129">
        <v>0</v>
      </c>
      <c r="J97" s="719">
        <v>0</v>
      </c>
      <c r="K97" s="636">
        <v>0</v>
      </c>
      <c r="L97" s="725">
        <v>0</v>
      </c>
      <c r="M97" s="725">
        <v>0</v>
      </c>
      <c r="N97" s="597">
        <v>0</v>
      </c>
      <c r="O97" s="726">
        <v>0</v>
      </c>
      <c r="P97" s="637">
        <v>0</v>
      </c>
    </row>
    <row r="98" spans="1:16" x14ac:dyDescent="0.2">
      <c r="A98" s="19" t="s">
        <v>253</v>
      </c>
      <c r="B98" s="4">
        <v>1102</v>
      </c>
      <c r="C98" s="6" t="s">
        <v>255</v>
      </c>
      <c r="D98" s="708">
        <v>49.999999999999993</v>
      </c>
      <c r="E98" s="709">
        <v>10</v>
      </c>
      <c r="F98" s="159">
        <v>7</v>
      </c>
      <c r="G98" s="43">
        <v>0.14000000000000001</v>
      </c>
      <c r="H98" s="173">
        <v>1</v>
      </c>
      <c r="I98" s="130">
        <v>0.1</v>
      </c>
      <c r="J98" s="720">
        <v>5</v>
      </c>
      <c r="K98" s="638">
        <v>0.10000000000000002</v>
      </c>
      <c r="L98" s="727">
        <v>0</v>
      </c>
      <c r="M98" s="727">
        <v>5</v>
      </c>
      <c r="N98" s="598">
        <v>0</v>
      </c>
      <c r="O98" s="728">
        <v>1</v>
      </c>
      <c r="P98" s="639">
        <v>0.1</v>
      </c>
    </row>
    <row r="99" spans="1:16" x14ac:dyDescent="0.2">
      <c r="A99" s="19" t="s">
        <v>253</v>
      </c>
      <c r="B99" s="4">
        <v>1103</v>
      </c>
      <c r="C99" s="6" t="s">
        <v>256</v>
      </c>
      <c r="D99" s="708">
        <v>59</v>
      </c>
      <c r="E99" s="709">
        <v>0</v>
      </c>
      <c r="F99" s="159">
        <v>8</v>
      </c>
      <c r="G99" s="43">
        <v>0.13559322033898305</v>
      </c>
      <c r="H99" s="173">
        <v>0</v>
      </c>
      <c r="I99" s="130" t="s">
        <v>31</v>
      </c>
      <c r="J99" s="720">
        <v>4</v>
      </c>
      <c r="K99" s="638">
        <v>6.7796610169491525E-2</v>
      </c>
      <c r="L99" s="727">
        <v>0</v>
      </c>
      <c r="M99" s="727">
        <v>4</v>
      </c>
      <c r="N99" s="598">
        <v>0</v>
      </c>
      <c r="O99" s="728">
        <v>0</v>
      </c>
      <c r="P99" s="639" t="s">
        <v>31</v>
      </c>
    </row>
    <row r="100" spans="1:16" x14ac:dyDescent="0.2">
      <c r="A100" s="19" t="s">
        <v>253</v>
      </c>
      <c r="B100" s="4">
        <v>1104</v>
      </c>
      <c r="C100" s="6" t="s">
        <v>257</v>
      </c>
      <c r="D100" s="708">
        <v>113</v>
      </c>
      <c r="E100" s="709">
        <v>22</v>
      </c>
      <c r="F100" s="159">
        <v>17</v>
      </c>
      <c r="G100" s="43">
        <v>0.15044247787610621</v>
      </c>
      <c r="H100" s="173">
        <v>0</v>
      </c>
      <c r="I100" s="130">
        <v>0</v>
      </c>
      <c r="J100" s="720">
        <v>10</v>
      </c>
      <c r="K100" s="638">
        <v>8.8495575221238937E-2</v>
      </c>
      <c r="L100" s="727">
        <v>0</v>
      </c>
      <c r="M100" s="727">
        <v>10</v>
      </c>
      <c r="N100" s="598">
        <v>0</v>
      </c>
      <c r="O100" s="728">
        <v>0</v>
      </c>
      <c r="P100" s="639">
        <v>0</v>
      </c>
    </row>
    <row r="101" spans="1:16" x14ac:dyDescent="0.2">
      <c r="A101" s="19" t="s">
        <v>253</v>
      </c>
      <c r="B101" s="4">
        <v>1105</v>
      </c>
      <c r="C101" s="6" t="s">
        <v>258</v>
      </c>
      <c r="D101" s="708">
        <v>76</v>
      </c>
      <c r="E101" s="709">
        <v>0</v>
      </c>
      <c r="F101" s="159">
        <v>14</v>
      </c>
      <c r="G101" s="43">
        <v>0.18421052631578946</v>
      </c>
      <c r="H101" s="173">
        <v>0</v>
      </c>
      <c r="I101" s="130" t="s">
        <v>31</v>
      </c>
      <c r="J101" s="720">
        <v>9</v>
      </c>
      <c r="K101" s="638">
        <v>0.11842105263157894</v>
      </c>
      <c r="L101" s="727">
        <v>0</v>
      </c>
      <c r="M101" s="727">
        <v>9</v>
      </c>
      <c r="N101" s="598">
        <v>0</v>
      </c>
      <c r="O101" s="728">
        <v>0</v>
      </c>
      <c r="P101" s="639" t="s">
        <v>31</v>
      </c>
    </row>
    <row r="102" spans="1:16" x14ac:dyDescent="0.2">
      <c r="A102" s="19" t="s">
        <v>253</v>
      </c>
      <c r="B102" s="4">
        <v>1106</v>
      </c>
      <c r="C102" s="6" t="s">
        <v>259</v>
      </c>
      <c r="D102" s="708">
        <v>37</v>
      </c>
      <c r="E102" s="709">
        <v>10</v>
      </c>
      <c r="F102" s="159">
        <v>8</v>
      </c>
      <c r="G102" s="43">
        <v>0.21621621621621623</v>
      </c>
      <c r="H102" s="173">
        <v>0</v>
      </c>
      <c r="I102" s="130">
        <v>0</v>
      </c>
      <c r="J102" s="720">
        <v>7</v>
      </c>
      <c r="K102" s="638">
        <v>0.1891891891891892</v>
      </c>
      <c r="L102" s="727">
        <v>0</v>
      </c>
      <c r="M102" s="727">
        <v>7</v>
      </c>
      <c r="N102" s="598">
        <v>0</v>
      </c>
      <c r="O102" s="728">
        <v>0</v>
      </c>
      <c r="P102" s="639">
        <v>0</v>
      </c>
    </row>
    <row r="103" spans="1:16" x14ac:dyDescent="0.2">
      <c r="A103" s="19" t="s">
        <v>253</v>
      </c>
      <c r="B103" s="4">
        <v>1107</v>
      </c>
      <c r="C103" s="6" t="s">
        <v>260</v>
      </c>
      <c r="D103" s="708">
        <v>74.000000000000014</v>
      </c>
      <c r="E103" s="709">
        <v>6</v>
      </c>
      <c r="F103" s="159">
        <v>2</v>
      </c>
      <c r="G103" s="43">
        <v>2.7027027027027022E-2</v>
      </c>
      <c r="H103" s="173">
        <v>0</v>
      </c>
      <c r="I103" s="130">
        <v>0</v>
      </c>
      <c r="J103" s="720">
        <v>1</v>
      </c>
      <c r="K103" s="638">
        <v>1.3513513513513511E-2</v>
      </c>
      <c r="L103" s="727">
        <v>0</v>
      </c>
      <c r="M103" s="727">
        <v>1</v>
      </c>
      <c r="N103" s="598">
        <v>0</v>
      </c>
      <c r="O103" s="728">
        <v>0</v>
      </c>
      <c r="P103" s="639">
        <v>0</v>
      </c>
    </row>
    <row r="104" spans="1:16" x14ac:dyDescent="0.2">
      <c r="A104" s="19" t="s">
        <v>253</v>
      </c>
      <c r="B104" s="4">
        <v>1108</v>
      </c>
      <c r="C104" s="6" t="s">
        <v>261</v>
      </c>
      <c r="D104" s="708">
        <v>138</v>
      </c>
      <c r="E104" s="709">
        <v>25</v>
      </c>
      <c r="F104" s="159">
        <v>14.999999999999996</v>
      </c>
      <c r="G104" s="43">
        <v>0.10869565217391301</v>
      </c>
      <c r="H104" s="173">
        <v>0</v>
      </c>
      <c r="I104" s="130">
        <v>0</v>
      </c>
      <c r="J104" s="720">
        <v>9</v>
      </c>
      <c r="K104" s="638">
        <v>6.5217391304347824E-2</v>
      </c>
      <c r="L104" s="727">
        <v>0</v>
      </c>
      <c r="M104" s="727">
        <v>9</v>
      </c>
      <c r="N104" s="598">
        <v>0</v>
      </c>
      <c r="O104" s="728">
        <v>0</v>
      </c>
      <c r="P104" s="639">
        <v>0</v>
      </c>
    </row>
    <row r="105" spans="1:16" x14ac:dyDescent="0.2">
      <c r="A105" s="19" t="s">
        <v>253</v>
      </c>
      <c r="B105" s="4">
        <v>1109</v>
      </c>
      <c r="C105" s="6" t="s">
        <v>262</v>
      </c>
      <c r="D105" s="708">
        <v>63.999999999999986</v>
      </c>
      <c r="E105" s="709">
        <v>5</v>
      </c>
      <c r="F105" s="159">
        <v>14</v>
      </c>
      <c r="G105" s="43">
        <v>0.21875000000000006</v>
      </c>
      <c r="H105" s="173">
        <v>0</v>
      </c>
      <c r="I105" s="130">
        <v>0</v>
      </c>
      <c r="J105" s="720">
        <v>8</v>
      </c>
      <c r="K105" s="638">
        <v>0.12500000000000003</v>
      </c>
      <c r="L105" s="727">
        <v>0</v>
      </c>
      <c r="M105" s="727">
        <v>8</v>
      </c>
      <c r="N105" s="598">
        <v>0</v>
      </c>
      <c r="O105" s="728">
        <v>0</v>
      </c>
      <c r="P105" s="639">
        <v>0</v>
      </c>
    </row>
    <row r="106" spans="1:16" x14ac:dyDescent="0.2">
      <c r="A106" s="19" t="s">
        <v>253</v>
      </c>
      <c r="B106" s="4">
        <v>1110</v>
      </c>
      <c r="C106" s="6" t="s">
        <v>263</v>
      </c>
      <c r="D106" s="708">
        <v>68</v>
      </c>
      <c r="E106" s="709">
        <v>5</v>
      </c>
      <c r="F106" s="159">
        <v>7</v>
      </c>
      <c r="G106" s="43">
        <v>0.10294117647058823</v>
      </c>
      <c r="H106" s="173">
        <v>0</v>
      </c>
      <c r="I106" s="130">
        <v>0</v>
      </c>
      <c r="J106" s="720">
        <v>3</v>
      </c>
      <c r="K106" s="638">
        <v>4.4117647058823532E-2</v>
      </c>
      <c r="L106" s="727">
        <v>0</v>
      </c>
      <c r="M106" s="727">
        <v>3</v>
      </c>
      <c r="N106" s="598">
        <v>0</v>
      </c>
      <c r="O106" s="728">
        <v>0</v>
      </c>
      <c r="P106" s="639">
        <v>0</v>
      </c>
    </row>
    <row r="107" spans="1:16" x14ac:dyDescent="0.2">
      <c r="A107" s="19" t="s">
        <v>253</v>
      </c>
      <c r="B107" s="4">
        <v>1111</v>
      </c>
      <c r="C107" s="6" t="s">
        <v>264</v>
      </c>
      <c r="D107" s="708">
        <v>96</v>
      </c>
      <c r="E107" s="709">
        <v>0</v>
      </c>
      <c r="F107" s="159">
        <v>21</v>
      </c>
      <c r="G107" s="43">
        <v>0.21875</v>
      </c>
      <c r="H107" s="173">
        <v>0</v>
      </c>
      <c r="I107" s="130" t="s">
        <v>31</v>
      </c>
      <c r="J107" s="720">
        <v>15</v>
      </c>
      <c r="K107" s="638">
        <v>0.15625</v>
      </c>
      <c r="L107" s="727">
        <v>3</v>
      </c>
      <c r="M107" s="727">
        <v>12</v>
      </c>
      <c r="N107" s="598">
        <v>0</v>
      </c>
      <c r="O107" s="728">
        <v>0</v>
      </c>
      <c r="P107" s="639" t="s">
        <v>31</v>
      </c>
    </row>
    <row r="108" spans="1:16" x14ac:dyDescent="0.2">
      <c r="A108" s="19" t="s">
        <v>253</v>
      </c>
      <c r="B108" s="4">
        <v>1112</v>
      </c>
      <c r="C108" s="6" t="s">
        <v>265</v>
      </c>
      <c r="D108" s="708">
        <v>111.00000000000001</v>
      </c>
      <c r="E108" s="709">
        <v>0</v>
      </c>
      <c r="F108" s="159">
        <v>6</v>
      </c>
      <c r="G108" s="43">
        <v>5.405405405405405E-2</v>
      </c>
      <c r="H108" s="173">
        <v>0</v>
      </c>
      <c r="I108" s="130" t="s">
        <v>31</v>
      </c>
      <c r="J108" s="720">
        <v>3</v>
      </c>
      <c r="K108" s="638">
        <v>2.7027027027027025E-2</v>
      </c>
      <c r="L108" s="727">
        <v>0</v>
      </c>
      <c r="M108" s="727">
        <v>3</v>
      </c>
      <c r="N108" s="598">
        <v>0</v>
      </c>
      <c r="O108" s="728">
        <v>0</v>
      </c>
      <c r="P108" s="639" t="s">
        <v>31</v>
      </c>
    </row>
    <row r="109" spans="1:16" x14ac:dyDescent="0.2">
      <c r="A109" s="19" t="s">
        <v>253</v>
      </c>
      <c r="B109" s="4">
        <v>1113</v>
      </c>
      <c r="C109" s="6" t="s">
        <v>266</v>
      </c>
      <c r="D109" s="708">
        <v>84</v>
      </c>
      <c r="E109" s="709">
        <v>11</v>
      </c>
      <c r="F109" s="159">
        <v>15</v>
      </c>
      <c r="G109" s="43">
        <v>0.17857142857142858</v>
      </c>
      <c r="H109" s="173">
        <v>0</v>
      </c>
      <c r="I109" s="130">
        <v>0</v>
      </c>
      <c r="J109" s="720">
        <v>11</v>
      </c>
      <c r="K109" s="638">
        <v>0.13095238095238096</v>
      </c>
      <c r="L109" s="727">
        <v>0</v>
      </c>
      <c r="M109" s="727">
        <v>11</v>
      </c>
      <c r="N109" s="598">
        <v>0</v>
      </c>
      <c r="O109" s="728">
        <v>0</v>
      </c>
      <c r="P109" s="639">
        <v>0</v>
      </c>
    </row>
    <row r="110" spans="1:16" x14ac:dyDescent="0.2">
      <c r="A110" s="19" t="s">
        <v>253</v>
      </c>
      <c r="B110" s="4">
        <v>1114</v>
      </c>
      <c r="C110" s="6" t="s">
        <v>267</v>
      </c>
      <c r="D110" s="708">
        <v>39</v>
      </c>
      <c r="E110" s="709">
        <v>0</v>
      </c>
      <c r="F110" s="159">
        <v>3</v>
      </c>
      <c r="G110" s="43">
        <v>7.6923076923076927E-2</v>
      </c>
      <c r="H110" s="173">
        <v>0</v>
      </c>
      <c r="I110" s="130" t="s">
        <v>31</v>
      </c>
      <c r="J110" s="720">
        <v>1</v>
      </c>
      <c r="K110" s="638">
        <v>2.564102564102564E-2</v>
      </c>
      <c r="L110" s="727">
        <v>0</v>
      </c>
      <c r="M110" s="727">
        <v>1</v>
      </c>
      <c r="N110" s="598">
        <v>0</v>
      </c>
      <c r="O110" s="728">
        <v>0</v>
      </c>
      <c r="P110" s="639" t="s">
        <v>31</v>
      </c>
    </row>
    <row r="111" spans="1:16" x14ac:dyDescent="0.2">
      <c r="A111" s="19" t="s">
        <v>253</v>
      </c>
      <c r="B111" s="4">
        <v>1115</v>
      </c>
      <c r="C111" s="6" t="s">
        <v>268</v>
      </c>
      <c r="D111" s="708">
        <v>35</v>
      </c>
      <c r="E111" s="709">
        <v>0</v>
      </c>
      <c r="F111" s="159">
        <v>2</v>
      </c>
      <c r="G111" s="43">
        <v>5.7142857142857141E-2</v>
      </c>
      <c r="H111" s="173">
        <v>0</v>
      </c>
      <c r="I111" s="130" t="s">
        <v>31</v>
      </c>
      <c r="J111" s="720">
        <v>1</v>
      </c>
      <c r="K111" s="638">
        <v>2.8571428571428571E-2</v>
      </c>
      <c r="L111" s="727">
        <v>0</v>
      </c>
      <c r="M111" s="727">
        <v>1</v>
      </c>
      <c r="N111" s="598">
        <v>0</v>
      </c>
      <c r="O111" s="728">
        <v>0</v>
      </c>
      <c r="P111" s="639" t="s">
        <v>31</v>
      </c>
    </row>
    <row r="112" spans="1:16" x14ac:dyDescent="0.2">
      <c r="A112" s="19" t="s">
        <v>253</v>
      </c>
      <c r="B112" s="4">
        <v>1116</v>
      </c>
      <c r="C112" s="6" t="s">
        <v>269</v>
      </c>
      <c r="D112" s="708">
        <v>34</v>
      </c>
      <c r="E112" s="709">
        <v>0</v>
      </c>
      <c r="F112" s="159">
        <v>2</v>
      </c>
      <c r="G112" s="43">
        <v>5.8823529411764705E-2</v>
      </c>
      <c r="H112" s="173">
        <v>0</v>
      </c>
      <c r="I112" s="130" t="s">
        <v>31</v>
      </c>
      <c r="J112" s="720">
        <v>1</v>
      </c>
      <c r="K112" s="638">
        <v>2.9411764705882353E-2</v>
      </c>
      <c r="L112" s="727">
        <v>0</v>
      </c>
      <c r="M112" s="727">
        <v>1</v>
      </c>
      <c r="N112" s="598">
        <v>0</v>
      </c>
      <c r="O112" s="728">
        <v>0</v>
      </c>
      <c r="P112" s="639" t="s">
        <v>31</v>
      </c>
    </row>
    <row r="113" spans="1:16" x14ac:dyDescent="0.2">
      <c r="A113" s="19" t="s">
        <v>253</v>
      </c>
      <c r="B113" s="4">
        <v>1117</v>
      </c>
      <c r="C113" s="6" t="s">
        <v>270</v>
      </c>
      <c r="D113" s="708">
        <v>25</v>
      </c>
      <c r="E113" s="709">
        <v>0</v>
      </c>
      <c r="F113" s="159">
        <v>2</v>
      </c>
      <c r="G113" s="43">
        <v>0.08</v>
      </c>
      <c r="H113" s="173">
        <v>0</v>
      </c>
      <c r="I113" s="130" t="s">
        <v>31</v>
      </c>
      <c r="J113" s="720">
        <v>0</v>
      </c>
      <c r="K113" s="638">
        <v>0</v>
      </c>
      <c r="L113" s="727">
        <v>0</v>
      </c>
      <c r="M113" s="727">
        <v>0</v>
      </c>
      <c r="N113" s="598">
        <v>0</v>
      </c>
      <c r="O113" s="728">
        <v>0</v>
      </c>
      <c r="P113" s="639" t="s">
        <v>31</v>
      </c>
    </row>
    <row r="114" spans="1:16" x14ac:dyDescent="0.2">
      <c r="A114" s="19" t="s">
        <v>253</v>
      </c>
      <c r="B114" s="4">
        <v>1118</v>
      </c>
      <c r="C114" s="6" t="s">
        <v>271</v>
      </c>
      <c r="D114" s="708">
        <v>36</v>
      </c>
      <c r="E114" s="709">
        <v>0</v>
      </c>
      <c r="F114" s="159">
        <v>6</v>
      </c>
      <c r="G114" s="43">
        <v>0.16666666666666666</v>
      </c>
      <c r="H114" s="173">
        <v>0</v>
      </c>
      <c r="I114" s="130" t="s">
        <v>31</v>
      </c>
      <c r="J114" s="720">
        <v>2</v>
      </c>
      <c r="K114" s="638">
        <v>5.5555555555555552E-2</v>
      </c>
      <c r="L114" s="727">
        <v>0</v>
      </c>
      <c r="M114" s="727">
        <v>2</v>
      </c>
      <c r="N114" s="598">
        <v>0</v>
      </c>
      <c r="O114" s="728">
        <v>0</v>
      </c>
      <c r="P114" s="639" t="s">
        <v>31</v>
      </c>
    </row>
    <row r="115" spans="1:16" x14ac:dyDescent="0.2">
      <c r="A115" s="19" t="s">
        <v>253</v>
      </c>
      <c r="B115" s="4">
        <v>1119</v>
      </c>
      <c r="C115" s="6" t="s">
        <v>272</v>
      </c>
      <c r="D115" s="708">
        <v>0</v>
      </c>
      <c r="E115" s="709">
        <v>0</v>
      </c>
      <c r="F115" s="159">
        <v>0</v>
      </c>
      <c r="G115" s="43" t="s">
        <v>31</v>
      </c>
      <c r="H115" s="173">
        <v>0</v>
      </c>
      <c r="I115" s="130" t="s">
        <v>31</v>
      </c>
      <c r="J115" s="720">
        <v>0</v>
      </c>
      <c r="K115" s="638" t="s">
        <v>31</v>
      </c>
      <c r="L115" s="727">
        <v>0</v>
      </c>
      <c r="M115" s="727">
        <v>0</v>
      </c>
      <c r="N115" s="598">
        <v>0</v>
      </c>
      <c r="O115" s="728">
        <v>0</v>
      </c>
      <c r="P115" s="639" t="s">
        <v>31</v>
      </c>
    </row>
    <row r="116" spans="1:16" x14ac:dyDescent="0.2">
      <c r="A116" s="19" t="s">
        <v>253</v>
      </c>
      <c r="B116" s="4">
        <v>1120</v>
      </c>
      <c r="C116" s="6" t="s">
        <v>273</v>
      </c>
      <c r="D116" s="708">
        <v>11</v>
      </c>
      <c r="E116" s="709">
        <v>0</v>
      </c>
      <c r="F116" s="159">
        <v>0</v>
      </c>
      <c r="G116" s="43">
        <v>0</v>
      </c>
      <c r="H116" s="173">
        <v>0</v>
      </c>
      <c r="I116" s="130" t="s">
        <v>31</v>
      </c>
      <c r="J116" s="720">
        <v>0</v>
      </c>
      <c r="K116" s="638">
        <v>0</v>
      </c>
      <c r="L116" s="727">
        <v>0</v>
      </c>
      <c r="M116" s="727">
        <v>0</v>
      </c>
      <c r="N116" s="598">
        <v>0</v>
      </c>
      <c r="O116" s="728">
        <v>0</v>
      </c>
      <c r="P116" s="639" t="s">
        <v>31</v>
      </c>
    </row>
    <row r="117" spans="1:16" x14ac:dyDescent="0.2">
      <c r="A117" s="19" t="s">
        <v>253</v>
      </c>
      <c r="B117" s="4">
        <v>1121</v>
      </c>
      <c r="C117" s="6" t="s">
        <v>274</v>
      </c>
      <c r="D117" s="708">
        <v>22</v>
      </c>
      <c r="E117" s="709">
        <v>0</v>
      </c>
      <c r="F117" s="159">
        <v>3</v>
      </c>
      <c r="G117" s="43">
        <v>0.13636363636363635</v>
      </c>
      <c r="H117" s="173">
        <v>0</v>
      </c>
      <c r="I117" s="130" t="s">
        <v>31</v>
      </c>
      <c r="J117" s="720">
        <v>2</v>
      </c>
      <c r="K117" s="638">
        <v>9.0909090909090912E-2</v>
      </c>
      <c r="L117" s="727">
        <v>0</v>
      </c>
      <c r="M117" s="727">
        <v>2</v>
      </c>
      <c r="N117" s="598">
        <v>0</v>
      </c>
      <c r="O117" s="728">
        <v>0</v>
      </c>
      <c r="P117" s="639" t="s">
        <v>31</v>
      </c>
    </row>
    <row r="118" spans="1:16" x14ac:dyDescent="0.2">
      <c r="A118" s="19" t="s">
        <v>253</v>
      </c>
      <c r="B118" s="4">
        <v>1122</v>
      </c>
      <c r="C118" s="6" t="s">
        <v>275</v>
      </c>
      <c r="D118" s="708">
        <v>0</v>
      </c>
      <c r="E118" s="709">
        <v>0</v>
      </c>
      <c r="F118" s="159">
        <v>0</v>
      </c>
      <c r="G118" s="43" t="s">
        <v>31</v>
      </c>
      <c r="H118" s="173">
        <v>0</v>
      </c>
      <c r="I118" s="130" t="s">
        <v>31</v>
      </c>
      <c r="J118" s="720">
        <v>0</v>
      </c>
      <c r="K118" s="638" t="s">
        <v>31</v>
      </c>
      <c r="L118" s="727">
        <v>0</v>
      </c>
      <c r="M118" s="727">
        <v>0</v>
      </c>
      <c r="N118" s="598">
        <v>0</v>
      </c>
      <c r="O118" s="728">
        <v>0</v>
      </c>
      <c r="P118" s="639" t="s">
        <v>31</v>
      </c>
    </row>
    <row r="119" spans="1:16" x14ac:dyDescent="0.2">
      <c r="A119" s="19" t="s">
        <v>253</v>
      </c>
      <c r="B119" s="4">
        <v>2101</v>
      </c>
      <c r="C119" s="6" t="s">
        <v>102</v>
      </c>
      <c r="D119" s="708">
        <v>59</v>
      </c>
      <c r="E119" s="709">
        <v>0</v>
      </c>
      <c r="F119" s="159">
        <v>3</v>
      </c>
      <c r="G119" s="43">
        <v>5.0847457627118647E-2</v>
      </c>
      <c r="H119" s="173">
        <v>0</v>
      </c>
      <c r="I119" s="130" t="s">
        <v>31</v>
      </c>
      <c r="J119" s="720">
        <v>3</v>
      </c>
      <c r="K119" s="638">
        <v>5.0847457627118647E-2</v>
      </c>
      <c r="L119" s="727">
        <v>0</v>
      </c>
      <c r="M119" s="727">
        <v>3</v>
      </c>
      <c r="N119" s="598">
        <v>0</v>
      </c>
      <c r="O119" s="728">
        <v>0</v>
      </c>
      <c r="P119" s="639" t="s">
        <v>31</v>
      </c>
    </row>
    <row r="120" spans="1:16" x14ac:dyDescent="0.2">
      <c r="A120" s="19" t="s">
        <v>253</v>
      </c>
      <c r="B120" s="4">
        <v>2102</v>
      </c>
      <c r="C120" s="6" t="s">
        <v>104</v>
      </c>
      <c r="D120" s="708">
        <v>39.000000000000007</v>
      </c>
      <c r="E120" s="709">
        <v>39.000000000000007</v>
      </c>
      <c r="F120" s="159">
        <v>0</v>
      </c>
      <c r="G120" s="43">
        <v>0</v>
      </c>
      <c r="H120" s="173">
        <v>0</v>
      </c>
      <c r="I120" s="130">
        <v>0</v>
      </c>
      <c r="J120" s="720">
        <v>0</v>
      </c>
      <c r="K120" s="638">
        <v>0</v>
      </c>
      <c r="L120" s="727">
        <v>0</v>
      </c>
      <c r="M120" s="727">
        <v>0</v>
      </c>
      <c r="N120" s="598">
        <v>0</v>
      </c>
      <c r="O120" s="728">
        <v>0</v>
      </c>
      <c r="P120" s="639">
        <v>0</v>
      </c>
    </row>
    <row r="121" spans="1:16" x14ac:dyDescent="0.2">
      <c r="A121" s="19" t="s">
        <v>253</v>
      </c>
      <c r="B121" s="4">
        <v>2103</v>
      </c>
      <c r="C121" s="6" t="s">
        <v>276</v>
      </c>
      <c r="D121" s="708">
        <v>125.99999999999997</v>
      </c>
      <c r="E121" s="709">
        <v>0</v>
      </c>
      <c r="F121" s="159">
        <v>6</v>
      </c>
      <c r="G121" s="43">
        <v>4.761904761904763E-2</v>
      </c>
      <c r="H121" s="173">
        <v>0</v>
      </c>
      <c r="I121" s="130" t="s">
        <v>31</v>
      </c>
      <c r="J121" s="720">
        <v>1</v>
      </c>
      <c r="K121" s="638">
        <v>7.9365079365079378E-3</v>
      </c>
      <c r="L121" s="727">
        <v>0</v>
      </c>
      <c r="M121" s="727">
        <v>1</v>
      </c>
      <c r="N121" s="598">
        <v>0</v>
      </c>
      <c r="O121" s="728">
        <v>0</v>
      </c>
      <c r="P121" s="639" t="s">
        <v>31</v>
      </c>
    </row>
    <row r="122" spans="1:16" x14ac:dyDescent="0.2">
      <c r="A122" s="19" t="s">
        <v>253</v>
      </c>
      <c r="B122" s="4">
        <v>2104</v>
      </c>
      <c r="C122" s="6" t="s">
        <v>277</v>
      </c>
      <c r="D122" s="708">
        <v>10</v>
      </c>
      <c r="E122" s="709">
        <v>10</v>
      </c>
      <c r="F122" s="159">
        <v>0</v>
      </c>
      <c r="G122" s="43">
        <v>0</v>
      </c>
      <c r="H122" s="173">
        <v>0</v>
      </c>
      <c r="I122" s="130">
        <v>0</v>
      </c>
      <c r="J122" s="720">
        <v>0</v>
      </c>
      <c r="K122" s="638">
        <v>0</v>
      </c>
      <c r="L122" s="727">
        <v>0</v>
      </c>
      <c r="M122" s="727">
        <v>0</v>
      </c>
      <c r="N122" s="598">
        <v>0</v>
      </c>
      <c r="O122" s="728">
        <v>0</v>
      </c>
      <c r="P122" s="639">
        <v>0</v>
      </c>
    </row>
    <row r="123" spans="1:16" x14ac:dyDescent="0.2">
      <c r="A123" s="19" t="s">
        <v>253</v>
      </c>
      <c r="B123" s="4">
        <v>2105</v>
      </c>
      <c r="C123" s="6" t="s">
        <v>278</v>
      </c>
      <c r="D123" s="708">
        <v>69</v>
      </c>
      <c r="E123" s="709">
        <v>0</v>
      </c>
      <c r="F123" s="159">
        <v>6.9999999999999991</v>
      </c>
      <c r="G123" s="43">
        <v>0.10144927536231883</v>
      </c>
      <c r="H123" s="173">
        <v>0</v>
      </c>
      <c r="I123" s="130" t="s">
        <v>31</v>
      </c>
      <c r="J123" s="720">
        <v>6</v>
      </c>
      <c r="K123" s="638">
        <v>8.6956521739130432E-2</v>
      </c>
      <c r="L123" s="727">
        <v>0</v>
      </c>
      <c r="M123" s="727">
        <v>6</v>
      </c>
      <c r="N123" s="598">
        <v>0</v>
      </c>
      <c r="O123" s="728">
        <v>0</v>
      </c>
      <c r="P123" s="639" t="s">
        <v>31</v>
      </c>
    </row>
    <row r="124" spans="1:16" x14ac:dyDescent="0.2">
      <c r="A124" s="19" t="s">
        <v>253</v>
      </c>
      <c r="B124" s="4">
        <v>2106</v>
      </c>
      <c r="C124" s="6" t="s">
        <v>279</v>
      </c>
      <c r="D124" s="708">
        <v>0</v>
      </c>
      <c r="E124" s="709">
        <v>0</v>
      </c>
      <c r="F124" s="159">
        <v>0</v>
      </c>
      <c r="G124" s="43" t="s">
        <v>31</v>
      </c>
      <c r="H124" s="173">
        <v>0</v>
      </c>
      <c r="I124" s="130" t="s">
        <v>31</v>
      </c>
      <c r="J124" s="720">
        <v>0</v>
      </c>
      <c r="K124" s="638" t="s">
        <v>31</v>
      </c>
      <c r="L124" s="727">
        <v>0</v>
      </c>
      <c r="M124" s="727">
        <v>0</v>
      </c>
      <c r="N124" s="598">
        <v>0</v>
      </c>
      <c r="O124" s="728">
        <v>0</v>
      </c>
      <c r="P124" s="639" t="s">
        <v>31</v>
      </c>
    </row>
    <row r="125" spans="1:16" x14ac:dyDescent="0.2">
      <c r="A125" s="19" t="s">
        <v>253</v>
      </c>
      <c r="B125" s="4">
        <v>2107</v>
      </c>
      <c r="C125" s="6" t="s">
        <v>280</v>
      </c>
      <c r="D125" s="708">
        <v>7</v>
      </c>
      <c r="E125" s="709">
        <v>7</v>
      </c>
      <c r="F125" s="159">
        <v>0</v>
      </c>
      <c r="G125" s="43">
        <v>0</v>
      </c>
      <c r="H125" s="173">
        <v>0</v>
      </c>
      <c r="I125" s="130">
        <v>0</v>
      </c>
      <c r="J125" s="720">
        <v>0</v>
      </c>
      <c r="K125" s="638">
        <v>0</v>
      </c>
      <c r="L125" s="727">
        <v>0</v>
      </c>
      <c r="M125" s="727">
        <v>0</v>
      </c>
      <c r="N125" s="598">
        <v>0</v>
      </c>
      <c r="O125" s="728">
        <v>0</v>
      </c>
      <c r="P125" s="639">
        <v>0</v>
      </c>
    </row>
    <row r="126" spans="1:16" x14ac:dyDescent="0.2">
      <c r="A126" s="19" t="s">
        <v>253</v>
      </c>
      <c r="B126" s="4">
        <v>2108</v>
      </c>
      <c r="C126" s="6" t="s">
        <v>281</v>
      </c>
      <c r="D126" s="708">
        <v>0</v>
      </c>
      <c r="E126" s="709">
        <v>0</v>
      </c>
      <c r="F126" s="159">
        <v>0</v>
      </c>
      <c r="G126" s="43" t="s">
        <v>31</v>
      </c>
      <c r="H126" s="173">
        <v>0</v>
      </c>
      <c r="I126" s="130" t="s">
        <v>31</v>
      </c>
      <c r="J126" s="720">
        <v>0</v>
      </c>
      <c r="K126" s="638" t="s">
        <v>31</v>
      </c>
      <c r="L126" s="727">
        <v>0</v>
      </c>
      <c r="M126" s="727">
        <v>0</v>
      </c>
      <c r="N126" s="598">
        <v>0</v>
      </c>
      <c r="O126" s="728">
        <v>0</v>
      </c>
      <c r="P126" s="639" t="s">
        <v>31</v>
      </c>
    </row>
    <row r="127" spans="1:16" x14ac:dyDescent="0.2">
      <c r="A127" s="19" t="s">
        <v>253</v>
      </c>
      <c r="B127" s="4">
        <v>2109</v>
      </c>
      <c r="C127" s="6" t="s">
        <v>106</v>
      </c>
      <c r="D127" s="708">
        <v>79.999999999999986</v>
      </c>
      <c r="E127" s="709">
        <v>0</v>
      </c>
      <c r="F127" s="159">
        <v>1</v>
      </c>
      <c r="G127" s="43">
        <v>1.2500000000000002E-2</v>
      </c>
      <c r="H127" s="173">
        <v>0</v>
      </c>
      <c r="I127" s="130" t="s">
        <v>31</v>
      </c>
      <c r="J127" s="720">
        <v>0</v>
      </c>
      <c r="K127" s="638">
        <v>0</v>
      </c>
      <c r="L127" s="727">
        <v>0</v>
      </c>
      <c r="M127" s="727">
        <v>0</v>
      </c>
      <c r="N127" s="598">
        <v>0</v>
      </c>
      <c r="O127" s="728">
        <v>0</v>
      </c>
      <c r="P127" s="639" t="s">
        <v>31</v>
      </c>
    </row>
    <row r="128" spans="1:16" x14ac:dyDescent="0.2">
      <c r="A128" s="19" t="s">
        <v>253</v>
      </c>
      <c r="B128" s="4">
        <v>2110</v>
      </c>
      <c r="C128" s="6" t="s">
        <v>108</v>
      </c>
      <c r="D128" s="708">
        <v>37</v>
      </c>
      <c r="E128" s="709">
        <v>12</v>
      </c>
      <c r="F128" s="159">
        <v>2</v>
      </c>
      <c r="G128" s="43">
        <v>5.4054054054054057E-2</v>
      </c>
      <c r="H128" s="173">
        <v>0</v>
      </c>
      <c r="I128" s="130">
        <v>0</v>
      </c>
      <c r="J128" s="720">
        <v>1</v>
      </c>
      <c r="K128" s="638">
        <v>2.7027027027027029E-2</v>
      </c>
      <c r="L128" s="727">
        <v>0</v>
      </c>
      <c r="M128" s="727">
        <v>1</v>
      </c>
      <c r="N128" s="598">
        <v>0</v>
      </c>
      <c r="O128" s="728">
        <v>0</v>
      </c>
      <c r="P128" s="639">
        <v>0</v>
      </c>
    </row>
    <row r="129" spans="1:16" x14ac:dyDescent="0.2">
      <c r="A129" s="19" t="s">
        <v>253</v>
      </c>
      <c r="B129" s="4">
        <v>2111</v>
      </c>
      <c r="C129" s="6" t="s">
        <v>282</v>
      </c>
      <c r="D129" s="708">
        <v>0</v>
      </c>
      <c r="E129" s="709">
        <v>0</v>
      </c>
      <c r="F129" s="159">
        <v>0</v>
      </c>
      <c r="G129" s="43" t="s">
        <v>31</v>
      </c>
      <c r="H129" s="173">
        <v>0</v>
      </c>
      <c r="I129" s="130" t="s">
        <v>31</v>
      </c>
      <c r="J129" s="720">
        <v>0</v>
      </c>
      <c r="K129" s="638" t="s">
        <v>31</v>
      </c>
      <c r="L129" s="727">
        <v>0</v>
      </c>
      <c r="M129" s="727">
        <v>0</v>
      </c>
      <c r="N129" s="598">
        <v>0</v>
      </c>
      <c r="O129" s="728">
        <v>0</v>
      </c>
      <c r="P129" s="639" t="s">
        <v>31</v>
      </c>
    </row>
    <row r="130" spans="1:16" x14ac:dyDescent="0.2">
      <c r="A130" s="19" t="s">
        <v>253</v>
      </c>
      <c r="B130" s="4">
        <v>2112</v>
      </c>
      <c r="C130" s="6" t="s">
        <v>110</v>
      </c>
      <c r="D130" s="708">
        <v>24</v>
      </c>
      <c r="E130" s="709">
        <v>0</v>
      </c>
      <c r="F130" s="159">
        <v>2</v>
      </c>
      <c r="G130" s="43">
        <v>8.3333333333333329E-2</v>
      </c>
      <c r="H130" s="173">
        <v>0</v>
      </c>
      <c r="I130" s="130" t="s">
        <v>31</v>
      </c>
      <c r="J130" s="720">
        <v>2</v>
      </c>
      <c r="K130" s="638">
        <v>8.3333333333333329E-2</v>
      </c>
      <c r="L130" s="727">
        <v>0</v>
      </c>
      <c r="M130" s="727">
        <v>2</v>
      </c>
      <c r="N130" s="598">
        <v>0</v>
      </c>
      <c r="O130" s="728">
        <v>0</v>
      </c>
      <c r="P130" s="639" t="s">
        <v>31</v>
      </c>
    </row>
    <row r="131" spans="1:16" x14ac:dyDescent="0.2">
      <c r="A131" s="19" t="s">
        <v>253</v>
      </c>
      <c r="B131" s="4">
        <v>2113</v>
      </c>
      <c r="C131" s="6" t="s">
        <v>283</v>
      </c>
      <c r="D131" s="708">
        <v>35</v>
      </c>
      <c r="E131" s="709">
        <v>0</v>
      </c>
      <c r="F131" s="159">
        <v>4</v>
      </c>
      <c r="G131" s="43">
        <v>0.11428571428571428</v>
      </c>
      <c r="H131" s="173">
        <v>0</v>
      </c>
      <c r="I131" s="130" t="s">
        <v>31</v>
      </c>
      <c r="J131" s="720">
        <v>3</v>
      </c>
      <c r="K131" s="638">
        <v>8.5714285714285715E-2</v>
      </c>
      <c r="L131" s="727">
        <v>0</v>
      </c>
      <c r="M131" s="727">
        <v>3</v>
      </c>
      <c r="N131" s="598">
        <v>0</v>
      </c>
      <c r="O131" s="728">
        <v>0</v>
      </c>
      <c r="P131" s="639" t="s">
        <v>31</v>
      </c>
    </row>
    <row r="132" spans="1:16" x14ac:dyDescent="0.2">
      <c r="A132" s="19" t="s">
        <v>253</v>
      </c>
      <c r="B132" s="4">
        <v>2114</v>
      </c>
      <c r="C132" s="6" t="s">
        <v>112</v>
      </c>
      <c r="D132" s="708">
        <v>49.999999999999993</v>
      </c>
      <c r="E132" s="709">
        <v>0</v>
      </c>
      <c r="F132" s="159">
        <v>9</v>
      </c>
      <c r="G132" s="43">
        <v>0.18000000000000002</v>
      </c>
      <c r="H132" s="173">
        <v>0</v>
      </c>
      <c r="I132" s="130" t="s">
        <v>31</v>
      </c>
      <c r="J132" s="720">
        <v>7</v>
      </c>
      <c r="K132" s="638">
        <v>0.14000000000000001</v>
      </c>
      <c r="L132" s="727">
        <v>0</v>
      </c>
      <c r="M132" s="727">
        <v>7</v>
      </c>
      <c r="N132" s="598">
        <v>0</v>
      </c>
      <c r="O132" s="728">
        <v>0</v>
      </c>
      <c r="P132" s="639" t="s">
        <v>31</v>
      </c>
    </row>
    <row r="133" spans="1:16" x14ac:dyDescent="0.2">
      <c r="A133" s="19" t="s">
        <v>253</v>
      </c>
      <c r="B133" s="4">
        <v>2115</v>
      </c>
      <c r="C133" s="6" t="s">
        <v>114</v>
      </c>
      <c r="D133" s="708">
        <v>70</v>
      </c>
      <c r="E133" s="709">
        <v>0</v>
      </c>
      <c r="F133" s="159">
        <v>4</v>
      </c>
      <c r="G133" s="43">
        <v>5.7142857142857141E-2</v>
      </c>
      <c r="H133" s="173">
        <v>0</v>
      </c>
      <c r="I133" s="130" t="s">
        <v>31</v>
      </c>
      <c r="J133" s="720">
        <v>4</v>
      </c>
      <c r="K133" s="638">
        <v>5.7142857142857141E-2</v>
      </c>
      <c r="L133" s="727">
        <v>0</v>
      </c>
      <c r="M133" s="727">
        <v>4</v>
      </c>
      <c r="N133" s="598">
        <v>0</v>
      </c>
      <c r="O133" s="728">
        <v>0</v>
      </c>
      <c r="P133" s="639" t="s">
        <v>31</v>
      </c>
    </row>
    <row r="134" spans="1:16" x14ac:dyDescent="0.2">
      <c r="A134" s="19" t="s">
        <v>253</v>
      </c>
      <c r="B134" s="4">
        <v>2116</v>
      </c>
      <c r="C134" s="6" t="s">
        <v>284</v>
      </c>
      <c r="D134" s="708">
        <v>14</v>
      </c>
      <c r="E134" s="709">
        <v>0</v>
      </c>
      <c r="F134" s="159">
        <v>1</v>
      </c>
      <c r="G134" s="43">
        <v>7.1428571428571425E-2</v>
      </c>
      <c r="H134" s="173">
        <v>0</v>
      </c>
      <c r="I134" s="130" t="s">
        <v>31</v>
      </c>
      <c r="J134" s="720">
        <v>1</v>
      </c>
      <c r="K134" s="638">
        <v>7.1428571428571425E-2</v>
      </c>
      <c r="L134" s="727">
        <v>0</v>
      </c>
      <c r="M134" s="727">
        <v>1</v>
      </c>
      <c r="N134" s="598">
        <v>0</v>
      </c>
      <c r="O134" s="728">
        <v>0</v>
      </c>
      <c r="P134" s="639" t="s">
        <v>31</v>
      </c>
    </row>
    <row r="135" spans="1:16" x14ac:dyDescent="0.2">
      <c r="A135" s="19" t="s">
        <v>253</v>
      </c>
      <c r="B135" s="4">
        <v>2117</v>
      </c>
      <c r="C135" s="6" t="s">
        <v>285</v>
      </c>
      <c r="D135" s="708">
        <v>26</v>
      </c>
      <c r="E135" s="709">
        <v>0</v>
      </c>
      <c r="F135" s="159">
        <v>0</v>
      </c>
      <c r="G135" s="43">
        <v>0</v>
      </c>
      <c r="H135" s="173">
        <v>0</v>
      </c>
      <c r="I135" s="130" t="s">
        <v>31</v>
      </c>
      <c r="J135" s="720">
        <v>0</v>
      </c>
      <c r="K135" s="638">
        <v>0</v>
      </c>
      <c r="L135" s="727">
        <v>0</v>
      </c>
      <c r="M135" s="727">
        <v>0</v>
      </c>
      <c r="N135" s="598">
        <v>0</v>
      </c>
      <c r="O135" s="728">
        <v>0</v>
      </c>
      <c r="P135" s="639" t="s">
        <v>31</v>
      </c>
    </row>
    <row r="136" spans="1:16" x14ac:dyDescent="0.2">
      <c r="A136" s="19" t="s">
        <v>253</v>
      </c>
      <c r="B136" s="4">
        <v>2118</v>
      </c>
      <c r="C136" s="6" t="s">
        <v>116</v>
      </c>
      <c r="D136" s="708">
        <v>15</v>
      </c>
      <c r="E136" s="709">
        <v>0</v>
      </c>
      <c r="F136" s="159">
        <v>0</v>
      </c>
      <c r="G136" s="43">
        <v>0</v>
      </c>
      <c r="H136" s="173">
        <v>0</v>
      </c>
      <c r="I136" s="130" t="s">
        <v>31</v>
      </c>
      <c r="J136" s="720">
        <v>0</v>
      </c>
      <c r="K136" s="638">
        <v>0</v>
      </c>
      <c r="L136" s="727">
        <v>0</v>
      </c>
      <c r="M136" s="727">
        <v>0</v>
      </c>
      <c r="N136" s="598">
        <v>0</v>
      </c>
      <c r="O136" s="728">
        <v>0</v>
      </c>
      <c r="P136" s="639" t="s">
        <v>31</v>
      </c>
    </row>
    <row r="137" spans="1:16" x14ac:dyDescent="0.2">
      <c r="A137" s="19" t="s">
        <v>253</v>
      </c>
      <c r="B137" s="4">
        <v>2119</v>
      </c>
      <c r="C137" s="6" t="s">
        <v>286</v>
      </c>
      <c r="D137" s="708">
        <v>31.999999999999996</v>
      </c>
      <c r="E137" s="709">
        <v>0</v>
      </c>
      <c r="F137" s="159">
        <v>0</v>
      </c>
      <c r="G137" s="43">
        <v>0</v>
      </c>
      <c r="H137" s="173">
        <v>0</v>
      </c>
      <c r="I137" s="130" t="s">
        <v>31</v>
      </c>
      <c r="J137" s="720">
        <v>0</v>
      </c>
      <c r="K137" s="638">
        <v>0</v>
      </c>
      <c r="L137" s="727">
        <v>0</v>
      </c>
      <c r="M137" s="727">
        <v>0</v>
      </c>
      <c r="N137" s="598">
        <v>0</v>
      </c>
      <c r="O137" s="728">
        <v>0</v>
      </c>
      <c r="P137" s="639" t="s">
        <v>31</v>
      </c>
    </row>
    <row r="138" spans="1:16" x14ac:dyDescent="0.2">
      <c r="A138" s="19" t="s">
        <v>253</v>
      </c>
      <c r="B138" s="4">
        <v>2120</v>
      </c>
      <c r="C138" s="6" t="s">
        <v>122</v>
      </c>
      <c r="D138" s="708">
        <v>35</v>
      </c>
      <c r="E138" s="709">
        <v>0</v>
      </c>
      <c r="F138" s="159">
        <v>3</v>
      </c>
      <c r="G138" s="43">
        <v>8.5714285714285715E-2</v>
      </c>
      <c r="H138" s="173">
        <v>0</v>
      </c>
      <c r="I138" s="130" t="s">
        <v>31</v>
      </c>
      <c r="J138" s="720">
        <v>3</v>
      </c>
      <c r="K138" s="638">
        <v>8.5714285714285715E-2</v>
      </c>
      <c r="L138" s="727">
        <v>0</v>
      </c>
      <c r="M138" s="727">
        <v>3</v>
      </c>
      <c r="N138" s="598">
        <v>0</v>
      </c>
      <c r="O138" s="728">
        <v>0</v>
      </c>
      <c r="P138" s="639" t="s">
        <v>31</v>
      </c>
    </row>
    <row r="139" spans="1:16" x14ac:dyDescent="0.2">
      <c r="A139" s="19" t="s">
        <v>253</v>
      </c>
      <c r="B139" s="4">
        <v>2121</v>
      </c>
      <c r="C139" s="6" t="s">
        <v>124</v>
      </c>
      <c r="D139" s="708">
        <v>21</v>
      </c>
      <c r="E139" s="709">
        <v>1</v>
      </c>
      <c r="F139" s="159">
        <v>2</v>
      </c>
      <c r="G139" s="43">
        <v>9.5238095238095233E-2</v>
      </c>
      <c r="H139" s="173">
        <v>1</v>
      </c>
      <c r="I139" s="130">
        <v>1</v>
      </c>
      <c r="J139" s="720">
        <v>1</v>
      </c>
      <c r="K139" s="638">
        <v>4.7619047619047616E-2</v>
      </c>
      <c r="L139" s="727">
        <v>0</v>
      </c>
      <c r="M139" s="727">
        <v>1</v>
      </c>
      <c r="N139" s="598">
        <v>0</v>
      </c>
      <c r="O139" s="728">
        <v>0</v>
      </c>
      <c r="P139" s="639">
        <v>0</v>
      </c>
    </row>
    <row r="140" spans="1:16" x14ac:dyDescent="0.2">
      <c r="A140" s="19" t="s">
        <v>253</v>
      </c>
      <c r="B140" s="4">
        <v>2122</v>
      </c>
      <c r="C140" s="6" t="s">
        <v>287</v>
      </c>
      <c r="D140" s="708">
        <v>63.000000000000007</v>
      </c>
      <c r="E140" s="709">
        <v>0</v>
      </c>
      <c r="F140" s="159">
        <v>6.9999999999999991</v>
      </c>
      <c r="G140" s="43">
        <v>0.11111111111111109</v>
      </c>
      <c r="H140" s="173">
        <v>0</v>
      </c>
      <c r="I140" s="130" t="s">
        <v>31</v>
      </c>
      <c r="J140" s="720">
        <v>4</v>
      </c>
      <c r="K140" s="638">
        <v>6.3492063492063489E-2</v>
      </c>
      <c r="L140" s="727">
        <v>0</v>
      </c>
      <c r="M140" s="727">
        <v>4</v>
      </c>
      <c r="N140" s="598">
        <v>0</v>
      </c>
      <c r="O140" s="728">
        <v>0</v>
      </c>
      <c r="P140" s="639" t="s">
        <v>31</v>
      </c>
    </row>
    <row r="141" spans="1:16" x14ac:dyDescent="0.2">
      <c r="A141" s="19" t="s">
        <v>253</v>
      </c>
      <c r="B141" s="4">
        <v>2123</v>
      </c>
      <c r="C141" s="6" t="s">
        <v>288</v>
      </c>
      <c r="D141" s="708">
        <v>0</v>
      </c>
      <c r="E141" s="709">
        <v>0</v>
      </c>
      <c r="F141" s="159">
        <v>0</v>
      </c>
      <c r="G141" s="43" t="s">
        <v>31</v>
      </c>
      <c r="H141" s="173">
        <v>0</v>
      </c>
      <c r="I141" s="130" t="s">
        <v>31</v>
      </c>
      <c r="J141" s="720">
        <v>0</v>
      </c>
      <c r="K141" s="638" t="s">
        <v>31</v>
      </c>
      <c r="L141" s="727">
        <v>0</v>
      </c>
      <c r="M141" s="727">
        <v>0</v>
      </c>
      <c r="N141" s="598">
        <v>0</v>
      </c>
      <c r="O141" s="728">
        <v>0</v>
      </c>
      <c r="P141" s="639" t="s">
        <v>31</v>
      </c>
    </row>
    <row r="142" spans="1:16" x14ac:dyDescent="0.2">
      <c r="A142" s="19" t="s">
        <v>253</v>
      </c>
      <c r="B142" s="4">
        <v>2124</v>
      </c>
      <c r="C142" s="6" t="s">
        <v>289</v>
      </c>
      <c r="D142" s="708">
        <v>43.000000000000007</v>
      </c>
      <c r="E142" s="709">
        <v>0</v>
      </c>
      <c r="F142" s="159">
        <v>2</v>
      </c>
      <c r="G142" s="43">
        <v>4.6511627906976737E-2</v>
      </c>
      <c r="H142" s="173">
        <v>0</v>
      </c>
      <c r="I142" s="130" t="s">
        <v>31</v>
      </c>
      <c r="J142" s="720">
        <v>1</v>
      </c>
      <c r="K142" s="638">
        <v>2.3255813953488368E-2</v>
      </c>
      <c r="L142" s="727">
        <v>0</v>
      </c>
      <c r="M142" s="727">
        <v>1</v>
      </c>
      <c r="N142" s="598">
        <v>0</v>
      </c>
      <c r="O142" s="728">
        <v>0</v>
      </c>
      <c r="P142" s="639" t="s">
        <v>31</v>
      </c>
    </row>
    <row r="143" spans="1:16" x14ac:dyDescent="0.2">
      <c r="A143" s="19" t="s">
        <v>253</v>
      </c>
      <c r="B143" s="4">
        <v>2125</v>
      </c>
      <c r="C143" s="6" t="s">
        <v>290</v>
      </c>
      <c r="D143" s="708">
        <v>22</v>
      </c>
      <c r="E143" s="709">
        <v>0</v>
      </c>
      <c r="F143" s="159">
        <v>1</v>
      </c>
      <c r="G143" s="43">
        <v>4.5454545454545456E-2</v>
      </c>
      <c r="H143" s="173">
        <v>0</v>
      </c>
      <c r="I143" s="130" t="s">
        <v>31</v>
      </c>
      <c r="J143" s="720">
        <v>1</v>
      </c>
      <c r="K143" s="638">
        <v>4.5454545454545456E-2</v>
      </c>
      <c r="L143" s="727">
        <v>0</v>
      </c>
      <c r="M143" s="727">
        <v>1</v>
      </c>
      <c r="N143" s="598">
        <v>0</v>
      </c>
      <c r="O143" s="728">
        <v>0</v>
      </c>
      <c r="P143" s="639" t="s">
        <v>31</v>
      </c>
    </row>
    <row r="144" spans="1:16" x14ac:dyDescent="0.2">
      <c r="A144" s="19" t="s">
        <v>253</v>
      </c>
      <c r="B144" s="4">
        <v>2126</v>
      </c>
      <c r="C144" s="6" t="s">
        <v>291</v>
      </c>
      <c r="D144" s="708">
        <v>0</v>
      </c>
      <c r="E144" s="709">
        <v>0</v>
      </c>
      <c r="F144" s="159">
        <v>0</v>
      </c>
      <c r="G144" s="43" t="s">
        <v>31</v>
      </c>
      <c r="H144" s="173">
        <v>0</v>
      </c>
      <c r="I144" s="130" t="s">
        <v>31</v>
      </c>
      <c r="J144" s="720">
        <v>0</v>
      </c>
      <c r="K144" s="638" t="s">
        <v>31</v>
      </c>
      <c r="L144" s="727">
        <v>0</v>
      </c>
      <c r="M144" s="727">
        <v>0</v>
      </c>
      <c r="N144" s="598">
        <v>0</v>
      </c>
      <c r="O144" s="728">
        <v>0</v>
      </c>
      <c r="P144" s="639" t="s">
        <v>31</v>
      </c>
    </row>
    <row r="145" spans="1:16" x14ac:dyDescent="0.2">
      <c r="A145" s="19" t="s">
        <v>253</v>
      </c>
      <c r="B145" s="4">
        <v>3101</v>
      </c>
      <c r="C145" s="6" t="s">
        <v>292</v>
      </c>
      <c r="D145" s="708">
        <v>0</v>
      </c>
      <c r="E145" s="709">
        <v>0</v>
      </c>
      <c r="F145" s="159">
        <v>0</v>
      </c>
      <c r="G145" s="43" t="s">
        <v>31</v>
      </c>
      <c r="H145" s="173">
        <v>0</v>
      </c>
      <c r="I145" s="130" t="s">
        <v>31</v>
      </c>
      <c r="J145" s="720">
        <v>0</v>
      </c>
      <c r="K145" s="638" t="s">
        <v>31</v>
      </c>
      <c r="L145" s="727">
        <v>0</v>
      </c>
      <c r="M145" s="727">
        <v>0</v>
      </c>
      <c r="N145" s="598">
        <v>0</v>
      </c>
      <c r="O145" s="728">
        <v>0</v>
      </c>
      <c r="P145" s="639" t="s">
        <v>31</v>
      </c>
    </row>
    <row r="146" spans="1:16" x14ac:dyDescent="0.2">
      <c r="A146" s="19" t="s">
        <v>253</v>
      </c>
      <c r="B146" s="4">
        <v>3102</v>
      </c>
      <c r="C146" s="6" t="s">
        <v>126</v>
      </c>
      <c r="D146" s="708">
        <v>30</v>
      </c>
      <c r="E146" s="709">
        <v>1</v>
      </c>
      <c r="F146" s="159">
        <v>1</v>
      </c>
      <c r="G146" s="43">
        <v>3.3333333333333333E-2</v>
      </c>
      <c r="H146" s="173">
        <v>0</v>
      </c>
      <c r="I146" s="130">
        <v>0</v>
      </c>
      <c r="J146" s="720">
        <v>1</v>
      </c>
      <c r="K146" s="638">
        <v>3.3333333333333333E-2</v>
      </c>
      <c r="L146" s="727">
        <v>0</v>
      </c>
      <c r="M146" s="727">
        <v>1</v>
      </c>
      <c r="N146" s="598">
        <v>0</v>
      </c>
      <c r="O146" s="728">
        <v>0</v>
      </c>
      <c r="P146" s="639">
        <v>0</v>
      </c>
    </row>
    <row r="147" spans="1:16" x14ac:dyDescent="0.2">
      <c r="A147" s="19" t="s">
        <v>253</v>
      </c>
      <c r="B147" s="4">
        <v>3103</v>
      </c>
      <c r="C147" s="6" t="s">
        <v>128</v>
      </c>
      <c r="D147" s="708">
        <v>10</v>
      </c>
      <c r="E147" s="709">
        <v>0</v>
      </c>
      <c r="F147" s="159">
        <v>1</v>
      </c>
      <c r="G147" s="43">
        <v>0.1</v>
      </c>
      <c r="H147" s="173">
        <v>0</v>
      </c>
      <c r="I147" s="130" t="s">
        <v>31</v>
      </c>
      <c r="J147" s="720">
        <v>1</v>
      </c>
      <c r="K147" s="638">
        <v>0.1</v>
      </c>
      <c r="L147" s="727">
        <v>0</v>
      </c>
      <c r="M147" s="727">
        <v>1</v>
      </c>
      <c r="N147" s="598">
        <v>0</v>
      </c>
      <c r="O147" s="728">
        <v>0</v>
      </c>
      <c r="P147" s="639" t="s">
        <v>31</v>
      </c>
    </row>
    <row r="148" spans="1:16" x14ac:dyDescent="0.2">
      <c r="A148" s="19" t="s">
        <v>253</v>
      </c>
      <c r="B148" s="4">
        <v>3104</v>
      </c>
      <c r="C148" s="6" t="s">
        <v>293</v>
      </c>
      <c r="D148" s="708">
        <v>0</v>
      </c>
      <c r="E148" s="709">
        <v>0</v>
      </c>
      <c r="F148" s="159">
        <v>0</v>
      </c>
      <c r="G148" s="43" t="s">
        <v>31</v>
      </c>
      <c r="H148" s="173">
        <v>0</v>
      </c>
      <c r="I148" s="130" t="s">
        <v>31</v>
      </c>
      <c r="J148" s="720">
        <v>0</v>
      </c>
      <c r="K148" s="638" t="s">
        <v>31</v>
      </c>
      <c r="L148" s="727">
        <v>0</v>
      </c>
      <c r="M148" s="727">
        <v>0</v>
      </c>
      <c r="N148" s="598">
        <v>0</v>
      </c>
      <c r="O148" s="728">
        <v>0</v>
      </c>
      <c r="P148" s="639" t="s">
        <v>31</v>
      </c>
    </row>
    <row r="149" spans="1:16" x14ac:dyDescent="0.2">
      <c r="A149" s="19" t="s">
        <v>253</v>
      </c>
      <c r="B149" s="4">
        <v>3105</v>
      </c>
      <c r="C149" s="6" t="s">
        <v>130</v>
      </c>
      <c r="D149" s="708">
        <v>6</v>
      </c>
      <c r="E149" s="709">
        <v>0</v>
      </c>
      <c r="F149" s="159">
        <v>0</v>
      </c>
      <c r="G149" s="43">
        <v>0</v>
      </c>
      <c r="H149" s="173">
        <v>0</v>
      </c>
      <c r="I149" s="130" t="s">
        <v>31</v>
      </c>
      <c r="J149" s="720">
        <v>0</v>
      </c>
      <c r="K149" s="638">
        <v>0</v>
      </c>
      <c r="L149" s="727">
        <v>0</v>
      </c>
      <c r="M149" s="727">
        <v>0</v>
      </c>
      <c r="N149" s="598">
        <v>0</v>
      </c>
      <c r="O149" s="728">
        <v>0</v>
      </c>
      <c r="P149" s="639" t="s">
        <v>31</v>
      </c>
    </row>
    <row r="150" spans="1:16" x14ac:dyDescent="0.2">
      <c r="A150" s="19" t="s">
        <v>253</v>
      </c>
      <c r="B150" s="4">
        <v>3106</v>
      </c>
      <c r="C150" s="6" t="s">
        <v>294</v>
      </c>
      <c r="D150" s="708">
        <v>0</v>
      </c>
      <c r="E150" s="709">
        <v>0</v>
      </c>
      <c r="F150" s="159">
        <v>0</v>
      </c>
      <c r="G150" s="43" t="s">
        <v>31</v>
      </c>
      <c r="H150" s="173">
        <v>0</v>
      </c>
      <c r="I150" s="130" t="s">
        <v>31</v>
      </c>
      <c r="J150" s="720">
        <v>0</v>
      </c>
      <c r="K150" s="638" t="s">
        <v>31</v>
      </c>
      <c r="L150" s="727">
        <v>0</v>
      </c>
      <c r="M150" s="727">
        <v>0</v>
      </c>
      <c r="N150" s="598">
        <v>0</v>
      </c>
      <c r="O150" s="728">
        <v>0</v>
      </c>
      <c r="P150" s="639" t="s">
        <v>31</v>
      </c>
    </row>
    <row r="151" spans="1:16" x14ac:dyDescent="0.2">
      <c r="A151" s="19" t="s">
        <v>253</v>
      </c>
      <c r="B151" s="4">
        <v>3107</v>
      </c>
      <c r="C151" s="6" t="s">
        <v>295</v>
      </c>
      <c r="D151" s="708">
        <v>0</v>
      </c>
      <c r="E151" s="709">
        <v>0</v>
      </c>
      <c r="F151" s="159">
        <v>0</v>
      </c>
      <c r="G151" s="43" t="s">
        <v>31</v>
      </c>
      <c r="H151" s="173">
        <v>0</v>
      </c>
      <c r="I151" s="130" t="s">
        <v>31</v>
      </c>
      <c r="J151" s="720">
        <v>0</v>
      </c>
      <c r="K151" s="638" t="s">
        <v>31</v>
      </c>
      <c r="L151" s="727">
        <v>0</v>
      </c>
      <c r="M151" s="727">
        <v>0</v>
      </c>
      <c r="N151" s="598">
        <v>0</v>
      </c>
      <c r="O151" s="728">
        <v>0</v>
      </c>
      <c r="P151" s="639" t="s">
        <v>31</v>
      </c>
    </row>
    <row r="152" spans="1:16" x14ac:dyDescent="0.2">
      <c r="A152" s="19" t="s">
        <v>253</v>
      </c>
      <c r="B152" s="4">
        <v>3108</v>
      </c>
      <c r="C152" s="6" t="s">
        <v>132</v>
      </c>
      <c r="D152" s="708">
        <v>0</v>
      </c>
      <c r="E152" s="709">
        <v>0</v>
      </c>
      <c r="F152" s="159">
        <v>0</v>
      </c>
      <c r="G152" s="43" t="s">
        <v>31</v>
      </c>
      <c r="H152" s="173">
        <v>0</v>
      </c>
      <c r="I152" s="130" t="s">
        <v>31</v>
      </c>
      <c r="J152" s="720">
        <v>0</v>
      </c>
      <c r="K152" s="638" t="s">
        <v>31</v>
      </c>
      <c r="L152" s="727">
        <v>0</v>
      </c>
      <c r="M152" s="727">
        <v>0</v>
      </c>
      <c r="N152" s="598">
        <v>0</v>
      </c>
      <c r="O152" s="728">
        <v>0</v>
      </c>
      <c r="P152" s="639" t="s">
        <v>31</v>
      </c>
    </row>
    <row r="153" spans="1:16" x14ac:dyDescent="0.2">
      <c r="A153" s="19" t="s">
        <v>253</v>
      </c>
      <c r="B153" s="4">
        <v>3109</v>
      </c>
      <c r="C153" s="6" t="s">
        <v>134</v>
      </c>
      <c r="D153" s="708">
        <v>0</v>
      </c>
      <c r="E153" s="709">
        <v>0</v>
      </c>
      <c r="F153" s="159">
        <v>0</v>
      </c>
      <c r="G153" s="43" t="s">
        <v>31</v>
      </c>
      <c r="H153" s="173">
        <v>0</v>
      </c>
      <c r="I153" s="130" t="s">
        <v>31</v>
      </c>
      <c r="J153" s="720">
        <v>0</v>
      </c>
      <c r="K153" s="638" t="s">
        <v>31</v>
      </c>
      <c r="L153" s="727">
        <v>0</v>
      </c>
      <c r="M153" s="727">
        <v>0</v>
      </c>
      <c r="N153" s="598">
        <v>0</v>
      </c>
      <c r="O153" s="728">
        <v>0</v>
      </c>
      <c r="P153" s="639" t="s">
        <v>31</v>
      </c>
    </row>
    <row r="154" spans="1:16" x14ac:dyDescent="0.2">
      <c r="A154" s="19" t="s">
        <v>253</v>
      </c>
      <c r="B154" s="4">
        <v>3110</v>
      </c>
      <c r="C154" s="6" t="s">
        <v>296</v>
      </c>
      <c r="D154" s="708">
        <v>6</v>
      </c>
      <c r="E154" s="709">
        <v>6</v>
      </c>
      <c r="F154" s="159">
        <v>0</v>
      </c>
      <c r="G154" s="43">
        <v>0</v>
      </c>
      <c r="H154" s="173">
        <v>0</v>
      </c>
      <c r="I154" s="130">
        <v>0</v>
      </c>
      <c r="J154" s="720">
        <v>0</v>
      </c>
      <c r="K154" s="638">
        <v>0</v>
      </c>
      <c r="L154" s="727">
        <v>0</v>
      </c>
      <c r="M154" s="727">
        <v>0</v>
      </c>
      <c r="N154" s="598">
        <v>0</v>
      </c>
      <c r="O154" s="728">
        <v>0</v>
      </c>
      <c r="P154" s="639">
        <v>0</v>
      </c>
    </row>
    <row r="155" spans="1:16" x14ac:dyDescent="0.2">
      <c r="A155" s="19" t="s">
        <v>253</v>
      </c>
      <c r="B155" s="4">
        <v>3111</v>
      </c>
      <c r="C155" s="6" t="s">
        <v>136</v>
      </c>
      <c r="D155" s="708">
        <v>0</v>
      </c>
      <c r="E155" s="709">
        <v>0</v>
      </c>
      <c r="F155" s="159">
        <v>0</v>
      </c>
      <c r="G155" s="43" t="s">
        <v>31</v>
      </c>
      <c r="H155" s="173">
        <v>0</v>
      </c>
      <c r="I155" s="130" t="s">
        <v>31</v>
      </c>
      <c r="J155" s="720">
        <v>0</v>
      </c>
      <c r="K155" s="638" t="s">
        <v>31</v>
      </c>
      <c r="L155" s="727">
        <v>0</v>
      </c>
      <c r="M155" s="727">
        <v>0</v>
      </c>
      <c r="N155" s="598">
        <v>0</v>
      </c>
      <c r="O155" s="728">
        <v>0</v>
      </c>
      <c r="P155" s="639" t="s">
        <v>31</v>
      </c>
    </row>
    <row r="156" spans="1:16" x14ac:dyDescent="0.2">
      <c r="A156" s="19" t="s">
        <v>253</v>
      </c>
      <c r="B156" s="4">
        <v>3112</v>
      </c>
      <c r="C156" s="6" t="s">
        <v>138</v>
      </c>
      <c r="D156" s="708">
        <v>0</v>
      </c>
      <c r="E156" s="709">
        <v>0</v>
      </c>
      <c r="F156" s="159">
        <v>0</v>
      </c>
      <c r="G156" s="43" t="s">
        <v>31</v>
      </c>
      <c r="H156" s="173">
        <v>0</v>
      </c>
      <c r="I156" s="130" t="s">
        <v>31</v>
      </c>
      <c r="J156" s="720">
        <v>0</v>
      </c>
      <c r="K156" s="638" t="s">
        <v>31</v>
      </c>
      <c r="L156" s="727">
        <v>0</v>
      </c>
      <c r="M156" s="727">
        <v>0</v>
      </c>
      <c r="N156" s="598">
        <v>0</v>
      </c>
      <c r="O156" s="728">
        <v>0</v>
      </c>
      <c r="P156" s="639" t="s">
        <v>31</v>
      </c>
    </row>
    <row r="157" spans="1:16" x14ac:dyDescent="0.2">
      <c r="A157" s="19" t="s">
        <v>253</v>
      </c>
      <c r="B157" s="4">
        <v>3113</v>
      </c>
      <c r="C157" s="6" t="s">
        <v>297</v>
      </c>
      <c r="D157" s="708">
        <v>4</v>
      </c>
      <c r="E157" s="709">
        <v>0</v>
      </c>
      <c r="F157" s="159">
        <v>0</v>
      </c>
      <c r="G157" s="43">
        <v>0</v>
      </c>
      <c r="H157" s="173">
        <v>0</v>
      </c>
      <c r="I157" s="130" t="s">
        <v>31</v>
      </c>
      <c r="J157" s="720">
        <v>0</v>
      </c>
      <c r="K157" s="638">
        <v>0</v>
      </c>
      <c r="L157" s="727">
        <v>0</v>
      </c>
      <c r="M157" s="727">
        <v>0</v>
      </c>
      <c r="N157" s="598">
        <v>0</v>
      </c>
      <c r="O157" s="728">
        <v>0</v>
      </c>
      <c r="P157" s="639" t="s">
        <v>31</v>
      </c>
    </row>
    <row r="158" spans="1:16" x14ac:dyDescent="0.2">
      <c r="A158" s="19" t="s">
        <v>253</v>
      </c>
      <c r="B158" s="4">
        <v>3114</v>
      </c>
      <c r="C158" s="6" t="s">
        <v>298</v>
      </c>
      <c r="D158" s="708">
        <v>0</v>
      </c>
      <c r="E158" s="709">
        <v>0</v>
      </c>
      <c r="F158" s="159">
        <v>0</v>
      </c>
      <c r="G158" s="43" t="s">
        <v>31</v>
      </c>
      <c r="H158" s="173">
        <v>0</v>
      </c>
      <c r="I158" s="130" t="s">
        <v>31</v>
      </c>
      <c r="J158" s="720">
        <v>0</v>
      </c>
      <c r="K158" s="638" t="s">
        <v>31</v>
      </c>
      <c r="L158" s="727">
        <v>0</v>
      </c>
      <c r="M158" s="727">
        <v>0</v>
      </c>
      <c r="N158" s="598">
        <v>0</v>
      </c>
      <c r="O158" s="728">
        <v>0</v>
      </c>
      <c r="P158" s="639" t="s">
        <v>31</v>
      </c>
    </row>
    <row r="159" spans="1:16" x14ac:dyDescent="0.2">
      <c r="A159" s="19" t="s">
        <v>253</v>
      </c>
      <c r="B159" s="4">
        <v>3115</v>
      </c>
      <c r="C159" s="6" t="s">
        <v>299</v>
      </c>
      <c r="D159" s="708">
        <v>11</v>
      </c>
      <c r="E159" s="709">
        <v>0</v>
      </c>
      <c r="F159" s="159">
        <v>0</v>
      </c>
      <c r="G159" s="43">
        <v>0</v>
      </c>
      <c r="H159" s="173">
        <v>0</v>
      </c>
      <c r="I159" s="130" t="s">
        <v>31</v>
      </c>
      <c r="J159" s="720">
        <v>0</v>
      </c>
      <c r="K159" s="638">
        <v>0</v>
      </c>
      <c r="L159" s="727">
        <v>0</v>
      </c>
      <c r="M159" s="727">
        <v>0</v>
      </c>
      <c r="N159" s="598">
        <v>0</v>
      </c>
      <c r="O159" s="728">
        <v>0</v>
      </c>
      <c r="P159" s="639" t="s">
        <v>31</v>
      </c>
    </row>
    <row r="160" spans="1:16" x14ac:dyDescent="0.2">
      <c r="A160" s="19" t="s">
        <v>253</v>
      </c>
      <c r="B160" s="4">
        <v>3116</v>
      </c>
      <c r="C160" s="6" t="s">
        <v>300</v>
      </c>
      <c r="D160" s="708">
        <v>0</v>
      </c>
      <c r="E160" s="709">
        <v>0</v>
      </c>
      <c r="F160" s="159">
        <v>0</v>
      </c>
      <c r="G160" s="43" t="s">
        <v>31</v>
      </c>
      <c r="H160" s="173">
        <v>0</v>
      </c>
      <c r="I160" s="130" t="s">
        <v>31</v>
      </c>
      <c r="J160" s="720">
        <v>0</v>
      </c>
      <c r="K160" s="638" t="s">
        <v>31</v>
      </c>
      <c r="L160" s="727">
        <v>0</v>
      </c>
      <c r="M160" s="727">
        <v>0</v>
      </c>
      <c r="N160" s="598">
        <v>0</v>
      </c>
      <c r="O160" s="728">
        <v>0</v>
      </c>
      <c r="P160" s="639" t="s">
        <v>31</v>
      </c>
    </row>
    <row r="161" spans="1:16" x14ac:dyDescent="0.2">
      <c r="A161" s="19" t="s">
        <v>253</v>
      </c>
      <c r="B161" s="4">
        <v>3117</v>
      </c>
      <c r="C161" s="6" t="s">
        <v>301</v>
      </c>
      <c r="D161" s="708">
        <v>11</v>
      </c>
      <c r="E161" s="709">
        <v>0</v>
      </c>
      <c r="F161" s="159">
        <v>2</v>
      </c>
      <c r="G161" s="43">
        <v>0.18181818181818182</v>
      </c>
      <c r="H161" s="173">
        <v>0</v>
      </c>
      <c r="I161" s="130" t="s">
        <v>31</v>
      </c>
      <c r="J161" s="720">
        <v>2</v>
      </c>
      <c r="K161" s="638">
        <v>0.18181818181818182</v>
      </c>
      <c r="L161" s="727">
        <v>0</v>
      </c>
      <c r="M161" s="727">
        <v>2</v>
      </c>
      <c r="N161" s="598">
        <v>0</v>
      </c>
      <c r="O161" s="728">
        <v>0</v>
      </c>
      <c r="P161" s="639" t="s">
        <v>31</v>
      </c>
    </row>
    <row r="162" spans="1:16" x14ac:dyDescent="0.2">
      <c r="A162" s="19" t="s">
        <v>253</v>
      </c>
      <c r="B162" s="4">
        <v>3201</v>
      </c>
      <c r="C162" s="6" t="s">
        <v>302</v>
      </c>
      <c r="D162" s="708">
        <v>23</v>
      </c>
      <c r="E162" s="709">
        <v>0</v>
      </c>
      <c r="F162" s="159">
        <v>3</v>
      </c>
      <c r="G162" s="43">
        <v>0.13043478260869565</v>
      </c>
      <c r="H162" s="173">
        <v>0</v>
      </c>
      <c r="I162" s="130" t="s">
        <v>31</v>
      </c>
      <c r="J162" s="720">
        <v>3</v>
      </c>
      <c r="K162" s="638">
        <v>0.13043478260869565</v>
      </c>
      <c r="L162" s="727">
        <v>0</v>
      </c>
      <c r="M162" s="727">
        <v>3</v>
      </c>
      <c r="N162" s="598">
        <v>0</v>
      </c>
      <c r="O162" s="728">
        <v>0</v>
      </c>
      <c r="P162" s="639" t="s">
        <v>31</v>
      </c>
    </row>
    <row r="163" spans="1:16" x14ac:dyDescent="0.2">
      <c r="A163" s="19" t="s">
        <v>253</v>
      </c>
      <c r="B163" s="4">
        <v>3202</v>
      </c>
      <c r="C163" s="6" t="s">
        <v>140</v>
      </c>
      <c r="D163" s="708">
        <v>25</v>
      </c>
      <c r="E163" s="709">
        <v>0</v>
      </c>
      <c r="F163" s="159">
        <v>0</v>
      </c>
      <c r="G163" s="43">
        <v>0</v>
      </c>
      <c r="H163" s="173">
        <v>0</v>
      </c>
      <c r="I163" s="130" t="s">
        <v>31</v>
      </c>
      <c r="J163" s="720">
        <v>0</v>
      </c>
      <c r="K163" s="638">
        <v>0</v>
      </c>
      <c r="L163" s="727">
        <v>0</v>
      </c>
      <c r="M163" s="727">
        <v>0</v>
      </c>
      <c r="N163" s="598">
        <v>0</v>
      </c>
      <c r="O163" s="728">
        <v>0</v>
      </c>
      <c r="P163" s="639" t="s">
        <v>31</v>
      </c>
    </row>
    <row r="164" spans="1:16" x14ac:dyDescent="0.2">
      <c r="A164" s="19" t="s">
        <v>253</v>
      </c>
      <c r="B164" s="4">
        <v>3203</v>
      </c>
      <c r="C164" s="6" t="s">
        <v>303</v>
      </c>
      <c r="D164" s="708">
        <v>0</v>
      </c>
      <c r="E164" s="709">
        <v>0</v>
      </c>
      <c r="F164" s="159">
        <v>0</v>
      </c>
      <c r="G164" s="43" t="s">
        <v>31</v>
      </c>
      <c r="H164" s="173">
        <v>0</v>
      </c>
      <c r="I164" s="130" t="s">
        <v>31</v>
      </c>
      <c r="J164" s="720">
        <v>0</v>
      </c>
      <c r="K164" s="638" t="s">
        <v>31</v>
      </c>
      <c r="L164" s="727">
        <v>0</v>
      </c>
      <c r="M164" s="727">
        <v>0</v>
      </c>
      <c r="N164" s="598">
        <v>0</v>
      </c>
      <c r="O164" s="728">
        <v>0</v>
      </c>
      <c r="P164" s="639" t="s">
        <v>31</v>
      </c>
    </row>
    <row r="165" spans="1:16" x14ac:dyDescent="0.2">
      <c r="A165" s="19" t="s">
        <v>253</v>
      </c>
      <c r="B165" s="4">
        <v>3204</v>
      </c>
      <c r="C165" s="6" t="s">
        <v>304</v>
      </c>
      <c r="D165" s="708">
        <v>0</v>
      </c>
      <c r="E165" s="709">
        <v>0</v>
      </c>
      <c r="F165" s="159">
        <v>0</v>
      </c>
      <c r="G165" s="43" t="s">
        <v>31</v>
      </c>
      <c r="H165" s="173">
        <v>0</v>
      </c>
      <c r="I165" s="130" t="s">
        <v>31</v>
      </c>
      <c r="J165" s="720">
        <v>0</v>
      </c>
      <c r="K165" s="638" t="s">
        <v>31</v>
      </c>
      <c r="L165" s="727">
        <v>0</v>
      </c>
      <c r="M165" s="727">
        <v>0</v>
      </c>
      <c r="N165" s="598">
        <v>0</v>
      </c>
      <c r="O165" s="728">
        <v>0</v>
      </c>
      <c r="P165" s="639" t="s">
        <v>31</v>
      </c>
    </row>
    <row r="166" spans="1:16" x14ac:dyDescent="0.2">
      <c r="A166" s="19" t="s">
        <v>253</v>
      </c>
      <c r="B166" s="4">
        <v>3205</v>
      </c>
      <c r="C166" s="6" t="s">
        <v>142</v>
      </c>
      <c r="D166" s="708">
        <v>0</v>
      </c>
      <c r="E166" s="709">
        <v>0</v>
      </c>
      <c r="F166" s="159">
        <v>0</v>
      </c>
      <c r="G166" s="43" t="s">
        <v>31</v>
      </c>
      <c r="H166" s="173">
        <v>0</v>
      </c>
      <c r="I166" s="130" t="s">
        <v>31</v>
      </c>
      <c r="J166" s="720">
        <v>0</v>
      </c>
      <c r="K166" s="638" t="s">
        <v>31</v>
      </c>
      <c r="L166" s="727">
        <v>0</v>
      </c>
      <c r="M166" s="727">
        <v>0</v>
      </c>
      <c r="N166" s="598">
        <v>0</v>
      </c>
      <c r="O166" s="728">
        <v>0</v>
      </c>
      <c r="P166" s="639" t="s">
        <v>31</v>
      </c>
    </row>
    <row r="167" spans="1:16" x14ac:dyDescent="0.2">
      <c r="A167" s="19" t="s">
        <v>253</v>
      </c>
      <c r="B167" s="4">
        <v>3206</v>
      </c>
      <c r="C167" s="6" t="s">
        <v>305</v>
      </c>
      <c r="D167" s="708">
        <v>0</v>
      </c>
      <c r="E167" s="709">
        <v>0</v>
      </c>
      <c r="F167" s="159">
        <v>0</v>
      </c>
      <c r="G167" s="43" t="s">
        <v>31</v>
      </c>
      <c r="H167" s="173">
        <v>0</v>
      </c>
      <c r="I167" s="130" t="s">
        <v>31</v>
      </c>
      <c r="J167" s="720">
        <v>0</v>
      </c>
      <c r="K167" s="638" t="s">
        <v>31</v>
      </c>
      <c r="L167" s="727">
        <v>0</v>
      </c>
      <c r="M167" s="727">
        <v>0</v>
      </c>
      <c r="N167" s="598">
        <v>0</v>
      </c>
      <c r="O167" s="728">
        <v>0</v>
      </c>
      <c r="P167" s="639" t="s">
        <v>31</v>
      </c>
    </row>
    <row r="168" spans="1:16" x14ac:dyDescent="0.2">
      <c r="A168" s="19" t="s">
        <v>253</v>
      </c>
      <c r="B168" s="4">
        <v>3207</v>
      </c>
      <c r="C168" s="6" t="s">
        <v>306</v>
      </c>
      <c r="D168" s="708">
        <v>0</v>
      </c>
      <c r="E168" s="709">
        <v>0</v>
      </c>
      <c r="F168" s="159">
        <v>0</v>
      </c>
      <c r="G168" s="43" t="s">
        <v>31</v>
      </c>
      <c r="H168" s="173">
        <v>0</v>
      </c>
      <c r="I168" s="130" t="s">
        <v>31</v>
      </c>
      <c r="J168" s="720">
        <v>0</v>
      </c>
      <c r="K168" s="638" t="s">
        <v>31</v>
      </c>
      <c r="L168" s="727">
        <v>0</v>
      </c>
      <c r="M168" s="727">
        <v>0</v>
      </c>
      <c r="N168" s="598">
        <v>0</v>
      </c>
      <c r="O168" s="728">
        <v>0</v>
      </c>
      <c r="P168" s="639" t="s">
        <v>31</v>
      </c>
    </row>
    <row r="169" spans="1:16" x14ac:dyDescent="0.2">
      <c r="A169" s="19" t="s">
        <v>253</v>
      </c>
      <c r="B169" s="4">
        <v>3208</v>
      </c>
      <c r="C169" s="6" t="s">
        <v>307</v>
      </c>
      <c r="D169" s="708">
        <v>2</v>
      </c>
      <c r="E169" s="709">
        <v>2</v>
      </c>
      <c r="F169" s="159">
        <v>0</v>
      </c>
      <c r="G169" s="43">
        <v>0</v>
      </c>
      <c r="H169" s="173">
        <v>0</v>
      </c>
      <c r="I169" s="130">
        <v>0</v>
      </c>
      <c r="J169" s="720">
        <v>0</v>
      </c>
      <c r="K169" s="638">
        <v>0</v>
      </c>
      <c r="L169" s="727">
        <v>0</v>
      </c>
      <c r="M169" s="727">
        <v>0</v>
      </c>
      <c r="N169" s="598">
        <v>0</v>
      </c>
      <c r="O169" s="728">
        <v>0</v>
      </c>
      <c r="P169" s="639">
        <v>0</v>
      </c>
    </row>
    <row r="170" spans="1:16" x14ac:dyDescent="0.2">
      <c r="A170" s="19" t="s">
        <v>253</v>
      </c>
      <c r="B170" s="4">
        <v>3209</v>
      </c>
      <c r="C170" s="6" t="s">
        <v>308</v>
      </c>
      <c r="D170" s="708">
        <v>135</v>
      </c>
      <c r="E170" s="709">
        <v>9</v>
      </c>
      <c r="F170" s="159">
        <v>12</v>
      </c>
      <c r="G170" s="43">
        <v>8.8888888888888892E-2</v>
      </c>
      <c r="H170" s="173">
        <v>0</v>
      </c>
      <c r="I170" s="130">
        <v>0</v>
      </c>
      <c r="J170" s="720">
        <v>6</v>
      </c>
      <c r="K170" s="638">
        <v>4.4444444444444446E-2</v>
      </c>
      <c r="L170" s="727">
        <v>0</v>
      </c>
      <c r="M170" s="727">
        <v>6</v>
      </c>
      <c r="N170" s="598">
        <v>0</v>
      </c>
      <c r="O170" s="728">
        <v>0</v>
      </c>
      <c r="P170" s="639">
        <v>0</v>
      </c>
    </row>
    <row r="171" spans="1:16" x14ac:dyDescent="0.2">
      <c r="A171" s="19" t="s">
        <v>253</v>
      </c>
      <c r="B171" s="4">
        <v>3210</v>
      </c>
      <c r="C171" s="6" t="s">
        <v>309</v>
      </c>
      <c r="D171" s="708">
        <v>35.000000000000007</v>
      </c>
      <c r="E171" s="709">
        <v>21</v>
      </c>
      <c r="F171" s="159">
        <v>1</v>
      </c>
      <c r="G171" s="43">
        <v>2.8571428571428567E-2</v>
      </c>
      <c r="H171" s="173">
        <v>1</v>
      </c>
      <c r="I171" s="130">
        <v>4.7619047619047616E-2</v>
      </c>
      <c r="J171" s="720">
        <v>0</v>
      </c>
      <c r="K171" s="638">
        <v>0</v>
      </c>
      <c r="L171" s="727">
        <v>0</v>
      </c>
      <c r="M171" s="727">
        <v>0</v>
      </c>
      <c r="N171" s="598">
        <v>0</v>
      </c>
      <c r="O171" s="728">
        <v>0</v>
      </c>
      <c r="P171" s="639">
        <v>0</v>
      </c>
    </row>
    <row r="172" spans="1:16" x14ac:dyDescent="0.2">
      <c r="A172" s="19" t="s">
        <v>253</v>
      </c>
      <c r="B172" s="4">
        <v>3211</v>
      </c>
      <c r="C172" s="6" t="s">
        <v>150</v>
      </c>
      <c r="D172" s="708">
        <v>30</v>
      </c>
      <c r="E172" s="709">
        <v>0</v>
      </c>
      <c r="F172" s="159">
        <v>0</v>
      </c>
      <c r="G172" s="43">
        <v>0</v>
      </c>
      <c r="H172" s="173">
        <v>0</v>
      </c>
      <c r="I172" s="130" t="s">
        <v>31</v>
      </c>
      <c r="J172" s="720">
        <v>0</v>
      </c>
      <c r="K172" s="638">
        <v>0</v>
      </c>
      <c r="L172" s="727">
        <v>0</v>
      </c>
      <c r="M172" s="727">
        <v>0</v>
      </c>
      <c r="N172" s="598">
        <v>0</v>
      </c>
      <c r="O172" s="728">
        <v>0</v>
      </c>
      <c r="P172" s="639" t="s">
        <v>31</v>
      </c>
    </row>
    <row r="173" spans="1:16" x14ac:dyDescent="0.2">
      <c r="A173" s="19" t="s">
        <v>253</v>
      </c>
      <c r="B173" s="4">
        <v>3212</v>
      </c>
      <c r="C173" s="6" t="s">
        <v>310</v>
      </c>
      <c r="D173" s="708">
        <v>0</v>
      </c>
      <c r="E173" s="709">
        <v>0</v>
      </c>
      <c r="F173" s="159">
        <v>0</v>
      </c>
      <c r="G173" s="43" t="s">
        <v>31</v>
      </c>
      <c r="H173" s="173">
        <v>0</v>
      </c>
      <c r="I173" s="130" t="s">
        <v>31</v>
      </c>
      <c r="J173" s="720">
        <v>0</v>
      </c>
      <c r="K173" s="638" t="s">
        <v>31</v>
      </c>
      <c r="L173" s="727">
        <v>0</v>
      </c>
      <c r="M173" s="727">
        <v>0</v>
      </c>
      <c r="N173" s="598">
        <v>0</v>
      </c>
      <c r="O173" s="728">
        <v>0</v>
      </c>
      <c r="P173" s="639" t="s">
        <v>31</v>
      </c>
    </row>
    <row r="174" spans="1:16" x14ac:dyDescent="0.2">
      <c r="A174" s="19" t="s">
        <v>253</v>
      </c>
      <c r="B174" s="4">
        <v>3213</v>
      </c>
      <c r="C174" s="6" t="s">
        <v>311</v>
      </c>
      <c r="D174" s="708">
        <v>14</v>
      </c>
      <c r="E174" s="709">
        <v>0</v>
      </c>
      <c r="F174" s="159">
        <v>0</v>
      </c>
      <c r="G174" s="43">
        <v>0</v>
      </c>
      <c r="H174" s="173">
        <v>0</v>
      </c>
      <c r="I174" s="130" t="s">
        <v>31</v>
      </c>
      <c r="J174" s="720">
        <v>0</v>
      </c>
      <c r="K174" s="638">
        <v>0</v>
      </c>
      <c r="L174" s="727">
        <v>0</v>
      </c>
      <c r="M174" s="727">
        <v>0</v>
      </c>
      <c r="N174" s="598">
        <v>0</v>
      </c>
      <c r="O174" s="728">
        <v>0</v>
      </c>
      <c r="P174" s="639" t="s">
        <v>31</v>
      </c>
    </row>
    <row r="175" spans="1:16" x14ac:dyDescent="0.2">
      <c r="A175" s="19" t="s">
        <v>253</v>
      </c>
      <c r="B175" s="4">
        <v>3214</v>
      </c>
      <c r="C175" s="6" t="s">
        <v>312</v>
      </c>
      <c r="D175" s="708">
        <v>26</v>
      </c>
      <c r="E175" s="709">
        <v>0</v>
      </c>
      <c r="F175" s="159">
        <v>3</v>
      </c>
      <c r="G175" s="43">
        <v>0.11538461538461539</v>
      </c>
      <c r="H175" s="173">
        <v>0</v>
      </c>
      <c r="I175" s="130" t="s">
        <v>31</v>
      </c>
      <c r="J175" s="720">
        <v>3</v>
      </c>
      <c r="K175" s="638">
        <v>0.11538461538461539</v>
      </c>
      <c r="L175" s="727">
        <v>0</v>
      </c>
      <c r="M175" s="727">
        <v>3</v>
      </c>
      <c r="N175" s="598">
        <v>0</v>
      </c>
      <c r="O175" s="728">
        <v>0</v>
      </c>
      <c r="P175" s="639" t="s">
        <v>31</v>
      </c>
    </row>
    <row r="176" spans="1:16" x14ac:dyDescent="0.2">
      <c r="A176" s="19" t="s">
        <v>253</v>
      </c>
      <c r="B176" s="4">
        <v>3215</v>
      </c>
      <c r="C176" s="6" t="s">
        <v>152</v>
      </c>
      <c r="D176" s="708">
        <v>11</v>
      </c>
      <c r="E176" s="709">
        <v>0</v>
      </c>
      <c r="F176" s="159">
        <v>1</v>
      </c>
      <c r="G176" s="43">
        <v>9.0909090909090912E-2</v>
      </c>
      <c r="H176" s="173">
        <v>0</v>
      </c>
      <c r="I176" s="130" t="s">
        <v>31</v>
      </c>
      <c r="J176" s="720">
        <v>1</v>
      </c>
      <c r="K176" s="638">
        <v>9.0909090909090912E-2</v>
      </c>
      <c r="L176" s="727">
        <v>0</v>
      </c>
      <c r="M176" s="727">
        <v>1</v>
      </c>
      <c r="N176" s="598">
        <v>0</v>
      </c>
      <c r="O176" s="728">
        <v>0</v>
      </c>
      <c r="P176" s="639" t="s">
        <v>31</v>
      </c>
    </row>
    <row r="177" spans="1:16" x14ac:dyDescent="0.2">
      <c r="A177" s="19" t="s">
        <v>253</v>
      </c>
      <c r="B177" s="4">
        <v>4101</v>
      </c>
      <c r="C177" s="6" t="s">
        <v>313</v>
      </c>
      <c r="D177" s="708">
        <v>0</v>
      </c>
      <c r="E177" s="709">
        <v>0</v>
      </c>
      <c r="F177" s="159">
        <v>0</v>
      </c>
      <c r="G177" s="43" t="s">
        <v>31</v>
      </c>
      <c r="H177" s="173">
        <v>0</v>
      </c>
      <c r="I177" s="130" t="s">
        <v>31</v>
      </c>
      <c r="J177" s="720">
        <v>0</v>
      </c>
      <c r="K177" s="638" t="s">
        <v>31</v>
      </c>
      <c r="L177" s="727">
        <v>0</v>
      </c>
      <c r="M177" s="727">
        <v>0</v>
      </c>
      <c r="N177" s="598">
        <v>0</v>
      </c>
      <c r="O177" s="728">
        <v>0</v>
      </c>
      <c r="P177" s="639" t="s">
        <v>31</v>
      </c>
    </row>
    <row r="178" spans="1:16" x14ac:dyDescent="0.2">
      <c r="A178" s="19" t="s">
        <v>253</v>
      </c>
      <c r="B178" s="4">
        <v>4102</v>
      </c>
      <c r="C178" s="6" t="s">
        <v>154</v>
      </c>
      <c r="D178" s="708">
        <v>74</v>
      </c>
      <c r="E178" s="709">
        <v>0</v>
      </c>
      <c r="F178" s="159">
        <v>4</v>
      </c>
      <c r="G178" s="43">
        <v>5.4054054054054057E-2</v>
      </c>
      <c r="H178" s="173">
        <v>0</v>
      </c>
      <c r="I178" s="130" t="s">
        <v>31</v>
      </c>
      <c r="J178" s="720">
        <v>3</v>
      </c>
      <c r="K178" s="638">
        <v>4.0540540540540543E-2</v>
      </c>
      <c r="L178" s="727">
        <v>0</v>
      </c>
      <c r="M178" s="727">
        <v>3</v>
      </c>
      <c r="N178" s="598">
        <v>0</v>
      </c>
      <c r="O178" s="728">
        <v>0</v>
      </c>
      <c r="P178" s="639" t="s">
        <v>31</v>
      </c>
    </row>
    <row r="179" spans="1:16" x14ac:dyDescent="0.2">
      <c r="A179" s="19" t="s">
        <v>253</v>
      </c>
      <c r="B179" s="4">
        <v>4103</v>
      </c>
      <c r="C179" s="6" t="s">
        <v>156</v>
      </c>
      <c r="D179" s="708">
        <v>155.00000000000003</v>
      </c>
      <c r="E179" s="709">
        <v>0</v>
      </c>
      <c r="F179" s="159">
        <v>18.000000000000004</v>
      </c>
      <c r="G179" s="43">
        <v>0.11612903225806452</v>
      </c>
      <c r="H179" s="173">
        <v>0</v>
      </c>
      <c r="I179" s="130" t="s">
        <v>31</v>
      </c>
      <c r="J179" s="720">
        <v>18.000000000000004</v>
      </c>
      <c r="K179" s="638">
        <v>0.11612903225806452</v>
      </c>
      <c r="L179" s="727">
        <v>0</v>
      </c>
      <c r="M179" s="727">
        <v>18.000000000000004</v>
      </c>
      <c r="N179" s="598">
        <v>0</v>
      </c>
      <c r="O179" s="728">
        <v>0</v>
      </c>
      <c r="P179" s="639" t="s">
        <v>31</v>
      </c>
    </row>
    <row r="180" spans="1:16" x14ac:dyDescent="0.2">
      <c r="A180" s="19" t="s">
        <v>253</v>
      </c>
      <c r="B180" s="4">
        <v>4104</v>
      </c>
      <c r="C180" s="6" t="s">
        <v>314</v>
      </c>
      <c r="D180" s="708">
        <v>15</v>
      </c>
      <c r="E180" s="709">
        <v>0</v>
      </c>
      <c r="F180" s="159">
        <v>0</v>
      </c>
      <c r="G180" s="43">
        <v>0</v>
      </c>
      <c r="H180" s="173">
        <v>0</v>
      </c>
      <c r="I180" s="130" t="s">
        <v>31</v>
      </c>
      <c r="J180" s="720">
        <v>0</v>
      </c>
      <c r="K180" s="638">
        <v>0</v>
      </c>
      <c r="L180" s="727">
        <v>0</v>
      </c>
      <c r="M180" s="727">
        <v>0</v>
      </c>
      <c r="N180" s="598">
        <v>0</v>
      </c>
      <c r="O180" s="728">
        <v>0</v>
      </c>
      <c r="P180" s="639" t="s">
        <v>31</v>
      </c>
    </row>
    <row r="181" spans="1:16" x14ac:dyDescent="0.2">
      <c r="A181" s="19" t="s">
        <v>253</v>
      </c>
      <c r="B181" s="4">
        <v>4105</v>
      </c>
      <c r="C181" s="6" t="s">
        <v>315</v>
      </c>
      <c r="D181" s="708">
        <v>46</v>
      </c>
      <c r="E181" s="709">
        <v>0</v>
      </c>
      <c r="F181" s="159">
        <v>7</v>
      </c>
      <c r="G181" s="43">
        <v>0.15217391304347827</v>
      </c>
      <c r="H181" s="173">
        <v>0</v>
      </c>
      <c r="I181" s="130" t="s">
        <v>31</v>
      </c>
      <c r="J181" s="720">
        <v>7</v>
      </c>
      <c r="K181" s="638">
        <v>0.15217391304347827</v>
      </c>
      <c r="L181" s="727">
        <v>0</v>
      </c>
      <c r="M181" s="727">
        <v>7</v>
      </c>
      <c r="N181" s="598">
        <v>0</v>
      </c>
      <c r="O181" s="728">
        <v>0</v>
      </c>
      <c r="P181" s="639" t="s">
        <v>31</v>
      </c>
    </row>
    <row r="182" spans="1:16" x14ac:dyDescent="0.2">
      <c r="A182" s="19" t="s">
        <v>253</v>
      </c>
      <c r="B182" s="4">
        <v>4106</v>
      </c>
      <c r="C182" s="6" t="s">
        <v>316</v>
      </c>
      <c r="D182" s="708">
        <v>13</v>
      </c>
      <c r="E182" s="709">
        <v>0</v>
      </c>
      <c r="F182" s="159">
        <v>0</v>
      </c>
      <c r="G182" s="43">
        <v>0</v>
      </c>
      <c r="H182" s="173">
        <v>0</v>
      </c>
      <c r="I182" s="130" t="s">
        <v>31</v>
      </c>
      <c r="J182" s="720">
        <v>0</v>
      </c>
      <c r="K182" s="638">
        <v>0</v>
      </c>
      <c r="L182" s="727">
        <v>0</v>
      </c>
      <c r="M182" s="727">
        <v>0</v>
      </c>
      <c r="N182" s="598">
        <v>0</v>
      </c>
      <c r="O182" s="728">
        <v>0</v>
      </c>
      <c r="P182" s="639" t="s">
        <v>31</v>
      </c>
    </row>
    <row r="183" spans="1:16" x14ac:dyDescent="0.2">
      <c r="A183" s="19" t="s">
        <v>253</v>
      </c>
      <c r="B183" s="4">
        <v>4107</v>
      </c>
      <c r="C183" s="6" t="s">
        <v>158</v>
      </c>
      <c r="D183" s="708">
        <v>96.999999999999986</v>
      </c>
      <c r="E183" s="709">
        <v>0</v>
      </c>
      <c r="F183" s="159">
        <v>0</v>
      </c>
      <c r="G183" s="43">
        <v>0</v>
      </c>
      <c r="H183" s="173">
        <v>0</v>
      </c>
      <c r="I183" s="130" t="s">
        <v>31</v>
      </c>
      <c r="J183" s="720">
        <v>0</v>
      </c>
      <c r="K183" s="638">
        <v>0</v>
      </c>
      <c r="L183" s="727">
        <v>0</v>
      </c>
      <c r="M183" s="727">
        <v>0</v>
      </c>
      <c r="N183" s="598">
        <v>0</v>
      </c>
      <c r="O183" s="728">
        <v>0</v>
      </c>
      <c r="P183" s="639" t="s">
        <v>31</v>
      </c>
    </row>
    <row r="184" spans="1:16" x14ac:dyDescent="0.2">
      <c r="A184" s="19" t="s">
        <v>253</v>
      </c>
      <c r="B184" s="4">
        <v>4201</v>
      </c>
      <c r="C184" s="6" t="s">
        <v>317</v>
      </c>
      <c r="D184" s="708">
        <v>30</v>
      </c>
      <c r="E184" s="709">
        <v>0</v>
      </c>
      <c r="F184" s="159">
        <v>0</v>
      </c>
      <c r="G184" s="43">
        <v>0</v>
      </c>
      <c r="H184" s="173">
        <v>0</v>
      </c>
      <c r="I184" s="130" t="s">
        <v>31</v>
      </c>
      <c r="J184" s="720">
        <v>0</v>
      </c>
      <c r="K184" s="638">
        <v>0</v>
      </c>
      <c r="L184" s="727">
        <v>0</v>
      </c>
      <c r="M184" s="727">
        <v>0</v>
      </c>
      <c r="N184" s="598">
        <v>0</v>
      </c>
      <c r="O184" s="728">
        <v>0</v>
      </c>
      <c r="P184" s="639" t="s">
        <v>31</v>
      </c>
    </row>
    <row r="185" spans="1:16" x14ac:dyDescent="0.2">
      <c r="A185" s="19" t="s">
        <v>253</v>
      </c>
      <c r="B185" s="4">
        <v>4202</v>
      </c>
      <c r="C185" s="6" t="s">
        <v>160</v>
      </c>
      <c r="D185" s="708">
        <v>62.999999999999986</v>
      </c>
      <c r="E185" s="709">
        <v>0</v>
      </c>
      <c r="F185" s="159">
        <v>3</v>
      </c>
      <c r="G185" s="43">
        <v>4.761904761904763E-2</v>
      </c>
      <c r="H185" s="173">
        <v>0</v>
      </c>
      <c r="I185" s="130" t="s">
        <v>31</v>
      </c>
      <c r="J185" s="720">
        <v>3</v>
      </c>
      <c r="K185" s="638">
        <v>4.761904761904763E-2</v>
      </c>
      <c r="L185" s="727">
        <v>0</v>
      </c>
      <c r="M185" s="727">
        <v>3</v>
      </c>
      <c r="N185" s="598">
        <v>0</v>
      </c>
      <c r="O185" s="728">
        <v>0</v>
      </c>
      <c r="P185" s="639" t="s">
        <v>31</v>
      </c>
    </row>
    <row r="186" spans="1:16" x14ac:dyDescent="0.2">
      <c r="A186" s="19" t="s">
        <v>253</v>
      </c>
      <c r="B186" s="4">
        <v>4203</v>
      </c>
      <c r="C186" s="6" t="s">
        <v>162</v>
      </c>
      <c r="D186" s="708">
        <v>175.99999999999997</v>
      </c>
      <c r="E186" s="709">
        <v>0</v>
      </c>
      <c r="F186" s="159">
        <v>4</v>
      </c>
      <c r="G186" s="43">
        <v>2.2727272727272731E-2</v>
      </c>
      <c r="H186" s="173">
        <v>0</v>
      </c>
      <c r="I186" s="130" t="s">
        <v>31</v>
      </c>
      <c r="J186" s="720">
        <v>2</v>
      </c>
      <c r="K186" s="638">
        <v>1.1363636363636366E-2</v>
      </c>
      <c r="L186" s="727">
        <v>0</v>
      </c>
      <c r="M186" s="727">
        <v>2</v>
      </c>
      <c r="N186" s="598">
        <v>0</v>
      </c>
      <c r="O186" s="728">
        <v>0</v>
      </c>
      <c r="P186" s="639" t="s">
        <v>31</v>
      </c>
    </row>
    <row r="187" spans="1:16" x14ac:dyDescent="0.2">
      <c r="A187" s="19" t="s">
        <v>253</v>
      </c>
      <c r="B187" s="4">
        <v>4204</v>
      </c>
      <c r="C187" s="6" t="s">
        <v>318</v>
      </c>
      <c r="D187" s="708">
        <v>47</v>
      </c>
      <c r="E187" s="709">
        <v>0</v>
      </c>
      <c r="F187" s="159">
        <v>0</v>
      </c>
      <c r="G187" s="43">
        <v>0</v>
      </c>
      <c r="H187" s="173">
        <v>0</v>
      </c>
      <c r="I187" s="130" t="s">
        <v>31</v>
      </c>
      <c r="J187" s="720">
        <v>0</v>
      </c>
      <c r="K187" s="638">
        <v>0</v>
      </c>
      <c r="L187" s="727">
        <v>0</v>
      </c>
      <c r="M187" s="727">
        <v>0</v>
      </c>
      <c r="N187" s="598">
        <v>0</v>
      </c>
      <c r="O187" s="728">
        <v>0</v>
      </c>
      <c r="P187" s="639" t="s">
        <v>31</v>
      </c>
    </row>
    <row r="188" spans="1:16" x14ac:dyDescent="0.2">
      <c r="A188" s="19" t="s">
        <v>253</v>
      </c>
      <c r="B188" s="4">
        <v>4205</v>
      </c>
      <c r="C188" s="6" t="s">
        <v>164</v>
      </c>
      <c r="D188" s="708">
        <v>54.000000000000014</v>
      </c>
      <c r="E188" s="709">
        <v>0</v>
      </c>
      <c r="F188" s="159">
        <v>3</v>
      </c>
      <c r="G188" s="43">
        <v>5.5555555555555539E-2</v>
      </c>
      <c r="H188" s="173">
        <v>0</v>
      </c>
      <c r="I188" s="130" t="s">
        <v>31</v>
      </c>
      <c r="J188" s="720">
        <v>2</v>
      </c>
      <c r="K188" s="638">
        <v>3.7037037037037028E-2</v>
      </c>
      <c r="L188" s="727">
        <v>0</v>
      </c>
      <c r="M188" s="727">
        <v>2</v>
      </c>
      <c r="N188" s="598">
        <v>0</v>
      </c>
      <c r="O188" s="728">
        <v>0</v>
      </c>
      <c r="P188" s="639" t="s">
        <v>31</v>
      </c>
    </row>
    <row r="189" spans="1:16" x14ac:dyDescent="0.2">
      <c r="A189" s="19" t="s">
        <v>253</v>
      </c>
      <c r="B189" s="4">
        <v>4206</v>
      </c>
      <c r="C189" s="6" t="s">
        <v>319</v>
      </c>
      <c r="D189" s="708">
        <v>39</v>
      </c>
      <c r="E189" s="709">
        <v>0</v>
      </c>
      <c r="F189" s="159">
        <v>1</v>
      </c>
      <c r="G189" s="43">
        <v>2.564102564102564E-2</v>
      </c>
      <c r="H189" s="173">
        <v>0</v>
      </c>
      <c r="I189" s="130" t="s">
        <v>31</v>
      </c>
      <c r="J189" s="720">
        <v>1</v>
      </c>
      <c r="K189" s="638">
        <v>2.564102564102564E-2</v>
      </c>
      <c r="L189" s="727">
        <v>0</v>
      </c>
      <c r="M189" s="727">
        <v>1</v>
      </c>
      <c r="N189" s="598">
        <v>0</v>
      </c>
      <c r="O189" s="728">
        <v>0</v>
      </c>
      <c r="P189" s="639" t="s">
        <v>31</v>
      </c>
    </row>
    <row r="190" spans="1:16" x14ac:dyDescent="0.2">
      <c r="A190" s="19" t="s">
        <v>253</v>
      </c>
      <c r="B190" s="4">
        <v>4207</v>
      </c>
      <c r="C190" s="6" t="s">
        <v>166</v>
      </c>
      <c r="D190" s="708">
        <v>52</v>
      </c>
      <c r="E190" s="709">
        <v>0</v>
      </c>
      <c r="F190" s="159">
        <v>2</v>
      </c>
      <c r="G190" s="43">
        <v>3.8461538461538464E-2</v>
      </c>
      <c r="H190" s="173">
        <v>0</v>
      </c>
      <c r="I190" s="130" t="s">
        <v>31</v>
      </c>
      <c r="J190" s="720">
        <v>2</v>
      </c>
      <c r="K190" s="638">
        <v>3.8461538461538464E-2</v>
      </c>
      <c r="L190" s="727">
        <v>0</v>
      </c>
      <c r="M190" s="727">
        <v>2</v>
      </c>
      <c r="N190" s="598">
        <v>0</v>
      </c>
      <c r="O190" s="728">
        <v>0</v>
      </c>
      <c r="P190" s="639" t="s">
        <v>31</v>
      </c>
    </row>
    <row r="191" spans="1:16" x14ac:dyDescent="0.2">
      <c r="A191" s="19" t="s">
        <v>253</v>
      </c>
      <c r="B191" s="4">
        <v>4208</v>
      </c>
      <c r="C191" s="6" t="s">
        <v>320</v>
      </c>
      <c r="D191" s="708">
        <v>0</v>
      </c>
      <c r="E191" s="709">
        <v>0</v>
      </c>
      <c r="F191" s="159">
        <v>0</v>
      </c>
      <c r="G191" s="43" t="s">
        <v>31</v>
      </c>
      <c r="H191" s="173">
        <v>0</v>
      </c>
      <c r="I191" s="130" t="s">
        <v>31</v>
      </c>
      <c r="J191" s="720">
        <v>0</v>
      </c>
      <c r="K191" s="638" t="s">
        <v>31</v>
      </c>
      <c r="L191" s="727">
        <v>0</v>
      </c>
      <c r="M191" s="727">
        <v>0</v>
      </c>
      <c r="N191" s="598">
        <v>0</v>
      </c>
      <c r="O191" s="728">
        <v>0</v>
      </c>
      <c r="P191" s="639" t="s">
        <v>31</v>
      </c>
    </row>
    <row r="192" spans="1:16" x14ac:dyDescent="0.2">
      <c r="A192" s="19" t="s">
        <v>253</v>
      </c>
      <c r="B192" s="4">
        <v>4209</v>
      </c>
      <c r="C192" s="6" t="s">
        <v>168</v>
      </c>
      <c r="D192" s="708">
        <v>166</v>
      </c>
      <c r="E192" s="709">
        <v>0</v>
      </c>
      <c r="F192" s="159">
        <v>3</v>
      </c>
      <c r="G192" s="43">
        <v>1.8072289156626505E-2</v>
      </c>
      <c r="H192" s="173">
        <v>0</v>
      </c>
      <c r="I192" s="130" t="s">
        <v>31</v>
      </c>
      <c r="J192" s="720">
        <v>0</v>
      </c>
      <c r="K192" s="638">
        <v>0</v>
      </c>
      <c r="L192" s="727">
        <v>0</v>
      </c>
      <c r="M192" s="727">
        <v>0</v>
      </c>
      <c r="N192" s="598">
        <v>0</v>
      </c>
      <c r="O192" s="728">
        <v>0</v>
      </c>
      <c r="P192" s="639" t="s">
        <v>31</v>
      </c>
    </row>
    <row r="193" spans="1:16" x14ac:dyDescent="0.2">
      <c r="A193" s="19" t="s">
        <v>253</v>
      </c>
      <c r="B193" s="4">
        <v>4210</v>
      </c>
      <c r="C193" s="6" t="s">
        <v>321</v>
      </c>
      <c r="D193" s="708">
        <v>13</v>
      </c>
      <c r="E193" s="709">
        <v>0</v>
      </c>
      <c r="F193" s="159">
        <v>0</v>
      </c>
      <c r="G193" s="43">
        <v>0</v>
      </c>
      <c r="H193" s="173">
        <v>0</v>
      </c>
      <c r="I193" s="130" t="s">
        <v>31</v>
      </c>
      <c r="J193" s="720">
        <v>0</v>
      </c>
      <c r="K193" s="638">
        <v>0</v>
      </c>
      <c r="L193" s="727">
        <v>0</v>
      </c>
      <c r="M193" s="727">
        <v>0</v>
      </c>
      <c r="N193" s="598">
        <v>0</v>
      </c>
      <c r="O193" s="728">
        <v>0</v>
      </c>
      <c r="P193" s="639" t="s">
        <v>31</v>
      </c>
    </row>
    <row r="194" spans="1:16" x14ac:dyDescent="0.2">
      <c r="A194" s="19" t="s">
        <v>253</v>
      </c>
      <c r="B194" s="4">
        <v>4211</v>
      </c>
      <c r="C194" s="6" t="s">
        <v>322</v>
      </c>
      <c r="D194" s="708">
        <v>12</v>
      </c>
      <c r="E194" s="709">
        <v>0</v>
      </c>
      <c r="F194" s="159">
        <v>2</v>
      </c>
      <c r="G194" s="43">
        <v>0.16666666666666666</v>
      </c>
      <c r="H194" s="173">
        <v>0</v>
      </c>
      <c r="I194" s="130" t="s">
        <v>31</v>
      </c>
      <c r="J194" s="720">
        <v>2</v>
      </c>
      <c r="K194" s="638">
        <v>0.16666666666666666</v>
      </c>
      <c r="L194" s="727">
        <v>0</v>
      </c>
      <c r="M194" s="727">
        <v>2</v>
      </c>
      <c r="N194" s="598">
        <v>0</v>
      </c>
      <c r="O194" s="728">
        <v>0</v>
      </c>
      <c r="P194" s="639" t="s">
        <v>31</v>
      </c>
    </row>
    <row r="195" spans="1:16" x14ac:dyDescent="0.2">
      <c r="A195" s="19" t="s">
        <v>253</v>
      </c>
      <c r="B195" s="4">
        <v>4212</v>
      </c>
      <c r="C195" s="6" t="s">
        <v>323</v>
      </c>
      <c r="D195" s="708">
        <v>35</v>
      </c>
      <c r="E195" s="709">
        <v>0</v>
      </c>
      <c r="F195" s="159">
        <v>0</v>
      </c>
      <c r="G195" s="43">
        <v>0</v>
      </c>
      <c r="H195" s="173">
        <v>0</v>
      </c>
      <c r="I195" s="130" t="s">
        <v>31</v>
      </c>
      <c r="J195" s="720">
        <v>0</v>
      </c>
      <c r="K195" s="638">
        <v>0</v>
      </c>
      <c r="L195" s="727">
        <v>0</v>
      </c>
      <c r="M195" s="727">
        <v>0</v>
      </c>
      <c r="N195" s="598">
        <v>0</v>
      </c>
      <c r="O195" s="728">
        <v>0</v>
      </c>
      <c r="P195" s="639" t="s">
        <v>31</v>
      </c>
    </row>
    <row r="196" spans="1:16" x14ac:dyDescent="0.2">
      <c r="A196" s="19" t="s">
        <v>253</v>
      </c>
      <c r="B196" s="4">
        <v>4213</v>
      </c>
      <c r="C196" s="6" t="s">
        <v>170</v>
      </c>
      <c r="D196" s="708">
        <v>203.00000000000003</v>
      </c>
      <c r="E196" s="709">
        <v>21</v>
      </c>
      <c r="F196" s="159">
        <v>6</v>
      </c>
      <c r="G196" s="43">
        <v>2.9556650246305414E-2</v>
      </c>
      <c r="H196" s="173">
        <v>0</v>
      </c>
      <c r="I196" s="130">
        <v>0</v>
      </c>
      <c r="J196" s="720">
        <v>5</v>
      </c>
      <c r="K196" s="638">
        <v>2.463054187192118E-2</v>
      </c>
      <c r="L196" s="727">
        <v>0</v>
      </c>
      <c r="M196" s="727">
        <v>5</v>
      </c>
      <c r="N196" s="598">
        <v>0</v>
      </c>
      <c r="O196" s="728">
        <v>0</v>
      </c>
      <c r="P196" s="639">
        <v>0</v>
      </c>
    </row>
    <row r="197" spans="1:16" x14ac:dyDescent="0.2">
      <c r="A197" s="19" t="s">
        <v>253</v>
      </c>
      <c r="B197" s="4">
        <v>4214</v>
      </c>
      <c r="C197" s="6" t="s">
        <v>172</v>
      </c>
      <c r="D197" s="708">
        <v>202.99999999999997</v>
      </c>
      <c r="E197" s="709">
        <v>0</v>
      </c>
      <c r="F197" s="159">
        <v>5</v>
      </c>
      <c r="G197" s="43">
        <v>2.4630541871921187E-2</v>
      </c>
      <c r="H197" s="173">
        <v>0</v>
      </c>
      <c r="I197" s="130" t="s">
        <v>31</v>
      </c>
      <c r="J197" s="720">
        <v>3</v>
      </c>
      <c r="K197" s="638">
        <v>1.4778325123152712E-2</v>
      </c>
      <c r="L197" s="727">
        <v>0</v>
      </c>
      <c r="M197" s="727">
        <v>3</v>
      </c>
      <c r="N197" s="598">
        <v>0</v>
      </c>
      <c r="O197" s="728">
        <v>0</v>
      </c>
      <c r="P197" s="639" t="s">
        <v>31</v>
      </c>
    </row>
    <row r="198" spans="1:16" x14ac:dyDescent="0.2">
      <c r="A198" s="19" t="s">
        <v>253</v>
      </c>
      <c r="B198" s="4">
        <v>4215</v>
      </c>
      <c r="C198" s="6" t="s">
        <v>324</v>
      </c>
      <c r="D198" s="708">
        <v>26</v>
      </c>
      <c r="E198" s="709">
        <v>0</v>
      </c>
      <c r="F198" s="159">
        <v>0</v>
      </c>
      <c r="G198" s="43">
        <v>0</v>
      </c>
      <c r="H198" s="173">
        <v>0</v>
      </c>
      <c r="I198" s="130" t="s">
        <v>31</v>
      </c>
      <c r="J198" s="720">
        <v>0</v>
      </c>
      <c r="K198" s="638">
        <v>0</v>
      </c>
      <c r="L198" s="727">
        <v>0</v>
      </c>
      <c r="M198" s="727">
        <v>0</v>
      </c>
      <c r="N198" s="598">
        <v>0</v>
      </c>
      <c r="O198" s="728">
        <v>0</v>
      </c>
      <c r="P198" s="639" t="s">
        <v>31</v>
      </c>
    </row>
    <row r="199" spans="1:16" x14ac:dyDescent="0.2">
      <c r="A199" s="19" t="s">
        <v>253</v>
      </c>
      <c r="B199" s="4">
        <v>4216</v>
      </c>
      <c r="C199" s="6" t="s">
        <v>325</v>
      </c>
      <c r="D199" s="708">
        <v>58</v>
      </c>
      <c r="E199" s="709">
        <v>0</v>
      </c>
      <c r="F199" s="159">
        <v>1</v>
      </c>
      <c r="G199" s="43">
        <v>1.7241379310344827E-2</v>
      </c>
      <c r="H199" s="173">
        <v>0</v>
      </c>
      <c r="I199" s="130" t="s">
        <v>31</v>
      </c>
      <c r="J199" s="720">
        <v>1</v>
      </c>
      <c r="K199" s="638">
        <v>1.7241379310344827E-2</v>
      </c>
      <c r="L199" s="727">
        <v>0</v>
      </c>
      <c r="M199" s="727">
        <v>1</v>
      </c>
      <c r="N199" s="598">
        <v>0</v>
      </c>
      <c r="O199" s="728">
        <v>0</v>
      </c>
      <c r="P199" s="639" t="s">
        <v>31</v>
      </c>
    </row>
    <row r="200" spans="1:16" x14ac:dyDescent="0.2">
      <c r="A200" s="19" t="s">
        <v>253</v>
      </c>
      <c r="B200" s="4">
        <v>5101</v>
      </c>
      <c r="C200" s="6" t="s">
        <v>174</v>
      </c>
      <c r="D200" s="708">
        <v>66</v>
      </c>
      <c r="E200" s="709">
        <v>0</v>
      </c>
      <c r="F200" s="159">
        <v>3</v>
      </c>
      <c r="G200" s="43">
        <v>4.5454545454545456E-2</v>
      </c>
      <c r="H200" s="173">
        <v>0</v>
      </c>
      <c r="I200" s="130" t="s">
        <v>31</v>
      </c>
      <c r="J200" s="720">
        <v>2</v>
      </c>
      <c r="K200" s="638">
        <v>3.0303030303030304E-2</v>
      </c>
      <c r="L200" s="727">
        <v>0</v>
      </c>
      <c r="M200" s="727">
        <v>2</v>
      </c>
      <c r="N200" s="598">
        <v>0</v>
      </c>
      <c r="O200" s="728">
        <v>0</v>
      </c>
      <c r="P200" s="639" t="s">
        <v>31</v>
      </c>
    </row>
    <row r="201" spans="1:16" x14ac:dyDescent="0.2">
      <c r="A201" s="19" t="s">
        <v>253</v>
      </c>
      <c r="B201" s="4">
        <v>5102</v>
      </c>
      <c r="C201" s="6" t="s">
        <v>326</v>
      </c>
      <c r="D201" s="708">
        <v>4</v>
      </c>
      <c r="E201" s="709">
        <v>0</v>
      </c>
      <c r="F201" s="159">
        <v>0</v>
      </c>
      <c r="G201" s="43">
        <v>0</v>
      </c>
      <c r="H201" s="173">
        <v>0</v>
      </c>
      <c r="I201" s="130" t="s">
        <v>31</v>
      </c>
      <c r="J201" s="720">
        <v>0</v>
      </c>
      <c r="K201" s="638">
        <v>0</v>
      </c>
      <c r="L201" s="727">
        <v>0</v>
      </c>
      <c r="M201" s="727">
        <v>0</v>
      </c>
      <c r="N201" s="598">
        <v>0</v>
      </c>
      <c r="O201" s="728">
        <v>0</v>
      </c>
      <c r="P201" s="639" t="s">
        <v>31</v>
      </c>
    </row>
    <row r="202" spans="1:16" x14ac:dyDescent="0.2">
      <c r="A202" s="19" t="s">
        <v>253</v>
      </c>
      <c r="B202" s="4">
        <v>5103</v>
      </c>
      <c r="C202" s="6" t="s">
        <v>176</v>
      </c>
      <c r="D202" s="708">
        <v>29.000000000000004</v>
      </c>
      <c r="E202" s="709">
        <v>0</v>
      </c>
      <c r="F202" s="159">
        <v>0</v>
      </c>
      <c r="G202" s="43">
        <v>0</v>
      </c>
      <c r="H202" s="173">
        <v>0</v>
      </c>
      <c r="I202" s="130" t="s">
        <v>31</v>
      </c>
      <c r="J202" s="720">
        <v>0</v>
      </c>
      <c r="K202" s="638">
        <v>0</v>
      </c>
      <c r="L202" s="727">
        <v>0</v>
      </c>
      <c r="M202" s="727">
        <v>0</v>
      </c>
      <c r="N202" s="598">
        <v>0</v>
      </c>
      <c r="O202" s="728">
        <v>0</v>
      </c>
      <c r="P202" s="639" t="s">
        <v>31</v>
      </c>
    </row>
    <row r="203" spans="1:16" x14ac:dyDescent="0.2">
      <c r="A203" s="19" t="s">
        <v>253</v>
      </c>
      <c r="B203" s="4">
        <v>5104</v>
      </c>
      <c r="C203" s="6" t="s">
        <v>327</v>
      </c>
      <c r="D203" s="708">
        <v>0</v>
      </c>
      <c r="E203" s="709">
        <v>0</v>
      </c>
      <c r="F203" s="159">
        <v>0</v>
      </c>
      <c r="G203" s="43" t="s">
        <v>31</v>
      </c>
      <c r="H203" s="173">
        <v>0</v>
      </c>
      <c r="I203" s="130" t="s">
        <v>31</v>
      </c>
      <c r="J203" s="720">
        <v>0</v>
      </c>
      <c r="K203" s="638" t="s">
        <v>31</v>
      </c>
      <c r="L203" s="727">
        <v>0</v>
      </c>
      <c r="M203" s="727">
        <v>0</v>
      </c>
      <c r="N203" s="598">
        <v>0</v>
      </c>
      <c r="O203" s="728">
        <v>0</v>
      </c>
      <c r="P203" s="639" t="s">
        <v>31</v>
      </c>
    </row>
    <row r="204" spans="1:16" x14ac:dyDescent="0.2">
      <c r="A204" s="19" t="s">
        <v>253</v>
      </c>
      <c r="B204" s="4">
        <v>5105</v>
      </c>
      <c r="C204" s="6" t="s">
        <v>178</v>
      </c>
      <c r="D204" s="708">
        <v>54</v>
      </c>
      <c r="E204" s="709">
        <v>0</v>
      </c>
      <c r="F204" s="159">
        <v>1</v>
      </c>
      <c r="G204" s="43">
        <v>1.8518518518518517E-2</v>
      </c>
      <c r="H204" s="173">
        <v>0</v>
      </c>
      <c r="I204" s="130" t="s">
        <v>31</v>
      </c>
      <c r="J204" s="720">
        <v>1</v>
      </c>
      <c r="K204" s="638">
        <v>1.8518518518518517E-2</v>
      </c>
      <c r="L204" s="727">
        <v>0</v>
      </c>
      <c r="M204" s="727">
        <v>1</v>
      </c>
      <c r="N204" s="598">
        <v>0</v>
      </c>
      <c r="O204" s="728">
        <v>0</v>
      </c>
      <c r="P204" s="639" t="s">
        <v>31</v>
      </c>
    </row>
    <row r="205" spans="1:16" x14ac:dyDescent="0.2">
      <c r="A205" s="19" t="s">
        <v>253</v>
      </c>
      <c r="B205" s="4">
        <v>5106</v>
      </c>
      <c r="C205" s="6" t="s">
        <v>328</v>
      </c>
      <c r="D205" s="708">
        <v>41</v>
      </c>
      <c r="E205" s="709">
        <v>0</v>
      </c>
      <c r="F205" s="159">
        <v>0</v>
      </c>
      <c r="G205" s="43">
        <v>0</v>
      </c>
      <c r="H205" s="173">
        <v>0</v>
      </c>
      <c r="I205" s="130" t="s">
        <v>31</v>
      </c>
      <c r="J205" s="720">
        <v>0</v>
      </c>
      <c r="K205" s="638">
        <v>0</v>
      </c>
      <c r="L205" s="727">
        <v>0</v>
      </c>
      <c r="M205" s="727">
        <v>0</v>
      </c>
      <c r="N205" s="598">
        <v>0</v>
      </c>
      <c r="O205" s="728">
        <v>0</v>
      </c>
      <c r="P205" s="639" t="s">
        <v>31</v>
      </c>
    </row>
    <row r="206" spans="1:16" x14ac:dyDescent="0.2">
      <c r="A206" s="19" t="s">
        <v>253</v>
      </c>
      <c r="B206" s="4">
        <v>5107</v>
      </c>
      <c r="C206" s="6" t="s">
        <v>180</v>
      </c>
      <c r="D206" s="708">
        <v>0</v>
      </c>
      <c r="E206" s="709">
        <v>0</v>
      </c>
      <c r="F206" s="159">
        <v>0</v>
      </c>
      <c r="G206" s="43" t="s">
        <v>31</v>
      </c>
      <c r="H206" s="173">
        <v>0</v>
      </c>
      <c r="I206" s="130" t="s">
        <v>31</v>
      </c>
      <c r="J206" s="720">
        <v>0</v>
      </c>
      <c r="K206" s="638" t="s">
        <v>31</v>
      </c>
      <c r="L206" s="727">
        <v>0</v>
      </c>
      <c r="M206" s="727">
        <v>0</v>
      </c>
      <c r="N206" s="598">
        <v>0</v>
      </c>
      <c r="O206" s="728">
        <v>0</v>
      </c>
      <c r="P206" s="639" t="s">
        <v>31</v>
      </c>
    </row>
    <row r="207" spans="1:16" x14ac:dyDescent="0.2">
      <c r="A207" s="19" t="s">
        <v>253</v>
      </c>
      <c r="B207" s="4">
        <v>5108</v>
      </c>
      <c r="C207" s="6" t="s">
        <v>329</v>
      </c>
      <c r="D207" s="708">
        <v>11</v>
      </c>
      <c r="E207" s="709">
        <v>0</v>
      </c>
      <c r="F207" s="159">
        <v>0</v>
      </c>
      <c r="G207" s="43">
        <v>0</v>
      </c>
      <c r="H207" s="173">
        <v>0</v>
      </c>
      <c r="I207" s="130" t="s">
        <v>31</v>
      </c>
      <c r="J207" s="720">
        <v>0</v>
      </c>
      <c r="K207" s="638">
        <v>0</v>
      </c>
      <c r="L207" s="727">
        <v>0</v>
      </c>
      <c r="M207" s="727">
        <v>0</v>
      </c>
      <c r="N207" s="598">
        <v>0</v>
      </c>
      <c r="O207" s="728">
        <v>0</v>
      </c>
      <c r="P207" s="639" t="s">
        <v>31</v>
      </c>
    </row>
    <row r="208" spans="1:16" x14ac:dyDescent="0.2">
      <c r="A208" s="19" t="s">
        <v>253</v>
      </c>
      <c r="B208" s="4">
        <v>5109</v>
      </c>
      <c r="C208" s="6" t="s">
        <v>330</v>
      </c>
      <c r="D208" s="708">
        <v>0</v>
      </c>
      <c r="E208" s="709">
        <v>0</v>
      </c>
      <c r="F208" s="159">
        <v>0</v>
      </c>
      <c r="G208" s="43" t="s">
        <v>31</v>
      </c>
      <c r="H208" s="173">
        <v>0</v>
      </c>
      <c r="I208" s="130" t="s">
        <v>31</v>
      </c>
      <c r="J208" s="720">
        <v>0</v>
      </c>
      <c r="K208" s="638" t="s">
        <v>31</v>
      </c>
      <c r="L208" s="727">
        <v>0</v>
      </c>
      <c r="M208" s="727">
        <v>0</v>
      </c>
      <c r="N208" s="598">
        <v>0</v>
      </c>
      <c r="O208" s="728">
        <v>0</v>
      </c>
      <c r="P208" s="639" t="s">
        <v>31</v>
      </c>
    </row>
    <row r="209" spans="1:16" x14ac:dyDescent="0.2">
      <c r="A209" s="19" t="s">
        <v>253</v>
      </c>
      <c r="B209" s="4">
        <v>5110</v>
      </c>
      <c r="C209" s="6" t="s">
        <v>331</v>
      </c>
      <c r="D209" s="708">
        <v>0</v>
      </c>
      <c r="E209" s="709">
        <v>0</v>
      </c>
      <c r="F209" s="159">
        <v>0</v>
      </c>
      <c r="G209" s="43" t="s">
        <v>31</v>
      </c>
      <c r="H209" s="173">
        <v>0</v>
      </c>
      <c r="I209" s="130" t="s">
        <v>31</v>
      </c>
      <c r="J209" s="720">
        <v>0</v>
      </c>
      <c r="K209" s="638" t="s">
        <v>31</v>
      </c>
      <c r="L209" s="727">
        <v>0</v>
      </c>
      <c r="M209" s="727">
        <v>0</v>
      </c>
      <c r="N209" s="598">
        <v>0</v>
      </c>
      <c r="O209" s="728">
        <v>0</v>
      </c>
      <c r="P209" s="639" t="s">
        <v>31</v>
      </c>
    </row>
    <row r="210" spans="1:16" x14ac:dyDescent="0.2">
      <c r="A210" s="19" t="s">
        <v>253</v>
      </c>
      <c r="B210" s="4">
        <v>5201</v>
      </c>
      <c r="C210" s="6" t="s">
        <v>332</v>
      </c>
      <c r="D210" s="708">
        <v>0</v>
      </c>
      <c r="E210" s="709">
        <v>0</v>
      </c>
      <c r="F210" s="159">
        <v>0</v>
      </c>
      <c r="G210" s="43" t="s">
        <v>31</v>
      </c>
      <c r="H210" s="173">
        <v>0</v>
      </c>
      <c r="I210" s="130" t="s">
        <v>31</v>
      </c>
      <c r="J210" s="720">
        <v>0</v>
      </c>
      <c r="K210" s="638" t="s">
        <v>31</v>
      </c>
      <c r="L210" s="727">
        <v>0</v>
      </c>
      <c r="M210" s="727">
        <v>0</v>
      </c>
      <c r="N210" s="598">
        <v>0</v>
      </c>
      <c r="O210" s="728">
        <v>0</v>
      </c>
      <c r="P210" s="639" t="s">
        <v>31</v>
      </c>
    </row>
    <row r="211" spans="1:16" x14ac:dyDescent="0.2">
      <c r="A211" s="19" t="s">
        <v>253</v>
      </c>
      <c r="B211" s="4">
        <v>5202</v>
      </c>
      <c r="C211" s="6" t="s">
        <v>333</v>
      </c>
      <c r="D211" s="708">
        <v>0</v>
      </c>
      <c r="E211" s="709">
        <v>0</v>
      </c>
      <c r="F211" s="159">
        <v>0</v>
      </c>
      <c r="G211" s="43" t="s">
        <v>31</v>
      </c>
      <c r="H211" s="173">
        <v>0</v>
      </c>
      <c r="I211" s="130" t="s">
        <v>31</v>
      </c>
      <c r="J211" s="720">
        <v>0</v>
      </c>
      <c r="K211" s="638" t="s">
        <v>31</v>
      </c>
      <c r="L211" s="727">
        <v>0</v>
      </c>
      <c r="M211" s="727">
        <v>0</v>
      </c>
      <c r="N211" s="598">
        <v>0</v>
      </c>
      <c r="O211" s="728">
        <v>0</v>
      </c>
      <c r="P211" s="639" t="s">
        <v>31</v>
      </c>
    </row>
    <row r="212" spans="1:16" x14ac:dyDescent="0.2">
      <c r="A212" s="19" t="s">
        <v>253</v>
      </c>
      <c r="B212" s="4">
        <v>5203</v>
      </c>
      <c r="C212" s="6" t="s">
        <v>334</v>
      </c>
      <c r="D212" s="708">
        <v>12</v>
      </c>
      <c r="E212" s="709">
        <v>0</v>
      </c>
      <c r="F212" s="159">
        <v>0</v>
      </c>
      <c r="G212" s="43">
        <v>0</v>
      </c>
      <c r="H212" s="173">
        <v>0</v>
      </c>
      <c r="I212" s="130" t="s">
        <v>31</v>
      </c>
      <c r="J212" s="720">
        <v>0</v>
      </c>
      <c r="K212" s="638">
        <v>0</v>
      </c>
      <c r="L212" s="727">
        <v>0</v>
      </c>
      <c r="M212" s="727">
        <v>0</v>
      </c>
      <c r="N212" s="598">
        <v>0</v>
      </c>
      <c r="O212" s="728">
        <v>0</v>
      </c>
      <c r="P212" s="639" t="s">
        <v>31</v>
      </c>
    </row>
    <row r="213" spans="1:16" x14ac:dyDescent="0.2">
      <c r="A213" s="19" t="s">
        <v>253</v>
      </c>
      <c r="B213" s="4">
        <v>5204</v>
      </c>
      <c r="C213" s="6" t="s">
        <v>335</v>
      </c>
      <c r="D213" s="708">
        <v>0</v>
      </c>
      <c r="E213" s="709">
        <v>0</v>
      </c>
      <c r="F213" s="159">
        <v>0</v>
      </c>
      <c r="G213" s="43" t="s">
        <v>31</v>
      </c>
      <c r="H213" s="173">
        <v>0</v>
      </c>
      <c r="I213" s="130" t="s">
        <v>31</v>
      </c>
      <c r="J213" s="720">
        <v>0</v>
      </c>
      <c r="K213" s="638" t="s">
        <v>31</v>
      </c>
      <c r="L213" s="727">
        <v>0</v>
      </c>
      <c r="M213" s="727">
        <v>0</v>
      </c>
      <c r="N213" s="598">
        <v>0</v>
      </c>
      <c r="O213" s="728">
        <v>0</v>
      </c>
      <c r="P213" s="639" t="s">
        <v>31</v>
      </c>
    </row>
    <row r="214" spans="1:16" x14ac:dyDescent="0.2">
      <c r="A214" s="19" t="s">
        <v>253</v>
      </c>
      <c r="B214" s="4">
        <v>5205</v>
      </c>
      <c r="C214" s="6" t="s">
        <v>182</v>
      </c>
      <c r="D214" s="708">
        <v>0</v>
      </c>
      <c r="E214" s="709">
        <v>0</v>
      </c>
      <c r="F214" s="159">
        <v>0</v>
      </c>
      <c r="G214" s="43" t="s">
        <v>31</v>
      </c>
      <c r="H214" s="173">
        <v>0</v>
      </c>
      <c r="I214" s="130" t="s">
        <v>31</v>
      </c>
      <c r="J214" s="720">
        <v>0</v>
      </c>
      <c r="K214" s="638" t="s">
        <v>31</v>
      </c>
      <c r="L214" s="727">
        <v>0</v>
      </c>
      <c r="M214" s="727">
        <v>0</v>
      </c>
      <c r="N214" s="598">
        <v>0</v>
      </c>
      <c r="O214" s="728">
        <v>0</v>
      </c>
      <c r="P214" s="639" t="s">
        <v>31</v>
      </c>
    </row>
    <row r="215" spans="1:16" x14ac:dyDescent="0.2">
      <c r="A215" s="19" t="s">
        <v>253</v>
      </c>
      <c r="B215" s="4">
        <v>5206</v>
      </c>
      <c r="C215" s="6" t="s">
        <v>336</v>
      </c>
      <c r="D215" s="708">
        <v>22</v>
      </c>
      <c r="E215" s="709">
        <v>0</v>
      </c>
      <c r="F215" s="159">
        <v>0</v>
      </c>
      <c r="G215" s="43">
        <v>0</v>
      </c>
      <c r="H215" s="173">
        <v>0</v>
      </c>
      <c r="I215" s="130" t="s">
        <v>31</v>
      </c>
      <c r="J215" s="720">
        <v>0</v>
      </c>
      <c r="K215" s="638">
        <v>0</v>
      </c>
      <c r="L215" s="727">
        <v>0</v>
      </c>
      <c r="M215" s="727">
        <v>0</v>
      </c>
      <c r="N215" s="598">
        <v>0</v>
      </c>
      <c r="O215" s="728">
        <v>0</v>
      </c>
      <c r="P215" s="639" t="s">
        <v>31</v>
      </c>
    </row>
    <row r="216" spans="1:16" x14ac:dyDescent="0.2">
      <c r="A216" s="19" t="s">
        <v>253</v>
      </c>
      <c r="B216" s="4">
        <v>5207</v>
      </c>
      <c r="C216" s="6" t="s">
        <v>184</v>
      </c>
      <c r="D216" s="708">
        <v>0</v>
      </c>
      <c r="E216" s="709">
        <v>0</v>
      </c>
      <c r="F216" s="159">
        <v>0</v>
      </c>
      <c r="G216" s="43" t="s">
        <v>31</v>
      </c>
      <c r="H216" s="173">
        <v>0</v>
      </c>
      <c r="I216" s="130" t="s">
        <v>31</v>
      </c>
      <c r="J216" s="720">
        <v>0</v>
      </c>
      <c r="K216" s="638" t="s">
        <v>31</v>
      </c>
      <c r="L216" s="727">
        <v>0</v>
      </c>
      <c r="M216" s="727">
        <v>0</v>
      </c>
      <c r="N216" s="598">
        <v>0</v>
      </c>
      <c r="O216" s="728">
        <v>0</v>
      </c>
      <c r="P216" s="639" t="s">
        <v>31</v>
      </c>
    </row>
    <row r="217" spans="1:16" x14ac:dyDescent="0.2">
      <c r="A217" s="19" t="s">
        <v>253</v>
      </c>
      <c r="B217" s="4">
        <v>5208</v>
      </c>
      <c r="C217" s="6" t="s">
        <v>337</v>
      </c>
      <c r="D217" s="708">
        <v>0</v>
      </c>
      <c r="E217" s="709">
        <v>0</v>
      </c>
      <c r="F217" s="159">
        <v>0</v>
      </c>
      <c r="G217" s="43" t="s">
        <v>31</v>
      </c>
      <c r="H217" s="173">
        <v>0</v>
      </c>
      <c r="I217" s="130" t="s">
        <v>31</v>
      </c>
      <c r="J217" s="720">
        <v>0</v>
      </c>
      <c r="K217" s="638" t="s">
        <v>31</v>
      </c>
      <c r="L217" s="727">
        <v>0</v>
      </c>
      <c r="M217" s="727">
        <v>0</v>
      </c>
      <c r="N217" s="598">
        <v>0</v>
      </c>
      <c r="O217" s="728">
        <v>0</v>
      </c>
      <c r="P217" s="639" t="s">
        <v>31</v>
      </c>
    </row>
    <row r="218" spans="1:16" x14ac:dyDescent="0.2">
      <c r="A218" s="19" t="s">
        <v>253</v>
      </c>
      <c r="B218" s="4">
        <v>5209</v>
      </c>
      <c r="C218" s="6" t="s">
        <v>186</v>
      </c>
      <c r="D218" s="708">
        <v>0</v>
      </c>
      <c r="E218" s="709">
        <v>0</v>
      </c>
      <c r="F218" s="159">
        <v>0</v>
      </c>
      <c r="G218" s="43" t="s">
        <v>31</v>
      </c>
      <c r="H218" s="173">
        <v>0</v>
      </c>
      <c r="I218" s="130" t="s">
        <v>31</v>
      </c>
      <c r="J218" s="720">
        <v>0</v>
      </c>
      <c r="K218" s="638" t="s">
        <v>31</v>
      </c>
      <c r="L218" s="727">
        <v>0</v>
      </c>
      <c r="M218" s="727">
        <v>0</v>
      </c>
      <c r="N218" s="598">
        <v>0</v>
      </c>
      <c r="O218" s="728">
        <v>0</v>
      </c>
      <c r="P218" s="639" t="s">
        <v>31</v>
      </c>
    </row>
    <row r="219" spans="1:16" x14ac:dyDescent="0.2">
      <c r="A219" s="19" t="s">
        <v>253</v>
      </c>
      <c r="B219" s="4">
        <v>5210</v>
      </c>
      <c r="C219" s="6" t="s">
        <v>338</v>
      </c>
      <c r="D219" s="708">
        <v>0</v>
      </c>
      <c r="E219" s="709">
        <v>0</v>
      </c>
      <c r="F219" s="159">
        <v>0</v>
      </c>
      <c r="G219" s="43" t="s">
        <v>31</v>
      </c>
      <c r="H219" s="173">
        <v>0</v>
      </c>
      <c r="I219" s="130" t="s">
        <v>31</v>
      </c>
      <c r="J219" s="720">
        <v>0</v>
      </c>
      <c r="K219" s="638" t="s">
        <v>31</v>
      </c>
      <c r="L219" s="727">
        <v>0</v>
      </c>
      <c r="M219" s="727">
        <v>0</v>
      </c>
      <c r="N219" s="598">
        <v>0</v>
      </c>
      <c r="O219" s="728">
        <v>0</v>
      </c>
      <c r="P219" s="639" t="s">
        <v>31</v>
      </c>
    </row>
    <row r="220" spans="1:16" x14ac:dyDescent="0.2">
      <c r="A220" s="19" t="s">
        <v>253</v>
      </c>
      <c r="B220" s="4">
        <v>5211</v>
      </c>
      <c r="C220" s="6" t="s">
        <v>339</v>
      </c>
      <c r="D220" s="708">
        <v>10</v>
      </c>
      <c r="E220" s="709">
        <v>10</v>
      </c>
      <c r="F220" s="159">
        <v>0</v>
      </c>
      <c r="G220" s="43">
        <v>0</v>
      </c>
      <c r="H220" s="173">
        <v>0</v>
      </c>
      <c r="I220" s="130">
        <v>0</v>
      </c>
      <c r="J220" s="720">
        <v>0</v>
      </c>
      <c r="K220" s="638">
        <v>0</v>
      </c>
      <c r="L220" s="727">
        <v>0</v>
      </c>
      <c r="M220" s="727">
        <v>0</v>
      </c>
      <c r="N220" s="598">
        <v>0</v>
      </c>
      <c r="O220" s="728">
        <v>0</v>
      </c>
      <c r="P220" s="639">
        <v>0</v>
      </c>
    </row>
    <row r="221" spans="1:16" x14ac:dyDescent="0.2">
      <c r="A221" s="19" t="s">
        <v>253</v>
      </c>
      <c r="B221" s="4">
        <v>5212</v>
      </c>
      <c r="C221" s="6" t="s">
        <v>340</v>
      </c>
      <c r="D221" s="708">
        <v>0</v>
      </c>
      <c r="E221" s="709">
        <v>0</v>
      </c>
      <c r="F221" s="159">
        <v>0</v>
      </c>
      <c r="G221" s="43" t="s">
        <v>31</v>
      </c>
      <c r="H221" s="173">
        <v>0</v>
      </c>
      <c r="I221" s="130" t="s">
        <v>31</v>
      </c>
      <c r="J221" s="720">
        <v>0</v>
      </c>
      <c r="K221" s="638" t="s">
        <v>31</v>
      </c>
      <c r="L221" s="727">
        <v>0</v>
      </c>
      <c r="M221" s="727">
        <v>0</v>
      </c>
      <c r="N221" s="598">
        <v>0</v>
      </c>
      <c r="O221" s="728">
        <v>0</v>
      </c>
      <c r="P221" s="639" t="s">
        <v>31</v>
      </c>
    </row>
    <row r="222" spans="1:16" x14ac:dyDescent="0.2">
      <c r="A222" s="19" t="s">
        <v>253</v>
      </c>
      <c r="B222" s="4">
        <v>5213</v>
      </c>
      <c r="C222" s="6" t="s">
        <v>188</v>
      </c>
      <c r="D222" s="708">
        <v>0</v>
      </c>
      <c r="E222" s="709">
        <v>0</v>
      </c>
      <c r="F222" s="159">
        <v>0</v>
      </c>
      <c r="G222" s="43" t="s">
        <v>31</v>
      </c>
      <c r="H222" s="173">
        <v>0</v>
      </c>
      <c r="I222" s="130" t="s">
        <v>31</v>
      </c>
      <c r="J222" s="720">
        <v>0</v>
      </c>
      <c r="K222" s="638" t="s">
        <v>31</v>
      </c>
      <c r="L222" s="727">
        <v>0</v>
      </c>
      <c r="M222" s="727">
        <v>0</v>
      </c>
      <c r="N222" s="598">
        <v>0</v>
      </c>
      <c r="O222" s="728">
        <v>0</v>
      </c>
      <c r="P222" s="639" t="s">
        <v>31</v>
      </c>
    </row>
    <row r="223" spans="1:16" x14ac:dyDescent="0.2">
      <c r="A223" s="19" t="s">
        <v>253</v>
      </c>
      <c r="B223" s="4">
        <v>5214</v>
      </c>
      <c r="C223" s="6" t="s">
        <v>190</v>
      </c>
      <c r="D223" s="708">
        <v>0</v>
      </c>
      <c r="E223" s="709">
        <v>0</v>
      </c>
      <c r="F223" s="159">
        <v>0</v>
      </c>
      <c r="G223" s="43" t="s">
        <v>31</v>
      </c>
      <c r="H223" s="173">
        <v>0</v>
      </c>
      <c r="I223" s="130" t="s">
        <v>31</v>
      </c>
      <c r="J223" s="720">
        <v>0</v>
      </c>
      <c r="K223" s="638" t="s">
        <v>31</v>
      </c>
      <c r="L223" s="727">
        <v>0</v>
      </c>
      <c r="M223" s="727">
        <v>0</v>
      </c>
      <c r="N223" s="598">
        <v>0</v>
      </c>
      <c r="O223" s="728">
        <v>0</v>
      </c>
      <c r="P223" s="639" t="s">
        <v>31</v>
      </c>
    </row>
    <row r="224" spans="1:16" x14ac:dyDescent="0.2">
      <c r="A224" s="19" t="s">
        <v>253</v>
      </c>
      <c r="B224" s="4">
        <v>5215</v>
      </c>
      <c r="C224" s="6" t="s">
        <v>341</v>
      </c>
      <c r="D224" s="708">
        <v>4</v>
      </c>
      <c r="E224" s="709">
        <v>4</v>
      </c>
      <c r="F224" s="159">
        <v>0</v>
      </c>
      <c r="G224" s="43">
        <v>0</v>
      </c>
      <c r="H224" s="173">
        <v>0</v>
      </c>
      <c r="I224" s="130">
        <v>0</v>
      </c>
      <c r="J224" s="720">
        <v>0</v>
      </c>
      <c r="K224" s="638">
        <v>0</v>
      </c>
      <c r="L224" s="727">
        <v>0</v>
      </c>
      <c r="M224" s="727">
        <v>0</v>
      </c>
      <c r="N224" s="598">
        <v>0</v>
      </c>
      <c r="O224" s="728">
        <v>0</v>
      </c>
      <c r="P224" s="639">
        <v>0</v>
      </c>
    </row>
    <row r="225" spans="1:16" x14ac:dyDescent="0.2">
      <c r="A225" s="19" t="s">
        <v>253</v>
      </c>
      <c r="B225" s="4">
        <v>5301</v>
      </c>
      <c r="C225" s="6" t="s">
        <v>342</v>
      </c>
      <c r="D225" s="708">
        <v>34</v>
      </c>
      <c r="E225" s="709">
        <v>0</v>
      </c>
      <c r="F225" s="159">
        <v>1</v>
      </c>
      <c r="G225" s="43">
        <v>2.9411764705882353E-2</v>
      </c>
      <c r="H225" s="173">
        <v>0</v>
      </c>
      <c r="I225" s="130" t="s">
        <v>31</v>
      </c>
      <c r="J225" s="720">
        <v>1</v>
      </c>
      <c r="K225" s="638">
        <v>2.9411764705882353E-2</v>
      </c>
      <c r="L225" s="727">
        <v>0</v>
      </c>
      <c r="M225" s="727">
        <v>1</v>
      </c>
      <c r="N225" s="598">
        <v>0</v>
      </c>
      <c r="O225" s="728">
        <v>0</v>
      </c>
      <c r="P225" s="639" t="s">
        <v>31</v>
      </c>
    </row>
    <row r="226" spans="1:16" x14ac:dyDescent="0.2">
      <c r="A226" s="19" t="s">
        <v>253</v>
      </c>
      <c r="B226" s="4">
        <v>5302</v>
      </c>
      <c r="C226" s="6" t="s">
        <v>343</v>
      </c>
      <c r="D226" s="708">
        <v>29</v>
      </c>
      <c r="E226" s="709">
        <v>0</v>
      </c>
      <c r="F226" s="159">
        <v>0</v>
      </c>
      <c r="G226" s="43">
        <v>0</v>
      </c>
      <c r="H226" s="173">
        <v>0</v>
      </c>
      <c r="I226" s="130" t="s">
        <v>31</v>
      </c>
      <c r="J226" s="720">
        <v>0</v>
      </c>
      <c r="K226" s="638">
        <v>0</v>
      </c>
      <c r="L226" s="727">
        <v>0</v>
      </c>
      <c r="M226" s="727">
        <v>0</v>
      </c>
      <c r="N226" s="598">
        <v>0</v>
      </c>
      <c r="O226" s="728">
        <v>0</v>
      </c>
      <c r="P226" s="639" t="s">
        <v>31</v>
      </c>
    </row>
    <row r="227" spans="1:16" x14ac:dyDescent="0.2">
      <c r="A227" s="19" t="s">
        <v>253</v>
      </c>
      <c r="B227" s="4">
        <v>5303</v>
      </c>
      <c r="C227" s="6" t="s">
        <v>344</v>
      </c>
      <c r="D227" s="708">
        <v>0</v>
      </c>
      <c r="E227" s="709">
        <v>0</v>
      </c>
      <c r="F227" s="159">
        <v>0</v>
      </c>
      <c r="G227" s="43" t="s">
        <v>31</v>
      </c>
      <c r="H227" s="173">
        <v>0</v>
      </c>
      <c r="I227" s="130" t="s">
        <v>31</v>
      </c>
      <c r="J227" s="720">
        <v>0</v>
      </c>
      <c r="K227" s="638" t="s">
        <v>31</v>
      </c>
      <c r="L227" s="727">
        <v>0</v>
      </c>
      <c r="M227" s="727">
        <v>0</v>
      </c>
      <c r="N227" s="598">
        <v>0</v>
      </c>
      <c r="O227" s="728">
        <v>0</v>
      </c>
      <c r="P227" s="639" t="s">
        <v>31</v>
      </c>
    </row>
    <row r="228" spans="1:16" x14ac:dyDescent="0.2">
      <c r="A228" s="19" t="s">
        <v>253</v>
      </c>
      <c r="B228" s="4">
        <v>5304</v>
      </c>
      <c r="C228" s="6" t="s">
        <v>192</v>
      </c>
      <c r="D228" s="708">
        <v>39.999999999999993</v>
      </c>
      <c r="E228" s="709">
        <v>0</v>
      </c>
      <c r="F228" s="159">
        <v>1</v>
      </c>
      <c r="G228" s="43">
        <v>2.5000000000000005E-2</v>
      </c>
      <c r="H228" s="173">
        <v>0</v>
      </c>
      <c r="I228" s="130" t="s">
        <v>31</v>
      </c>
      <c r="J228" s="720">
        <v>1</v>
      </c>
      <c r="K228" s="638">
        <v>2.5000000000000005E-2</v>
      </c>
      <c r="L228" s="727">
        <v>0</v>
      </c>
      <c r="M228" s="727">
        <v>1</v>
      </c>
      <c r="N228" s="598">
        <v>0</v>
      </c>
      <c r="O228" s="728">
        <v>0</v>
      </c>
      <c r="P228" s="639" t="s">
        <v>31</v>
      </c>
    </row>
    <row r="229" spans="1:16" x14ac:dyDescent="0.2">
      <c r="A229" s="19" t="s">
        <v>253</v>
      </c>
      <c r="B229" s="4">
        <v>5305</v>
      </c>
      <c r="C229" s="6" t="s">
        <v>345</v>
      </c>
      <c r="D229" s="708">
        <v>10</v>
      </c>
      <c r="E229" s="709">
        <v>0</v>
      </c>
      <c r="F229" s="159">
        <v>0</v>
      </c>
      <c r="G229" s="43">
        <v>0</v>
      </c>
      <c r="H229" s="173">
        <v>0</v>
      </c>
      <c r="I229" s="130" t="s">
        <v>31</v>
      </c>
      <c r="J229" s="720">
        <v>0</v>
      </c>
      <c r="K229" s="638">
        <v>0</v>
      </c>
      <c r="L229" s="727">
        <v>0</v>
      </c>
      <c r="M229" s="727">
        <v>0</v>
      </c>
      <c r="N229" s="598">
        <v>0</v>
      </c>
      <c r="O229" s="728">
        <v>0</v>
      </c>
      <c r="P229" s="639" t="s">
        <v>31</v>
      </c>
    </row>
    <row r="230" spans="1:16" x14ac:dyDescent="0.2">
      <c r="A230" s="19" t="s">
        <v>253</v>
      </c>
      <c r="B230" s="4">
        <v>5306</v>
      </c>
      <c r="C230" s="6" t="s">
        <v>346</v>
      </c>
      <c r="D230" s="708">
        <v>19</v>
      </c>
      <c r="E230" s="709">
        <v>0</v>
      </c>
      <c r="F230" s="159">
        <v>1</v>
      </c>
      <c r="G230" s="43">
        <v>5.2631578947368418E-2</v>
      </c>
      <c r="H230" s="173">
        <v>0</v>
      </c>
      <c r="I230" s="130" t="s">
        <v>31</v>
      </c>
      <c r="J230" s="720">
        <v>1</v>
      </c>
      <c r="K230" s="638">
        <v>5.2631578947368418E-2</v>
      </c>
      <c r="L230" s="727">
        <v>0</v>
      </c>
      <c r="M230" s="727">
        <v>1</v>
      </c>
      <c r="N230" s="598">
        <v>0</v>
      </c>
      <c r="O230" s="728">
        <v>0</v>
      </c>
      <c r="P230" s="639" t="s">
        <v>31</v>
      </c>
    </row>
    <row r="231" spans="1:16" x14ac:dyDescent="0.2">
      <c r="A231" s="19" t="s">
        <v>253</v>
      </c>
      <c r="B231" s="4">
        <v>5307</v>
      </c>
      <c r="C231" s="6" t="s">
        <v>347</v>
      </c>
      <c r="D231" s="708">
        <v>0</v>
      </c>
      <c r="E231" s="709">
        <v>0</v>
      </c>
      <c r="F231" s="159">
        <v>0</v>
      </c>
      <c r="G231" s="43" t="s">
        <v>31</v>
      </c>
      <c r="H231" s="173">
        <v>0</v>
      </c>
      <c r="I231" s="130" t="s">
        <v>31</v>
      </c>
      <c r="J231" s="720">
        <v>0</v>
      </c>
      <c r="K231" s="638" t="s">
        <v>31</v>
      </c>
      <c r="L231" s="727">
        <v>0</v>
      </c>
      <c r="M231" s="727">
        <v>0</v>
      </c>
      <c r="N231" s="598">
        <v>0</v>
      </c>
      <c r="O231" s="728">
        <v>0</v>
      </c>
      <c r="P231" s="639" t="s">
        <v>31</v>
      </c>
    </row>
    <row r="232" spans="1:16" x14ac:dyDescent="0.2">
      <c r="A232" s="19" t="s">
        <v>253</v>
      </c>
      <c r="B232" s="4">
        <v>5308</v>
      </c>
      <c r="C232" s="6" t="s">
        <v>348</v>
      </c>
      <c r="D232" s="708">
        <v>0</v>
      </c>
      <c r="E232" s="709">
        <v>0</v>
      </c>
      <c r="F232" s="159">
        <v>0</v>
      </c>
      <c r="G232" s="43" t="s">
        <v>31</v>
      </c>
      <c r="H232" s="173">
        <v>0</v>
      </c>
      <c r="I232" s="130" t="s">
        <v>31</v>
      </c>
      <c r="J232" s="720">
        <v>0</v>
      </c>
      <c r="K232" s="638" t="s">
        <v>31</v>
      </c>
      <c r="L232" s="727">
        <v>0</v>
      </c>
      <c r="M232" s="727">
        <v>0</v>
      </c>
      <c r="N232" s="598">
        <v>0</v>
      </c>
      <c r="O232" s="728">
        <v>0</v>
      </c>
      <c r="P232" s="639" t="s">
        <v>31</v>
      </c>
    </row>
    <row r="233" spans="1:16" x14ac:dyDescent="0.2">
      <c r="A233" s="19" t="s">
        <v>253</v>
      </c>
      <c r="B233" s="4">
        <v>5309</v>
      </c>
      <c r="C233" s="6" t="s">
        <v>194</v>
      </c>
      <c r="D233" s="708">
        <v>32</v>
      </c>
      <c r="E233" s="709">
        <v>12</v>
      </c>
      <c r="F233" s="159">
        <v>3</v>
      </c>
      <c r="G233" s="43">
        <v>9.375E-2</v>
      </c>
      <c r="H233" s="173">
        <v>1</v>
      </c>
      <c r="I233" s="130">
        <v>8.3333333333333329E-2</v>
      </c>
      <c r="J233" s="720">
        <v>3</v>
      </c>
      <c r="K233" s="638">
        <v>9.375E-2</v>
      </c>
      <c r="L233" s="727">
        <v>0</v>
      </c>
      <c r="M233" s="727">
        <v>3</v>
      </c>
      <c r="N233" s="598">
        <v>0</v>
      </c>
      <c r="O233" s="728">
        <v>1</v>
      </c>
      <c r="P233" s="639">
        <v>8.3333333333333329E-2</v>
      </c>
    </row>
    <row r="234" spans="1:16" x14ac:dyDescent="0.2">
      <c r="A234" s="19" t="s">
        <v>253</v>
      </c>
      <c r="B234" s="4">
        <v>5310</v>
      </c>
      <c r="C234" s="6" t="s">
        <v>349</v>
      </c>
      <c r="D234" s="708">
        <v>5</v>
      </c>
      <c r="E234" s="709">
        <v>0</v>
      </c>
      <c r="F234" s="159">
        <v>0</v>
      </c>
      <c r="G234" s="43">
        <v>0</v>
      </c>
      <c r="H234" s="173">
        <v>0</v>
      </c>
      <c r="I234" s="130" t="s">
        <v>31</v>
      </c>
      <c r="J234" s="720">
        <v>0</v>
      </c>
      <c r="K234" s="638">
        <v>0</v>
      </c>
      <c r="L234" s="727">
        <v>0</v>
      </c>
      <c r="M234" s="727">
        <v>0</v>
      </c>
      <c r="N234" s="598">
        <v>0</v>
      </c>
      <c r="O234" s="728">
        <v>0</v>
      </c>
      <c r="P234" s="639" t="s">
        <v>31</v>
      </c>
    </row>
    <row r="235" spans="1:16" x14ac:dyDescent="0.2">
      <c r="A235" s="19" t="s">
        <v>253</v>
      </c>
      <c r="B235" s="4">
        <v>5311</v>
      </c>
      <c r="C235" s="6" t="s">
        <v>350</v>
      </c>
      <c r="D235" s="708">
        <v>0</v>
      </c>
      <c r="E235" s="709">
        <v>0</v>
      </c>
      <c r="F235" s="159">
        <v>0</v>
      </c>
      <c r="G235" s="43" t="s">
        <v>31</v>
      </c>
      <c r="H235" s="173">
        <v>0</v>
      </c>
      <c r="I235" s="130" t="s">
        <v>31</v>
      </c>
      <c r="J235" s="720">
        <v>0</v>
      </c>
      <c r="K235" s="638" t="s">
        <v>31</v>
      </c>
      <c r="L235" s="727">
        <v>0</v>
      </c>
      <c r="M235" s="727">
        <v>0</v>
      </c>
      <c r="N235" s="598">
        <v>0</v>
      </c>
      <c r="O235" s="728">
        <v>0</v>
      </c>
      <c r="P235" s="639" t="s">
        <v>31</v>
      </c>
    </row>
    <row r="236" spans="1:16" x14ac:dyDescent="0.2">
      <c r="A236" s="19" t="s">
        <v>253</v>
      </c>
      <c r="B236" s="4">
        <v>5312</v>
      </c>
      <c r="C236" s="6" t="s">
        <v>196</v>
      </c>
      <c r="D236" s="708">
        <v>49</v>
      </c>
      <c r="E236" s="709">
        <v>0</v>
      </c>
      <c r="F236" s="159">
        <v>1</v>
      </c>
      <c r="G236" s="43">
        <v>2.0408163265306121E-2</v>
      </c>
      <c r="H236" s="173">
        <v>0</v>
      </c>
      <c r="I236" s="130" t="s">
        <v>31</v>
      </c>
      <c r="J236" s="720">
        <v>0</v>
      </c>
      <c r="K236" s="638">
        <v>0</v>
      </c>
      <c r="L236" s="727">
        <v>0</v>
      </c>
      <c r="M236" s="727">
        <v>0</v>
      </c>
      <c r="N236" s="598">
        <v>0</v>
      </c>
      <c r="O236" s="728">
        <v>0</v>
      </c>
      <c r="P236" s="639" t="s">
        <v>31</v>
      </c>
    </row>
    <row r="237" spans="1:16" x14ac:dyDescent="0.2">
      <c r="A237" s="19" t="s">
        <v>253</v>
      </c>
      <c r="B237" s="4">
        <v>5313</v>
      </c>
      <c r="C237" s="6" t="s">
        <v>198</v>
      </c>
      <c r="D237" s="708">
        <v>24</v>
      </c>
      <c r="E237" s="709">
        <v>0</v>
      </c>
      <c r="F237" s="159">
        <v>1</v>
      </c>
      <c r="G237" s="43">
        <v>4.1666666666666664E-2</v>
      </c>
      <c r="H237" s="173">
        <v>0</v>
      </c>
      <c r="I237" s="130" t="s">
        <v>31</v>
      </c>
      <c r="J237" s="720">
        <v>0</v>
      </c>
      <c r="K237" s="638">
        <v>0</v>
      </c>
      <c r="L237" s="727">
        <v>0</v>
      </c>
      <c r="M237" s="727">
        <v>0</v>
      </c>
      <c r="N237" s="598">
        <v>0</v>
      </c>
      <c r="O237" s="728">
        <v>0</v>
      </c>
      <c r="P237" s="639" t="s">
        <v>31</v>
      </c>
    </row>
    <row r="238" spans="1:16" x14ac:dyDescent="0.2">
      <c r="A238" s="19" t="s">
        <v>253</v>
      </c>
      <c r="B238" s="4">
        <v>5314</v>
      </c>
      <c r="C238" s="6" t="s">
        <v>351</v>
      </c>
      <c r="D238" s="708">
        <v>33</v>
      </c>
      <c r="E238" s="709">
        <v>0</v>
      </c>
      <c r="F238" s="159">
        <v>0</v>
      </c>
      <c r="G238" s="43">
        <v>0</v>
      </c>
      <c r="H238" s="173">
        <v>0</v>
      </c>
      <c r="I238" s="130" t="s">
        <v>31</v>
      </c>
      <c r="J238" s="720">
        <v>0</v>
      </c>
      <c r="K238" s="638">
        <v>0</v>
      </c>
      <c r="L238" s="727">
        <v>0</v>
      </c>
      <c r="M238" s="727">
        <v>0</v>
      </c>
      <c r="N238" s="598">
        <v>0</v>
      </c>
      <c r="O238" s="728">
        <v>0</v>
      </c>
      <c r="P238" s="639" t="s">
        <v>31</v>
      </c>
    </row>
    <row r="239" spans="1:16" x14ac:dyDescent="0.2">
      <c r="A239" s="19" t="s">
        <v>253</v>
      </c>
      <c r="B239" s="4">
        <v>5315</v>
      </c>
      <c r="C239" s="6" t="s">
        <v>352</v>
      </c>
      <c r="D239" s="708">
        <v>25</v>
      </c>
      <c r="E239" s="709">
        <v>0</v>
      </c>
      <c r="F239" s="159">
        <v>0</v>
      </c>
      <c r="G239" s="43">
        <v>0</v>
      </c>
      <c r="H239" s="173">
        <v>0</v>
      </c>
      <c r="I239" s="130" t="s">
        <v>31</v>
      </c>
      <c r="J239" s="720">
        <v>0</v>
      </c>
      <c r="K239" s="638">
        <v>0</v>
      </c>
      <c r="L239" s="727">
        <v>0</v>
      </c>
      <c r="M239" s="727">
        <v>0</v>
      </c>
      <c r="N239" s="598">
        <v>0</v>
      </c>
      <c r="O239" s="728">
        <v>0</v>
      </c>
      <c r="P239" s="639" t="s">
        <v>31</v>
      </c>
    </row>
    <row r="240" spans="1:16" x14ac:dyDescent="0.2">
      <c r="A240" s="19" t="s">
        <v>253</v>
      </c>
      <c r="B240" s="4">
        <v>6101</v>
      </c>
      <c r="C240" s="6" t="s">
        <v>353</v>
      </c>
      <c r="D240" s="708">
        <v>15</v>
      </c>
      <c r="E240" s="709">
        <v>0</v>
      </c>
      <c r="F240" s="159">
        <v>1</v>
      </c>
      <c r="G240" s="43">
        <v>6.6666666666666666E-2</v>
      </c>
      <c r="H240" s="173">
        <v>0</v>
      </c>
      <c r="I240" s="130" t="s">
        <v>31</v>
      </c>
      <c r="J240" s="720">
        <v>1</v>
      </c>
      <c r="K240" s="638">
        <v>6.6666666666666666E-2</v>
      </c>
      <c r="L240" s="727">
        <v>0</v>
      </c>
      <c r="M240" s="727">
        <v>1</v>
      </c>
      <c r="N240" s="598">
        <v>0</v>
      </c>
      <c r="O240" s="728">
        <v>0</v>
      </c>
      <c r="P240" s="639" t="s">
        <v>31</v>
      </c>
    </row>
    <row r="241" spans="1:16" x14ac:dyDescent="0.2">
      <c r="A241" s="19" t="s">
        <v>253</v>
      </c>
      <c r="B241" s="4">
        <v>6102</v>
      </c>
      <c r="C241" s="6" t="s">
        <v>200</v>
      </c>
      <c r="D241" s="708">
        <v>39</v>
      </c>
      <c r="E241" s="709">
        <v>0</v>
      </c>
      <c r="F241" s="159">
        <v>0</v>
      </c>
      <c r="G241" s="43">
        <v>0</v>
      </c>
      <c r="H241" s="173">
        <v>0</v>
      </c>
      <c r="I241" s="130" t="s">
        <v>31</v>
      </c>
      <c r="J241" s="720">
        <v>0</v>
      </c>
      <c r="K241" s="638">
        <v>0</v>
      </c>
      <c r="L241" s="727">
        <v>0</v>
      </c>
      <c r="M241" s="727">
        <v>0</v>
      </c>
      <c r="N241" s="598">
        <v>0</v>
      </c>
      <c r="O241" s="728">
        <v>0</v>
      </c>
      <c r="P241" s="639" t="s">
        <v>31</v>
      </c>
    </row>
    <row r="242" spans="1:16" x14ac:dyDescent="0.2">
      <c r="A242" s="19" t="s">
        <v>253</v>
      </c>
      <c r="B242" s="4">
        <v>6103</v>
      </c>
      <c r="C242" s="6" t="s">
        <v>354</v>
      </c>
      <c r="D242" s="708">
        <v>26</v>
      </c>
      <c r="E242" s="709">
        <v>0</v>
      </c>
      <c r="F242" s="159">
        <v>2</v>
      </c>
      <c r="G242" s="43">
        <v>7.6923076923076927E-2</v>
      </c>
      <c r="H242" s="173">
        <v>0</v>
      </c>
      <c r="I242" s="130" t="s">
        <v>31</v>
      </c>
      <c r="J242" s="720">
        <v>2</v>
      </c>
      <c r="K242" s="638">
        <v>7.6923076923076927E-2</v>
      </c>
      <c r="L242" s="727">
        <v>0</v>
      </c>
      <c r="M242" s="727">
        <v>2</v>
      </c>
      <c r="N242" s="598">
        <v>0</v>
      </c>
      <c r="O242" s="728">
        <v>0</v>
      </c>
      <c r="P242" s="639" t="s">
        <v>31</v>
      </c>
    </row>
    <row r="243" spans="1:16" x14ac:dyDescent="0.2">
      <c r="A243" s="19" t="s">
        <v>253</v>
      </c>
      <c r="B243" s="4">
        <v>6104</v>
      </c>
      <c r="C243" s="6" t="s">
        <v>355</v>
      </c>
      <c r="D243" s="708">
        <v>10</v>
      </c>
      <c r="E243" s="709">
        <v>0</v>
      </c>
      <c r="F243" s="159">
        <v>0</v>
      </c>
      <c r="G243" s="43">
        <v>0</v>
      </c>
      <c r="H243" s="173">
        <v>0</v>
      </c>
      <c r="I243" s="130" t="s">
        <v>31</v>
      </c>
      <c r="J243" s="720">
        <v>0</v>
      </c>
      <c r="K243" s="638">
        <v>0</v>
      </c>
      <c r="L243" s="727">
        <v>0</v>
      </c>
      <c r="M243" s="727">
        <v>0</v>
      </c>
      <c r="N243" s="598">
        <v>0</v>
      </c>
      <c r="O243" s="728">
        <v>0</v>
      </c>
      <c r="P243" s="639" t="s">
        <v>31</v>
      </c>
    </row>
    <row r="244" spans="1:16" x14ac:dyDescent="0.2">
      <c r="A244" s="19" t="s">
        <v>253</v>
      </c>
      <c r="B244" s="4">
        <v>6105</v>
      </c>
      <c r="C244" s="6" t="s">
        <v>202</v>
      </c>
      <c r="D244" s="708">
        <v>96</v>
      </c>
      <c r="E244" s="709">
        <v>7</v>
      </c>
      <c r="F244" s="159">
        <v>12</v>
      </c>
      <c r="G244" s="43">
        <v>0.125</v>
      </c>
      <c r="H244" s="173">
        <v>0</v>
      </c>
      <c r="I244" s="130">
        <v>0</v>
      </c>
      <c r="J244" s="720">
        <v>10</v>
      </c>
      <c r="K244" s="638">
        <v>0.10416666666666667</v>
      </c>
      <c r="L244" s="727">
        <v>0</v>
      </c>
      <c r="M244" s="727">
        <v>10</v>
      </c>
      <c r="N244" s="598">
        <v>0</v>
      </c>
      <c r="O244" s="728">
        <v>0</v>
      </c>
      <c r="P244" s="639">
        <v>0</v>
      </c>
    </row>
    <row r="245" spans="1:16" x14ac:dyDescent="0.2">
      <c r="A245" s="19" t="s">
        <v>253</v>
      </c>
      <c r="B245" s="4">
        <v>6106</v>
      </c>
      <c r="C245" s="6" t="s">
        <v>356</v>
      </c>
      <c r="D245" s="708">
        <v>0</v>
      </c>
      <c r="E245" s="709">
        <v>0</v>
      </c>
      <c r="F245" s="159">
        <v>0</v>
      </c>
      <c r="G245" s="43" t="s">
        <v>31</v>
      </c>
      <c r="H245" s="173">
        <v>0</v>
      </c>
      <c r="I245" s="130" t="s">
        <v>31</v>
      </c>
      <c r="J245" s="720">
        <v>0</v>
      </c>
      <c r="K245" s="638" t="s">
        <v>31</v>
      </c>
      <c r="L245" s="727">
        <v>0</v>
      </c>
      <c r="M245" s="727">
        <v>0</v>
      </c>
      <c r="N245" s="598">
        <v>0</v>
      </c>
      <c r="O245" s="728">
        <v>0</v>
      </c>
      <c r="P245" s="639" t="s">
        <v>31</v>
      </c>
    </row>
    <row r="246" spans="1:16" x14ac:dyDescent="0.2">
      <c r="A246" s="19" t="s">
        <v>253</v>
      </c>
      <c r="B246" s="4">
        <v>6107</v>
      </c>
      <c r="C246" s="6" t="s">
        <v>357</v>
      </c>
      <c r="D246" s="708">
        <v>0</v>
      </c>
      <c r="E246" s="709">
        <v>0</v>
      </c>
      <c r="F246" s="159">
        <v>0</v>
      </c>
      <c r="G246" s="43" t="s">
        <v>31</v>
      </c>
      <c r="H246" s="173">
        <v>0</v>
      </c>
      <c r="I246" s="130" t="s">
        <v>31</v>
      </c>
      <c r="J246" s="720">
        <v>0</v>
      </c>
      <c r="K246" s="638" t="s">
        <v>31</v>
      </c>
      <c r="L246" s="727">
        <v>0</v>
      </c>
      <c r="M246" s="727">
        <v>0</v>
      </c>
      <c r="N246" s="598">
        <v>0</v>
      </c>
      <c r="O246" s="728">
        <v>0</v>
      </c>
      <c r="P246" s="639" t="s">
        <v>31</v>
      </c>
    </row>
    <row r="247" spans="1:16" x14ac:dyDescent="0.2">
      <c r="A247" s="19" t="s">
        <v>253</v>
      </c>
      <c r="B247" s="4">
        <v>6108</v>
      </c>
      <c r="C247" s="6" t="s">
        <v>358</v>
      </c>
      <c r="D247" s="708">
        <v>13</v>
      </c>
      <c r="E247" s="709">
        <v>0</v>
      </c>
      <c r="F247" s="159">
        <v>0</v>
      </c>
      <c r="G247" s="43">
        <v>0</v>
      </c>
      <c r="H247" s="173">
        <v>0</v>
      </c>
      <c r="I247" s="130" t="s">
        <v>31</v>
      </c>
      <c r="J247" s="720">
        <v>0</v>
      </c>
      <c r="K247" s="638">
        <v>0</v>
      </c>
      <c r="L247" s="727">
        <v>0</v>
      </c>
      <c r="M247" s="727">
        <v>0</v>
      </c>
      <c r="N247" s="598">
        <v>0</v>
      </c>
      <c r="O247" s="728">
        <v>0</v>
      </c>
      <c r="P247" s="639" t="s">
        <v>31</v>
      </c>
    </row>
    <row r="248" spans="1:16" x14ac:dyDescent="0.2">
      <c r="A248" s="19" t="s">
        <v>253</v>
      </c>
      <c r="B248" s="4">
        <v>6109</v>
      </c>
      <c r="C248" s="6" t="s">
        <v>359</v>
      </c>
      <c r="D248" s="708">
        <v>0</v>
      </c>
      <c r="E248" s="709">
        <v>0</v>
      </c>
      <c r="F248" s="159">
        <v>0</v>
      </c>
      <c r="G248" s="43" t="s">
        <v>31</v>
      </c>
      <c r="H248" s="173">
        <v>0</v>
      </c>
      <c r="I248" s="130" t="s">
        <v>31</v>
      </c>
      <c r="J248" s="720">
        <v>0</v>
      </c>
      <c r="K248" s="638" t="s">
        <v>31</v>
      </c>
      <c r="L248" s="727">
        <v>0</v>
      </c>
      <c r="M248" s="727">
        <v>0</v>
      </c>
      <c r="N248" s="598">
        <v>0</v>
      </c>
      <c r="O248" s="728">
        <v>0</v>
      </c>
      <c r="P248" s="639" t="s">
        <v>31</v>
      </c>
    </row>
    <row r="249" spans="1:16" x14ac:dyDescent="0.2">
      <c r="A249" s="19" t="s">
        <v>253</v>
      </c>
      <c r="B249" s="4">
        <v>6110</v>
      </c>
      <c r="C249" s="6" t="s">
        <v>204</v>
      </c>
      <c r="D249" s="708">
        <v>23.000000000000004</v>
      </c>
      <c r="E249" s="709">
        <v>0</v>
      </c>
      <c r="F249" s="159">
        <v>7</v>
      </c>
      <c r="G249" s="43">
        <v>0.30434782608695649</v>
      </c>
      <c r="H249" s="173">
        <v>0</v>
      </c>
      <c r="I249" s="130" t="s">
        <v>31</v>
      </c>
      <c r="J249" s="720">
        <v>5</v>
      </c>
      <c r="K249" s="638">
        <v>0.21739130434782605</v>
      </c>
      <c r="L249" s="727">
        <v>0</v>
      </c>
      <c r="M249" s="727">
        <v>5</v>
      </c>
      <c r="N249" s="598">
        <v>0</v>
      </c>
      <c r="O249" s="728">
        <v>0</v>
      </c>
      <c r="P249" s="639" t="s">
        <v>31</v>
      </c>
    </row>
    <row r="250" spans="1:16" x14ac:dyDescent="0.2">
      <c r="A250" s="19" t="s">
        <v>253</v>
      </c>
      <c r="B250" s="4">
        <v>6111</v>
      </c>
      <c r="C250" s="6" t="s">
        <v>360</v>
      </c>
      <c r="D250" s="708">
        <v>11</v>
      </c>
      <c r="E250" s="709">
        <v>0</v>
      </c>
      <c r="F250" s="159">
        <v>0</v>
      </c>
      <c r="G250" s="43">
        <v>0</v>
      </c>
      <c r="H250" s="173">
        <v>0</v>
      </c>
      <c r="I250" s="130" t="s">
        <v>31</v>
      </c>
      <c r="J250" s="720">
        <v>0</v>
      </c>
      <c r="K250" s="638">
        <v>0</v>
      </c>
      <c r="L250" s="727">
        <v>0</v>
      </c>
      <c r="M250" s="727">
        <v>0</v>
      </c>
      <c r="N250" s="598">
        <v>0</v>
      </c>
      <c r="O250" s="728">
        <v>0</v>
      </c>
      <c r="P250" s="639" t="s">
        <v>31</v>
      </c>
    </row>
    <row r="251" spans="1:16" x14ac:dyDescent="0.2">
      <c r="A251" s="19" t="s">
        <v>253</v>
      </c>
      <c r="B251" s="4">
        <v>6112</v>
      </c>
      <c r="C251" s="6" t="s">
        <v>361</v>
      </c>
      <c r="D251" s="708">
        <v>0</v>
      </c>
      <c r="E251" s="709">
        <v>0</v>
      </c>
      <c r="F251" s="159">
        <v>0</v>
      </c>
      <c r="G251" s="43" t="s">
        <v>31</v>
      </c>
      <c r="H251" s="173">
        <v>0</v>
      </c>
      <c r="I251" s="130" t="s">
        <v>31</v>
      </c>
      <c r="J251" s="720">
        <v>0</v>
      </c>
      <c r="K251" s="638" t="s">
        <v>31</v>
      </c>
      <c r="L251" s="727">
        <v>0</v>
      </c>
      <c r="M251" s="727">
        <v>0</v>
      </c>
      <c r="N251" s="598">
        <v>0</v>
      </c>
      <c r="O251" s="728">
        <v>0</v>
      </c>
      <c r="P251" s="639" t="s">
        <v>31</v>
      </c>
    </row>
    <row r="252" spans="1:16" x14ac:dyDescent="0.2">
      <c r="A252" s="19" t="s">
        <v>253</v>
      </c>
      <c r="B252" s="4">
        <v>6113</v>
      </c>
      <c r="C252" s="6" t="s">
        <v>206</v>
      </c>
      <c r="D252" s="708">
        <v>0</v>
      </c>
      <c r="E252" s="709">
        <v>0</v>
      </c>
      <c r="F252" s="159">
        <v>0</v>
      </c>
      <c r="G252" s="43" t="s">
        <v>31</v>
      </c>
      <c r="H252" s="173">
        <v>0</v>
      </c>
      <c r="I252" s="130" t="s">
        <v>31</v>
      </c>
      <c r="J252" s="720">
        <v>0</v>
      </c>
      <c r="K252" s="638" t="s">
        <v>31</v>
      </c>
      <c r="L252" s="727">
        <v>0</v>
      </c>
      <c r="M252" s="727">
        <v>0</v>
      </c>
      <c r="N252" s="598">
        <v>0</v>
      </c>
      <c r="O252" s="728">
        <v>0</v>
      </c>
      <c r="P252" s="639" t="s">
        <v>31</v>
      </c>
    </row>
    <row r="253" spans="1:16" x14ac:dyDescent="0.2">
      <c r="A253" s="19" t="s">
        <v>253</v>
      </c>
      <c r="B253" s="4">
        <v>6114</v>
      </c>
      <c r="C253" s="6" t="s">
        <v>362</v>
      </c>
      <c r="D253" s="708">
        <v>5</v>
      </c>
      <c r="E253" s="709">
        <v>0</v>
      </c>
      <c r="F253" s="159">
        <v>0</v>
      </c>
      <c r="G253" s="43">
        <v>0</v>
      </c>
      <c r="H253" s="173">
        <v>0</v>
      </c>
      <c r="I253" s="130" t="s">
        <v>31</v>
      </c>
      <c r="J253" s="720">
        <v>0</v>
      </c>
      <c r="K253" s="638">
        <v>0</v>
      </c>
      <c r="L253" s="727">
        <v>0</v>
      </c>
      <c r="M253" s="727">
        <v>0</v>
      </c>
      <c r="N253" s="598">
        <v>0</v>
      </c>
      <c r="O253" s="728">
        <v>0</v>
      </c>
      <c r="P253" s="639" t="s">
        <v>31</v>
      </c>
    </row>
    <row r="254" spans="1:16" x14ac:dyDescent="0.2">
      <c r="A254" s="19" t="s">
        <v>253</v>
      </c>
      <c r="B254" s="4">
        <v>6115</v>
      </c>
      <c r="C254" s="6" t="s">
        <v>208</v>
      </c>
      <c r="D254" s="708">
        <v>24</v>
      </c>
      <c r="E254" s="709">
        <v>0</v>
      </c>
      <c r="F254" s="159">
        <v>5</v>
      </c>
      <c r="G254" s="43">
        <v>0.20833333333333334</v>
      </c>
      <c r="H254" s="173">
        <v>0</v>
      </c>
      <c r="I254" s="130" t="s">
        <v>31</v>
      </c>
      <c r="J254" s="720">
        <v>4</v>
      </c>
      <c r="K254" s="638">
        <v>0.16666666666666666</v>
      </c>
      <c r="L254" s="727">
        <v>0</v>
      </c>
      <c r="M254" s="727">
        <v>4</v>
      </c>
      <c r="N254" s="598">
        <v>0</v>
      </c>
      <c r="O254" s="728">
        <v>0</v>
      </c>
      <c r="P254" s="639" t="s">
        <v>31</v>
      </c>
    </row>
    <row r="255" spans="1:16" x14ac:dyDescent="0.2">
      <c r="A255" s="19" t="s">
        <v>253</v>
      </c>
      <c r="B255" s="4">
        <v>6201</v>
      </c>
      <c r="C255" s="6" t="s">
        <v>210</v>
      </c>
      <c r="D255" s="708">
        <v>47</v>
      </c>
      <c r="E255" s="709">
        <v>0</v>
      </c>
      <c r="F255" s="159">
        <v>1</v>
      </c>
      <c r="G255" s="43">
        <v>2.1276595744680851E-2</v>
      </c>
      <c r="H255" s="173">
        <v>0</v>
      </c>
      <c r="I255" s="130" t="s">
        <v>31</v>
      </c>
      <c r="J255" s="720">
        <v>1</v>
      </c>
      <c r="K255" s="638">
        <v>2.1276595744680851E-2</v>
      </c>
      <c r="L255" s="727">
        <v>0</v>
      </c>
      <c r="M255" s="727">
        <v>1</v>
      </c>
      <c r="N255" s="598">
        <v>0</v>
      </c>
      <c r="O255" s="728">
        <v>0</v>
      </c>
      <c r="P255" s="639" t="s">
        <v>31</v>
      </c>
    </row>
    <row r="256" spans="1:16" x14ac:dyDescent="0.2">
      <c r="A256" s="19" t="s">
        <v>253</v>
      </c>
      <c r="B256" s="4">
        <v>6202</v>
      </c>
      <c r="C256" s="6" t="s">
        <v>363</v>
      </c>
      <c r="D256" s="708">
        <v>14</v>
      </c>
      <c r="E256" s="709">
        <v>0</v>
      </c>
      <c r="F256" s="159">
        <v>0</v>
      </c>
      <c r="G256" s="43">
        <v>0</v>
      </c>
      <c r="H256" s="173">
        <v>0</v>
      </c>
      <c r="I256" s="130" t="s">
        <v>31</v>
      </c>
      <c r="J256" s="720">
        <v>0</v>
      </c>
      <c r="K256" s="638">
        <v>0</v>
      </c>
      <c r="L256" s="727">
        <v>0</v>
      </c>
      <c r="M256" s="727">
        <v>0</v>
      </c>
      <c r="N256" s="598">
        <v>0</v>
      </c>
      <c r="O256" s="728">
        <v>0</v>
      </c>
      <c r="P256" s="639" t="s">
        <v>31</v>
      </c>
    </row>
    <row r="257" spans="1:16" x14ac:dyDescent="0.2">
      <c r="A257" s="19" t="s">
        <v>253</v>
      </c>
      <c r="B257" s="4">
        <v>6203</v>
      </c>
      <c r="C257" s="6" t="s">
        <v>364</v>
      </c>
      <c r="D257" s="708">
        <v>224.99999999999994</v>
      </c>
      <c r="E257" s="709">
        <v>36</v>
      </c>
      <c r="F257" s="159">
        <v>16.999999999999996</v>
      </c>
      <c r="G257" s="43">
        <v>7.5555555555555556E-2</v>
      </c>
      <c r="H257" s="173">
        <v>1</v>
      </c>
      <c r="I257" s="130">
        <v>2.7777777777777776E-2</v>
      </c>
      <c r="J257" s="720">
        <v>14</v>
      </c>
      <c r="K257" s="638">
        <v>6.2222222222222241E-2</v>
      </c>
      <c r="L257" s="727">
        <v>0</v>
      </c>
      <c r="M257" s="727">
        <v>14</v>
      </c>
      <c r="N257" s="598">
        <v>0</v>
      </c>
      <c r="O257" s="728">
        <v>1</v>
      </c>
      <c r="P257" s="639">
        <v>2.7777777777777776E-2</v>
      </c>
    </row>
    <row r="258" spans="1:16" x14ac:dyDescent="0.2">
      <c r="A258" s="19" t="s">
        <v>253</v>
      </c>
      <c r="B258" s="4">
        <v>6204</v>
      </c>
      <c r="C258" s="6" t="s">
        <v>216</v>
      </c>
      <c r="D258" s="708">
        <v>53</v>
      </c>
      <c r="E258" s="709">
        <v>0</v>
      </c>
      <c r="F258" s="159">
        <v>1</v>
      </c>
      <c r="G258" s="43">
        <v>1.8867924528301886E-2</v>
      </c>
      <c r="H258" s="173">
        <v>0</v>
      </c>
      <c r="I258" s="130" t="s">
        <v>31</v>
      </c>
      <c r="J258" s="720">
        <v>1</v>
      </c>
      <c r="K258" s="638">
        <v>1.8867924528301886E-2</v>
      </c>
      <c r="L258" s="727">
        <v>0</v>
      </c>
      <c r="M258" s="727">
        <v>0</v>
      </c>
      <c r="N258" s="598">
        <v>1</v>
      </c>
      <c r="O258" s="728">
        <v>0</v>
      </c>
      <c r="P258" s="639" t="s">
        <v>31</v>
      </c>
    </row>
    <row r="259" spans="1:16" x14ac:dyDescent="0.2">
      <c r="A259" s="19" t="s">
        <v>253</v>
      </c>
      <c r="B259" s="4">
        <v>6205</v>
      </c>
      <c r="C259" s="6" t="s">
        <v>365</v>
      </c>
      <c r="D259" s="708">
        <v>0</v>
      </c>
      <c r="E259" s="709">
        <v>0</v>
      </c>
      <c r="F259" s="159">
        <v>0</v>
      </c>
      <c r="G259" s="43" t="s">
        <v>31</v>
      </c>
      <c r="H259" s="173">
        <v>0</v>
      </c>
      <c r="I259" s="130" t="s">
        <v>31</v>
      </c>
      <c r="J259" s="720">
        <v>0</v>
      </c>
      <c r="K259" s="638" t="s">
        <v>31</v>
      </c>
      <c r="L259" s="727">
        <v>0</v>
      </c>
      <c r="M259" s="727">
        <v>0</v>
      </c>
      <c r="N259" s="598">
        <v>0</v>
      </c>
      <c r="O259" s="728">
        <v>0</v>
      </c>
      <c r="P259" s="639" t="s">
        <v>31</v>
      </c>
    </row>
    <row r="260" spans="1:16" x14ac:dyDescent="0.2">
      <c r="A260" s="19" t="s">
        <v>253</v>
      </c>
      <c r="B260" s="4">
        <v>6206</v>
      </c>
      <c r="C260" s="6" t="s">
        <v>218</v>
      </c>
      <c r="D260" s="708">
        <v>57.999999999999986</v>
      </c>
      <c r="E260" s="709">
        <v>0</v>
      </c>
      <c r="F260" s="159">
        <v>1</v>
      </c>
      <c r="G260" s="43">
        <v>1.7241379310344831E-2</v>
      </c>
      <c r="H260" s="173">
        <v>0</v>
      </c>
      <c r="I260" s="130" t="s">
        <v>31</v>
      </c>
      <c r="J260" s="720">
        <v>1</v>
      </c>
      <c r="K260" s="638">
        <v>1.7241379310344831E-2</v>
      </c>
      <c r="L260" s="727">
        <v>0</v>
      </c>
      <c r="M260" s="727">
        <v>1</v>
      </c>
      <c r="N260" s="598">
        <v>0</v>
      </c>
      <c r="O260" s="728">
        <v>0</v>
      </c>
      <c r="P260" s="639" t="s">
        <v>31</v>
      </c>
    </row>
    <row r="261" spans="1:16" x14ac:dyDescent="0.2">
      <c r="A261" s="19" t="s">
        <v>253</v>
      </c>
      <c r="B261" s="4">
        <v>6207</v>
      </c>
      <c r="C261" s="6" t="s">
        <v>366</v>
      </c>
      <c r="D261" s="708">
        <v>14</v>
      </c>
      <c r="E261" s="709">
        <v>0</v>
      </c>
      <c r="F261" s="159">
        <v>0</v>
      </c>
      <c r="G261" s="43">
        <v>0</v>
      </c>
      <c r="H261" s="173">
        <v>0</v>
      </c>
      <c r="I261" s="130" t="s">
        <v>31</v>
      </c>
      <c r="J261" s="720">
        <v>0</v>
      </c>
      <c r="K261" s="638">
        <v>0</v>
      </c>
      <c r="L261" s="727">
        <v>0</v>
      </c>
      <c r="M261" s="727">
        <v>0</v>
      </c>
      <c r="N261" s="598">
        <v>0</v>
      </c>
      <c r="O261" s="728">
        <v>0</v>
      </c>
      <c r="P261" s="639" t="s">
        <v>31</v>
      </c>
    </row>
    <row r="262" spans="1:16" x14ac:dyDescent="0.2">
      <c r="A262" s="19" t="s">
        <v>253</v>
      </c>
      <c r="B262" s="4">
        <v>6208</v>
      </c>
      <c r="C262" s="6" t="s">
        <v>367</v>
      </c>
      <c r="D262" s="708">
        <v>8</v>
      </c>
      <c r="E262" s="709">
        <v>0</v>
      </c>
      <c r="F262" s="159">
        <v>0</v>
      </c>
      <c r="G262" s="43">
        <v>0</v>
      </c>
      <c r="H262" s="173">
        <v>0</v>
      </c>
      <c r="I262" s="130" t="s">
        <v>31</v>
      </c>
      <c r="J262" s="720">
        <v>0</v>
      </c>
      <c r="K262" s="638">
        <v>0</v>
      </c>
      <c r="L262" s="727">
        <v>0</v>
      </c>
      <c r="M262" s="727">
        <v>0</v>
      </c>
      <c r="N262" s="598">
        <v>0</v>
      </c>
      <c r="O262" s="728">
        <v>0</v>
      </c>
      <c r="P262" s="639" t="s">
        <v>31</v>
      </c>
    </row>
    <row r="263" spans="1:16" x14ac:dyDescent="0.2">
      <c r="A263" s="19" t="s">
        <v>253</v>
      </c>
      <c r="B263" s="4">
        <v>6209</v>
      </c>
      <c r="C263" s="6" t="s">
        <v>368</v>
      </c>
      <c r="D263" s="708">
        <v>28</v>
      </c>
      <c r="E263" s="709">
        <v>0</v>
      </c>
      <c r="F263" s="159">
        <v>4</v>
      </c>
      <c r="G263" s="43">
        <v>0.14285714285714285</v>
      </c>
      <c r="H263" s="173">
        <v>0</v>
      </c>
      <c r="I263" s="130" t="s">
        <v>31</v>
      </c>
      <c r="J263" s="720">
        <v>4</v>
      </c>
      <c r="K263" s="638">
        <v>0.14285714285714285</v>
      </c>
      <c r="L263" s="727">
        <v>0</v>
      </c>
      <c r="M263" s="727">
        <v>4</v>
      </c>
      <c r="N263" s="598">
        <v>0</v>
      </c>
      <c r="O263" s="728">
        <v>0</v>
      </c>
      <c r="P263" s="639" t="s">
        <v>31</v>
      </c>
    </row>
    <row r="264" spans="1:16" x14ac:dyDescent="0.2">
      <c r="A264" s="19" t="s">
        <v>253</v>
      </c>
      <c r="B264" s="4">
        <v>6210</v>
      </c>
      <c r="C264" s="6" t="s">
        <v>369</v>
      </c>
      <c r="D264" s="708">
        <v>64</v>
      </c>
      <c r="E264" s="709">
        <v>0</v>
      </c>
      <c r="F264" s="159">
        <v>1</v>
      </c>
      <c r="G264" s="43">
        <v>1.5625E-2</v>
      </c>
      <c r="H264" s="173">
        <v>0</v>
      </c>
      <c r="I264" s="130" t="s">
        <v>31</v>
      </c>
      <c r="J264" s="720">
        <v>1</v>
      </c>
      <c r="K264" s="638">
        <v>1.5625E-2</v>
      </c>
      <c r="L264" s="727">
        <v>0</v>
      </c>
      <c r="M264" s="727">
        <v>1</v>
      </c>
      <c r="N264" s="598">
        <v>0</v>
      </c>
      <c r="O264" s="728">
        <v>0</v>
      </c>
      <c r="P264" s="639" t="s">
        <v>31</v>
      </c>
    </row>
    <row r="265" spans="1:16" x14ac:dyDescent="0.2">
      <c r="A265" s="19" t="s">
        <v>253</v>
      </c>
      <c r="B265" s="4">
        <v>6211</v>
      </c>
      <c r="C265" s="6" t="s">
        <v>370</v>
      </c>
      <c r="D265" s="708">
        <v>59</v>
      </c>
      <c r="E265" s="709">
        <v>0</v>
      </c>
      <c r="F265" s="159">
        <v>3</v>
      </c>
      <c r="G265" s="43">
        <v>5.0847457627118647E-2</v>
      </c>
      <c r="H265" s="173">
        <v>0</v>
      </c>
      <c r="I265" s="130" t="s">
        <v>31</v>
      </c>
      <c r="J265" s="720">
        <v>3</v>
      </c>
      <c r="K265" s="638">
        <v>5.0847457627118647E-2</v>
      </c>
      <c r="L265" s="727">
        <v>0</v>
      </c>
      <c r="M265" s="727">
        <v>3</v>
      </c>
      <c r="N265" s="598">
        <v>0</v>
      </c>
      <c r="O265" s="728">
        <v>0</v>
      </c>
      <c r="P265" s="639" t="s">
        <v>31</v>
      </c>
    </row>
    <row r="266" spans="1:16" x14ac:dyDescent="0.2">
      <c r="A266" s="19" t="s">
        <v>253</v>
      </c>
      <c r="B266" s="4">
        <v>6212</v>
      </c>
      <c r="C266" s="6" t="s">
        <v>371</v>
      </c>
      <c r="D266" s="708">
        <v>25</v>
      </c>
      <c r="E266" s="709">
        <v>0</v>
      </c>
      <c r="F266" s="159">
        <v>0</v>
      </c>
      <c r="G266" s="43">
        <v>0</v>
      </c>
      <c r="H266" s="173">
        <v>0</v>
      </c>
      <c r="I266" s="130" t="s">
        <v>31</v>
      </c>
      <c r="J266" s="720">
        <v>0</v>
      </c>
      <c r="K266" s="638">
        <v>0</v>
      </c>
      <c r="L266" s="727">
        <v>0</v>
      </c>
      <c r="M266" s="727">
        <v>0</v>
      </c>
      <c r="N266" s="598">
        <v>0</v>
      </c>
      <c r="O266" s="728">
        <v>0</v>
      </c>
      <c r="P266" s="639" t="s">
        <v>31</v>
      </c>
    </row>
    <row r="267" spans="1:16" x14ac:dyDescent="0.2">
      <c r="A267" s="19" t="s">
        <v>253</v>
      </c>
      <c r="B267" s="4">
        <v>6213</v>
      </c>
      <c r="C267" s="6" t="s">
        <v>372</v>
      </c>
      <c r="D267" s="708">
        <v>36</v>
      </c>
      <c r="E267" s="709">
        <v>0</v>
      </c>
      <c r="F267" s="159">
        <v>2</v>
      </c>
      <c r="G267" s="43">
        <v>5.5555555555555552E-2</v>
      </c>
      <c r="H267" s="173">
        <v>0</v>
      </c>
      <c r="I267" s="130" t="s">
        <v>31</v>
      </c>
      <c r="J267" s="720">
        <v>2</v>
      </c>
      <c r="K267" s="638">
        <v>5.5555555555555552E-2</v>
      </c>
      <c r="L267" s="727">
        <v>0</v>
      </c>
      <c r="M267" s="727">
        <v>2</v>
      </c>
      <c r="N267" s="598">
        <v>0</v>
      </c>
      <c r="O267" s="728">
        <v>0</v>
      </c>
      <c r="P267" s="639" t="s">
        <v>31</v>
      </c>
    </row>
    <row r="268" spans="1:16" x14ac:dyDescent="0.2">
      <c r="A268" s="19" t="s">
        <v>253</v>
      </c>
      <c r="B268" s="4">
        <v>6214</v>
      </c>
      <c r="C268" s="6" t="s">
        <v>373</v>
      </c>
      <c r="D268" s="708">
        <v>0</v>
      </c>
      <c r="E268" s="709">
        <v>0</v>
      </c>
      <c r="F268" s="159">
        <v>0</v>
      </c>
      <c r="G268" s="43" t="s">
        <v>31</v>
      </c>
      <c r="H268" s="173">
        <v>0</v>
      </c>
      <c r="I268" s="130" t="s">
        <v>31</v>
      </c>
      <c r="J268" s="720">
        <v>0</v>
      </c>
      <c r="K268" s="638" t="s">
        <v>31</v>
      </c>
      <c r="L268" s="727">
        <v>0</v>
      </c>
      <c r="M268" s="727">
        <v>0</v>
      </c>
      <c r="N268" s="598">
        <v>0</v>
      </c>
      <c r="O268" s="728">
        <v>0</v>
      </c>
      <c r="P268" s="639" t="s">
        <v>31</v>
      </c>
    </row>
    <row r="269" spans="1:16" x14ac:dyDescent="0.2">
      <c r="A269" s="19" t="s">
        <v>253</v>
      </c>
      <c r="B269" s="4">
        <v>6215</v>
      </c>
      <c r="C269" s="6" t="s">
        <v>374</v>
      </c>
      <c r="D269" s="708">
        <v>13</v>
      </c>
      <c r="E269" s="709">
        <v>0</v>
      </c>
      <c r="F269" s="159">
        <v>0</v>
      </c>
      <c r="G269" s="43">
        <v>0</v>
      </c>
      <c r="H269" s="173">
        <v>0</v>
      </c>
      <c r="I269" s="130" t="s">
        <v>31</v>
      </c>
      <c r="J269" s="720">
        <v>0</v>
      </c>
      <c r="K269" s="638">
        <v>0</v>
      </c>
      <c r="L269" s="727">
        <v>0</v>
      </c>
      <c r="M269" s="727">
        <v>0</v>
      </c>
      <c r="N269" s="598">
        <v>0</v>
      </c>
      <c r="O269" s="728">
        <v>0</v>
      </c>
      <c r="P269" s="639" t="s">
        <v>31</v>
      </c>
    </row>
    <row r="270" spans="1:16" x14ac:dyDescent="0.2">
      <c r="A270" s="19" t="s">
        <v>253</v>
      </c>
      <c r="B270" s="4">
        <v>6216</v>
      </c>
      <c r="C270" s="6" t="s">
        <v>375</v>
      </c>
      <c r="D270" s="708">
        <v>68.000000000000014</v>
      </c>
      <c r="E270" s="709">
        <v>0</v>
      </c>
      <c r="F270" s="159">
        <v>5</v>
      </c>
      <c r="G270" s="43">
        <v>7.3529411764705871E-2</v>
      </c>
      <c r="H270" s="173">
        <v>0</v>
      </c>
      <c r="I270" s="130" t="s">
        <v>31</v>
      </c>
      <c r="J270" s="720">
        <v>4</v>
      </c>
      <c r="K270" s="638">
        <v>5.8823529411764691E-2</v>
      </c>
      <c r="L270" s="727">
        <v>0</v>
      </c>
      <c r="M270" s="727">
        <v>4</v>
      </c>
      <c r="N270" s="598">
        <v>0</v>
      </c>
      <c r="O270" s="728">
        <v>0</v>
      </c>
      <c r="P270" s="639" t="s">
        <v>31</v>
      </c>
    </row>
    <row r="271" spans="1:16" x14ac:dyDescent="0.2">
      <c r="A271" s="19" t="s">
        <v>253</v>
      </c>
      <c r="B271" s="4">
        <v>6217</v>
      </c>
      <c r="C271" s="6" t="s">
        <v>376</v>
      </c>
      <c r="D271" s="708">
        <v>0</v>
      </c>
      <c r="E271" s="709">
        <v>0</v>
      </c>
      <c r="F271" s="159">
        <v>0</v>
      </c>
      <c r="G271" s="43" t="s">
        <v>31</v>
      </c>
      <c r="H271" s="173">
        <v>0</v>
      </c>
      <c r="I271" s="130" t="s">
        <v>31</v>
      </c>
      <c r="J271" s="720">
        <v>0</v>
      </c>
      <c r="K271" s="638" t="s">
        <v>31</v>
      </c>
      <c r="L271" s="727">
        <v>0</v>
      </c>
      <c r="M271" s="727">
        <v>0</v>
      </c>
      <c r="N271" s="598">
        <v>0</v>
      </c>
      <c r="O271" s="728">
        <v>0</v>
      </c>
      <c r="P271" s="639" t="s">
        <v>31</v>
      </c>
    </row>
    <row r="272" spans="1:16" x14ac:dyDescent="0.2">
      <c r="A272" s="19" t="s">
        <v>253</v>
      </c>
      <c r="B272" s="4">
        <v>6218</v>
      </c>
      <c r="C272" s="6" t="s">
        <v>377</v>
      </c>
      <c r="D272" s="708">
        <v>0</v>
      </c>
      <c r="E272" s="709">
        <v>0</v>
      </c>
      <c r="F272" s="159">
        <v>0</v>
      </c>
      <c r="G272" s="43" t="s">
        <v>31</v>
      </c>
      <c r="H272" s="173">
        <v>0</v>
      </c>
      <c r="I272" s="130" t="s">
        <v>31</v>
      </c>
      <c r="J272" s="720">
        <v>0</v>
      </c>
      <c r="K272" s="638" t="s">
        <v>31</v>
      </c>
      <c r="L272" s="727">
        <v>0</v>
      </c>
      <c r="M272" s="727">
        <v>0</v>
      </c>
      <c r="N272" s="598">
        <v>0</v>
      </c>
      <c r="O272" s="728">
        <v>0</v>
      </c>
      <c r="P272" s="639" t="s">
        <v>31</v>
      </c>
    </row>
    <row r="273" spans="1:16" x14ac:dyDescent="0.2">
      <c r="A273" s="19" t="s">
        <v>253</v>
      </c>
      <c r="B273" s="4">
        <v>6219</v>
      </c>
      <c r="C273" s="6" t="s">
        <v>220</v>
      </c>
      <c r="D273" s="708">
        <v>12</v>
      </c>
      <c r="E273" s="709">
        <v>0</v>
      </c>
      <c r="F273" s="159">
        <v>0</v>
      </c>
      <c r="G273" s="43">
        <v>0</v>
      </c>
      <c r="H273" s="173">
        <v>0</v>
      </c>
      <c r="I273" s="130" t="s">
        <v>31</v>
      </c>
      <c r="J273" s="720">
        <v>0</v>
      </c>
      <c r="K273" s="638">
        <v>0</v>
      </c>
      <c r="L273" s="727">
        <v>0</v>
      </c>
      <c r="M273" s="727">
        <v>0</v>
      </c>
      <c r="N273" s="598">
        <v>0</v>
      </c>
      <c r="O273" s="728">
        <v>0</v>
      </c>
      <c r="P273" s="639" t="s">
        <v>31</v>
      </c>
    </row>
    <row r="274" spans="1:16" x14ac:dyDescent="0.2">
      <c r="A274" s="19" t="s">
        <v>253</v>
      </c>
      <c r="B274" s="4">
        <v>6220</v>
      </c>
      <c r="C274" s="6" t="s">
        <v>222</v>
      </c>
      <c r="D274" s="708">
        <v>74</v>
      </c>
      <c r="E274" s="709">
        <v>0</v>
      </c>
      <c r="F274" s="159">
        <v>5</v>
      </c>
      <c r="G274" s="43">
        <v>6.7567567567567571E-2</v>
      </c>
      <c r="H274" s="173">
        <v>0</v>
      </c>
      <c r="I274" s="130" t="s">
        <v>31</v>
      </c>
      <c r="J274" s="720">
        <v>3</v>
      </c>
      <c r="K274" s="638">
        <v>4.0540540540540543E-2</v>
      </c>
      <c r="L274" s="727">
        <v>0</v>
      </c>
      <c r="M274" s="727">
        <v>3</v>
      </c>
      <c r="N274" s="598">
        <v>0</v>
      </c>
      <c r="O274" s="728">
        <v>0</v>
      </c>
      <c r="P274" s="639" t="s">
        <v>31</v>
      </c>
    </row>
    <row r="275" spans="1:16" x14ac:dyDescent="0.2">
      <c r="A275" s="19" t="s">
        <v>253</v>
      </c>
      <c r="B275" s="4">
        <v>6221</v>
      </c>
      <c r="C275" s="6" t="s">
        <v>378</v>
      </c>
      <c r="D275" s="708">
        <v>23</v>
      </c>
      <c r="E275" s="709">
        <v>0</v>
      </c>
      <c r="F275" s="159">
        <v>0</v>
      </c>
      <c r="G275" s="43">
        <v>0</v>
      </c>
      <c r="H275" s="173">
        <v>0</v>
      </c>
      <c r="I275" s="130" t="s">
        <v>31</v>
      </c>
      <c r="J275" s="720">
        <v>0</v>
      </c>
      <c r="K275" s="638">
        <v>0</v>
      </c>
      <c r="L275" s="727">
        <v>0</v>
      </c>
      <c r="M275" s="727">
        <v>0</v>
      </c>
      <c r="N275" s="598">
        <v>0</v>
      </c>
      <c r="O275" s="728">
        <v>0</v>
      </c>
      <c r="P275" s="639" t="s">
        <v>31</v>
      </c>
    </row>
    <row r="276" spans="1:16" x14ac:dyDescent="0.2">
      <c r="A276" s="19" t="s">
        <v>253</v>
      </c>
      <c r="B276" s="4">
        <v>7101</v>
      </c>
      <c r="C276" s="6" t="s">
        <v>379</v>
      </c>
      <c r="D276" s="708">
        <v>14</v>
      </c>
      <c r="E276" s="709">
        <v>0</v>
      </c>
      <c r="F276" s="159">
        <v>0</v>
      </c>
      <c r="G276" s="43">
        <v>0</v>
      </c>
      <c r="H276" s="173">
        <v>0</v>
      </c>
      <c r="I276" s="130" t="s">
        <v>31</v>
      </c>
      <c r="J276" s="720">
        <v>0</v>
      </c>
      <c r="K276" s="638">
        <v>0</v>
      </c>
      <c r="L276" s="727">
        <v>0</v>
      </c>
      <c r="M276" s="727">
        <v>0</v>
      </c>
      <c r="N276" s="598">
        <v>0</v>
      </c>
      <c r="O276" s="728">
        <v>0</v>
      </c>
      <c r="P276" s="639" t="s">
        <v>31</v>
      </c>
    </row>
    <row r="277" spans="1:16" x14ac:dyDescent="0.2">
      <c r="A277" s="19" t="s">
        <v>253</v>
      </c>
      <c r="B277" s="4">
        <v>7102</v>
      </c>
      <c r="C277" s="6" t="s">
        <v>224</v>
      </c>
      <c r="D277" s="708">
        <v>0</v>
      </c>
      <c r="E277" s="709">
        <v>0</v>
      </c>
      <c r="F277" s="159">
        <v>0</v>
      </c>
      <c r="G277" s="43" t="s">
        <v>31</v>
      </c>
      <c r="H277" s="173">
        <v>0</v>
      </c>
      <c r="I277" s="130" t="s">
        <v>31</v>
      </c>
      <c r="J277" s="720">
        <v>0</v>
      </c>
      <c r="K277" s="638" t="s">
        <v>31</v>
      </c>
      <c r="L277" s="727">
        <v>0</v>
      </c>
      <c r="M277" s="727">
        <v>0</v>
      </c>
      <c r="N277" s="598">
        <v>0</v>
      </c>
      <c r="O277" s="728">
        <v>0</v>
      </c>
      <c r="P277" s="639" t="s">
        <v>31</v>
      </c>
    </row>
    <row r="278" spans="1:16" x14ac:dyDescent="0.2">
      <c r="A278" s="19" t="s">
        <v>253</v>
      </c>
      <c r="B278" s="4">
        <v>7103</v>
      </c>
      <c r="C278" s="6" t="s">
        <v>380</v>
      </c>
      <c r="D278" s="708">
        <v>0</v>
      </c>
      <c r="E278" s="709">
        <v>0</v>
      </c>
      <c r="F278" s="159">
        <v>0</v>
      </c>
      <c r="G278" s="43" t="s">
        <v>31</v>
      </c>
      <c r="H278" s="173">
        <v>0</v>
      </c>
      <c r="I278" s="130" t="s">
        <v>31</v>
      </c>
      <c r="J278" s="720">
        <v>0</v>
      </c>
      <c r="K278" s="638" t="s">
        <v>31</v>
      </c>
      <c r="L278" s="727">
        <v>0</v>
      </c>
      <c r="M278" s="727">
        <v>0</v>
      </c>
      <c r="N278" s="598">
        <v>0</v>
      </c>
      <c r="O278" s="728">
        <v>0</v>
      </c>
      <c r="P278" s="639" t="s">
        <v>31</v>
      </c>
    </row>
    <row r="279" spans="1:16" x14ac:dyDescent="0.2">
      <c r="A279" s="19" t="s">
        <v>253</v>
      </c>
      <c r="B279" s="4">
        <v>7104</v>
      </c>
      <c r="C279" s="6" t="s">
        <v>381</v>
      </c>
      <c r="D279" s="708">
        <v>0</v>
      </c>
      <c r="E279" s="709">
        <v>0</v>
      </c>
      <c r="F279" s="159">
        <v>0</v>
      </c>
      <c r="G279" s="43" t="s">
        <v>31</v>
      </c>
      <c r="H279" s="173">
        <v>0</v>
      </c>
      <c r="I279" s="130" t="s">
        <v>31</v>
      </c>
      <c r="J279" s="720">
        <v>0</v>
      </c>
      <c r="K279" s="638" t="s">
        <v>31</v>
      </c>
      <c r="L279" s="727">
        <v>0</v>
      </c>
      <c r="M279" s="727">
        <v>0</v>
      </c>
      <c r="N279" s="598">
        <v>0</v>
      </c>
      <c r="O279" s="728">
        <v>0</v>
      </c>
      <c r="P279" s="639" t="s">
        <v>31</v>
      </c>
    </row>
    <row r="280" spans="1:16" x14ac:dyDescent="0.2">
      <c r="A280" s="19" t="s">
        <v>253</v>
      </c>
      <c r="B280" s="4">
        <v>7105</v>
      </c>
      <c r="C280" s="6" t="s">
        <v>382</v>
      </c>
      <c r="D280" s="708">
        <v>14</v>
      </c>
      <c r="E280" s="709">
        <v>0</v>
      </c>
      <c r="F280" s="159">
        <v>0</v>
      </c>
      <c r="G280" s="43">
        <v>0</v>
      </c>
      <c r="H280" s="173">
        <v>0</v>
      </c>
      <c r="I280" s="130" t="s">
        <v>31</v>
      </c>
      <c r="J280" s="720">
        <v>0</v>
      </c>
      <c r="K280" s="638">
        <v>0</v>
      </c>
      <c r="L280" s="727">
        <v>0</v>
      </c>
      <c r="M280" s="727">
        <v>0</v>
      </c>
      <c r="N280" s="598">
        <v>0</v>
      </c>
      <c r="O280" s="728">
        <v>0</v>
      </c>
      <c r="P280" s="639" t="s">
        <v>31</v>
      </c>
    </row>
    <row r="281" spans="1:16" x14ac:dyDescent="0.2">
      <c r="A281" s="19" t="s">
        <v>253</v>
      </c>
      <c r="B281" s="4">
        <v>7106</v>
      </c>
      <c r="C281" s="6" t="s">
        <v>383</v>
      </c>
      <c r="D281" s="708">
        <v>14</v>
      </c>
      <c r="E281" s="709">
        <v>0</v>
      </c>
      <c r="F281" s="159">
        <v>0</v>
      </c>
      <c r="G281" s="43">
        <v>0</v>
      </c>
      <c r="H281" s="173">
        <v>0</v>
      </c>
      <c r="I281" s="130" t="s">
        <v>31</v>
      </c>
      <c r="J281" s="720">
        <v>0</v>
      </c>
      <c r="K281" s="638">
        <v>0</v>
      </c>
      <c r="L281" s="727">
        <v>0</v>
      </c>
      <c r="M281" s="727">
        <v>0</v>
      </c>
      <c r="N281" s="598">
        <v>0</v>
      </c>
      <c r="O281" s="728">
        <v>0</v>
      </c>
      <c r="P281" s="639" t="s">
        <v>31</v>
      </c>
    </row>
    <row r="282" spans="1:16" x14ac:dyDescent="0.2">
      <c r="A282" s="19" t="s">
        <v>253</v>
      </c>
      <c r="B282" s="4">
        <v>7107</v>
      </c>
      <c r="C282" s="6" t="s">
        <v>226</v>
      </c>
      <c r="D282" s="708">
        <v>15</v>
      </c>
      <c r="E282" s="709">
        <v>0</v>
      </c>
      <c r="F282" s="159">
        <v>1</v>
      </c>
      <c r="G282" s="43">
        <v>6.6666666666666666E-2</v>
      </c>
      <c r="H282" s="173">
        <v>0</v>
      </c>
      <c r="I282" s="130" t="s">
        <v>31</v>
      </c>
      <c r="J282" s="720">
        <v>1</v>
      </c>
      <c r="K282" s="638">
        <v>6.6666666666666666E-2</v>
      </c>
      <c r="L282" s="727">
        <v>0</v>
      </c>
      <c r="M282" s="727">
        <v>1</v>
      </c>
      <c r="N282" s="598">
        <v>0</v>
      </c>
      <c r="O282" s="728">
        <v>0</v>
      </c>
      <c r="P282" s="639" t="s">
        <v>31</v>
      </c>
    </row>
    <row r="283" spans="1:16" x14ac:dyDescent="0.2">
      <c r="A283" s="19" t="s">
        <v>253</v>
      </c>
      <c r="B283" s="4">
        <v>7108</v>
      </c>
      <c r="C283" s="6" t="s">
        <v>228</v>
      </c>
      <c r="D283" s="708">
        <v>14</v>
      </c>
      <c r="E283" s="709">
        <v>0</v>
      </c>
      <c r="F283" s="159">
        <v>0</v>
      </c>
      <c r="G283" s="43">
        <v>0</v>
      </c>
      <c r="H283" s="173">
        <v>0</v>
      </c>
      <c r="I283" s="130" t="s">
        <v>31</v>
      </c>
      <c r="J283" s="720">
        <v>0</v>
      </c>
      <c r="K283" s="638">
        <v>0</v>
      </c>
      <c r="L283" s="727">
        <v>0</v>
      </c>
      <c r="M283" s="727">
        <v>0</v>
      </c>
      <c r="N283" s="598">
        <v>0</v>
      </c>
      <c r="O283" s="728">
        <v>0</v>
      </c>
      <c r="P283" s="639" t="s">
        <v>31</v>
      </c>
    </row>
    <row r="284" spans="1:16" x14ac:dyDescent="0.2">
      <c r="A284" s="19" t="s">
        <v>253</v>
      </c>
      <c r="B284" s="4">
        <v>7109</v>
      </c>
      <c r="C284" s="6" t="s">
        <v>230</v>
      </c>
      <c r="D284" s="708">
        <v>92</v>
      </c>
      <c r="E284" s="709">
        <v>7</v>
      </c>
      <c r="F284" s="159">
        <v>0</v>
      </c>
      <c r="G284" s="43">
        <v>0</v>
      </c>
      <c r="H284" s="173">
        <v>0</v>
      </c>
      <c r="I284" s="130">
        <v>0</v>
      </c>
      <c r="J284" s="720">
        <v>0</v>
      </c>
      <c r="K284" s="638">
        <v>0</v>
      </c>
      <c r="L284" s="727">
        <v>0</v>
      </c>
      <c r="M284" s="727">
        <v>0</v>
      </c>
      <c r="N284" s="598">
        <v>0</v>
      </c>
      <c r="O284" s="728">
        <v>0</v>
      </c>
      <c r="P284" s="639">
        <v>0</v>
      </c>
    </row>
    <row r="285" spans="1:16" x14ac:dyDescent="0.2">
      <c r="A285" s="19" t="s">
        <v>253</v>
      </c>
      <c r="B285" s="4">
        <v>7110</v>
      </c>
      <c r="C285" s="6" t="s">
        <v>384</v>
      </c>
      <c r="D285" s="708">
        <v>10</v>
      </c>
      <c r="E285" s="709">
        <v>0</v>
      </c>
      <c r="F285" s="159">
        <v>1</v>
      </c>
      <c r="G285" s="43">
        <v>0.1</v>
      </c>
      <c r="H285" s="173">
        <v>0</v>
      </c>
      <c r="I285" s="130" t="s">
        <v>31</v>
      </c>
      <c r="J285" s="720">
        <v>1</v>
      </c>
      <c r="K285" s="638">
        <v>0.1</v>
      </c>
      <c r="L285" s="727">
        <v>0</v>
      </c>
      <c r="M285" s="727">
        <v>1</v>
      </c>
      <c r="N285" s="598">
        <v>0</v>
      </c>
      <c r="O285" s="728">
        <v>0</v>
      </c>
      <c r="P285" s="639" t="s">
        <v>31</v>
      </c>
    </row>
    <row r="286" spans="1:16" x14ac:dyDescent="0.2">
      <c r="A286" s="19" t="s">
        <v>253</v>
      </c>
      <c r="B286" s="4">
        <v>7111</v>
      </c>
      <c r="C286" s="6" t="s">
        <v>232</v>
      </c>
      <c r="D286" s="708">
        <v>30</v>
      </c>
      <c r="E286" s="709">
        <v>0</v>
      </c>
      <c r="F286" s="159">
        <v>0</v>
      </c>
      <c r="G286" s="43">
        <v>0</v>
      </c>
      <c r="H286" s="173">
        <v>0</v>
      </c>
      <c r="I286" s="130" t="s">
        <v>31</v>
      </c>
      <c r="J286" s="720">
        <v>0</v>
      </c>
      <c r="K286" s="638">
        <v>0</v>
      </c>
      <c r="L286" s="727">
        <v>0</v>
      </c>
      <c r="M286" s="727">
        <v>0</v>
      </c>
      <c r="N286" s="598">
        <v>0</v>
      </c>
      <c r="O286" s="728">
        <v>0</v>
      </c>
      <c r="P286" s="639" t="s">
        <v>31</v>
      </c>
    </row>
    <row r="287" spans="1:16" x14ac:dyDescent="0.2">
      <c r="A287" s="19" t="s">
        <v>253</v>
      </c>
      <c r="B287" s="4">
        <v>7112</v>
      </c>
      <c r="C287" s="6" t="s">
        <v>385</v>
      </c>
      <c r="D287" s="708">
        <v>5</v>
      </c>
      <c r="E287" s="709">
        <v>5</v>
      </c>
      <c r="F287" s="159">
        <v>0</v>
      </c>
      <c r="G287" s="43">
        <v>0</v>
      </c>
      <c r="H287" s="173">
        <v>0</v>
      </c>
      <c r="I287" s="130">
        <v>0</v>
      </c>
      <c r="J287" s="720">
        <v>0</v>
      </c>
      <c r="K287" s="638">
        <v>0</v>
      </c>
      <c r="L287" s="727">
        <v>0</v>
      </c>
      <c r="M287" s="727">
        <v>0</v>
      </c>
      <c r="N287" s="598">
        <v>0</v>
      </c>
      <c r="O287" s="728">
        <v>0</v>
      </c>
      <c r="P287" s="639">
        <v>0</v>
      </c>
    </row>
    <row r="288" spans="1:16" x14ac:dyDescent="0.2">
      <c r="A288" s="19" t="s">
        <v>253</v>
      </c>
      <c r="B288" s="4">
        <v>7113</v>
      </c>
      <c r="C288" s="6" t="s">
        <v>386</v>
      </c>
      <c r="D288" s="708">
        <v>15</v>
      </c>
      <c r="E288" s="709">
        <v>0</v>
      </c>
      <c r="F288" s="159">
        <v>0</v>
      </c>
      <c r="G288" s="43">
        <v>0</v>
      </c>
      <c r="H288" s="173">
        <v>0</v>
      </c>
      <c r="I288" s="130" t="s">
        <v>31</v>
      </c>
      <c r="J288" s="720">
        <v>0</v>
      </c>
      <c r="K288" s="638">
        <v>0</v>
      </c>
      <c r="L288" s="727">
        <v>0</v>
      </c>
      <c r="M288" s="727">
        <v>0</v>
      </c>
      <c r="N288" s="598">
        <v>0</v>
      </c>
      <c r="O288" s="728">
        <v>0</v>
      </c>
      <c r="P288" s="639" t="s">
        <v>31</v>
      </c>
    </row>
    <row r="289" spans="1:16" x14ac:dyDescent="0.2">
      <c r="A289" s="19" t="s">
        <v>253</v>
      </c>
      <c r="B289" s="4">
        <v>7201</v>
      </c>
      <c r="C289" s="6" t="s">
        <v>387</v>
      </c>
      <c r="D289" s="708">
        <v>6</v>
      </c>
      <c r="E289" s="709">
        <v>0</v>
      </c>
      <c r="F289" s="159">
        <v>0</v>
      </c>
      <c r="G289" s="43">
        <v>0</v>
      </c>
      <c r="H289" s="173">
        <v>0</v>
      </c>
      <c r="I289" s="130" t="s">
        <v>31</v>
      </c>
      <c r="J289" s="720">
        <v>0</v>
      </c>
      <c r="K289" s="638">
        <v>0</v>
      </c>
      <c r="L289" s="727">
        <v>0</v>
      </c>
      <c r="M289" s="727">
        <v>0</v>
      </c>
      <c r="N289" s="598">
        <v>0</v>
      </c>
      <c r="O289" s="728">
        <v>0</v>
      </c>
      <c r="P289" s="639" t="s">
        <v>31</v>
      </c>
    </row>
    <row r="290" spans="1:16" x14ac:dyDescent="0.2">
      <c r="A290" s="19" t="s">
        <v>253</v>
      </c>
      <c r="B290" s="4">
        <v>7202</v>
      </c>
      <c r="C290" s="6" t="s">
        <v>388</v>
      </c>
      <c r="D290" s="708">
        <v>23</v>
      </c>
      <c r="E290" s="709">
        <v>0</v>
      </c>
      <c r="F290" s="159">
        <v>0</v>
      </c>
      <c r="G290" s="43">
        <v>0</v>
      </c>
      <c r="H290" s="173">
        <v>0</v>
      </c>
      <c r="I290" s="130" t="s">
        <v>31</v>
      </c>
      <c r="J290" s="720">
        <v>0</v>
      </c>
      <c r="K290" s="638">
        <v>0</v>
      </c>
      <c r="L290" s="727">
        <v>0</v>
      </c>
      <c r="M290" s="727">
        <v>0</v>
      </c>
      <c r="N290" s="598">
        <v>0</v>
      </c>
      <c r="O290" s="728">
        <v>0</v>
      </c>
      <c r="P290" s="639" t="s">
        <v>31</v>
      </c>
    </row>
    <row r="291" spans="1:16" x14ac:dyDescent="0.2">
      <c r="A291" s="19" t="s">
        <v>253</v>
      </c>
      <c r="B291" s="4">
        <v>7203</v>
      </c>
      <c r="C291" s="6" t="s">
        <v>234</v>
      </c>
      <c r="D291" s="708">
        <v>9</v>
      </c>
      <c r="E291" s="709">
        <v>0</v>
      </c>
      <c r="F291" s="159">
        <v>0</v>
      </c>
      <c r="G291" s="43">
        <v>0</v>
      </c>
      <c r="H291" s="173">
        <v>0</v>
      </c>
      <c r="I291" s="130" t="s">
        <v>31</v>
      </c>
      <c r="J291" s="720">
        <v>0</v>
      </c>
      <c r="K291" s="638">
        <v>0</v>
      </c>
      <c r="L291" s="727">
        <v>0</v>
      </c>
      <c r="M291" s="727">
        <v>0</v>
      </c>
      <c r="N291" s="598">
        <v>0</v>
      </c>
      <c r="O291" s="728">
        <v>0</v>
      </c>
      <c r="P291" s="639" t="s">
        <v>31</v>
      </c>
    </row>
    <row r="292" spans="1:16" x14ac:dyDescent="0.2">
      <c r="A292" s="19" t="s">
        <v>253</v>
      </c>
      <c r="B292" s="4">
        <v>7204</v>
      </c>
      <c r="C292" s="6" t="s">
        <v>389</v>
      </c>
      <c r="D292" s="708">
        <v>30</v>
      </c>
      <c r="E292" s="709">
        <v>0</v>
      </c>
      <c r="F292" s="159">
        <v>1</v>
      </c>
      <c r="G292" s="43">
        <v>3.3333333333333333E-2</v>
      </c>
      <c r="H292" s="173">
        <v>0</v>
      </c>
      <c r="I292" s="130" t="s">
        <v>31</v>
      </c>
      <c r="J292" s="720">
        <v>1</v>
      </c>
      <c r="K292" s="638">
        <v>3.3333333333333333E-2</v>
      </c>
      <c r="L292" s="727">
        <v>0</v>
      </c>
      <c r="M292" s="727">
        <v>1</v>
      </c>
      <c r="N292" s="598">
        <v>0</v>
      </c>
      <c r="O292" s="728">
        <v>0</v>
      </c>
      <c r="P292" s="639" t="s">
        <v>31</v>
      </c>
    </row>
    <row r="293" spans="1:16" x14ac:dyDescent="0.2">
      <c r="A293" s="19" t="s">
        <v>253</v>
      </c>
      <c r="B293" s="4">
        <v>7205</v>
      </c>
      <c r="C293" s="6" t="s">
        <v>390</v>
      </c>
      <c r="D293" s="708">
        <v>17</v>
      </c>
      <c r="E293" s="709">
        <v>0</v>
      </c>
      <c r="F293" s="159">
        <v>0</v>
      </c>
      <c r="G293" s="43">
        <v>0</v>
      </c>
      <c r="H293" s="173">
        <v>0</v>
      </c>
      <c r="I293" s="130" t="s">
        <v>31</v>
      </c>
      <c r="J293" s="720">
        <v>0</v>
      </c>
      <c r="K293" s="638">
        <v>0</v>
      </c>
      <c r="L293" s="727">
        <v>0</v>
      </c>
      <c r="M293" s="727">
        <v>0</v>
      </c>
      <c r="N293" s="598">
        <v>0</v>
      </c>
      <c r="O293" s="728">
        <v>0</v>
      </c>
      <c r="P293" s="639" t="s">
        <v>31</v>
      </c>
    </row>
    <row r="294" spans="1:16" x14ac:dyDescent="0.2">
      <c r="A294" s="19" t="s">
        <v>253</v>
      </c>
      <c r="B294" s="4">
        <v>7206</v>
      </c>
      <c r="C294" s="6" t="s">
        <v>391</v>
      </c>
      <c r="D294" s="708">
        <v>10</v>
      </c>
      <c r="E294" s="709">
        <v>0</v>
      </c>
      <c r="F294" s="159">
        <v>0</v>
      </c>
      <c r="G294" s="43">
        <v>0</v>
      </c>
      <c r="H294" s="173">
        <v>0</v>
      </c>
      <c r="I294" s="130" t="s">
        <v>31</v>
      </c>
      <c r="J294" s="720">
        <v>0</v>
      </c>
      <c r="K294" s="638">
        <v>0</v>
      </c>
      <c r="L294" s="727">
        <v>0</v>
      </c>
      <c r="M294" s="727">
        <v>0</v>
      </c>
      <c r="N294" s="598">
        <v>0</v>
      </c>
      <c r="O294" s="728">
        <v>0</v>
      </c>
      <c r="P294" s="639" t="s">
        <v>31</v>
      </c>
    </row>
    <row r="295" spans="1:16" x14ac:dyDescent="0.2">
      <c r="A295" s="19" t="s">
        <v>253</v>
      </c>
      <c r="B295" s="4">
        <v>7207</v>
      </c>
      <c r="C295" s="6" t="s">
        <v>236</v>
      </c>
      <c r="D295" s="708">
        <v>0</v>
      </c>
      <c r="E295" s="709">
        <v>0</v>
      </c>
      <c r="F295" s="159">
        <v>0</v>
      </c>
      <c r="G295" s="43" t="s">
        <v>31</v>
      </c>
      <c r="H295" s="173">
        <v>0</v>
      </c>
      <c r="I295" s="130" t="s">
        <v>31</v>
      </c>
      <c r="J295" s="720">
        <v>0</v>
      </c>
      <c r="K295" s="638" t="s">
        <v>31</v>
      </c>
      <c r="L295" s="727">
        <v>0</v>
      </c>
      <c r="M295" s="727">
        <v>0</v>
      </c>
      <c r="N295" s="598">
        <v>0</v>
      </c>
      <c r="O295" s="728">
        <v>0</v>
      </c>
      <c r="P295" s="639" t="s">
        <v>31</v>
      </c>
    </row>
    <row r="296" spans="1:16" x14ac:dyDescent="0.2">
      <c r="A296" s="19" t="s">
        <v>253</v>
      </c>
      <c r="B296" s="4">
        <v>7208</v>
      </c>
      <c r="C296" s="6" t="s">
        <v>392</v>
      </c>
      <c r="D296" s="708">
        <v>48</v>
      </c>
      <c r="E296" s="709">
        <v>0</v>
      </c>
      <c r="F296" s="159">
        <v>1</v>
      </c>
      <c r="G296" s="43">
        <v>2.0833333333333332E-2</v>
      </c>
      <c r="H296" s="173">
        <v>0</v>
      </c>
      <c r="I296" s="130" t="s">
        <v>31</v>
      </c>
      <c r="J296" s="720">
        <v>0</v>
      </c>
      <c r="K296" s="638">
        <v>0</v>
      </c>
      <c r="L296" s="727">
        <v>0</v>
      </c>
      <c r="M296" s="727">
        <v>0</v>
      </c>
      <c r="N296" s="598">
        <v>0</v>
      </c>
      <c r="O296" s="728">
        <v>0</v>
      </c>
      <c r="P296" s="639" t="s">
        <v>31</v>
      </c>
    </row>
    <row r="297" spans="1:16" x14ac:dyDescent="0.2">
      <c r="A297" s="19" t="s">
        <v>253</v>
      </c>
      <c r="B297" s="4">
        <v>7209</v>
      </c>
      <c r="C297" s="6" t="s">
        <v>393</v>
      </c>
      <c r="D297" s="708">
        <v>22</v>
      </c>
      <c r="E297" s="709">
        <v>0</v>
      </c>
      <c r="F297" s="159">
        <v>1</v>
      </c>
      <c r="G297" s="43">
        <v>4.5454545454545456E-2</v>
      </c>
      <c r="H297" s="173">
        <v>0</v>
      </c>
      <c r="I297" s="130" t="s">
        <v>31</v>
      </c>
      <c r="J297" s="720">
        <v>1</v>
      </c>
      <c r="K297" s="638">
        <v>4.5454545454545456E-2</v>
      </c>
      <c r="L297" s="727">
        <v>0</v>
      </c>
      <c r="M297" s="727">
        <v>1</v>
      </c>
      <c r="N297" s="598">
        <v>0</v>
      </c>
      <c r="O297" s="728">
        <v>0</v>
      </c>
      <c r="P297" s="639" t="s">
        <v>31</v>
      </c>
    </row>
    <row r="298" spans="1:16" x14ac:dyDescent="0.2">
      <c r="A298" s="19" t="s">
        <v>253</v>
      </c>
      <c r="B298" s="4">
        <v>7210</v>
      </c>
      <c r="C298" s="6" t="s">
        <v>394</v>
      </c>
      <c r="D298" s="708">
        <v>27</v>
      </c>
      <c r="E298" s="709">
        <v>0</v>
      </c>
      <c r="F298" s="159">
        <v>2</v>
      </c>
      <c r="G298" s="43">
        <v>7.407407407407407E-2</v>
      </c>
      <c r="H298" s="173">
        <v>0</v>
      </c>
      <c r="I298" s="130" t="s">
        <v>31</v>
      </c>
      <c r="J298" s="720">
        <v>2</v>
      </c>
      <c r="K298" s="638">
        <v>7.407407407407407E-2</v>
      </c>
      <c r="L298" s="727">
        <v>0</v>
      </c>
      <c r="M298" s="727">
        <v>2</v>
      </c>
      <c r="N298" s="598">
        <v>0</v>
      </c>
      <c r="O298" s="728">
        <v>0</v>
      </c>
      <c r="P298" s="639" t="s">
        <v>31</v>
      </c>
    </row>
    <row r="299" spans="1:16" x14ac:dyDescent="0.2">
      <c r="A299" s="19" t="s">
        <v>253</v>
      </c>
      <c r="B299" s="4">
        <v>7211</v>
      </c>
      <c r="C299" s="6" t="s">
        <v>395</v>
      </c>
      <c r="D299" s="708">
        <v>0</v>
      </c>
      <c r="E299" s="709">
        <v>0</v>
      </c>
      <c r="F299" s="159">
        <v>0</v>
      </c>
      <c r="G299" s="43" t="s">
        <v>31</v>
      </c>
      <c r="H299" s="173">
        <v>0</v>
      </c>
      <c r="I299" s="130" t="s">
        <v>31</v>
      </c>
      <c r="J299" s="720">
        <v>0</v>
      </c>
      <c r="K299" s="638" t="s">
        <v>31</v>
      </c>
      <c r="L299" s="727">
        <v>0</v>
      </c>
      <c r="M299" s="727">
        <v>0</v>
      </c>
      <c r="N299" s="598">
        <v>0</v>
      </c>
      <c r="O299" s="728">
        <v>0</v>
      </c>
      <c r="P299" s="639" t="s">
        <v>31</v>
      </c>
    </row>
    <row r="300" spans="1:16" x14ac:dyDescent="0.2">
      <c r="A300" s="19" t="s">
        <v>253</v>
      </c>
      <c r="B300" s="4">
        <v>7212</v>
      </c>
      <c r="C300" s="6" t="s">
        <v>238</v>
      </c>
      <c r="D300" s="708">
        <v>44</v>
      </c>
      <c r="E300" s="709">
        <v>0</v>
      </c>
      <c r="F300" s="159">
        <v>0</v>
      </c>
      <c r="G300" s="43">
        <v>0</v>
      </c>
      <c r="H300" s="173">
        <v>0</v>
      </c>
      <c r="I300" s="130" t="s">
        <v>31</v>
      </c>
      <c r="J300" s="720">
        <v>0</v>
      </c>
      <c r="K300" s="638">
        <v>0</v>
      </c>
      <c r="L300" s="727">
        <v>0</v>
      </c>
      <c r="M300" s="727">
        <v>0</v>
      </c>
      <c r="N300" s="598">
        <v>0</v>
      </c>
      <c r="O300" s="728">
        <v>0</v>
      </c>
      <c r="P300" s="639" t="s">
        <v>31</v>
      </c>
    </row>
    <row r="301" spans="1:16" x14ac:dyDescent="0.2">
      <c r="A301" s="19" t="s">
        <v>253</v>
      </c>
      <c r="B301" s="4">
        <v>7213</v>
      </c>
      <c r="C301" s="6" t="s">
        <v>240</v>
      </c>
      <c r="D301" s="708">
        <v>13</v>
      </c>
      <c r="E301" s="709">
        <v>0</v>
      </c>
      <c r="F301" s="159">
        <v>0</v>
      </c>
      <c r="G301" s="43">
        <v>0</v>
      </c>
      <c r="H301" s="173">
        <v>0</v>
      </c>
      <c r="I301" s="130" t="s">
        <v>31</v>
      </c>
      <c r="J301" s="720">
        <v>0</v>
      </c>
      <c r="K301" s="638">
        <v>0</v>
      </c>
      <c r="L301" s="727">
        <v>0</v>
      </c>
      <c r="M301" s="727">
        <v>0</v>
      </c>
      <c r="N301" s="598">
        <v>0</v>
      </c>
      <c r="O301" s="728">
        <v>0</v>
      </c>
      <c r="P301" s="639" t="s">
        <v>31</v>
      </c>
    </row>
    <row r="302" spans="1:16" x14ac:dyDescent="0.2">
      <c r="A302" s="19" t="s">
        <v>253</v>
      </c>
      <c r="B302" s="4">
        <v>8101</v>
      </c>
      <c r="C302" s="6" t="s">
        <v>396</v>
      </c>
      <c r="D302" s="708">
        <v>15</v>
      </c>
      <c r="E302" s="709">
        <v>0</v>
      </c>
      <c r="F302" s="159">
        <v>0</v>
      </c>
      <c r="G302" s="43">
        <v>0</v>
      </c>
      <c r="H302" s="173">
        <v>0</v>
      </c>
      <c r="I302" s="130" t="s">
        <v>31</v>
      </c>
      <c r="J302" s="720">
        <v>0</v>
      </c>
      <c r="K302" s="638">
        <v>0</v>
      </c>
      <c r="L302" s="727">
        <v>0</v>
      </c>
      <c r="M302" s="727">
        <v>0</v>
      </c>
      <c r="N302" s="598">
        <v>0</v>
      </c>
      <c r="O302" s="728">
        <v>0</v>
      </c>
      <c r="P302" s="639" t="s">
        <v>31</v>
      </c>
    </row>
    <row r="303" spans="1:16" x14ac:dyDescent="0.2">
      <c r="A303" s="19" t="s">
        <v>253</v>
      </c>
      <c r="B303" s="4">
        <v>8102</v>
      </c>
      <c r="C303" s="6" t="s">
        <v>397</v>
      </c>
      <c r="D303" s="708">
        <v>0</v>
      </c>
      <c r="E303" s="709">
        <v>0</v>
      </c>
      <c r="F303" s="159">
        <v>0</v>
      </c>
      <c r="G303" s="43" t="s">
        <v>31</v>
      </c>
      <c r="H303" s="173">
        <v>0</v>
      </c>
      <c r="I303" s="130" t="s">
        <v>31</v>
      </c>
      <c r="J303" s="720">
        <v>0</v>
      </c>
      <c r="K303" s="638" t="s">
        <v>31</v>
      </c>
      <c r="L303" s="727">
        <v>0</v>
      </c>
      <c r="M303" s="727">
        <v>0</v>
      </c>
      <c r="N303" s="598">
        <v>0</v>
      </c>
      <c r="O303" s="728">
        <v>0</v>
      </c>
      <c r="P303" s="639" t="s">
        <v>31</v>
      </c>
    </row>
    <row r="304" spans="1:16" x14ac:dyDescent="0.2">
      <c r="A304" s="19" t="s">
        <v>253</v>
      </c>
      <c r="B304" s="4">
        <v>8103</v>
      </c>
      <c r="C304" s="6" t="s">
        <v>242</v>
      </c>
      <c r="D304" s="708">
        <v>42</v>
      </c>
      <c r="E304" s="709">
        <v>0</v>
      </c>
      <c r="F304" s="159">
        <v>0</v>
      </c>
      <c r="G304" s="43">
        <v>0</v>
      </c>
      <c r="H304" s="173">
        <v>0</v>
      </c>
      <c r="I304" s="130" t="s">
        <v>31</v>
      </c>
      <c r="J304" s="720">
        <v>0</v>
      </c>
      <c r="K304" s="638">
        <v>0</v>
      </c>
      <c r="L304" s="727">
        <v>0</v>
      </c>
      <c r="M304" s="727">
        <v>0</v>
      </c>
      <c r="N304" s="598">
        <v>0</v>
      </c>
      <c r="O304" s="728">
        <v>0</v>
      </c>
      <c r="P304" s="639" t="s">
        <v>31</v>
      </c>
    </row>
    <row r="305" spans="1:16" x14ac:dyDescent="0.2">
      <c r="A305" s="19" t="s">
        <v>253</v>
      </c>
      <c r="B305" s="4">
        <v>8104</v>
      </c>
      <c r="C305" s="6" t="s">
        <v>398</v>
      </c>
      <c r="D305" s="708">
        <v>0</v>
      </c>
      <c r="E305" s="709">
        <v>0</v>
      </c>
      <c r="F305" s="159">
        <v>0</v>
      </c>
      <c r="G305" s="43" t="s">
        <v>31</v>
      </c>
      <c r="H305" s="173">
        <v>0</v>
      </c>
      <c r="I305" s="130" t="s">
        <v>31</v>
      </c>
      <c r="J305" s="720">
        <v>0</v>
      </c>
      <c r="K305" s="638" t="s">
        <v>31</v>
      </c>
      <c r="L305" s="727">
        <v>0</v>
      </c>
      <c r="M305" s="727">
        <v>0</v>
      </c>
      <c r="N305" s="598">
        <v>0</v>
      </c>
      <c r="O305" s="728">
        <v>0</v>
      </c>
      <c r="P305" s="639" t="s">
        <v>31</v>
      </c>
    </row>
    <row r="306" spans="1:16" x14ac:dyDescent="0.2">
      <c r="A306" s="19" t="s">
        <v>253</v>
      </c>
      <c r="B306" s="4">
        <v>8105</v>
      </c>
      <c r="C306" s="6" t="s">
        <v>399</v>
      </c>
      <c r="D306" s="708">
        <v>0</v>
      </c>
      <c r="E306" s="709">
        <v>0</v>
      </c>
      <c r="F306" s="159">
        <v>0</v>
      </c>
      <c r="G306" s="43" t="s">
        <v>31</v>
      </c>
      <c r="H306" s="173">
        <v>0</v>
      </c>
      <c r="I306" s="130" t="s">
        <v>31</v>
      </c>
      <c r="J306" s="720">
        <v>0</v>
      </c>
      <c r="K306" s="638" t="s">
        <v>31</v>
      </c>
      <c r="L306" s="727">
        <v>0</v>
      </c>
      <c r="M306" s="727">
        <v>0</v>
      </c>
      <c r="N306" s="598">
        <v>0</v>
      </c>
      <c r="O306" s="728">
        <v>0</v>
      </c>
      <c r="P306" s="639" t="s">
        <v>31</v>
      </c>
    </row>
    <row r="307" spans="1:16" x14ac:dyDescent="0.2">
      <c r="A307" s="19" t="s">
        <v>253</v>
      </c>
      <c r="B307" s="4">
        <v>8106</v>
      </c>
      <c r="C307" s="6" t="s">
        <v>244</v>
      </c>
      <c r="D307" s="708">
        <v>0</v>
      </c>
      <c r="E307" s="709">
        <v>0</v>
      </c>
      <c r="F307" s="159">
        <v>0</v>
      </c>
      <c r="G307" s="43" t="s">
        <v>31</v>
      </c>
      <c r="H307" s="173">
        <v>0</v>
      </c>
      <c r="I307" s="130" t="s">
        <v>31</v>
      </c>
      <c r="J307" s="720">
        <v>0</v>
      </c>
      <c r="K307" s="638" t="s">
        <v>31</v>
      </c>
      <c r="L307" s="727">
        <v>0</v>
      </c>
      <c r="M307" s="727">
        <v>0</v>
      </c>
      <c r="N307" s="598">
        <v>0</v>
      </c>
      <c r="O307" s="728">
        <v>0</v>
      </c>
      <c r="P307" s="639" t="s">
        <v>31</v>
      </c>
    </row>
    <row r="308" spans="1:16" x14ac:dyDescent="0.2">
      <c r="A308" s="19" t="s">
        <v>253</v>
      </c>
      <c r="B308" s="4">
        <v>8107</v>
      </c>
      <c r="C308" s="6" t="s">
        <v>400</v>
      </c>
      <c r="D308" s="708">
        <v>0</v>
      </c>
      <c r="E308" s="709">
        <v>0</v>
      </c>
      <c r="F308" s="159">
        <v>0</v>
      </c>
      <c r="G308" s="43" t="s">
        <v>31</v>
      </c>
      <c r="H308" s="173">
        <v>0</v>
      </c>
      <c r="I308" s="130" t="s">
        <v>31</v>
      </c>
      <c r="J308" s="720">
        <v>0</v>
      </c>
      <c r="K308" s="638" t="s">
        <v>31</v>
      </c>
      <c r="L308" s="727">
        <v>0</v>
      </c>
      <c r="M308" s="727">
        <v>0</v>
      </c>
      <c r="N308" s="598">
        <v>0</v>
      </c>
      <c r="O308" s="728">
        <v>0</v>
      </c>
      <c r="P308" s="639" t="s">
        <v>31</v>
      </c>
    </row>
    <row r="309" spans="1:16" x14ac:dyDescent="0.2">
      <c r="A309" s="19" t="s">
        <v>253</v>
      </c>
      <c r="B309" s="4">
        <v>8108</v>
      </c>
      <c r="C309" s="6" t="s">
        <v>401</v>
      </c>
      <c r="D309" s="708">
        <v>43</v>
      </c>
      <c r="E309" s="709">
        <v>0</v>
      </c>
      <c r="F309" s="159">
        <v>1</v>
      </c>
      <c r="G309" s="43">
        <v>2.3255813953488372E-2</v>
      </c>
      <c r="H309" s="173">
        <v>0</v>
      </c>
      <c r="I309" s="130" t="s">
        <v>31</v>
      </c>
      <c r="J309" s="720">
        <v>1</v>
      </c>
      <c r="K309" s="638">
        <v>2.3255813953488372E-2</v>
      </c>
      <c r="L309" s="727">
        <v>0</v>
      </c>
      <c r="M309" s="727">
        <v>1</v>
      </c>
      <c r="N309" s="598">
        <v>0</v>
      </c>
      <c r="O309" s="728">
        <v>0</v>
      </c>
      <c r="P309" s="639" t="s">
        <v>31</v>
      </c>
    </row>
    <row r="310" spans="1:16" x14ac:dyDescent="0.2">
      <c r="A310" s="19" t="s">
        <v>253</v>
      </c>
      <c r="B310" s="4">
        <v>8109</v>
      </c>
      <c r="C310" s="6" t="s">
        <v>402</v>
      </c>
      <c r="D310" s="708">
        <v>11</v>
      </c>
      <c r="E310" s="709">
        <v>0</v>
      </c>
      <c r="F310" s="159">
        <v>0</v>
      </c>
      <c r="G310" s="43">
        <v>0</v>
      </c>
      <c r="H310" s="173">
        <v>0</v>
      </c>
      <c r="I310" s="130" t="s">
        <v>31</v>
      </c>
      <c r="J310" s="720">
        <v>0</v>
      </c>
      <c r="K310" s="638">
        <v>0</v>
      </c>
      <c r="L310" s="727">
        <v>0</v>
      </c>
      <c r="M310" s="727">
        <v>0</v>
      </c>
      <c r="N310" s="598">
        <v>0</v>
      </c>
      <c r="O310" s="728">
        <v>0</v>
      </c>
      <c r="P310" s="639" t="s">
        <v>31</v>
      </c>
    </row>
    <row r="311" spans="1:16" x14ac:dyDescent="0.2">
      <c r="A311" s="19" t="s">
        <v>253</v>
      </c>
      <c r="B311" s="4">
        <v>8110</v>
      </c>
      <c r="C311" s="6" t="s">
        <v>403</v>
      </c>
      <c r="D311" s="708">
        <v>15</v>
      </c>
      <c r="E311" s="709">
        <v>0</v>
      </c>
      <c r="F311" s="159">
        <v>0</v>
      </c>
      <c r="G311" s="43">
        <v>0</v>
      </c>
      <c r="H311" s="173">
        <v>0</v>
      </c>
      <c r="I311" s="130" t="s">
        <v>31</v>
      </c>
      <c r="J311" s="720">
        <v>0</v>
      </c>
      <c r="K311" s="638">
        <v>0</v>
      </c>
      <c r="L311" s="727">
        <v>0</v>
      </c>
      <c r="M311" s="727">
        <v>0</v>
      </c>
      <c r="N311" s="598">
        <v>0</v>
      </c>
      <c r="O311" s="728">
        <v>0</v>
      </c>
      <c r="P311" s="639" t="s">
        <v>31</v>
      </c>
    </row>
    <row r="312" spans="1:16" x14ac:dyDescent="0.2">
      <c r="A312" s="19" t="s">
        <v>253</v>
      </c>
      <c r="B312" s="4">
        <v>8111</v>
      </c>
      <c r="C312" s="6" t="s">
        <v>246</v>
      </c>
      <c r="D312" s="708">
        <v>37</v>
      </c>
      <c r="E312" s="709">
        <v>0</v>
      </c>
      <c r="F312" s="159">
        <v>0</v>
      </c>
      <c r="G312" s="43">
        <v>0</v>
      </c>
      <c r="H312" s="173">
        <v>0</v>
      </c>
      <c r="I312" s="130" t="s">
        <v>31</v>
      </c>
      <c r="J312" s="720">
        <v>0</v>
      </c>
      <c r="K312" s="638">
        <v>0</v>
      </c>
      <c r="L312" s="727">
        <v>0</v>
      </c>
      <c r="M312" s="727">
        <v>0</v>
      </c>
      <c r="N312" s="598">
        <v>0</v>
      </c>
      <c r="O312" s="728">
        <v>0</v>
      </c>
      <c r="P312" s="639" t="s">
        <v>31</v>
      </c>
    </row>
    <row r="313" spans="1:16" x14ac:dyDescent="0.2">
      <c r="A313" s="19" t="s">
        <v>253</v>
      </c>
      <c r="B313" s="4">
        <v>8112</v>
      </c>
      <c r="C313" s="6" t="s">
        <v>404</v>
      </c>
      <c r="D313" s="708">
        <v>67</v>
      </c>
      <c r="E313" s="709">
        <v>0</v>
      </c>
      <c r="F313" s="159">
        <v>5</v>
      </c>
      <c r="G313" s="43">
        <v>7.4626865671641784E-2</v>
      </c>
      <c r="H313" s="173">
        <v>0</v>
      </c>
      <c r="I313" s="130" t="s">
        <v>31</v>
      </c>
      <c r="J313" s="720">
        <v>5</v>
      </c>
      <c r="K313" s="638">
        <v>7.4626865671641784E-2</v>
      </c>
      <c r="L313" s="727">
        <v>0</v>
      </c>
      <c r="M313" s="727">
        <v>5</v>
      </c>
      <c r="N313" s="598">
        <v>0</v>
      </c>
      <c r="O313" s="728">
        <v>0</v>
      </c>
      <c r="P313" s="639" t="s">
        <v>31</v>
      </c>
    </row>
    <row r="314" spans="1:16" x14ac:dyDescent="0.2">
      <c r="A314" s="19" t="s">
        <v>253</v>
      </c>
      <c r="B314" s="4">
        <v>8113</v>
      </c>
      <c r="C314" s="6" t="s">
        <v>405</v>
      </c>
      <c r="D314" s="708">
        <v>0</v>
      </c>
      <c r="E314" s="709">
        <v>0</v>
      </c>
      <c r="F314" s="159">
        <v>0</v>
      </c>
      <c r="G314" s="43" t="s">
        <v>31</v>
      </c>
      <c r="H314" s="173">
        <v>0</v>
      </c>
      <c r="I314" s="130" t="s">
        <v>31</v>
      </c>
      <c r="J314" s="720">
        <v>0</v>
      </c>
      <c r="K314" s="638" t="s">
        <v>31</v>
      </c>
      <c r="L314" s="727">
        <v>0</v>
      </c>
      <c r="M314" s="727">
        <v>0</v>
      </c>
      <c r="N314" s="598">
        <v>0</v>
      </c>
      <c r="O314" s="728">
        <v>0</v>
      </c>
      <c r="P314" s="639" t="s">
        <v>31</v>
      </c>
    </row>
    <row r="315" spans="1:16" x14ac:dyDescent="0.2">
      <c r="A315" s="19" t="s">
        <v>253</v>
      </c>
      <c r="B315" s="4">
        <v>8114</v>
      </c>
      <c r="C315" s="6" t="s">
        <v>406</v>
      </c>
      <c r="D315" s="708">
        <v>37</v>
      </c>
      <c r="E315" s="709">
        <v>3</v>
      </c>
      <c r="F315" s="159">
        <v>0</v>
      </c>
      <c r="G315" s="43">
        <v>0</v>
      </c>
      <c r="H315" s="173">
        <v>0</v>
      </c>
      <c r="I315" s="130">
        <v>0</v>
      </c>
      <c r="J315" s="720">
        <v>0</v>
      </c>
      <c r="K315" s="638">
        <v>0</v>
      </c>
      <c r="L315" s="727">
        <v>0</v>
      </c>
      <c r="M315" s="727">
        <v>0</v>
      </c>
      <c r="N315" s="598">
        <v>0</v>
      </c>
      <c r="O315" s="728">
        <v>0</v>
      </c>
      <c r="P315" s="639">
        <v>0</v>
      </c>
    </row>
    <row r="316" spans="1:16" x14ac:dyDescent="0.2">
      <c r="A316" s="19" t="s">
        <v>253</v>
      </c>
      <c r="B316" s="4">
        <v>8115</v>
      </c>
      <c r="C316" s="6" t="s">
        <v>248</v>
      </c>
      <c r="D316" s="708">
        <v>13</v>
      </c>
      <c r="E316" s="709">
        <v>0</v>
      </c>
      <c r="F316" s="159">
        <v>0</v>
      </c>
      <c r="G316" s="43">
        <v>0</v>
      </c>
      <c r="H316" s="173">
        <v>0</v>
      </c>
      <c r="I316" s="130" t="s">
        <v>31</v>
      </c>
      <c r="J316" s="720">
        <v>0</v>
      </c>
      <c r="K316" s="638">
        <v>0</v>
      </c>
      <c r="L316" s="727">
        <v>0</v>
      </c>
      <c r="M316" s="727">
        <v>0</v>
      </c>
      <c r="N316" s="598">
        <v>0</v>
      </c>
      <c r="O316" s="728">
        <v>0</v>
      </c>
      <c r="P316" s="639" t="s">
        <v>31</v>
      </c>
    </row>
    <row r="317" spans="1:16" x14ac:dyDescent="0.2">
      <c r="A317" s="19" t="s">
        <v>253</v>
      </c>
      <c r="B317" s="4">
        <v>8116</v>
      </c>
      <c r="C317" s="6" t="s">
        <v>407</v>
      </c>
      <c r="D317" s="708">
        <v>8</v>
      </c>
      <c r="E317" s="709">
        <v>0</v>
      </c>
      <c r="F317" s="159">
        <v>0</v>
      </c>
      <c r="G317" s="43">
        <v>0</v>
      </c>
      <c r="H317" s="173">
        <v>0</v>
      </c>
      <c r="I317" s="130" t="s">
        <v>31</v>
      </c>
      <c r="J317" s="720">
        <v>0</v>
      </c>
      <c r="K317" s="638">
        <v>0</v>
      </c>
      <c r="L317" s="727">
        <v>0</v>
      </c>
      <c r="M317" s="727">
        <v>0</v>
      </c>
      <c r="N317" s="598">
        <v>0</v>
      </c>
      <c r="O317" s="728">
        <v>0</v>
      </c>
      <c r="P317" s="639" t="s">
        <v>31</v>
      </c>
    </row>
    <row r="318" spans="1:16" x14ac:dyDescent="0.2">
      <c r="A318" s="19" t="s">
        <v>253</v>
      </c>
      <c r="B318" s="4">
        <v>8117</v>
      </c>
      <c r="C318" s="6" t="s">
        <v>250</v>
      </c>
      <c r="D318" s="708">
        <v>18</v>
      </c>
      <c r="E318" s="709">
        <v>13</v>
      </c>
      <c r="F318" s="159">
        <v>0</v>
      </c>
      <c r="G318" s="43">
        <v>0</v>
      </c>
      <c r="H318" s="173">
        <v>0</v>
      </c>
      <c r="I318" s="130">
        <v>0</v>
      </c>
      <c r="J318" s="720">
        <v>0</v>
      </c>
      <c r="K318" s="638">
        <v>0</v>
      </c>
      <c r="L318" s="727">
        <v>0</v>
      </c>
      <c r="M318" s="727">
        <v>0</v>
      </c>
      <c r="N318" s="598">
        <v>0</v>
      </c>
      <c r="O318" s="728">
        <v>0</v>
      </c>
      <c r="P318" s="639">
        <v>0</v>
      </c>
    </row>
    <row r="319" spans="1:16" x14ac:dyDescent="0.2">
      <c r="A319" s="19" t="s">
        <v>253</v>
      </c>
      <c r="B319" s="4">
        <v>8118</v>
      </c>
      <c r="C319" s="6" t="s">
        <v>408</v>
      </c>
      <c r="D319" s="708">
        <v>23</v>
      </c>
      <c r="E319" s="709">
        <v>9</v>
      </c>
      <c r="F319" s="159">
        <v>0</v>
      </c>
      <c r="G319" s="43">
        <v>0</v>
      </c>
      <c r="H319" s="173">
        <v>0</v>
      </c>
      <c r="I319" s="130">
        <v>0</v>
      </c>
      <c r="J319" s="720">
        <v>0</v>
      </c>
      <c r="K319" s="638">
        <v>0</v>
      </c>
      <c r="L319" s="727">
        <v>0</v>
      </c>
      <c r="M319" s="727">
        <v>0</v>
      </c>
      <c r="N319" s="598">
        <v>0</v>
      </c>
      <c r="O319" s="728">
        <v>0</v>
      </c>
      <c r="P319" s="639">
        <v>0</v>
      </c>
    </row>
    <row r="320" spans="1:16" x14ac:dyDescent="0.2">
      <c r="A320" s="19" t="s">
        <v>253</v>
      </c>
      <c r="B320" s="4">
        <v>8119</v>
      </c>
      <c r="C320" s="6" t="s">
        <v>409</v>
      </c>
      <c r="D320" s="708">
        <v>253.99999999999994</v>
      </c>
      <c r="E320" s="709">
        <v>27</v>
      </c>
      <c r="F320" s="159">
        <v>7</v>
      </c>
      <c r="G320" s="43">
        <v>2.7559055118110243E-2</v>
      </c>
      <c r="H320" s="173">
        <v>0</v>
      </c>
      <c r="I320" s="130">
        <v>0</v>
      </c>
      <c r="J320" s="720">
        <v>3</v>
      </c>
      <c r="K320" s="638">
        <v>1.1811023622047247E-2</v>
      </c>
      <c r="L320" s="727">
        <v>0</v>
      </c>
      <c r="M320" s="727">
        <v>3</v>
      </c>
      <c r="N320" s="598">
        <v>0</v>
      </c>
      <c r="O320" s="728">
        <v>0</v>
      </c>
      <c r="P320" s="639">
        <v>0</v>
      </c>
    </row>
    <row r="321" spans="1:16" x14ac:dyDescent="0.2">
      <c r="A321" s="19" t="s">
        <v>253</v>
      </c>
      <c r="B321" s="4">
        <v>8120</v>
      </c>
      <c r="C321" s="6" t="s">
        <v>410</v>
      </c>
      <c r="D321" s="708">
        <v>8</v>
      </c>
      <c r="E321" s="709">
        <v>0</v>
      </c>
      <c r="F321" s="159">
        <v>0</v>
      </c>
      <c r="G321" s="43">
        <v>0</v>
      </c>
      <c r="H321" s="173">
        <v>0</v>
      </c>
      <c r="I321" s="130" t="s">
        <v>31</v>
      </c>
      <c r="J321" s="720">
        <v>0</v>
      </c>
      <c r="K321" s="638">
        <v>0</v>
      </c>
      <c r="L321" s="727">
        <v>0</v>
      </c>
      <c r="M321" s="727">
        <v>0</v>
      </c>
      <c r="N321" s="598">
        <v>0</v>
      </c>
      <c r="O321" s="728">
        <v>0</v>
      </c>
      <c r="P321" s="639" t="s">
        <v>31</v>
      </c>
    </row>
    <row r="322" spans="1:16" x14ac:dyDescent="0.2">
      <c r="A322" s="19" t="s">
        <v>253</v>
      </c>
      <c r="B322" s="4">
        <v>8121</v>
      </c>
      <c r="C322" s="6" t="s">
        <v>411</v>
      </c>
      <c r="D322" s="708">
        <v>12</v>
      </c>
      <c r="E322" s="709">
        <v>0</v>
      </c>
      <c r="F322" s="159">
        <v>0</v>
      </c>
      <c r="G322" s="43">
        <v>0</v>
      </c>
      <c r="H322" s="173">
        <v>0</v>
      </c>
      <c r="I322" s="130" t="s">
        <v>31</v>
      </c>
      <c r="J322" s="720">
        <v>0</v>
      </c>
      <c r="K322" s="638">
        <v>0</v>
      </c>
      <c r="L322" s="727">
        <v>0</v>
      </c>
      <c r="M322" s="727">
        <v>0</v>
      </c>
      <c r="N322" s="598">
        <v>0</v>
      </c>
      <c r="O322" s="728">
        <v>0</v>
      </c>
      <c r="P322" s="639" t="s">
        <v>31</v>
      </c>
    </row>
    <row r="323" spans="1:16" ht="13.5" thickBot="1" x14ac:dyDescent="0.25">
      <c r="A323" s="21" t="s">
        <v>253</v>
      </c>
      <c r="B323" s="13">
        <v>8122</v>
      </c>
      <c r="C323" s="7" t="s">
        <v>412</v>
      </c>
      <c r="D323" s="713">
        <v>11</v>
      </c>
      <c r="E323" s="714">
        <v>0</v>
      </c>
      <c r="F323" s="715">
        <v>0</v>
      </c>
      <c r="G323" s="45">
        <v>0</v>
      </c>
      <c r="H323" s="717">
        <v>0</v>
      </c>
      <c r="I323" s="132" t="s">
        <v>31</v>
      </c>
      <c r="J323" s="722">
        <v>0</v>
      </c>
      <c r="K323" s="642">
        <v>0</v>
      </c>
      <c r="L323" s="732">
        <v>0</v>
      </c>
      <c r="M323" s="732">
        <v>0</v>
      </c>
      <c r="N323" s="733">
        <v>0</v>
      </c>
      <c r="O323" s="734">
        <v>0</v>
      </c>
      <c r="P323" s="643" t="s">
        <v>31</v>
      </c>
    </row>
    <row r="324" spans="1:16" ht="1.5" customHeight="1" thickTop="1" x14ac:dyDescent="0.2">
      <c r="I324" s="2"/>
      <c r="P324" s="2"/>
    </row>
    <row r="325" spans="1:16" ht="1.5" customHeight="1" x14ac:dyDescent="0.2"/>
    <row r="326" spans="1:16" x14ac:dyDescent="0.2">
      <c r="A326" s="32" t="s">
        <v>47</v>
      </c>
      <c r="I326" s="34"/>
      <c r="P326" s="34" t="s">
        <v>48</v>
      </c>
    </row>
    <row r="327" spans="1:16" ht="15" x14ac:dyDescent="0.2">
      <c r="A327" s="27" t="s">
        <v>49</v>
      </c>
      <c r="B327" s="2" t="s">
        <v>413</v>
      </c>
    </row>
    <row r="328" spans="1:16" ht="15" x14ac:dyDescent="0.2">
      <c r="A328" s="27" t="s">
        <v>51</v>
      </c>
      <c r="B328" s="139" t="s">
        <v>50</v>
      </c>
    </row>
    <row r="330" spans="1:16" x14ac:dyDescent="0.2">
      <c r="C330" s="28"/>
    </row>
  </sheetData>
  <mergeCells count="13">
    <mergeCell ref="K3:K4"/>
    <mergeCell ref="L3:N3"/>
    <mergeCell ref="O3:P3"/>
    <mergeCell ref="A1:S1"/>
    <mergeCell ref="A2:C3"/>
    <mergeCell ref="D2:D4"/>
    <mergeCell ref="F2:I2"/>
    <mergeCell ref="J2:P2"/>
    <mergeCell ref="E3:E4"/>
    <mergeCell ref="F3:F4"/>
    <mergeCell ref="G3:G4"/>
    <mergeCell ref="H3:I3"/>
    <mergeCell ref="J3:J4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52897-6117-43E7-81BB-0B6472806596}">
  <sheetPr>
    <tabColor rgb="FF448E99"/>
  </sheetPr>
  <dimension ref="A1:AJ325"/>
  <sheetViews>
    <sheetView zoomScaleNormal="100" workbookViewId="0">
      <pane xSplit="3" ySplit="5" topLeftCell="O6" activePane="bottomRight" state="frozen"/>
      <selection pane="topRight" sqref="A1:S1"/>
      <selection pane="bottomLeft" sqref="A1:S1"/>
      <selection pane="bottomRight" sqref="A1:AG1"/>
    </sheetView>
  </sheetViews>
  <sheetFormatPr defaultRowHeight="15" x14ac:dyDescent="0.25"/>
  <cols>
    <col min="1" max="1" width="4.85546875" bestFit="1" customWidth="1"/>
    <col min="2" max="2" width="7.85546875" bestFit="1" customWidth="1"/>
    <col min="3" max="3" width="20.28515625" bestFit="1" customWidth="1"/>
    <col min="4" max="4" width="9.140625" style="2" customWidth="1"/>
    <col min="5" max="5" width="9.85546875" style="2" customWidth="1"/>
    <col min="6" max="6" width="8.42578125" style="2" customWidth="1"/>
    <col min="7" max="7" width="9.140625" style="2" customWidth="1"/>
    <col min="8" max="8" width="9" style="2" customWidth="1"/>
    <col min="9" max="9" width="8.85546875" style="2" customWidth="1"/>
    <col min="10" max="10" width="10" style="2" customWidth="1"/>
    <col min="11" max="11" width="9.28515625" style="2" customWidth="1"/>
    <col min="12" max="12" width="9" style="2" customWidth="1"/>
    <col min="13" max="13" width="9.5703125" style="2" customWidth="1"/>
    <col min="14" max="15" width="9" style="2" customWidth="1"/>
    <col min="16" max="16" width="11.140625" style="2" customWidth="1"/>
    <col min="17" max="18" width="9" style="2" customWidth="1"/>
    <col min="19" max="19" width="11.140625" style="2" customWidth="1"/>
    <col min="20" max="21" width="9" style="2" customWidth="1"/>
    <col min="22" max="22" width="14" style="2" customWidth="1"/>
    <col min="23" max="23" width="9.7109375" style="2" customWidth="1"/>
    <col min="24" max="24" width="9.5703125" style="2" customWidth="1"/>
    <col min="25" max="25" width="13.7109375" style="2" customWidth="1"/>
    <col min="26" max="26" width="8" style="2" customWidth="1"/>
    <col min="27" max="27" width="9.5703125" style="2" customWidth="1"/>
    <col min="28" max="28" width="13.28515625" style="2" customWidth="1"/>
    <col min="29" max="30" width="9.5703125" style="2" customWidth="1"/>
    <col min="31" max="31" width="13.7109375" customWidth="1"/>
    <col min="32" max="32" width="9.140625" customWidth="1"/>
    <col min="34" max="34" width="13.7109375" customWidth="1"/>
    <col min="35" max="35" width="9.140625" customWidth="1"/>
  </cols>
  <sheetData>
    <row r="1" spans="1:36" ht="28.5" customHeight="1" thickBot="1" x14ac:dyDescent="0.3">
      <c r="A1" s="1141" t="s">
        <v>464</v>
      </c>
      <c r="B1" s="1141"/>
      <c r="C1" s="1141"/>
      <c r="D1" s="1141"/>
      <c r="E1" s="1141"/>
      <c r="F1" s="1141"/>
      <c r="G1" s="1141"/>
      <c r="H1" s="1141"/>
      <c r="I1" s="1141"/>
      <c r="J1" s="1141"/>
      <c r="K1" s="1141"/>
      <c r="L1" s="1141"/>
      <c r="M1" s="1141"/>
      <c r="N1" s="1141"/>
      <c r="O1" s="1141"/>
      <c r="P1" s="1141"/>
      <c r="Q1" s="1141"/>
      <c r="R1" s="1141"/>
      <c r="S1" s="1141"/>
      <c r="T1" s="1141"/>
      <c r="U1" s="1141"/>
      <c r="V1" s="1141"/>
      <c r="W1" s="1141"/>
      <c r="X1" s="1141"/>
      <c r="Y1" s="1141"/>
      <c r="Z1" s="1141"/>
      <c r="AA1" s="1141"/>
      <c r="AB1" s="1141"/>
      <c r="AC1" s="1141"/>
      <c r="AD1" s="1141"/>
      <c r="AE1" s="1141"/>
      <c r="AF1" s="1141"/>
      <c r="AG1" s="1141"/>
      <c r="AH1" s="651"/>
      <c r="AI1" s="651"/>
      <c r="AJ1" s="651"/>
    </row>
    <row r="2" spans="1:36" ht="15.75" thickTop="1" x14ac:dyDescent="0.25">
      <c r="A2" s="1120" t="s">
        <v>54</v>
      </c>
      <c r="B2" s="1121"/>
      <c r="C2" s="1122"/>
      <c r="D2" s="1233" t="s">
        <v>415</v>
      </c>
      <c r="E2" s="1234"/>
      <c r="F2" s="1234"/>
      <c r="G2" s="1235" t="s">
        <v>416</v>
      </c>
      <c r="H2" s="1234"/>
      <c r="I2" s="1236"/>
      <c r="J2" s="1234" t="s">
        <v>417</v>
      </c>
      <c r="K2" s="1234"/>
      <c r="L2" s="1234"/>
      <c r="M2" s="1235" t="s">
        <v>418</v>
      </c>
      <c r="N2" s="1234"/>
      <c r="O2" s="1236"/>
      <c r="P2" s="1234" t="s">
        <v>419</v>
      </c>
      <c r="Q2" s="1234"/>
      <c r="R2" s="1237"/>
      <c r="S2" s="1234" t="s">
        <v>420</v>
      </c>
      <c r="T2" s="1234"/>
      <c r="U2" s="1237"/>
      <c r="V2" s="1238" t="s">
        <v>421</v>
      </c>
      <c r="W2" s="1145" t="s">
        <v>35</v>
      </c>
      <c r="X2" s="1164"/>
      <c r="Y2" s="1241" t="s">
        <v>422</v>
      </c>
      <c r="Z2" s="1145" t="s">
        <v>35</v>
      </c>
      <c r="AA2" s="1164"/>
      <c r="AB2" s="1241" t="s">
        <v>423</v>
      </c>
      <c r="AC2" s="1145" t="s">
        <v>35</v>
      </c>
      <c r="AD2" s="1164"/>
      <c r="AE2" s="1142" t="s">
        <v>424</v>
      </c>
      <c r="AF2" s="1145" t="s">
        <v>35</v>
      </c>
      <c r="AG2" s="1146"/>
      <c r="AH2" s="1142" t="s">
        <v>425</v>
      </c>
      <c r="AI2" s="1145" t="s">
        <v>35</v>
      </c>
      <c r="AJ2" s="1146"/>
    </row>
    <row r="3" spans="1:36" x14ac:dyDescent="0.25">
      <c r="A3" s="1123"/>
      <c r="B3" s="1124"/>
      <c r="C3" s="1125"/>
      <c r="D3" s="1165" t="s">
        <v>465</v>
      </c>
      <c r="E3" s="1160" t="s">
        <v>35</v>
      </c>
      <c r="F3" s="1161"/>
      <c r="G3" s="1162" t="s">
        <v>465</v>
      </c>
      <c r="H3" s="1160" t="s">
        <v>35</v>
      </c>
      <c r="I3" s="1232"/>
      <c r="J3" s="1157" t="s">
        <v>465</v>
      </c>
      <c r="K3" s="1160" t="s">
        <v>35</v>
      </c>
      <c r="L3" s="1161"/>
      <c r="M3" s="1162" t="s">
        <v>465</v>
      </c>
      <c r="N3" s="1160" t="s">
        <v>35</v>
      </c>
      <c r="O3" s="1232"/>
      <c r="P3" s="1157" t="s">
        <v>465</v>
      </c>
      <c r="Q3" s="1160" t="s">
        <v>35</v>
      </c>
      <c r="R3" s="1173"/>
      <c r="S3" s="1157" t="s">
        <v>465</v>
      </c>
      <c r="T3" s="1160" t="s">
        <v>35</v>
      </c>
      <c r="U3" s="1173"/>
      <c r="V3" s="1239"/>
      <c r="W3" s="1147" t="s">
        <v>36</v>
      </c>
      <c r="X3" s="1170" t="s">
        <v>427</v>
      </c>
      <c r="Y3" s="1242"/>
      <c r="Z3" s="1147" t="s">
        <v>36</v>
      </c>
      <c r="AA3" s="1170" t="s">
        <v>427</v>
      </c>
      <c r="AB3" s="1242"/>
      <c r="AC3" s="1147" t="s">
        <v>36</v>
      </c>
      <c r="AD3" s="1170" t="s">
        <v>427</v>
      </c>
      <c r="AE3" s="1143"/>
      <c r="AF3" s="1147" t="s">
        <v>36</v>
      </c>
      <c r="AG3" s="1150" t="s">
        <v>427</v>
      </c>
      <c r="AH3" s="1143"/>
      <c r="AI3" s="1147" t="s">
        <v>36</v>
      </c>
      <c r="AJ3" s="1150" t="s">
        <v>427</v>
      </c>
    </row>
    <row r="4" spans="1:36" ht="26.25" thickBot="1" x14ac:dyDescent="0.3">
      <c r="A4" s="438"/>
      <c r="B4" s="439"/>
      <c r="C4" s="440"/>
      <c r="D4" s="1167"/>
      <c r="E4" s="441" t="s">
        <v>36</v>
      </c>
      <c r="F4" s="543" t="s">
        <v>427</v>
      </c>
      <c r="G4" s="1144"/>
      <c r="H4" s="441" t="s">
        <v>36</v>
      </c>
      <c r="I4" s="644" t="s">
        <v>427</v>
      </c>
      <c r="J4" s="1159"/>
      <c r="K4" s="441" t="s">
        <v>36</v>
      </c>
      <c r="L4" s="543" t="s">
        <v>427</v>
      </c>
      <c r="M4" s="1144"/>
      <c r="N4" s="441" t="s">
        <v>36</v>
      </c>
      <c r="O4" s="644" t="s">
        <v>427</v>
      </c>
      <c r="P4" s="1159"/>
      <c r="Q4" s="441" t="s">
        <v>36</v>
      </c>
      <c r="R4" s="544" t="s">
        <v>427</v>
      </c>
      <c r="S4" s="1159"/>
      <c r="T4" s="441" t="s">
        <v>36</v>
      </c>
      <c r="U4" s="544" t="s">
        <v>427</v>
      </c>
      <c r="V4" s="1240"/>
      <c r="W4" s="1149"/>
      <c r="X4" s="1172"/>
      <c r="Y4" s="1159"/>
      <c r="Z4" s="1149"/>
      <c r="AA4" s="1172"/>
      <c r="AB4" s="1159"/>
      <c r="AC4" s="1149"/>
      <c r="AD4" s="1172"/>
      <c r="AE4" s="1144"/>
      <c r="AF4" s="1149"/>
      <c r="AG4" s="1152"/>
      <c r="AH4" s="1144"/>
      <c r="AI4" s="1149"/>
      <c r="AJ4" s="1152"/>
    </row>
    <row r="5" spans="1:36" ht="15.75" thickTop="1" x14ac:dyDescent="0.25">
      <c r="A5" s="14" t="s">
        <v>67</v>
      </c>
      <c r="B5" s="12" t="s">
        <v>68</v>
      </c>
      <c r="C5" s="11" t="s">
        <v>33</v>
      </c>
      <c r="D5" s="78">
        <v>108.99999999999999</v>
      </c>
      <c r="E5" s="73">
        <v>96.000000000000028</v>
      </c>
      <c r="F5" s="447">
        <v>1</v>
      </c>
      <c r="G5" s="79">
        <v>131.99999999999994</v>
      </c>
      <c r="H5" s="73">
        <v>116.00000000000001</v>
      </c>
      <c r="I5" s="453">
        <v>2.0000000000000004</v>
      </c>
      <c r="J5" s="79">
        <v>463.99999999999983</v>
      </c>
      <c r="K5" s="73">
        <v>98.999999999999986</v>
      </c>
      <c r="L5" s="453">
        <v>358.00000000000011</v>
      </c>
      <c r="M5" s="348">
        <v>453</v>
      </c>
      <c r="N5" s="281">
        <v>85.000000000000043</v>
      </c>
      <c r="O5" s="473">
        <v>355.00000000000006</v>
      </c>
      <c r="P5" s="281">
        <v>399.99999999999972</v>
      </c>
      <c r="Q5" s="281">
        <v>75.000000000000028</v>
      </c>
      <c r="R5" s="459">
        <v>314.99999999999994</v>
      </c>
      <c r="S5" s="281">
        <v>387.99999999999994</v>
      </c>
      <c r="T5" s="281">
        <v>82.000000000000043</v>
      </c>
      <c r="U5" s="459">
        <v>276.00000000000011</v>
      </c>
      <c r="V5" s="80">
        <v>22.999999999999957</v>
      </c>
      <c r="W5" s="81">
        <v>19.999999999999986</v>
      </c>
      <c r="X5" s="459">
        <v>1.0000000000000004</v>
      </c>
      <c r="Y5" s="82">
        <v>331.99999999999989</v>
      </c>
      <c r="Z5" s="83">
        <v>-17.000000000000028</v>
      </c>
      <c r="AA5" s="453">
        <v>356.00000000000011</v>
      </c>
      <c r="AB5" s="82">
        <v>-10.999999999999829</v>
      </c>
      <c r="AC5" s="83">
        <v>-13.999999999999943</v>
      </c>
      <c r="AD5" s="453">
        <v>-3.0000000000000568</v>
      </c>
      <c r="AE5" s="82">
        <v>-53.000000000000284</v>
      </c>
      <c r="AF5" s="83">
        <v>-10.000000000000014</v>
      </c>
      <c r="AG5" s="453">
        <v>-40.000000000000114</v>
      </c>
      <c r="AH5" s="81">
        <v>-11.999999999999773</v>
      </c>
      <c r="AI5" s="83">
        <v>7.0000000000000142</v>
      </c>
      <c r="AJ5" s="465">
        <v>-38.999999999999829</v>
      </c>
    </row>
    <row r="6" spans="1:36" x14ac:dyDescent="0.25">
      <c r="A6" s="18" t="s">
        <v>69</v>
      </c>
      <c r="B6" s="5" t="s">
        <v>70</v>
      </c>
      <c r="C6" s="10" t="s">
        <v>71</v>
      </c>
      <c r="D6" s="84">
        <v>64</v>
      </c>
      <c r="E6" s="74">
        <v>57.000000000000014</v>
      </c>
      <c r="F6" s="448">
        <v>1</v>
      </c>
      <c r="G6" s="85">
        <v>83</v>
      </c>
      <c r="H6" s="74">
        <v>75.000000000000028</v>
      </c>
      <c r="I6" s="454">
        <v>1</v>
      </c>
      <c r="J6" s="85">
        <v>209.00000000000006</v>
      </c>
      <c r="K6" s="74">
        <v>54.000000000000021</v>
      </c>
      <c r="L6" s="454">
        <v>151.00000000000006</v>
      </c>
      <c r="M6" s="349">
        <v>168</v>
      </c>
      <c r="N6" s="282">
        <v>37</v>
      </c>
      <c r="O6" s="474">
        <v>125.00000000000001</v>
      </c>
      <c r="P6" s="282">
        <v>154.00000000000003</v>
      </c>
      <c r="Q6" s="282">
        <v>39</v>
      </c>
      <c r="R6" s="460">
        <v>109</v>
      </c>
      <c r="S6" s="282">
        <v>152</v>
      </c>
      <c r="T6" s="282">
        <v>43.000000000000021</v>
      </c>
      <c r="U6" s="460">
        <v>91.999999999999986</v>
      </c>
      <c r="V6" s="86">
        <v>19</v>
      </c>
      <c r="W6" s="87">
        <v>18.000000000000014</v>
      </c>
      <c r="X6" s="460">
        <v>0</v>
      </c>
      <c r="Y6" s="88">
        <v>126.00000000000006</v>
      </c>
      <c r="Z6" s="89">
        <v>-21.000000000000007</v>
      </c>
      <c r="AA6" s="454">
        <v>150.00000000000006</v>
      </c>
      <c r="AB6" s="88">
        <v>-41.000000000000057</v>
      </c>
      <c r="AC6" s="89">
        <v>-17.000000000000021</v>
      </c>
      <c r="AD6" s="454">
        <v>-26.000000000000043</v>
      </c>
      <c r="AE6" s="88">
        <v>-13.999999999999972</v>
      </c>
      <c r="AF6" s="89">
        <v>2</v>
      </c>
      <c r="AG6" s="454">
        <v>-16.000000000000014</v>
      </c>
      <c r="AH6" s="87">
        <v>-2.0000000000000284</v>
      </c>
      <c r="AI6" s="89">
        <v>4.0000000000000213</v>
      </c>
      <c r="AJ6" s="466">
        <v>-17.000000000000014</v>
      </c>
    </row>
    <row r="7" spans="1:36" x14ac:dyDescent="0.25">
      <c r="A7" s="19" t="s">
        <v>69</v>
      </c>
      <c r="B7" s="4" t="s">
        <v>72</v>
      </c>
      <c r="C7" s="6" t="s">
        <v>73</v>
      </c>
      <c r="D7" s="90">
        <v>15</v>
      </c>
      <c r="E7" s="75">
        <v>14</v>
      </c>
      <c r="F7" s="449">
        <v>0</v>
      </c>
      <c r="G7" s="91">
        <v>20.000000000000004</v>
      </c>
      <c r="H7" s="75">
        <v>18.000000000000004</v>
      </c>
      <c r="I7" s="455">
        <v>1</v>
      </c>
      <c r="J7" s="91">
        <v>66</v>
      </c>
      <c r="K7" s="75">
        <v>14.000000000000005</v>
      </c>
      <c r="L7" s="455">
        <v>52.000000000000014</v>
      </c>
      <c r="M7" s="350">
        <v>83.000000000000014</v>
      </c>
      <c r="N7" s="283">
        <v>24.999999999999996</v>
      </c>
      <c r="O7" s="475">
        <v>56.000000000000007</v>
      </c>
      <c r="P7" s="283">
        <v>53.999999999999993</v>
      </c>
      <c r="Q7" s="283">
        <v>20</v>
      </c>
      <c r="R7" s="461">
        <v>34.000000000000007</v>
      </c>
      <c r="S7" s="283">
        <v>54.000000000000014</v>
      </c>
      <c r="T7" s="283">
        <v>12.000000000000002</v>
      </c>
      <c r="U7" s="461">
        <v>38.000000000000007</v>
      </c>
      <c r="V7" s="92">
        <v>5.0000000000000036</v>
      </c>
      <c r="W7" s="93">
        <v>4.0000000000000036</v>
      </c>
      <c r="X7" s="461">
        <v>1</v>
      </c>
      <c r="Y7" s="94">
        <v>46</v>
      </c>
      <c r="Z7" s="95">
        <v>-3.9999999999999982</v>
      </c>
      <c r="AA7" s="455">
        <v>51.000000000000014</v>
      </c>
      <c r="AB7" s="94">
        <v>17.000000000000014</v>
      </c>
      <c r="AC7" s="95">
        <v>10.999999999999991</v>
      </c>
      <c r="AD7" s="455">
        <v>3.9999999999999929</v>
      </c>
      <c r="AE7" s="94">
        <v>-29.000000000000021</v>
      </c>
      <c r="AF7" s="95">
        <v>-4.9999999999999964</v>
      </c>
      <c r="AG7" s="455">
        <v>-22</v>
      </c>
      <c r="AH7" s="93">
        <v>0</v>
      </c>
      <c r="AI7" s="95">
        <v>-7.9999999999999982</v>
      </c>
      <c r="AJ7" s="467">
        <v>4</v>
      </c>
    </row>
    <row r="8" spans="1:36" x14ac:dyDescent="0.25">
      <c r="A8" s="19" t="s">
        <v>69</v>
      </c>
      <c r="B8" s="4" t="s">
        <v>74</v>
      </c>
      <c r="C8" s="6" t="s">
        <v>75</v>
      </c>
      <c r="D8" s="90">
        <v>0</v>
      </c>
      <c r="E8" s="75">
        <v>0</v>
      </c>
      <c r="F8" s="449">
        <v>0</v>
      </c>
      <c r="G8" s="91">
        <v>0</v>
      </c>
      <c r="H8" s="75">
        <v>0</v>
      </c>
      <c r="I8" s="455">
        <v>0</v>
      </c>
      <c r="J8" s="91">
        <v>1</v>
      </c>
      <c r="K8" s="75">
        <v>1</v>
      </c>
      <c r="L8" s="455">
        <v>0</v>
      </c>
      <c r="M8" s="350">
        <v>3</v>
      </c>
      <c r="N8" s="283">
        <v>0</v>
      </c>
      <c r="O8" s="475">
        <v>2</v>
      </c>
      <c r="P8" s="283">
        <v>2</v>
      </c>
      <c r="Q8" s="283">
        <v>0</v>
      </c>
      <c r="R8" s="461">
        <v>2</v>
      </c>
      <c r="S8" s="283">
        <v>4</v>
      </c>
      <c r="T8" s="283">
        <v>0</v>
      </c>
      <c r="U8" s="461">
        <v>4</v>
      </c>
      <c r="V8" s="92">
        <v>0</v>
      </c>
      <c r="W8" s="93">
        <v>0</v>
      </c>
      <c r="X8" s="461">
        <v>0</v>
      </c>
      <c r="Y8" s="94">
        <v>1</v>
      </c>
      <c r="Z8" s="95">
        <v>1</v>
      </c>
      <c r="AA8" s="455">
        <v>0</v>
      </c>
      <c r="AB8" s="94">
        <v>2</v>
      </c>
      <c r="AC8" s="95">
        <v>-1</v>
      </c>
      <c r="AD8" s="455">
        <v>2</v>
      </c>
      <c r="AE8" s="94">
        <v>-1</v>
      </c>
      <c r="AF8" s="95">
        <v>0</v>
      </c>
      <c r="AG8" s="455">
        <v>0</v>
      </c>
      <c r="AH8" s="93">
        <v>2</v>
      </c>
      <c r="AI8" s="95">
        <v>0</v>
      </c>
      <c r="AJ8" s="467">
        <v>2</v>
      </c>
    </row>
    <row r="9" spans="1:36" x14ac:dyDescent="0.25">
      <c r="A9" s="19" t="s">
        <v>69</v>
      </c>
      <c r="B9" s="4" t="s">
        <v>76</v>
      </c>
      <c r="C9" s="6" t="s">
        <v>77</v>
      </c>
      <c r="D9" s="90">
        <v>8</v>
      </c>
      <c r="E9" s="75">
        <v>5</v>
      </c>
      <c r="F9" s="449">
        <v>0</v>
      </c>
      <c r="G9" s="91">
        <v>8</v>
      </c>
      <c r="H9" s="75">
        <v>4</v>
      </c>
      <c r="I9" s="455">
        <v>0</v>
      </c>
      <c r="J9" s="91">
        <v>24.000000000000004</v>
      </c>
      <c r="K9" s="75">
        <v>5</v>
      </c>
      <c r="L9" s="455">
        <v>18</v>
      </c>
      <c r="M9" s="350">
        <v>19</v>
      </c>
      <c r="N9" s="283">
        <v>5</v>
      </c>
      <c r="O9" s="475">
        <v>12</v>
      </c>
      <c r="P9" s="283">
        <v>22</v>
      </c>
      <c r="Q9" s="283">
        <v>3</v>
      </c>
      <c r="R9" s="461">
        <v>15</v>
      </c>
      <c r="S9" s="283">
        <v>20.000000000000004</v>
      </c>
      <c r="T9" s="283">
        <v>5</v>
      </c>
      <c r="U9" s="461">
        <v>13</v>
      </c>
      <c r="V9" s="92">
        <v>0</v>
      </c>
      <c r="W9" s="93">
        <v>-1</v>
      </c>
      <c r="X9" s="461">
        <v>0</v>
      </c>
      <c r="Y9" s="94">
        <v>16.000000000000004</v>
      </c>
      <c r="Z9" s="95">
        <v>1</v>
      </c>
      <c r="AA9" s="455">
        <v>18</v>
      </c>
      <c r="AB9" s="94">
        <v>-5.0000000000000036</v>
      </c>
      <c r="AC9" s="95">
        <v>0</v>
      </c>
      <c r="AD9" s="455">
        <v>-6</v>
      </c>
      <c r="AE9" s="94">
        <v>3</v>
      </c>
      <c r="AF9" s="95">
        <v>-2</v>
      </c>
      <c r="AG9" s="455">
        <v>3</v>
      </c>
      <c r="AH9" s="93">
        <v>-1.9999999999999964</v>
      </c>
      <c r="AI9" s="95">
        <v>2</v>
      </c>
      <c r="AJ9" s="467">
        <v>-2</v>
      </c>
    </row>
    <row r="10" spans="1:36" x14ac:dyDescent="0.25">
      <c r="A10" s="19" t="s">
        <v>69</v>
      </c>
      <c r="B10" s="4" t="s">
        <v>78</v>
      </c>
      <c r="C10" s="6" t="s">
        <v>79</v>
      </c>
      <c r="D10" s="90">
        <v>7</v>
      </c>
      <c r="E10" s="75">
        <v>7</v>
      </c>
      <c r="F10" s="449">
        <v>0</v>
      </c>
      <c r="G10" s="91">
        <v>6</v>
      </c>
      <c r="H10" s="75">
        <v>6</v>
      </c>
      <c r="I10" s="455">
        <v>0</v>
      </c>
      <c r="J10" s="91">
        <v>39.000000000000007</v>
      </c>
      <c r="K10" s="75">
        <v>5</v>
      </c>
      <c r="L10" s="455">
        <v>33</v>
      </c>
      <c r="M10" s="350">
        <v>45</v>
      </c>
      <c r="N10" s="283">
        <v>4.0000000000000009</v>
      </c>
      <c r="O10" s="475">
        <v>39.999999999999993</v>
      </c>
      <c r="P10" s="283">
        <v>35</v>
      </c>
      <c r="Q10" s="283">
        <v>2.0000000000000004</v>
      </c>
      <c r="R10" s="461">
        <v>33</v>
      </c>
      <c r="S10" s="283">
        <v>29</v>
      </c>
      <c r="T10" s="283">
        <v>0</v>
      </c>
      <c r="U10" s="461">
        <v>28</v>
      </c>
      <c r="V10" s="92">
        <v>-1</v>
      </c>
      <c r="W10" s="93">
        <v>-1</v>
      </c>
      <c r="X10" s="461">
        <v>0</v>
      </c>
      <c r="Y10" s="94">
        <v>33.000000000000007</v>
      </c>
      <c r="Z10" s="95">
        <v>-1</v>
      </c>
      <c r="AA10" s="455">
        <v>33</v>
      </c>
      <c r="AB10" s="94">
        <v>5.9999999999999929</v>
      </c>
      <c r="AC10" s="95">
        <v>-0.99999999999999911</v>
      </c>
      <c r="AD10" s="455">
        <v>6.9999999999999929</v>
      </c>
      <c r="AE10" s="94">
        <v>-10</v>
      </c>
      <c r="AF10" s="95">
        <v>-2.0000000000000004</v>
      </c>
      <c r="AG10" s="455">
        <v>-6.9999999999999929</v>
      </c>
      <c r="AH10" s="93">
        <v>-6</v>
      </c>
      <c r="AI10" s="95">
        <v>-2.0000000000000004</v>
      </c>
      <c r="AJ10" s="467">
        <v>-5</v>
      </c>
    </row>
    <row r="11" spans="1:36" x14ac:dyDescent="0.25">
      <c r="A11" s="19" t="s">
        <v>69</v>
      </c>
      <c r="B11" s="4" t="s">
        <v>80</v>
      </c>
      <c r="C11" s="6" t="s">
        <v>81</v>
      </c>
      <c r="D11" s="90">
        <v>4</v>
      </c>
      <c r="E11" s="75">
        <v>3</v>
      </c>
      <c r="F11" s="449">
        <v>0</v>
      </c>
      <c r="G11" s="91">
        <v>1</v>
      </c>
      <c r="H11" s="75">
        <v>1</v>
      </c>
      <c r="I11" s="455">
        <v>0</v>
      </c>
      <c r="J11" s="91">
        <v>30.999999999999996</v>
      </c>
      <c r="K11" s="75">
        <v>2</v>
      </c>
      <c r="L11" s="455">
        <v>28.999999999999996</v>
      </c>
      <c r="M11" s="350">
        <v>41</v>
      </c>
      <c r="N11" s="283">
        <v>9.0000000000000018</v>
      </c>
      <c r="O11" s="475">
        <v>32.000000000000014</v>
      </c>
      <c r="P11" s="283">
        <v>31</v>
      </c>
      <c r="Q11" s="283">
        <v>1.0000000000000002</v>
      </c>
      <c r="R11" s="461">
        <v>30.000000000000004</v>
      </c>
      <c r="S11" s="283">
        <v>30.000000000000007</v>
      </c>
      <c r="T11" s="283">
        <v>8</v>
      </c>
      <c r="U11" s="461">
        <v>21.000000000000007</v>
      </c>
      <c r="V11" s="92">
        <v>-3</v>
      </c>
      <c r="W11" s="93">
        <v>-2</v>
      </c>
      <c r="X11" s="461">
        <v>0</v>
      </c>
      <c r="Y11" s="94">
        <v>29.999999999999996</v>
      </c>
      <c r="Z11" s="95">
        <v>1</v>
      </c>
      <c r="AA11" s="455">
        <v>28.999999999999996</v>
      </c>
      <c r="AB11" s="94">
        <v>10.000000000000004</v>
      </c>
      <c r="AC11" s="95">
        <v>7.0000000000000018</v>
      </c>
      <c r="AD11" s="455">
        <v>3.0000000000000178</v>
      </c>
      <c r="AE11" s="94">
        <v>-10</v>
      </c>
      <c r="AF11" s="95">
        <v>-8.0000000000000018</v>
      </c>
      <c r="AG11" s="455">
        <v>-2.0000000000000107</v>
      </c>
      <c r="AH11" s="93">
        <v>-0.99999999999999289</v>
      </c>
      <c r="AI11" s="95">
        <v>7</v>
      </c>
      <c r="AJ11" s="467">
        <v>-8.9999999999999964</v>
      </c>
    </row>
    <row r="12" spans="1:36" x14ac:dyDescent="0.25">
      <c r="A12" s="19" t="s">
        <v>69</v>
      </c>
      <c r="B12" s="4" t="s">
        <v>82</v>
      </c>
      <c r="C12" s="6" t="s">
        <v>83</v>
      </c>
      <c r="D12" s="90">
        <v>2</v>
      </c>
      <c r="E12" s="75">
        <v>2</v>
      </c>
      <c r="F12" s="449">
        <v>0</v>
      </c>
      <c r="G12" s="91">
        <v>3</v>
      </c>
      <c r="H12" s="75">
        <v>2</v>
      </c>
      <c r="I12" s="455">
        <v>0</v>
      </c>
      <c r="J12" s="91">
        <v>2</v>
      </c>
      <c r="K12" s="75">
        <v>0</v>
      </c>
      <c r="L12" s="455">
        <v>2</v>
      </c>
      <c r="M12" s="350">
        <v>4</v>
      </c>
      <c r="N12" s="283">
        <v>0</v>
      </c>
      <c r="O12" s="475">
        <v>4</v>
      </c>
      <c r="P12" s="283">
        <v>8</v>
      </c>
      <c r="Q12" s="283">
        <v>2</v>
      </c>
      <c r="R12" s="461">
        <v>6</v>
      </c>
      <c r="S12" s="283">
        <v>4</v>
      </c>
      <c r="T12" s="283">
        <v>1</v>
      </c>
      <c r="U12" s="461">
        <v>3</v>
      </c>
      <c r="V12" s="92">
        <v>1</v>
      </c>
      <c r="W12" s="93">
        <v>0</v>
      </c>
      <c r="X12" s="461">
        <v>0</v>
      </c>
      <c r="Y12" s="94">
        <v>-1</v>
      </c>
      <c r="Z12" s="95">
        <v>-2</v>
      </c>
      <c r="AA12" s="455">
        <v>2</v>
      </c>
      <c r="AB12" s="94">
        <v>2</v>
      </c>
      <c r="AC12" s="95">
        <v>0</v>
      </c>
      <c r="AD12" s="455">
        <v>2</v>
      </c>
      <c r="AE12" s="94">
        <v>4</v>
      </c>
      <c r="AF12" s="95">
        <v>2</v>
      </c>
      <c r="AG12" s="455">
        <v>2</v>
      </c>
      <c r="AH12" s="93">
        <v>-4</v>
      </c>
      <c r="AI12" s="95">
        <v>-1</v>
      </c>
      <c r="AJ12" s="467">
        <v>-3</v>
      </c>
    </row>
    <row r="13" spans="1:36" x14ac:dyDescent="0.25">
      <c r="A13" s="19" t="s">
        <v>69</v>
      </c>
      <c r="B13" s="4" t="s">
        <v>84</v>
      </c>
      <c r="C13" s="6" t="s">
        <v>85</v>
      </c>
      <c r="D13" s="90">
        <v>0</v>
      </c>
      <c r="E13" s="75">
        <v>0</v>
      </c>
      <c r="F13" s="449">
        <v>0</v>
      </c>
      <c r="G13" s="91">
        <v>0</v>
      </c>
      <c r="H13" s="75">
        <v>0</v>
      </c>
      <c r="I13" s="455">
        <v>0</v>
      </c>
      <c r="J13" s="91">
        <v>7</v>
      </c>
      <c r="K13" s="75">
        <v>3</v>
      </c>
      <c r="L13" s="455">
        <v>4</v>
      </c>
      <c r="M13" s="350"/>
      <c r="N13" s="283"/>
      <c r="O13" s="475"/>
      <c r="P13" s="283">
        <v>2</v>
      </c>
      <c r="Q13" s="283">
        <v>0</v>
      </c>
      <c r="R13" s="461">
        <v>2</v>
      </c>
      <c r="S13" s="283">
        <v>0</v>
      </c>
      <c r="T13" s="283">
        <v>0</v>
      </c>
      <c r="U13" s="461">
        <v>0</v>
      </c>
      <c r="V13" s="92">
        <v>0</v>
      </c>
      <c r="W13" s="93">
        <v>0</v>
      </c>
      <c r="X13" s="461">
        <v>0</v>
      </c>
      <c r="Y13" s="94">
        <v>7</v>
      </c>
      <c r="Z13" s="95">
        <v>3</v>
      </c>
      <c r="AA13" s="455">
        <v>4</v>
      </c>
      <c r="AB13" s="94">
        <v>-7</v>
      </c>
      <c r="AC13" s="95">
        <v>-3</v>
      </c>
      <c r="AD13" s="455">
        <v>-4</v>
      </c>
      <c r="AE13" s="94">
        <v>2</v>
      </c>
      <c r="AF13" s="95">
        <v>0</v>
      </c>
      <c r="AG13" s="455">
        <v>2</v>
      </c>
      <c r="AH13" s="93">
        <v>-2</v>
      </c>
      <c r="AI13" s="95">
        <v>0</v>
      </c>
      <c r="AJ13" s="467">
        <v>-2</v>
      </c>
    </row>
    <row r="14" spans="1:36" x14ac:dyDescent="0.25">
      <c r="A14" s="19" t="s">
        <v>69</v>
      </c>
      <c r="B14" s="4" t="s">
        <v>86</v>
      </c>
      <c r="C14" s="6" t="s">
        <v>87</v>
      </c>
      <c r="D14" s="90">
        <v>0</v>
      </c>
      <c r="E14" s="75">
        <v>0</v>
      </c>
      <c r="F14" s="449">
        <v>0</v>
      </c>
      <c r="G14" s="91">
        <v>0</v>
      </c>
      <c r="H14" s="75">
        <v>0</v>
      </c>
      <c r="I14" s="455">
        <v>0</v>
      </c>
      <c r="J14" s="91">
        <v>6</v>
      </c>
      <c r="K14" s="75">
        <v>0</v>
      </c>
      <c r="L14" s="455">
        <v>6</v>
      </c>
      <c r="M14" s="350">
        <v>10</v>
      </c>
      <c r="N14" s="283">
        <v>0</v>
      </c>
      <c r="O14" s="475">
        <v>9</v>
      </c>
      <c r="P14" s="283">
        <v>14</v>
      </c>
      <c r="Q14" s="283">
        <v>3</v>
      </c>
      <c r="R14" s="461">
        <v>11</v>
      </c>
      <c r="S14" s="283">
        <v>8</v>
      </c>
      <c r="T14" s="283">
        <v>1</v>
      </c>
      <c r="U14" s="461">
        <v>6</v>
      </c>
      <c r="V14" s="92">
        <v>0</v>
      </c>
      <c r="W14" s="93">
        <v>0</v>
      </c>
      <c r="X14" s="461">
        <v>0</v>
      </c>
      <c r="Y14" s="94">
        <v>6</v>
      </c>
      <c r="Z14" s="95">
        <v>0</v>
      </c>
      <c r="AA14" s="455">
        <v>6</v>
      </c>
      <c r="AB14" s="94">
        <v>4</v>
      </c>
      <c r="AC14" s="95">
        <v>0</v>
      </c>
      <c r="AD14" s="455">
        <v>3</v>
      </c>
      <c r="AE14" s="94">
        <v>4</v>
      </c>
      <c r="AF14" s="95">
        <v>3</v>
      </c>
      <c r="AG14" s="455">
        <v>2</v>
      </c>
      <c r="AH14" s="93">
        <v>-6</v>
      </c>
      <c r="AI14" s="95">
        <v>-2</v>
      </c>
      <c r="AJ14" s="467">
        <v>-5</v>
      </c>
    </row>
    <row r="15" spans="1:36" x14ac:dyDescent="0.25">
      <c r="A15" s="19" t="s">
        <v>69</v>
      </c>
      <c r="B15" s="4" t="s">
        <v>88</v>
      </c>
      <c r="C15" s="6" t="s">
        <v>89</v>
      </c>
      <c r="D15" s="90">
        <v>2</v>
      </c>
      <c r="E15" s="75">
        <v>2</v>
      </c>
      <c r="F15" s="449">
        <v>0</v>
      </c>
      <c r="G15" s="91">
        <v>2</v>
      </c>
      <c r="H15" s="75">
        <v>1</v>
      </c>
      <c r="I15" s="455">
        <v>0</v>
      </c>
      <c r="J15" s="91">
        <v>17</v>
      </c>
      <c r="K15" s="75">
        <v>2.0000000000000004</v>
      </c>
      <c r="L15" s="455">
        <v>14</v>
      </c>
      <c r="M15" s="350">
        <v>23</v>
      </c>
      <c r="N15" s="283">
        <v>1.0000000000000002</v>
      </c>
      <c r="O15" s="475">
        <v>22</v>
      </c>
      <c r="P15" s="283">
        <v>22</v>
      </c>
      <c r="Q15" s="283">
        <v>1</v>
      </c>
      <c r="R15" s="461">
        <v>21</v>
      </c>
      <c r="S15" s="283">
        <v>26.999999999999996</v>
      </c>
      <c r="T15" s="283">
        <v>5</v>
      </c>
      <c r="U15" s="461">
        <v>22</v>
      </c>
      <c r="V15" s="92">
        <v>0</v>
      </c>
      <c r="W15" s="93">
        <v>-1</v>
      </c>
      <c r="X15" s="461">
        <v>0</v>
      </c>
      <c r="Y15" s="94">
        <v>15</v>
      </c>
      <c r="Z15" s="95">
        <v>1.0000000000000004</v>
      </c>
      <c r="AA15" s="455">
        <v>14</v>
      </c>
      <c r="AB15" s="94">
        <v>6</v>
      </c>
      <c r="AC15" s="95">
        <v>-1.0000000000000002</v>
      </c>
      <c r="AD15" s="455">
        <v>8</v>
      </c>
      <c r="AE15" s="94">
        <v>-1</v>
      </c>
      <c r="AF15" s="95">
        <v>0</v>
      </c>
      <c r="AG15" s="455">
        <v>-1</v>
      </c>
      <c r="AH15" s="93">
        <v>4.9999999999999964</v>
      </c>
      <c r="AI15" s="95">
        <v>4</v>
      </c>
      <c r="AJ15" s="467">
        <v>1</v>
      </c>
    </row>
    <row r="16" spans="1:36" x14ac:dyDescent="0.25">
      <c r="A16" s="19" t="s">
        <v>69</v>
      </c>
      <c r="B16" s="4" t="s">
        <v>90</v>
      </c>
      <c r="C16" s="6" t="s">
        <v>91</v>
      </c>
      <c r="D16" s="90">
        <v>6</v>
      </c>
      <c r="E16" s="75">
        <v>5</v>
      </c>
      <c r="F16" s="449">
        <v>0</v>
      </c>
      <c r="G16" s="91">
        <v>8</v>
      </c>
      <c r="H16" s="75">
        <v>8</v>
      </c>
      <c r="I16" s="455">
        <v>0</v>
      </c>
      <c r="J16" s="91">
        <v>48</v>
      </c>
      <c r="K16" s="75">
        <v>12.000000000000002</v>
      </c>
      <c r="L16" s="455">
        <v>36</v>
      </c>
      <c r="M16" s="350">
        <v>37.999999999999993</v>
      </c>
      <c r="N16" s="283">
        <v>3.0000000000000004</v>
      </c>
      <c r="O16" s="475">
        <v>34.999999999999993</v>
      </c>
      <c r="P16" s="283">
        <v>36</v>
      </c>
      <c r="Q16" s="283">
        <v>3.0000000000000004</v>
      </c>
      <c r="R16" s="461">
        <v>33</v>
      </c>
      <c r="S16" s="283">
        <v>40.000000000000014</v>
      </c>
      <c r="T16" s="283">
        <v>6</v>
      </c>
      <c r="U16" s="461">
        <v>34</v>
      </c>
      <c r="V16" s="92">
        <v>2</v>
      </c>
      <c r="W16" s="93">
        <v>3</v>
      </c>
      <c r="X16" s="461">
        <v>0</v>
      </c>
      <c r="Y16" s="94">
        <v>40</v>
      </c>
      <c r="Z16" s="95">
        <v>4.0000000000000018</v>
      </c>
      <c r="AA16" s="455">
        <v>36</v>
      </c>
      <c r="AB16" s="94">
        <v>-10.000000000000007</v>
      </c>
      <c r="AC16" s="95">
        <v>-9.0000000000000018</v>
      </c>
      <c r="AD16" s="455">
        <v>-1.0000000000000071</v>
      </c>
      <c r="AE16" s="94">
        <v>-1.9999999999999929</v>
      </c>
      <c r="AF16" s="95">
        <v>0</v>
      </c>
      <c r="AG16" s="455">
        <v>-1.9999999999999929</v>
      </c>
      <c r="AH16" s="93">
        <v>4.0000000000000142</v>
      </c>
      <c r="AI16" s="95">
        <v>2.9999999999999996</v>
      </c>
      <c r="AJ16" s="467">
        <v>1</v>
      </c>
    </row>
    <row r="17" spans="1:36" x14ac:dyDescent="0.25">
      <c r="A17" s="19" t="s">
        <v>69</v>
      </c>
      <c r="B17" s="4" t="s">
        <v>92</v>
      </c>
      <c r="C17" s="6" t="s">
        <v>93</v>
      </c>
      <c r="D17" s="90">
        <v>0</v>
      </c>
      <c r="E17" s="75">
        <v>0</v>
      </c>
      <c r="F17" s="449">
        <v>0</v>
      </c>
      <c r="G17" s="91">
        <v>0</v>
      </c>
      <c r="H17" s="75">
        <v>0</v>
      </c>
      <c r="I17" s="455">
        <v>0</v>
      </c>
      <c r="J17" s="91">
        <v>0</v>
      </c>
      <c r="K17" s="75">
        <v>0</v>
      </c>
      <c r="L17" s="455">
        <v>0</v>
      </c>
      <c r="M17" s="350"/>
      <c r="N17" s="283"/>
      <c r="O17" s="475"/>
      <c r="P17" s="283">
        <v>1</v>
      </c>
      <c r="Q17" s="283">
        <v>0</v>
      </c>
      <c r="R17" s="461">
        <v>1</v>
      </c>
      <c r="S17" s="283">
        <v>2</v>
      </c>
      <c r="T17" s="283">
        <v>0</v>
      </c>
      <c r="U17" s="461">
        <v>2</v>
      </c>
      <c r="V17" s="92">
        <v>0</v>
      </c>
      <c r="W17" s="93">
        <v>0</v>
      </c>
      <c r="X17" s="461">
        <v>0</v>
      </c>
      <c r="Y17" s="94">
        <v>0</v>
      </c>
      <c r="Z17" s="95">
        <v>0</v>
      </c>
      <c r="AA17" s="455">
        <v>0</v>
      </c>
      <c r="AB17" s="94">
        <v>0</v>
      </c>
      <c r="AC17" s="95">
        <v>0</v>
      </c>
      <c r="AD17" s="455">
        <v>0</v>
      </c>
      <c r="AE17" s="94">
        <v>1</v>
      </c>
      <c r="AF17" s="95">
        <v>0</v>
      </c>
      <c r="AG17" s="455">
        <v>1</v>
      </c>
      <c r="AH17" s="93">
        <v>1</v>
      </c>
      <c r="AI17" s="95">
        <v>0</v>
      </c>
      <c r="AJ17" s="467">
        <v>1</v>
      </c>
    </row>
    <row r="18" spans="1:36" x14ac:dyDescent="0.25">
      <c r="A18" s="19" t="s">
        <v>69</v>
      </c>
      <c r="B18" s="4" t="s">
        <v>94</v>
      </c>
      <c r="C18" s="6" t="s">
        <v>95</v>
      </c>
      <c r="D18" s="90">
        <v>0</v>
      </c>
      <c r="E18" s="75">
        <v>0</v>
      </c>
      <c r="F18" s="449">
        <v>0</v>
      </c>
      <c r="G18" s="91">
        <v>1</v>
      </c>
      <c r="H18" s="75">
        <v>1</v>
      </c>
      <c r="I18" s="455">
        <v>0</v>
      </c>
      <c r="J18" s="91">
        <v>3</v>
      </c>
      <c r="K18" s="75">
        <v>0</v>
      </c>
      <c r="L18" s="455">
        <v>3</v>
      </c>
      <c r="M18" s="350">
        <v>2</v>
      </c>
      <c r="N18" s="283">
        <v>0</v>
      </c>
      <c r="O18" s="475">
        <v>2</v>
      </c>
      <c r="P18" s="283">
        <v>3</v>
      </c>
      <c r="Q18" s="283">
        <v>1</v>
      </c>
      <c r="R18" s="461">
        <v>2</v>
      </c>
      <c r="S18" s="283">
        <v>5</v>
      </c>
      <c r="T18" s="283">
        <v>1</v>
      </c>
      <c r="U18" s="461">
        <v>4</v>
      </c>
      <c r="V18" s="92">
        <v>1</v>
      </c>
      <c r="W18" s="93">
        <v>1</v>
      </c>
      <c r="X18" s="461">
        <v>0</v>
      </c>
      <c r="Y18" s="94">
        <v>2</v>
      </c>
      <c r="Z18" s="95">
        <v>-1</v>
      </c>
      <c r="AA18" s="455">
        <v>3</v>
      </c>
      <c r="AB18" s="94">
        <v>-1</v>
      </c>
      <c r="AC18" s="95">
        <v>0</v>
      </c>
      <c r="AD18" s="455">
        <v>-1</v>
      </c>
      <c r="AE18" s="94">
        <v>1</v>
      </c>
      <c r="AF18" s="95">
        <v>1</v>
      </c>
      <c r="AG18" s="455">
        <v>0</v>
      </c>
      <c r="AH18" s="93">
        <v>2</v>
      </c>
      <c r="AI18" s="95">
        <v>0</v>
      </c>
      <c r="AJ18" s="467">
        <v>2</v>
      </c>
    </row>
    <row r="19" spans="1:36" x14ac:dyDescent="0.25">
      <c r="A19" s="19" t="s">
        <v>69</v>
      </c>
      <c r="B19" s="68" t="s">
        <v>96</v>
      </c>
      <c r="C19" s="69" t="s">
        <v>97</v>
      </c>
      <c r="D19" s="96">
        <v>1</v>
      </c>
      <c r="E19" s="97">
        <v>1</v>
      </c>
      <c r="F19" s="450">
        <v>0</v>
      </c>
      <c r="G19" s="98">
        <v>0</v>
      </c>
      <c r="H19" s="97">
        <v>0</v>
      </c>
      <c r="I19" s="456">
        <v>0</v>
      </c>
      <c r="J19" s="98">
        <v>11</v>
      </c>
      <c r="K19" s="97">
        <v>1</v>
      </c>
      <c r="L19" s="456">
        <v>10</v>
      </c>
      <c r="M19" s="351">
        <v>17.000000000000004</v>
      </c>
      <c r="N19" s="306">
        <v>0.99999999999999989</v>
      </c>
      <c r="O19" s="476">
        <v>16</v>
      </c>
      <c r="P19" s="306">
        <v>16</v>
      </c>
      <c r="Q19" s="306">
        <v>0</v>
      </c>
      <c r="R19" s="462">
        <v>16</v>
      </c>
      <c r="S19" s="306">
        <v>13</v>
      </c>
      <c r="T19" s="306">
        <v>0</v>
      </c>
      <c r="U19" s="462">
        <v>9</v>
      </c>
      <c r="V19" s="99">
        <v>-1</v>
      </c>
      <c r="W19" s="100">
        <v>-1</v>
      </c>
      <c r="X19" s="462">
        <v>0</v>
      </c>
      <c r="Y19" s="101">
        <v>11</v>
      </c>
      <c r="Z19" s="102">
        <v>1</v>
      </c>
      <c r="AA19" s="456">
        <v>10</v>
      </c>
      <c r="AB19" s="101">
        <v>6.0000000000000036</v>
      </c>
      <c r="AC19" s="102">
        <v>0</v>
      </c>
      <c r="AD19" s="456">
        <v>6</v>
      </c>
      <c r="AE19" s="101">
        <v>-1.0000000000000036</v>
      </c>
      <c r="AF19" s="102">
        <v>-0.99999999999999989</v>
      </c>
      <c r="AG19" s="456">
        <v>0</v>
      </c>
      <c r="AH19" s="100">
        <v>-3</v>
      </c>
      <c r="AI19" s="102">
        <v>0</v>
      </c>
      <c r="AJ19" s="468">
        <v>-7</v>
      </c>
    </row>
    <row r="20" spans="1:36" x14ac:dyDescent="0.25">
      <c r="A20" s="70" t="s">
        <v>98</v>
      </c>
      <c r="B20" s="71" t="s">
        <v>99</v>
      </c>
      <c r="C20" s="72" t="s">
        <v>100</v>
      </c>
      <c r="D20" s="103">
        <v>64</v>
      </c>
      <c r="E20" s="104">
        <v>57.000000000000014</v>
      </c>
      <c r="F20" s="451">
        <v>1</v>
      </c>
      <c r="G20" s="105">
        <v>83</v>
      </c>
      <c r="H20" s="104">
        <v>75.000000000000028</v>
      </c>
      <c r="I20" s="457">
        <v>1</v>
      </c>
      <c r="J20" s="105">
        <v>209.00000000000006</v>
      </c>
      <c r="K20" s="104">
        <v>54.000000000000021</v>
      </c>
      <c r="L20" s="457">
        <v>151.00000000000006</v>
      </c>
      <c r="M20" s="352">
        <v>168</v>
      </c>
      <c r="N20" s="307">
        <v>37</v>
      </c>
      <c r="O20" s="477">
        <v>125.00000000000001</v>
      </c>
      <c r="P20" s="307">
        <v>154.00000000000003</v>
      </c>
      <c r="Q20" s="307">
        <v>39</v>
      </c>
      <c r="R20" s="463">
        <v>109</v>
      </c>
      <c r="S20" s="307">
        <v>152</v>
      </c>
      <c r="T20" s="307">
        <v>43.000000000000021</v>
      </c>
      <c r="U20" s="463">
        <v>91.999999999999986</v>
      </c>
      <c r="V20" s="106">
        <v>19</v>
      </c>
      <c r="W20" s="107">
        <v>18.000000000000014</v>
      </c>
      <c r="X20" s="463">
        <v>0</v>
      </c>
      <c r="Y20" s="108">
        <v>126.00000000000006</v>
      </c>
      <c r="Z20" s="109">
        <v>-21.000000000000007</v>
      </c>
      <c r="AA20" s="457">
        <v>150.00000000000006</v>
      </c>
      <c r="AB20" s="108">
        <v>-41.000000000000057</v>
      </c>
      <c r="AC20" s="109">
        <v>-17.000000000000021</v>
      </c>
      <c r="AD20" s="457">
        <v>-26.000000000000043</v>
      </c>
      <c r="AE20" s="108">
        <v>-13.999999999999972</v>
      </c>
      <c r="AF20" s="109">
        <v>2</v>
      </c>
      <c r="AG20" s="457">
        <v>-16.000000000000014</v>
      </c>
      <c r="AH20" s="107">
        <v>-2.0000000000000284</v>
      </c>
      <c r="AI20" s="109">
        <v>4.0000000000000213</v>
      </c>
      <c r="AJ20" s="469">
        <v>-17.000000000000014</v>
      </c>
    </row>
    <row r="21" spans="1:36" x14ac:dyDescent="0.25">
      <c r="A21" s="19" t="s">
        <v>98</v>
      </c>
      <c r="B21" s="4" t="s">
        <v>101</v>
      </c>
      <c r="C21" s="6" t="s">
        <v>102</v>
      </c>
      <c r="D21" s="90">
        <v>0</v>
      </c>
      <c r="E21" s="75">
        <v>0</v>
      </c>
      <c r="F21" s="449">
        <v>0</v>
      </c>
      <c r="G21" s="91">
        <v>3</v>
      </c>
      <c r="H21" s="75">
        <v>3</v>
      </c>
      <c r="I21" s="455">
        <v>0</v>
      </c>
      <c r="J21" s="91">
        <v>0</v>
      </c>
      <c r="K21" s="75">
        <v>0</v>
      </c>
      <c r="L21" s="455">
        <v>0</v>
      </c>
      <c r="M21" s="350">
        <v>3</v>
      </c>
      <c r="N21" s="283">
        <v>0</v>
      </c>
      <c r="O21" s="475">
        <v>3</v>
      </c>
      <c r="P21" s="283">
        <v>3</v>
      </c>
      <c r="Q21" s="283">
        <v>1</v>
      </c>
      <c r="R21" s="461">
        <v>2</v>
      </c>
      <c r="S21" s="283">
        <v>4</v>
      </c>
      <c r="T21" s="283">
        <v>0</v>
      </c>
      <c r="U21" s="461">
        <v>4</v>
      </c>
      <c r="V21" s="92">
        <v>3</v>
      </c>
      <c r="W21" s="93">
        <v>3</v>
      </c>
      <c r="X21" s="461">
        <v>0</v>
      </c>
      <c r="Y21" s="94">
        <v>-3</v>
      </c>
      <c r="Z21" s="95">
        <v>-3</v>
      </c>
      <c r="AA21" s="455">
        <v>0</v>
      </c>
      <c r="AB21" s="94">
        <v>3</v>
      </c>
      <c r="AC21" s="95">
        <v>0</v>
      </c>
      <c r="AD21" s="455">
        <v>3</v>
      </c>
      <c r="AE21" s="94">
        <v>0</v>
      </c>
      <c r="AF21" s="95">
        <v>1</v>
      </c>
      <c r="AG21" s="455">
        <v>-1</v>
      </c>
      <c r="AH21" s="93">
        <v>1</v>
      </c>
      <c r="AI21" s="95">
        <v>-1</v>
      </c>
      <c r="AJ21" s="467">
        <v>2</v>
      </c>
    </row>
    <row r="22" spans="1:36" x14ac:dyDescent="0.25">
      <c r="A22" s="19" t="s">
        <v>98</v>
      </c>
      <c r="B22" s="4" t="s">
        <v>103</v>
      </c>
      <c r="C22" s="6" t="s">
        <v>104</v>
      </c>
      <c r="D22" s="90">
        <v>0</v>
      </c>
      <c r="E22" s="75">
        <v>0</v>
      </c>
      <c r="F22" s="449">
        <v>0</v>
      </c>
      <c r="G22" s="91">
        <v>1</v>
      </c>
      <c r="H22" s="75">
        <v>1</v>
      </c>
      <c r="I22" s="455">
        <v>0</v>
      </c>
      <c r="J22" s="91">
        <v>3</v>
      </c>
      <c r="K22" s="75">
        <v>1</v>
      </c>
      <c r="L22" s="455">
        <v>2</v>
      </c>
      <c r="M22" s="350">
        <v>0</v>
      </c>
      <c r="N22" s="283">
        <v>0</v>
      </c>
      <c r="O22" s="475">
        <v>0</v>
      </c>
      <c r="P22" s="283">
        <v>0</v>
      </c>
      <c r="Q22" s="283">
        <v>0</v>
      </c>
      <c r="R22" s="461">
        <v>0</v>
      </c>
      <c r="S22" s="283">
        <v>0</v>
      </c>
      <c r="T22" s="283">
        <v>0</v>
      </c>
      <c r="U22" s="461">
        <v>0</v>
      </c>
      <c r="V22" s="92">
        <v>1</v>
      </c>
      <c r="W22" s="93">
        <v>1</v>
      </c>
      <c r="X22" s="461">
        <v>0</v>
      </c>
      <c r="Y22" s="94">
        <v>2</v>
      </c>
      <c r="Z22" s="95">
        <v>0</v>
      </c>
      <c r="AA22" s="455">
        <v>2</v>
      </c>
      <c r="AB22" s="94">
        <v>-3</v>
      </c>
      <c r="AC22" s="95">
        <v>-1</v>
      </c>
      <c r="AD22" s="455">
        <v>-2</v>
      </c>
      <c r="AE22" s="94">
        <v>0</v>
      </c>
      <c r="AF22" s="95">
        <v>0</v>
      </c>
      <c r="AG22" s="455">
        <v>0</v>
      </c>
      <c r="AH22" s="93">
        <v>0</v>
      </c>
      <c r="AI22" s="95">
        <v>0</v>
      </c>
      <c r="AJ22" s="467">
        <v>0</v>
      </c>
    </row>
    <row r="23" spans="1:36" x14ac:dyDescent="0.25">
      <c r="A23" s="19" t="s">
        <v>98</v>
      </c>
      <c r="B23" s="4" t="s">
        <v>105</v>
      </c>
      <c r="C23" s="6" t="s">
        <v>106</v>
      </c>
      <c r="D23" s="90">
        <v>3</v>
      </c>
      <c r="E23" s="75">
        <v>2</v>
      </c>
      <c r="F23" s="449">
        <v>0</v>
      </c>
      <c r="G23" s="91">
        <v>3</v>
      </c>
      <c r="H23" s="75">
        <v>2</v>
      </c>
      <c r="I23" s="455">
        <v>0</v>
      </c>
      <c r="J23" s="91">
        <v>12</v>
      </c>
      <c r="K23" s="75">
        <v>2.0000000000000004</v>
      </c>
      <c r="L23" s="455">
        <v>10</v>
      </c>
      <c r="M23" s="350">
        <v>12</v>
      </c>
      <c r="N23" s="283">
        <v>5</v>
      </c>
      <c r="O23" s="475">
        <v>7</v>
      </c>
      <c r="P23" s="283">
        <v>1</v>
      </c>
      <c r="Q23" s="283">
        <v>0</v>
      </c>
      <c r="R23" s="461">
        <v>1</v>
      </c>
      <c r="S23" s="283">
        <v>3</v>
      </c>
      <c r="T23" s="283">
        <v>1</v>
      </c>
      <c r="U23" s="461">
        <v>1</v>
      </c>
      <c r="V23" s="92">
        <v>0</v>
      </c>
      <c r="W23" s="93">
        <v>0</v>
      </c>
      <c r="X23" s="461">
        <v>0</v>
      </c>
      <c r="Y23" s="94">
        <v>9</v>
      </c>
      <c r="Z23" s="95">
        <v>0</v>
      </c>
      <c r="AA23" s="455">
        <v>10</v>
      </c>
      <c r="AB23" s="94">
        <v>0</v>
      </c>
      <c r="AC23" s="95">
        <v>2.9999999999999996</v>
      </c>
      <c r="AD23" s="455">
        <v>-3</v>
      </c>
      <c r="AE23" s="94">
        <v>-11</v>
      </c>
      <c r="AF23" s="95">
        <v>-5</v>
      </c>
      <c r="AG23" s="455">
        <v>-6</v>
      </c>
      <c r="AH23" s="93">
        <v>2</v>
      </c>
      <c r="AI23" s="95">
        <v>1</v>
      </c>
      <c r="AJ23" s="467">
        <v>0</v>
      </c>
    </row>
    <row r="24" spans="1:36" x14ac:dyDescent="0.25">
      <c r="A24" s="19" t="s">
        <v>98</v>
      </c>
      <c r="B24" s="4" t="s">
        <v>107</v>
      </c>
      <c r="C24" s="6" t="s">
        <v>108</v>
      </c>
      <c r="D24" s="90">
        <v>0</v>
      </c>
      <c r="E24" s="75">
        <v>0</v>
      </c>
      <c r="F24" s="449">
        <v>0</v>
      </c>
      <c r="G24" s="91">
        <v>1</v>
      </c>
      <c r="H24" s="75">
        <v>1</v>
      </c>
      <c r="I24" s="455">
        <v>0</v>
      </c>
      <c r="J24" s="91">
        <v>3</v>
      </c>
      <c r="K24" s="75">
        <v>0</v>
      </c>
      <c r="L24" s="455">
        <v>3</v>
      </c>
      <c r="M24" s="350">
        <v>3</v>
      </c>
      <c r="N24" s="283">
        <v>0</v>
      </c>
      <c r="O24" s="475">
        <v>3</v>
      </c>
      <c r="P24" s="283">
        <v>0</v>
      </c>
      <c r="Q24" s="283">
        <v>0</v>
      </c>
      <c r="R24" s="461">
        <v>0</v>
      </c>
      <c r="S24" s="283">
        <v>2</v>
      </c>
      <c r="T24" s="283">
        <v>0</v>
      </c>
      <c r="U24" s="461">
        <v>1</v>
      </c>
      <c r="V24" s="92">
        <v>1</v>
      </c>
      <c r="W24" s="93">
        <v>1</v>
      </c>
      <c r="X24" s="461">
        <v>0</v>
      </c>
      <c r="Y24" s="94">
        <v>2</v>
      </c>
      <c r="Z24" s="95">
        <v>-1</v>
      </c>
      <c r="AA24" s="455">
        <v>3</v>
      </c>
      <c r="AB24" s="94">
        <v>0</v>
      </c>
      <c r="AC24" s="95">
        <v>0</v>
      </c>
      <c r="AD24" s="455">
        <v>0</v>
      </c>
      <c r="AE24" s="94">
        <v>-3</v>
      </c>
      <c r="AF24" s="95">
        <v>0</v>
      </c>
      <c r="AG24" s="455">
        <v>-3</v>
      </c>
      <c r="AH24" s="93">
        <v>2</v>
      </c>
      <c r="AI24" s="95">
        <v>0</v>
      </c>
      <c r="AJ24" s="467">
        <v>1</v>
      </c>
    </row>
    <row r="25" spans="1:36" x14ac:dyDescent="0.25">
      <c r="A25" s="19" t="s">
        <v>98</v>
      </c>
      <c r="B25" s="4" t="s">
        <v>109</v>
      </c>
      <c r="C25" s="6" t="s">
        <v>110</v>
      </c>
      <c r="D25" s="90">
        <v>1</v>
      </c>
      <c r="E25" s="75">
        <v>1</v>
      </c>
      <c r="F25" s="449">
        <v>0</v>
      </c>
      <c r="G25" s="91">
        <v>1</v>
      </c>
      <c r="H25" s="75">
        <v>1</v>
      </c>
      <c r="I25" s="455">
        <v>0</v>
      </c>
      <c r="J25" s="91">
        <v>3</v>
      </c>
      <c r="K25" s="75">
        <v>0</v>
      </c>
      <c r="L25" s="455">
        <v>3</v>
      </c>
      <c r="M25" s="350">
        <v>3</v>
      </c>
      <c r="N25" s="283">
        <v>1</v>
      </c>
      <c r="O25" s="475">
        <v>2</v>
      </c>
      <c r="P25" s="283">
        <v>4</v>
      </c>
      <c r="Q25" s="283">
        <v>1</v>
      </c>
      <c r="R25" s="461">
        <v>3</v>
      </c>
      <c r="S25" s="283">
        <v>2</v>
      </c>
      <c r="T25" s="283">
        <v>0</v>
      </c>
      <c r="U25" s="461">
        <v>2</v>
      </c>
      <c r="V25" s="92">
        <v>0</v>
      </c>
      <c r="W25" s="93">
        <v>0</v>
      </c>
      <c r="X25" s="461">
        <v>0</v>
      </c>
      <c r="Y25" s="94">
        <v>2</v>
      </c>
      <c r="Z25" s="95">
        <v>-1</v>
      </c>
      <c r="AA25" s="455">
        <v>3</v>
      </c>
      <c r="AB25" s="94">
        <v>0</v>
      </c>
      <c r="AC25" s="95">
        <v>1</v>
      </c>
      <c r="AD25" s="455">
        <v>-1</v>
      </c>
      <c r="AE25" s="94">
        <v>1</v>
      </c>
      <c r="AF25" s="95">
        <v>0</v>
      </c>
      <c r="AG25" s="455">
        <v>1</v>
      </c>
      <c r="AH25" s="93">
        <v>-2</v>
      </c>
      <c r="AI25" s="95">
        <v>-1</v>
      </c>
      <c r="AJ25" s="467">
        <v>-1</v>
      </c>
    </row>
    <row r="26" spans="1:36" x14ac:dyDescent="0.25">
      <c r="A26" s="19" t="s">
        <v>98</v>
      </c>
      <c r="B26" s="4" t="s">
        <v>111</v>
      </c>
      <c r="C26" s="6" t="s">
        <v>112</v>
      </c>
      <c r="D26" s="90">
        <v>1</v>
      </c>
      <c r="E26" s="75">
        <v>1</v>
      </c>
      <c r="F26" s="449">
        <v>0</v>
      </c>
      <c r="G26" s="91">
        <v>2</v>
      </c>
      <c r="H26" s="75">
        <v>2</v>
      </c>
      <c r="I26" s="455">
        <v>0</v>
      </c>
      <c r="J26" s="91">
        <v>16</v>
      </c>
      <c r="K26" s="75">
        <v>0</v>
      </c>
      <c r="L26" s="455">
        <v>16</v>
      </c>
      <c r="M26" s="350">
        <v>20</v>
      </c>
      <c r="N26" s="283">
        <v>1</v>
      </c>
      <c r="O26" s="475">
        <v>19</v>
      </c>
      <c r="P26" s="283">
        <v>9</v>
      </c>
      <c r="Q26" s="283">
        <v>3</v>
      </c>
      <c r="R26" s="461">
        <v>6</v>
      </c>
      <c r="S26" s="283">
        <v>9</v>
      </c>
      <c r="T26" s="283">
        <v>2</v>
      </c>
      <c r="U26" s="461">
        <v>7</v>
      </c>
      <c r="V26" s="92">
        <v>1</v>
      </c>
      <c r="W26" s="93">
        <v>1</v>
      </c>
      <c r="X26" s="461">
        <v>0</v>
      </c>
      <c r="Y26" s="94">
        <v>14</v>
      </c>
      <c r="Z26" s="95">
        <v>-2</v>
      </c>
      <c r="AA26" s="455">
        <v>16</v>
      </c>
      <c r="AB26" s="94">
        <v>4</v>
      </c>
      <c r="AC26" s="95">
        <v>1</v>
      </c>
      <c r="AD26" s="455">
        <v>3</v>
      </c>
      <c r="AE26" s="94">
        <v>-11</v>
      </c>
      <c r="AF26" s="95">
        <v>2</v>
      </c>
      <c r="AG26" s="455">
        <v>-13</v>
      </c>
      <c r="AH26" s="93">
        <v>0</v>
      </c>
      <c r="AI26" s="95">
        <v>-1</v>
      </c>
      <c r="AJ26" s="467">
        <v>1</v>
      </c>
    </row>
    <row r="27" spans="1:36" x14ac:dyDescent="0.25">
      <c r="A27" s="19" t="s">
        <v>98</v>
      </c>
      <c r="B27" s="4" t="s">
        <v>113</v>
      </c>
      <c r="C27" s="6" t="s">
        <v>114</v>
      </c>
      <c r="D27" s="90">
        <v>0</v>
      </c>
      <c r="E27" s="75">
        <v>0</v>
      </c>
      <c r="F27" s="449">
        <v>0</v>
      </c>
      <c r="G27" s="91">
        <v>0</v>
      </c>
      <c r="H27" s="75">
        <v>0</v>
      </c>
      <c r="I27" s="455">
        <v>0</v>
      </c>
      <c r="J27" s="91">
        <v>2</v>
      </c>
      <c r="K27" s="75">
        <v>1</v>
      </c>
      <c r="L27" s="455">
        <v>1</v>
      </c>
      <c r="M27" s="350">
        <v>6</v>
      </c>
      <c r="N27" s="283">
        <v>2</v>
      </c>
      <c r="O27" s="475">
        <v>4</v>
      </c>
      <c r="P27" s="283">
        <v>3</v>
      </c>
      <c r="Q27" s="283">
        <v>0</v>
      </c>
      <c r="R27" s="461">
        <v>3</v>
      </c>
      <c r="S27" s="283">
        <v>5</v>
      </c>
      <c r="T27" s="283">
        <v>0</v>
      </c>
      <c r="U27" s="461">
        <v>5</v>
      </c>
      <c r="V27" s="92">
        <v>0</v>
      </c>
      <c r="W27" s="93">
        <v>0</v>
      </c>
      <c r="X27" s="461">
        <v>0</v>
      </c>
      <c r="Y27" s="94">
        <v>2</v>
      </c>
      <c r="Z27" s="95">
        <v>1</v>
      </c>
      <c r="AA27" s="455">
        <v>1</v>
      </c>
      <c r="AB27" s="94">
        <v>4</v>
      </c>
      <c r="AC27" s="95">
        <v>1</v>
      </c>
      <c r="AD27" s="455">
        <v>3</v>
      </c>
      <c r="AE27" s="94">
        <v>-3</v>
      </c>
      <c r="AF27" s="95">
        <v>-2</v>
      </c>
      <c r="AG27" s="455">
        <v>-1</v>
      </c>
      <c r="AH27" s="93">
        <v>2</v>
      </c>
      <c r="AI27" s="95">
        <v>0</v>
      </c>
      <c r="AJ27" s="467">
        <v>2</v>
      </c>
    </row>
    <row r="28" spans="1:36" x14ac:dyDescent="0.25">
      <c r="A28" s="19" t="s">
        <v>98</v>
      </c>
      <c r="B28" s="4" t="s">
        <v>115</v>
      </c>
      <c r="C28" s="6" t="s">
        <v>116</v>
      </c>
      <c r="D28" s="90">
        <v>3</v>
      </c>
      <c r="E28" s="75">
        <v>3</v>
      </c>
      <c r="F28" s="449">
        <v>0</v>
      </c>
      <c r="G28" s="91">
        <v>0</v>
      </c>
      <c r="H28" s="75">
        <v>0</v>
      </c>
      <c r="I28" s="455">
        <v>0</v>
      </c>
      <c r="J28" s="91">
        <v>0</v>
      </c>
      <c r="K28" s="75">
        <v>0</v>
      </c>
      <c r="L28" s="455">
        <v>0</v>
      </c>
      <c r="M28" s="350">
        <v>7</v>
      </c>
      <c r="N28" s="283">
        <v>4</v>
      </c>
      <c r="O28" s="475">
        <v>1</v>
      </c>
      <c r="P28" s="283">
        <v>4</v>
      </c>
      <c r="Q28" s="283">
        <v>3</v>
      </c>
      <c r="R28" s="461">
        <v>1</v>
      </c>
      <c r="S28" s="283">
        <v>4</v>
      </c>
      <c r="T28" s="283">
        <v>1</v>
      </c>
      <c r="U28" s="461">
        <v>3</v>
      </c>
      <c r="V28" s="92">
        <v>-3</v>
      </c>
      <c r="W28" s="93">
        <v>-3</v>
      </c>
      <c r="X28" s="461">
        <v>0</v>
      </c>
      <c r="Y28" s="94">
        <v>0</v>
      </c>
      <c r="Z28" s="95">
        <v>0</v>
      </c>
      <c r="AA28" s="455">
        <v>0</v>
      </c>
      <c r="AB28" s="94">
        <v>7</v>
      </c>
      <c r="AC28" s="95">
        <v>4</v>
      </c>
      <c r="AD28" s="455">
        <v>1</v>
      </c>
      <c r="AE28" s="94">
        <v>-3</v>
      </c>
      <c r="AF28" s="95">
        <v>-1</v>
      </c>
      <c r="AG28" s="455">
        <v>0</v>
      </c>
      <c r="AH28" s="93">
        <v>0</v>
      </c>
      <c r="AI28" s="95">
        <v>-2</v>
      </c>
      <c r="AJ28" s="467">
        <v>2</v>
      </c>
    </row>
    <row r="29" spans="1:36" x14ac:dyDescent="0.25">
      <c r="A29" s="19" t="s">
        <v>98</v>
      </c>
      <c r="B29" s="4" t="s">
        <v>117</v>
      </c>
      <c r="C29" s="6" t="s">
        <v>118</v>
      </c>
      <c r="D29" s="90">
        <v>5</v>
      </c>
      <c r="E29" s="75">
        <v>5</v>
      </c>
      <c r="F29" s="449">
        <v>0</v>
      </c>
      <c r="G29" s="91">
        <v>7</v>
      </c>
      <c r="H29" s="75">
        <v>7</v>
      </c>
      <c r="I29" s="455">
        <v>0</v>
      </c>
      <c r="J29" s="91">
        <v>21</v>
      </c>
      <c r="K29" s="75">
        <v>7</v>
      </c>
      <c r="L29" s="455">
        <v>14</v>
      </c>
      <c r="M29" s="350">
        <v>18</v>
      </c>
      <c r="N29" s="283">
        <v>9</v>
      </c>
      <c r="O29" s="475">
        <v>9</v>
      </c>
      <c r="P29" s="283">
        <v>21</v>
      </c>
      <c r="Q29" s="283">
        <v>7</v>
      </c>
      <c r="R29" s="461">
        <v>14.000000000000002</v>
      </c>
      <c r="S29" s="283">
        <v>13.000000000000002</v>
      </c>
      <c r="T29" s="283">
        <v>7</v>
      </c>
      <c r="U29" s="461">
        <v>5</v>
      </c>
      <c r="V29" s="92">
        <v>2</v>
      </c>
      <c r="W29" s="93">
        <v>2</v>
      </c>
      <c r="X29" s="461">
        <v>0</v>
      </c>
      <c r="Y29" s="94">
        <v>14</v>
      </c>
      <c r="Z29" s="95">
        <v>0</v>
      </c>
      <c r="AA29" s="455">
        <v>14</v>
      </c>
      <c r="AB29" s="94">
        <v>-3</v>
      </c>
      <c r="AC29" s="95">
        <v>2</v>
      </c>
      <c r="AD29" s="455">
        <v>-5</v>
      </c>
      <c r="AE29" s="94">
        <v>3</v>
      </c>
      <c r="AF29" s="95">
        <v>-2</v>
      </c>
      <c r="AG29" s="455">
        <v>5.0000000000000018</v>
      </c>
      <c r="AH29" s="93">
        <v>-7.9999999999999982</v>
      </c>
      <c r="AI29" s="95">
        <v>0</v>
      </c>
      <c r="AJ29" s="467">
        <v>-9.0000000000000018</v>
      </c>
    </row>
    <row r="30" spans="1:36" x14ac:dyDescent="0.25">
      <c r="A30" s="19" t="s">
        <v>98</v>
      </c>
      <c r="B30" s="4" t="s">
        <v>119</v>
      </c>
      <c r="C30" s="6" t="s">
        <v>120</v>
      </c>
      <c r="D30" s="90">
        <v>2</v>
      </c>
      <c r="E30" s="75">
        <v>2</v>
      </c>
      <c r="F30" s="449">
        <v>0</v>
      </c>
      <c r="G30" s="91">
        <v>2</v>
      </c>
      <c r="H30" s="75">
        <v>1</v>
      </c>
      <c r="I30" s="455">
        <v>1</v>
      </c>
      <c r="J30" s="91">
        <v>4</v>
      </c>
      <c r="K30" s="75">
        <v>2</v>
      </c>
      <c r="L30" s="455">
        <v>2</v>
      </c>
      <c r="M30" s="350">
        <v>9</v>
      </c>
      <c r="N30" s="283">
        <v>2</v>
      </c>
      <c r="O30" s="475">
        <v>6.9999999999999991</v>
      </c>
      <c r="P30" s="283">
        <v>6</v>
      </c>
      <c r="Q30" s="283">
        <v>4</v>
      </c>
      <c r="R30" s="461">
        <v>2</v>
      </c>
      <c r="S30" s="283">
        <v>6.9999999999999991</v>
      </c>
      <c r="T30" s="283">
        <v>1</v>
      </c>
      <c r="U30" s="461">
        <v>6</v>
      </c>
      <c r="V30" s="92">
        <v>0</v>
      </c>
      <c r="W30" s="93">
        <v>-1</v>
      </c>
      <c r="X30" s="461">
        <v>1</v>
      </c>
      <c r="Y30" s="94">
        <v>2</v>
      </c>
      <c r="Z30" s="95">
        <v>1</v>
      </c>
      <c r="AA30" s="455">
        <v>1</v>
      </c>
      <c r="AB30" s="94">
        <v>5</v>
      </c>
      <c r="AC30" s="95">
        <v>0</v>
      </c>
      <c r="AD30" s="455">
        <v>4.9999999999999991</v>
      </c>
      <c r="AE30" s="94">
        <v>-3</v>
      </c>
      <c r="AF30" s="95">
        <v>2</v>
      </c>
      <c r="AG30" s="455">
        <v>-4.9999999999999991</v>
      </c>
      <c r="AH30" s="93">
        <v>0.99999999999999911</v>
      </c>
      <c r="AI30" s="95">
        <v>-3</v>
      </c>
      <c r="AJ30" s="467">
        <v>4</v>
      </c>
    </row>
    <row r="31" spans="1:36" x14ac:dyDescent="0.25">
      <c r="A31" s="19" t="s">
        <v>98</v>
      </c>
      <c r="B31" s="4" t="s">
        <v>121</v>
      </c>
      <c r="C31" s="6" t="s">
        <v>122</v>
      </c>
      <c r="D31" s="90">
        <v>0</v>
      </c>
      <c r="E31" s="75">
        <v>0</v>
      </c>
      <c r="F31" s="449">
        <v>0</v>
      </c>
      <c r="G31" s="91">
        <v>0</v>
      </c>
      <c r="H31" s="75">
        <v>0</v>
      </c>
      <c r="I31" s="455">
        <v>0</v>
      </c>
      <c r="J31" s="91">
        <v>2</v>
      </c>
      <c r="K31" s="75">
        <v>1</v>
      </c>
      <c r="L31" s="455">
        <v>1</v>
      </c>
      <c r="M31" s="350">
        <v>1</v>
      </c>
      <c r="N31" s="283">
        <v>1</v>
      </c>
      <c r="O31" s="475">
        <v>0</v>
      </c>
      <c r="P31" s="283">
        <v>2</v>
      </c>
      <c r="Q31" s="283">
        <v>1</v>
      </c>
      <c r="R31" s="461">
        <v>1</v>
      </c>
      <c r="S31" s="283">
        <v>3</v>
      </c>
      <c r="T31" s="283">
        <v>0</v>
      </c>
      <c r="U31" s="461">
        <v>3</v>
      </c>
      <c r="V31" s="92">
        <v>0</v>
      </c>
      <c r="W31" s="93">
        <v>0</v>
      </c>
      <c r="X31" s="461">
        <v>0</v>
      </c>
      <c r="Y31" s="94">
        <v>2</v>
      </c>
      <c r="Z31" s="95">
        <v>1</v>
      </c>
      <c r="AA31" s="455">
        <v>1</v>
      </c>
      <c r="AB31" s="94">
        <v>-1</v>
      </c>
      <c r="AC31" s="95">
        <v>0</v>
      </c>
      <c r="AD31" s="455">
        <v>-1</v>
      </c>
      <c r="AE31" s="94">
        <v>1</v>
      </c>
      <c r="AF31" s="95">
        <v>0</v>
      </c>
      <c r="AG31" s="455">
        <v>1</v>
      </c>
      <c r="AH31" s="93">
        <v>1</v>
      </c>
      <c r="AI31" s="95">
        <v>-1</v>
      </c>
      <c r="AJ31" s="467">
        <v>2</v>
      </c>
    </row>
    <row r="32" spans="1:36" x14ac:dyDescent="0.25">
      <c r="A32" s="19" t="s">
        <v>98</v>
      </c>
      <c r="B32" s="4" t="s">
        <v>123</v>
      </c>
      <c r="C32" s="6" t="s">
        <v>124</v>
      </c>
      <c r="D32" s="90">
        <v>0</v>
      </c>
      <c r="E32" s="75">
        <v>0</v>
      </c>
      <c r="F32" s="449">
        <v>0</v>
      </c>
      <c r="G32" s="91">
        <v>0</v>
      </c>
      <c r="H32" s="75">
        <v>0</v>
      </c>
      <c r="I32" s="455">
        <v>0</v>
      </c>
      <c r="J32" s="91">
        <v>0</v>
      </c>
      <c r="K32" s="75">
        <v>0</v>
      </c>
      <c r="L32" s="455">
        <v>0</v>
      </c>
      <c r="M32" s="350">
        <v>1</v>
      </c>
      <c r="N32" s="283">
        <v>0</v>
      </c>
      <c r="O32" s="475">
        <v>1</v>
      </c>
      <c r="P32" s="283">
        <v>1</v>
      </c>
      <c r="Q32" s="283">
        <v>0</v>
      </c>
      <c r="R32" s="461">
        <v>1</v>
      </c>
      <c r="S32" s="283">
        <v>2</v>
      </c>
      <c r="T32" s="283">
        <v>0</v>
      </c>
      <c r="U32" s="461">
        <v>1</v>
      </c>
      <c r="V32" s="92">
        <v>0</v>
      </c>
      <c r="W32" s="93">
        <v>0</v>
      </c>
      <c r="X32" s="461">
        <v>0</v>
      </c>
      <c r="Y32" s="94">
        <v>0</v>
      </c>
      <c r="Z32" s="95">
        <v>0</v>
      </c>
      <c r="AA32" s="455">
        <v>0</v>
      </c>
      <c r="AB32" s="94">
        <v>1</v>
      </c>
      <c r="AC32" s="95">
        <v>0</v>
      </c>
      <c r="AD32" s="455">
        <v>1</v>
      </c>
      <c r="AE32" s="94">
        <v>0</v>
      </c>
      <c r="AF32" s="95">
        <v>0</v>
      </c>
      <c r="AG32" s="455">
        <v>0</v>
      </c>
      <c r="AH32" s="93">
        <v>1</v>
      </c>
      <c r="AI32" s="95">
        <v>0</v>
      </c>
      <c r="AJ32" s="467">
        <v>0</v>
      </c>
    </row>
    <row r="33" spans="1:36" x14ac:dyDescent="0.25">
      <c r="A33" s="19" t="s">
        <v>98</v>
      </c>
      <c r="B33" s="4" t="s">
        <v>125</v>
      </c>
      <c r="C33" s="6" t="s">
        <v>126</v>
      </c>
      <c r="D33" s="90">
        <v>0</v>
      </c>
      <c r="E33" s="75">
        <v>0</v>
      </c>
      <c r="F33" s="449">
        <v>0</v>
      </c>
      <c r="G33" s="91">
        <v>0</v>
      </c>
      <c r="H33" s="75">
        <v>0</v>
      </c>
      <c r="I33" s="455">
        <v>0</v>
      </c>
      <c r="J33" s="91">
        <v>1</v>
      </c>
      <c r="K33" s="75">
        <v>1</v>
      </c>
      <c r="L33" s="455">
        <v>0</v>
      </c>
      <c r="M33" s="350">
        <v>0</v>
      </c>
      <c r="N33" s="283">
        <v>0</v>
      </c>
      <c r="O33" s="475">
        <v>0</v>
      </c>
      <c r="P33" s="283">
        <v>0</v>
      </c>
      <c r="Q33" s="283">
        <v>0</v>
      </c>
      <c r="R33" s="461">
        <v>0</v>
      </c>
      <c r="S33" s="283">
        <v>1</v>
      </c>
      <c r="T33" s="283">
        <v>0</v>
      </c>
      <c r="U33" s="461">
        <v>1</v>
      </c>
      <c r="V33" s="92">
        <v>0</v>
      </c>
      <c r="W33" s="93">
        <v>0</v>
      </c>
      <c r="X33" s="461">
        <v>0</v>
      </c>
      <c r="Y33" s="94">
        <v>1</v>
      </c>
      <c r="Z33" s="95">
        <v>1</v>
      </c>
      <c r="AA33" s="455">
        <v>0</v>
      </c>
      <c r="AB33" s="94">
        <v>-1</v>
      </c>
      <c r="AC33" s="95">
        <v>-1</v>
      </c>
      <c r="AD33" s="455">
        <v>0</v>
      </c>
      <c r="AE33" s="94">
        <v>0</v>
      </c>
      <c r="AF33" s="95">
        <v>0</v>
      </c>
      <c r="AG33" s="455">
        <v>0</v>
      </c>
      <c r="AH33" s="93">
        <v>1</v>
      </c>
      <c r="AI33" s="95">
        <v>0</v>
      </c>
      <c r="AJ33" s="467">
        <v>1</v>
      </c>
    </row>
    <row r="34" spans="1:36" x14ac:dyDescent="0.25">
      <c r="A34" s="19" t="s">
        <v>98</v>
      </c>
      <c r="B34" s="4" t="s">
        <v>127</v>
      </c>
      <c r="C34" s="6" t="s">
        <v>128</v>
      </c>
      <c r="D34" s="90">
        <v>0</v>
      </c>
      <c r="E34" s="75">
        <v>0</v>
      </c>
      <c r="F34" s="449">
        <v>0</v>
      </c>
      <c r="G34" s="91">
        <v>0</v>
      </c>
      <c r="H34" s="75">
        <v>0</v>
      </c>
      <c r="I34" s="455">
        <v>0</v>
      </c>
      <c r="J34" s="91">
        <v>0</v>
      </c>
      <c r="K34" s="75">
        <v>0</v>
      </c>
      <c r="L34" s="455">
        <v>0</v>
      </c>
      <c r="M34" s="350">
        <v>1</v>
      </c>
      <c r="N34" s="283">
        <v>0</v>
      </c>
      <c r="O34" s="475">
        <v>1</v>
      </c>
      <c r="P34" s="283">
        <v>0</v>
      </c>
      <c r="Q34" s="283">
        <v>0</v>
      </c>
      <c r="R34" s="461">
        <v>0</v>
      </c>
      <c r="S34" s="283">
        <v>1</v>
      </c>
      <c r="T34" s="283">
        <v>0</v>
      </c>
      <c r="U34" s="461">
        <v>1</v>
      </c>
      <c r="V34" s="92">
        <v>0</v>
      </c>
      <c r="W34" s="93">
        <v>0</v>
      </c>
      <c r="X34" s="461">
        <v>0</v>
      </c>
      <c r="Y34" s="94">
        <v>0</v>
      </c>
      <c r="Z34" s="95">
        <v>0</v>
      </c>
      <c r="AA34" s="455">
        <v>0</v>
      </c>
      <c r="AB34" s="94">
        <v>1</v>
      </c>
      <c r="AC34" s="95">
        <v>0</v>
      </c>
      <c r="AD34" s="455">
        <v>1</v>
      </c>
      <c r="AE34" s="94">
        <v>-1</v>
      </c>
      <c r="AF34" s="95">
        <v>0</v>
      </c>
      <c r="AG34" s="455">
        <v>-1</v>
      </c>
      <c r="AH34" s="93">
        <v>1</v>
      </c>
      <c r="AI34" s="95">
        <v>0</v>
      </c>
      <c r="AJ34" s="467">
        <v>1</v>
      </c>
    </row>
    <row r="35" spans="1:36" x14ac:dyDescent="0.25">
      <c r="A35" s="19" t="s">
        <v>98</v>
      </c>
      <c r="B35" s="4" t="s">
        <v>129</v>
      </c>
      <c r="C35" s="6" t="s">
        <v>130</v>
      </c>
      <c r="D35" s="90">
        <v>0</v>
      </c>
      <c r="E35" s="75">
        <v>0</v>
      </c>
      <c r="F35" s="449">
        <v>0</v>
      </c>
      <c r="G35" s="91">
        <v>0</v>
      </c>
      <c r="H35" s="75">
        <v>0</v>
      </c>
      <c r="I35" s="455">
        <v>0</v>
      </c>
      <c r="J35" s="91">
        <v>0</v>
      </c>
      <c r="K35" s="75">
        <v>0</v>
      </c>
      <c r="L35" s="455">
        <v>0</v>
      </c>
      <c r="M35" s="350">
        <v>0</v>
      </c>
      <c r="N35" s="283">
        <v>0</v>
      </c>
      <c r="O35" s="475">
        <v>0</v>
      </c>
      <c r="P35" s="283">
        <v>0</v>
      </c>
      <c r="Q35" s="283">
        <v>0</v>
      </c>
      <c r="R35" s="461">
        <v>0</v>
      </c>
      <c r="S35" s="283">
        <v>0</v>
      </c>
      <c r="T35" s="283">
        <v>0</v>
      </c>
      <c r="U35" s="461">
        <v>0</v>
      </c>
      <c r="V35" s="92">
        <v>0</v>
      </c>
      <c r="W35" s="93">
        <v>0</v>
      </c>
      <c r="X35" s="461">
        <v>0</v>
      </c>
      <c r="Y35" s="94">
        <v>0</v>
      </c>
      <c r="Z35" s="95">
        <v>0</v>
      </c>
      <c r="AA35" s="455">
        <v>0</v>
      </c>
      <c r="AB35" s="94">
        <v>0</v>
      </c>
      <c r="AC35" s="95">
        <v>0</v>
      </c>
      <c r="AD35" s="455">
        <v>0</v>
      </c>
      <c r="AE35" s="94">
        <v>0</v>
      </c>
      <c r="AF35" s="95">
        <v>0</v>
      </c>
      <c r="AG35" s="455">
        <v>0</v>
      </c>
      <c r="AH35" s="93">
        <v>0</v>
      </c>
      <c r="AI35" s="95">
        <v>0</v>
      </c>
      <c r="AJ35" s="467">
        <v>0</v>
      </c>
    </row>
    <row r="36" spans="1:36" x14ac:dyDescent="0.25">
      <c r="A36" s="19" t="s">
        <v>98</v>
      </c>
      <c r="B36" s="4" t="s">
        <v>131</v>
      </c>
      <c r="C36" s="6" t="s">
        <v>132</v>
      </c>
      <c r="D36" s="90">
        <v>0</v>
      </c>
      <c r="E36" s="75">
        <v>0</v>
      </c>
      <c r="F36" s="449">
        <v>0</v>
      </c>
      <c r="G36" s="91">
        <v>0</v>
      </c>
      <c r="H36" s="75">
        <v>0</v>
      </c>
      <c r="I36" s="455">
        <v>0</v>
      </c>
      <c r="J36" s="91">
        <v>0</v>
      </c>
      <c r="K36" s="75">
        <v>0</v>
      </c>
      <c r="L36" s="455">
        <v>0</v>
      </c>
      <c r="M36" s="350">
        <v>0</v>
      </c>
      <c r="N36" s="283">
        <v>0</v>
      </c>
      <c r="O36" s="475">
        <v>0</v>
      </c>
      <c r="P36" s="283">
        <v>0</v>
      </c>
      <c r="Q36" s="283">
        <v>0</v>
      </c>
      <c r="R36" s="461">
        <v>0</v>
      </c>
      <c r="S36" s="283">
        <v>0</v>
      </c>
      <c r="T36" s="283">
        <v>0</v>
      </c>
      <c r="U36" s="461">
        <v>0</v>
      </c>
      <c r="V36" s="92">
        <v>0</v>
      </c>
      <c r="W36" s="93">
        <v>0</v>
      </c>
      <c r="X36" s="461">
        <v>0</v>
      </c>
      <c r="Y36" s="94">
        <v>0</v>
      </c>
      <c r="Z36" s="95">
        <v>0</v>
      </c>
      <c r="AA36" s="455">
        <v>0</v>
      </c>
      <c r="AB36" s="94">
        <v>0</v>
      </c>
      <c r="AC36" s="95">
        <v>0</v>
      </c>
      <c r="AD36" s="455">
        <v>0</v>
      </c>
      <c r="AE36" s="94">
        <v>0</v>
      </c>
      <c r="AF36" s="95">
        <v>0</v>
      </c>
      <c r="AG36" s="455">
        <v>0</v>
      </c>
      <c r="AH36" s="93">
        <v>0</v>
      </c>
      <c r="AI36" s="95">
        <v>0</v>
      </c>
      <c r="AJ36" s="467">
        <v>0</v>
      </c>
    </row>
    <row r="37" spans="1:36" x14ac:dyDescent="0.25">
      <c r="A37" s="19" t="s">
        <v>98</v>
      </c>
      <c r="B37" s="4" t="s">
        <v>133</v>
      </c>
      <c r="C37" s="6" t="s">
        <v>134</v>
      </c>
      <c r="D37" s="90">
        <v>0</v>
      </c>
      <c r="E37" s="75">
        <v>0</v>
      </c>
      <c r="F37" s="449">
        <v>0</v>
      </c>
      <c r="G37" s="91">
        <v>0</v>
      </c>
      <c r="H37" s="75">
        <v>0</v>
      </c>
      <c r="I37" s="455">
        <v>0</v>
      </c>
      <c r="J37" s="91">
        <v>0</v>
      </c>
      <c r="K37" s="75">
        <v>0</v>
      </c>
      <c r="L37" s="455">
        <v>0</v>
      </c>
      <c r="M37" s="350">
        <v>0</v>
      </c>
      <c r="N37" s="283">
        <v>0</v>
      </c>
      <c r="O37" s="475">
        <v>0</v>
      </c>
      <c r="P37" s="283">
        <v>0</v>
      </c>
      <c r="Q37" s="283">
        <v>0</v>
      </c>
      <c r="R37" s="461">
        <v>0</v>
      </c>
      <c r="S37" s="283">
        <v>0</v>
      </c>
      <c r="T37" s="283">
        <v>0</v>
      </c>
      <c r="U37" s="461">
        <v>0</v>
      </c>
      <c r="V37" s="92">
        <v>0</v>
      </c>
      <c r="W37" s="93">
        <v>0</v>
      </c>
      <c r="X37" s="461">
        <v>0</v>
      </c>
      <c r="Y37" s="94">
        <v>0</v>
      </c>
      <c r="Z37" s="95">
        <v>0</v>
      </c>
      <c r="AA37" s="455">
        <v>0</v>
      </c>
      <c r="AB37" s="94">
        <v>0</v>
      </c>
      <c r="AC37" s="95">
        <v>0</v>
      </c>
      <c r="AD37" s="455">
        <v>0</v>
      </c>
      <c r="AE37" s="94">
        <v>0</v>
      </c>
      <c r="AF37" s="95">
        <v>0</v>
      </c>
      <c r="AG37" s="455">
        <v>0</v>
      </c>
      <c r="AH37" s="93">
        <v>0</v>
      </c>
      <c r="AI37" s="95">
        <v>0</v>
      </c>
      <c r="AJ37" s="467">
        <v>0</v>
      </c>
    </row>
    <row r="38" spans="1:36" x14ac:dyDescent="0.25">
      <c r="A38" s="19" t="s">
        <v>98</v>
      </c>
      <c r="B38" s="4" t="s">
        <v>135</v>
      </c>
      <c r="C38" s="6" t="s">
        <v>136</v>
      </c>
      <c r="D38" s="90">
        <v>0</v>
      </c>
      <c r="E38" s="75">
        <v>0</v>
      </c>
      <c r="F38" s="449">
        <v>0</v>
      </c>
      <c r="G38" s="91">
        <v>0</v>
      </c>
      <c r="H38" s="75">
        <v>0</v>
      </c>
      <c r="I38" s="455">
        <v>0</v>
      </c>
      <c r="J38" s="91">
        <v>0</v>
      </c>
      <c r="K38" s="75">
        <v>0</v>
      </c>
      <c r="L38" s="455">
        <v>0</v>
      </c>
      <c r="M38" s="350">
        <v>2</v>
      </c>
      <c r="N38" s="283">
        <v>0</v>
      </c>
      <c r="O38" s="475">
        <v>1</v>
      </c>
      <c r="P38" s="283">
        <v>2</v>
      </c>
      <c r="Q38" s="283">
        <v>0</v>
      </c>
      <c r="R38" s="461">
        <v>2</v>
      </c>
      <c r="S38" s="283">
        <v>2</v>
      </c>
      <c r="T38" s="283">
        <v>0</v>
      </c>
      <c r="U38" s="461">
        <v>2</v>
      </c>
      <c r="V38" s="92">
        <v>0</v>
      </c>
      <c r="W38" s="93">
        <v>0</v>
      </c>
      <c r="X38" s="461">
        <v>0</v>
      </c>
      <c r="Y38" s="94">
        <v>0</v>
      </c>
      <c r="Z38" s="95">
        <v>0</v>
      </c>
      <c r="AA38" s="455">
        <v>0</v>
      </c>
      <c r="AB38" s="94">
        <v>2</v>
      </c>
      <c r="AC38" s="95">
        <v>0</v>
      </c>
      <c r="AD38" s="455">
        <v>1</v>
      </c>
      <c r="AE38" s="94">
        <v>0</v>
      </c>
      <c r="AF38" s="95">
        <v>0</v>
      </c>
      <c r="AG38" s="455">
        <v>1</v>
      </c>
      <c r="AH38" s="93">
        <v>0</v>
      </c>
      <c r="AI38" s="95">
        <v>0</v>
      </c>
      <c r="AJ38" s="467">
        <v>0</v>
      </c>
    </row>
    <row r="39" spans="1:36" x14ac:dyDescent="0.25">
      <c r="A39" s="19" t="s">
        <v>98</v>
      </c>
      <c r="B39" s="4" t="s">
        <v>137</v>
      </c>
      <c r="C39" s="6" t="s">
        <v>138</v>
      </c>
      <c r="D39" s="90">
        <v>0</v>
      </c>
      <c r="E39" s="75">
        <v>0</v>
      </c>
      <c r="F39" s="449">
        <v>0</v>
      </c>
      <c r="G39" s="91">
        <v>0</v>
      </c>
      <c r="H39" s="75">
        <v>0</v>
      </c>
      <c r="I39" s="455">
        <v>0</v>
      </c>
      <c r="J39" s="91">
        <v>0</v>
      </c>
      <c r="K39" s="75">
        <v>0</v>
      </c>
      <c r="L39" s="455">
        <v>0</v>
      </c>
      <c r="M39" s="350">
        <v>0</v>
      </c>
      <c r="N39" s="283">
        <v>0</v>
      </c>
      <c r="O39" s="475">
        <v>0</v>
      </c>
      <c r="P39" s="283">
        <v>0</v>
      </c>
      <c r="Q39" s="283">
        <v>0</v>
      </c>
      <c r="R39" s="461">
        <v>0</v>
      </c>
      <c r="S39" s="283">
        <v>0</v>
      </c>
      <c r="T39" s="283">
        <v>0</v>
      </c>
      <c r="U39" s="461">
        <v>0</v>
      </c>
      <c r="V39" s="92">
        <v>0</v>
      </c>
      <c r="W39" s="93">
        <v>0</v>
      </c>
      <c r="X39" s="461">
        <v>0</v>
      </c>
      <c r="Y39" s="94">
        <v>0</v>
      </c>
      <c r="Z39" s="95">
        <v>0</v>
      </c>
      <c r="AA39" s="455">
        <v>0</v>
      </c>
      <c r="AB39" s="94">
        <v>0</v>
      </c>
      <c r="AC39" s="95">
        <v>0</v>
      </c>
      <c r="AD39" s="455">
        <v>0</v>
      </c>
      <c r="AE39" s="94">
        <v>0</v>
      </c>
      <c r="AF39" s="95">
        <v>0</v>
      </c>
      <c r="AG39" s="455">
        <v>0</v>
      </c>
      <c r="AH39" s="93">
        <v>0</v>
      </c>
      <c r="AI39" s="95">
        <v>0</v>
      </c>
      <c r="AJ39" s="467">
        <v>0</v>
      </c>
    </row>
    <row r="40" spans="1:36" x14ac:dyDescent="0.25">
      <c r="A40" s="19" t="s">
        <v>98</v>
      </c>
      <c r="B40" s="4" t="s">
        <v>139</v>
      </c>
      <c r="C40" s="6" t="s">
        <v>140</v>
      </c>
      <c r="D40" s="90">
        <v>0</v>
      </c>
      <c r="E40" s="75">
        <v>0</v>
      </c>
      <c r="F40" s="449">
        <v>0</v>
      </c>
      <c r="G40" s="91">
        <v>0</v>
      </c>
      <c r="H40" s="75">
        <v>0</v>
      </c>
      <c r="I40" s="455">
        <v>0</v>
      </c>
      <c r="J40" s="91">
        <v>2</v>
      </c>
      <c r="K40" s="75">
        <v>0</v>
      </c>
      <c r="L40" s="455">
        <v>2</v>
      </c>
      <c r="M40" s="350">
        <v>4</v>
      </c>
      <c r="N40" s="283">
        <v>0</v>
      </c>
      <c r="O40" s="475">
        <v>3</v>
      </c>
      <c r="P40" s="283">
        <v>3</v>
      </c>
      <c r="Q40" s="283">
        <v>0</v>
      </c>
      <c r="R40" s="461">
        <v>3</v>
      </c>
      <c r="S40" s="283">
        <v>0</v>
      </c>
      <c r="T40" s="283">
        <v>0</v>
      </c>
      <c r="U40" s="461">
        <v>0</v>
      </c>
      <c r="V40" s="92">
        <v>0</v>
      </c>
      <c r="W40" s="93">
        <v>0</v>
      </c>
      <c r="X40" s="461">
        <v>0</v>
      </c>
      <c r="Y40" s="94">
        <v>2</v>
      </c>
      <c r="Z40" s="95">
        <v>0</v>
      </c>
      <c r="AA40" s="455">
        <v>2</v>
      </c>
      <c r="AB40" s="94">
        <v>2</v>
      </c>
      <c r="AC40" s="95">
        <v>0</v>
      </c>
      <c r="AD40" s="455">
        <v>1</v>
      </c>
      <c r="AE40" s="94">
        <v>-1</v>
      </c>
      <c r="AF40" s="95">
        <v>0</v>
      </c>
      <c r="AG40" s="455">
        <v>0</v>
      </c>
      <c r="AH40" s="93">
        <v>-3</v>
      </c>
      <c r="AI40" s="95">
        <v>0</v>
      </c>
      <c r="AJ40" s="467">
        <v>-3</v>
      </c>
    </row>
    <row r="41" spans="1:36" x14ac:dyDescent="0.25">
      <c r="A41" s="19" t="s">
        <v>98</v>
      </c>
      <c r="B41" s="4" t="s">
        <v>141</v>
      </c>
      <c r="C41" s="6" t="s">
        <v>142</v>
      </c>
      <c r="D41" s="90">
        <v>0</v>
      </c>
      <c r="E41" s="75">
        <v>0</v>
      </c>
      <c r="F41" s="449">
        <v>0</v>
      </c>
      <c r="G41" s="91">
        <v>0</v>
      </c>
      <c r="H41" s="75">
        <v>0</v>
      </c>
      <c r="I41" s="455">
        <v>0</v>
      </c>
      <c r="J41" s="91">
        <v>0</v>
      </c>
      <c r="K41" s="75">
        <v>0</v>
      </c>
      <c r="L41" s="455">
        <v>0</v>
      </c>
      <c r="M41" s="350">
        <v>0</v>
      </c>
      <c r="N41" s="283">
        <v>0</v>
      </c>
      <c r="O41" s="475">
        <v>0</v>
      </c>
      <c r="P41" s="283">
        <v>1</v>
      </c>
      <c r="Q41" s="283">
        <v>0</v>
      </c>
      <c r="R41" s="461">
        <v>1</v>
      </c>
      <c r="S41" s="283">
        <v>3</v>
      </c>
      <c r="T41" s="283">
        <v>0</v>
      </c>
      <c r="U41" s="461">
        <v>3</v>
      </c>
      <c r="V41" s="92">
        <v>0</v>
      </c>
      <c r="W41" s="93">
        <v>0</v>
      </c>
      <c r="X41" s="461">
        <v>0</v>
      </c>
      <c r="Y41" s="94">
        <v>0</v>
      </c>
      <c r="Z41" s="95">
        <v>0</v>
      </c>
      <c r="AA41" s="455">
        <v>0</v>
      </c>
      <c r="AB41" s="94">
        <v>0</v>
      </c>
      <c r="AC41" s="95">
        <v>0</v>
      </c>
      <c r="AD41" s="455">
        <v>0</v>
      </c>
      <c r="AE41" s="94">
        <v>1</v>
      </c>
      <c r="AF41" s="95">
        <v>0</v>
      </c>
      <c r="AG41" s="455">
        <v>1</v>
      </c>
      <c r="AH41" s="93">
        <v>2</v>
      </c>
      <c r="AI41" s="95">
        <v>0</v>
      </c>
      <c r="AJ41" s="467">
        <v>2</v>
      </c>
    </row>
    <row r="42" spans="1:36" x14ac:dyDescent="0.25">
      <c r="A42" s="19" t="s">
        <v>98</v>
      </c>
      <c r="B42" s="4" t="s">
        <v>143</v>
      </c>
      <c r="C42" s="6" t="s">
        <v>144</v>
      </c>
      <c r="D42" s="90">
        <v>8</v>
      </c>
      <c r="E42" s="75">
        <v>5</v>
      </c>
      <c r="F42" s="449">
        <v>0</v>
      </c>
      <c r="G42" s="91">
        <v>7</v>
      </c>
      <c r="H42" s="75">
        <v>3</v>
      </c>
      <c r="I42" s="455">
        <v>0</v>
      </c>
      <c r="J42" s="91">
        <v>15</v>
      </c>
      <c r="K42" s="75">
        <v>4</v>
      </c>
      <c r="L42" s="455">
        <v>10</v>
      </c>
      <c r="M42" s="350">
        <v>11</v>
      </c>
      <c r="N42" s="283">
        <v>5</v>
      </c>
      <c r="O42" s="475">
        <v>5</v>
      </c>
      <c r="P42" s="283">
        <v>17</v>
      </c>
      <c r="Q42" s="283">
        <v>2</v>
      </c>
      <c r="R42" s="461">
        <v>11</v>
      </c>
      <c r="S42" s="283">
        <v>12</v>
      </c>
      <c r="T42" s="283">
        <v>5</v>
      </c>
      <c r="U42" s="461">
        <v>6</v>
      </c>
      <c r="V42" s="92">
        <v>-1</v>
      </c>
      <c r="W42" s="93">
        <v>-2</v>
      </c>
      <c r="X42" s="461">
        <v>0</v>
      </c>
      <c r="Y42" s="94">
        <v>8</v>
      </c>
      <c r="Z42" s="95">
        <v>1</v>
      </c>
      <c r="AA42" s="455">
        <v>10</v>
      </c>
      <c r="AB42" s="94">
        <v>-4</v>
      </c>
      <c r="AC42" s="95">
        <v>1</v>
      </c>
      <c r="AD42" s="455">
        <v>-5</v>
      </c>
      <c r="AE42" s="94">
        <v>6</v>
      </c>
      <c r="AF42" s="95">
        <v>-3</v>
      </c>
      <c r="AG42" s="455">
        <v>6</v>
      </c>
      <c r="AH42" s="93">
        <v>-5</v>
      </c>
      <c r="AI42" s="95">
        <v>3</v>
      </c>
      <c r="AJ42" s="467">
        <v>-5</v>
      </c>
    </row>
    <row r="43" spans="1:36" x14ac:dyDescent="0.25">
      <c r="A43" s="19" t="s">
        <v>98</v>
      </c>
      <c r="B43" s="4" t="s">
        <v>145</v>
      </c>
      <c r="C43" s="6" t="s">
        <v>146</v>
      </c>
      <c r="D43" s="90">
        <v>0</v>
      </c>
      <c r="E43" s="75">
        <v>0</v>
      </c>
      <c r="F43" s="449">
        <v>0</v>
      </c>
      <c r="G43" s="91">
        <v>1</v>
      </c>
      <c r="H43" s="75">
        <v>1</v>
      </c>
      <c r="I43" s="455">
        <v>0</v>
      </c>
      <c r="J43" s="91">
        <v>1</v>
      </c>
      <c r="K43" s="75">
        <v>1</v>
      </c>
      <c r="L43" s="455">
        <v>0</v>
      </c>
      <c r="M43" s="350">
        <v>0</v>
      </c>
      <c r="N43" s="283">
        <v>0</v>
      </c>
      <c r="O43" s="475">
        <v>0</v>
      </c>
      <c r="P43" s="283">
        <v>1</v>
      </c>
      <c r="Q43" s="283">
        <v>1</v>
      </c>
      <c r="R43" s="461">
        <v>0</v>
      </c>
      <c r="S43" s="283">
        <v>4</v>
      </c>
      <c r="T43" s="283">
        <v>0</v>
      </c>
      <c r="U43" s="461">
        <v>3</v>
      </c>
      <c r="V43" s="92">
        <v>1</v>
      </c>
      <c r="W43" s="93">
        <v>1</v>
      </c>
      <c r="X43" s="461">
        <v>0</v>
      </c>
      <c r="Y43" s="94">
        <v>0</v>
      </c>
      <c r="Z43" s="95">
        <v>0</v>
      </c>
      <c r="AA43" s="455">
        <v>0</v>
      </c>
      <c r="AB43" s="94">
        <v>-1</v>
      </c>
      <c r="AC43" s="95">
        <v>-1</v>
      </c>
      <c r="AD43" s="455">
        <v>0</v>
      </c>
      <c r="AE43" s="94">
        <v>1</v>
      </c>
      <c r="AF43" s="95">
        <v>1</v>
      </c>
      <c r="AG43" s="455">
        <v>0</v>
      </c>
      <c r="AH43" s="93">
        <v>3</v>
      </c>
      <c r="AI43" s="95">
        <v>-1</v>
      </c>
      <c r="AJ43" s="467">
        <v>3</v>
      </c>
    </row>
    <row r="44" spans="1:36" x14ac:dyDescent="0.25">
      <c r="A44" s="19" t="s">
        <v>98</v>
      </c>
      <c r="B44" s="4" t="s">
        <v>147</v>
      </c>
      <c r="C44" s="6" t="s">
        <v>148</v>
      </c>
      <c r="D44" s="90">
        <v>0</v>
      </c>
      <c r="E44" s="75">
        <v>0</v>
      </c>
      <c r="F44" s="449">
        <v>0</v>
      </c>
      <c r="G44" s="91">
        <v>0</v>
      </c>
      <c r="H44" s="75">
        <v>0</v>
      </c>
      <c r="I44" s="455">
        <v>0</v>
      </c>
      <c r="J44" s="91">
        <v>0</v>
      </c>
      <c r="K44" s="75">
        <v>0</v>
      </c>
      <c r="L44" s="455">
        <v>0</v>
      </c>
      <c r="M44" s="350">
        <v>0</v>
      </c>
      <c r="N44" s="283">
        <v>0</v>
      </c>
      <c r="O44" s="475">
        <v>0</v>
      </c>
      <c r="P44" s="283">
        <v>0</v>
      </c>
      <c r="Q44" s="283">
        <v>0</v>
      </c>
      <c r="R44" s="461">
        <v>0</v>
      </c>
      <c r="S44" s="283">
        <v>0</v>
      </c>
      <c r="T44" s="283">
        <v>0</v>
      </c>
      <c r="U44" s="461">
        <v>0</v>
      </c>
      <c r="V44" s="92">
        <v>0</v>
      </c>
      <c r="W44" s="93">
        <v>0</v>
      </c>
      <c r="X44" s="461">
        <v>0</v>
      </c>
      <c r="Y44" s="94">
        <v>0</v>
      </c>
      <c r="Z44" s="95">
        <v>0</v>
      </c>
      <c r="AA44" s="455">
        <v>0</v>
      </c>
      <c r="AB44" s="94">
        <v>0</v>
      </c>
      <c r="AC44" s="95">
        <v>0</v>
      </c>
      <c r="AD44" s="455">
        <v>0</v>
      </c>
      <c r="AE44" s="94">
        <v>0</v>
      </c>
      <c r="AF44" s="95">
        <v>0</v>
      </c>
      <c r="AG44" s="455">
        <v>0</v>
      </c>
      <c r="AH44" s="93">
        <v>0</v>
      </c>
      <c r="AI44" s="95">
        <v>0</v>
      </c>
      <c r="AJ44" s="467">
        <v>0</v>
      </c>
    </row>
    <row r="45" spans="1:36" x14ac:dyDescent="0.25">
      <c r="A45" s="19" t="s">
        <v>98</v>
      </c>
      <c r="B45" s="4" t="s">
        <v>149</v>
      </c>
      <c r="C45" s="6" t="s">
        <v>150</v>
      </c>
      <c r="D45" s="90">
        <v>0</v>
      </c>
      <c r="E45" s="75">
        <v>0</v>
      </c>
      <c r="F45" s="449">
        <v>0</v>
      </c>
      <c r="G45" s="91">
        <v>0</v>
      </c>
      <c r="H45" s="75">
        <v>0</v>
      </c>
      <c r="I45" s="455">
        <v>0</v>
      </c>
      <c r="J45" s="91">
        <v>3</v>
      </c>
      <c r="K45" s="75">
        <v>0</v>
      </c>
      <c r="L45" s="455">
        <v>3</v>
      </c>
      <c r="M45" s="350">
        <v>3</v>
      </c>
      <c r="N45" s="283">
        <v>0</v>
      </c>
      <c r="O45" s="475">
        <v>3</v>
      </c>
      <c r="P45" s="283">
        <v>0</v>
      </c>
      <c r="Q45" s="283">
        <v>0</v>
      </c>
      <c r="R45" s="461">
        <v>0</v>
      </c>
      <c r="S45" s="283">
        <v>0</v>
      </c>
      <c r="T45" s="283">
        <v>0</v>
      </c>
      <c r="U45" s="461">
        <v>0</v>
      </c>
      <c r="V45" s="92">
        <v>0</v>
      </c>
      <c r="W45" s="93">
        <v>0</v>
      </c>
      <c r="X45" s="461">
        <v>0</v>
      </c>
      <c r="Y45" s="94">
        <v>3</v>
      </c>
      <c r="Z45" s="95">
        <v>0</v>
      </c>
      <c r="AA45" s="455">
        <v>3</v>
      </c>
      <c r="AB45" s="94">
        <v>0</v>
      </c>
      <c r="AC45" s="95">
        <v>0</v>
      </c>
      <c r="AD45" s="455">
        <v>0</v>
      </c>
      <c r="AE45" s="94">
        <v>-3</v>
      </c>
      <c r="AF45" s="95">
        <v>0</v>
      </c>
      <c r="AG45" s="455">
        <v>-3</v>
      </c>
      <c r="AH45" s="93">
        <v>0</v>
      </c>
      <c r="AI45" s="95">
        <v>0</v>
      </c>
      <c r="AJ45" s="467">
        <v>0</v>
      </c>
    </row>
    <row r="46" spans="1:36" x14ac:dyDescent="0.25">
      <c r="A46" s="19" t="s">
        <v>98</v>
      </c>
      <c r="B46" s="4" t="s">
        <v>151</v>
      </c>
      <c r="C46" s="6" t="s">
        <v>152</v>
      </c>
      <c r="D46" s="90">
        <v>0</v>
      </c>
      <c r="E46" s="75">
        <v>0</v>
      </c>
      <c r="F46" s="449">
        <v>0</v>
      </c>
      <c r="G46" s="91">
        <v>0</v>
      </c>
      <c r="H46" s="75">
        <v>0</v>
      </c>
      <c r="I46" s="455">
        <v>0</v>
      </c>
      <c r="J46" s="91">
        <v>3</v>
      </c>
      <c r="K46" s="75">
        <v>0</v>
      </c>
      <c r="L46" s="455">
        <v>3</v>
      </c>
      <c r="M46" s="350">
        <v>1</v>
      </c>
      <c r="N46" s="283">
        <v>0</v>
      </c>
      <c r="O46" s="475">
        <v>1</v>
      </c>
      <c r="P46" s="283">
        <v>0</v>
      </c>
      <c r="Q46" s="283">
        <v>0</v>
      </c>
      <c r="R46" s="461">
        <v>0</v>
      </c>
      <c r="S46" s="283">
        <v>1</v>
      </c>
      <c r="T46" s="283">
        <v>0</v>
      </c>
      <c r="U46" s="461">
        <v>1</v>
      </c>
      <c r="V46" s="92">
        <v>0</v>
      </c>
      <c r="W46" s="93">
        <v>0</v>
      </c>
      <c r="X46" s="461">
        <v>0</v>
      </c>
      <c r="Y46" s="94">
        <v>3</v>
      </c>
      <c r="Z46" s="95">
        <v>0</v>
      </c>
      <c r="AA46" s="455">
        <v>3</v>
      </c>
      <c r="AB46" s="94">
        <v>-2</v>
      </c>
      <c r="AC46" s="95">
        <v>0</v>
      </c>
      <c r="AD46" s="455">
        <v>-2</v>
      </c>
      <c r="AE46" s="94">
        <v>-1</v>
      </c>
      <c r="AF46" s="95">
        <v>0</v>
      </c>
      <c r="AG46" s="455">
        <v>-1</v>
      </c>
      <c r="AH46" s="93">
        <v>1</v>
      </c>
      <c r="AI46" s="95">
        <v>0</v>
      </c>
      <c r="AJ46" s="467">
        <v>1</v>
      </c>
    </row>
    <row r="47" spans="1:36" x14ac:dyDescent="0.25">
      <c r="A47" s="19" t="s">
        <v>98</v>
      </c>
      <c r="B47" s="4" t="s">
        <v>153</v>
      </c>
      <c r="C47" s="6" t="s">
        <v>154</v>
      </c>
      <c r="D47" s="90">
        <v>0</v>
      </c>
      <c r="E47" s="75">
        <v>0</v>
      </c>
      <c r="F47" s="449">
        <v>0</v>
      </c>
      <c r="G47" s="91">
        <v>2</v>
      </c>
      <c r="H47" s="75">
        <v>2</v>
      </c>
      <c r="I47" s="455">
        <v>0</v>
      </c>
      <c r="J47" s="91">
        <v>6</v>
      </c>
      <c r="K47" s="75">
        <v>1</v>
      </c>
      <c r="L47" s="455">
        <v>5</v>
      </c>
      <c r="M47" s="350">
        <v>2</v>
      </c>
      <c r="N47" s="283">
        <v>0</v>
      </c>
      <c r="O47" s="475">
        <v>2</v>
      </c>
      <c r="P47" s="283">
        <v>6</v>
      </c>
      <c r="Q47" s="283">
        <v>0</v>
      </c>
      <c r="R47" s="461">
        <v>6</v>
      </c>
      <c r="S47" s="283">
        <v>11</v>
      </c>
      <c r="T47" s="283">
        <v>0</v>
      </c>
      <c r="U47" s="461">
        <v>10</v>
      </c>
      <c r="V47" s="92">
        <v>2</v>
      </c>
      <c r="W47" s="93">
        <v>2</v>
      </c>
      <c r="X47" s="461">
        <v>0</v>
      </c>
      <c r="Y47" s="94">
        <v>4</v>
      </c>
      <c r="Z47" s="95">
        <v>-1</v>
      </c>
      <c r="AA47" s="455">
        <v>5</v>
      </c>
      <c r="AB47" s="94">
        <v>-4</v>
      </c>
      <c r="AC47" s="95">
        <v>-1</v>
      </c>
      <c r="AD47" s="455">
        <v>-3</v>
      </c>
      <c r="AE47" s="94">
        <v>4</v>
      </c>
      <c r="AF47" s="95">
        <v>0</v>
      </c>
      <c r="AG47" s="455">
        <v>4</v>
      </c>
      <c r="AH47" s="93">
        <v>5</v>
      </c>
      <c r="AI47" s="95">
        <v>0</v>
      </c>
      <c r="AJ47" s="467">
        <v>4</v>
      </c>
    </row>
    <row r="48" spans="1:36" x14ac:dyDescent="0.25">
      <c r="A48" s="19" t="s">
        <v>98</v>
      </c>
      <c r="B48" s="4" t="s">
        <v>155</v>
      </c>
      <c r="C48" s="6" t="s">
        <v>156</v>
      </c>
      <c r="D48" s="90">
        <v>7</v>
      </c>
      <c r="E48" s="75">
        <v>7</v>
      </c>
      <c r="F48" s="449">
        <v>0</v>
      </c>
      <c r="G48" s="91">
        <v>4</v>
      </c>
      <c r="H48" s="75">
        <v>4</v>
      </c>
      <c r="I48" s="455">
        <v>0</v>
      </c>
      <c r="J48" s="91">
        <v>30.999999999999996</v>
      </c>
      <c r="K48" s="75">
        <v>4</v>
      </c>
      <c r="L48" s="455">
        <v>26</v>
      </c>
      <c r="M48" s="350">
        <v>40</v>
      </c>
      <c r="N48" s="283">
        <v>4</v>
      </c>
      <c r="O48" s="475">
        <v>35</v>
      </c>
      <c r="P48" s="283">
        <v>27</v>
      </c>
      <c r="Q48" s="283">
        <v>2.0000000000000004</v>
      </c>
      <c r="R48" s="461">
        <v>25</v>
      </c>
      <c r="S48" s="283">
        <v>18.000000000000004</v>
      </c>
      <c r="T48" s="283">
        <v>0</v>
      </c>
      <c r="U48" s="461">
        <v>18.000000000000004</v>
      </c>
      <c r="V48" s="92">
        <v>-3</v>
      </c>
      <c r="W48" s="93">
        <v>-3</v>
      </c>
      <c r="X48" s="461">
        <v>0</v>
      </c>
      <c r="Y48" s="94">
        <v>26.999999999999996</v>
      </c>
      <c r="Z48" s="95">
        <v>0</v>
      </c>
      <c r="AA48" s="455">
        <v>26</v>
      </c>
      <c r="AB48" s="94">
        <v>9.0000000000000036</v>
      </c>
      <c r="AC48" s="95">
        <v>0</v>
      </c>
      <c r="AD48" s="455">
        <v>9</v>
      </c>
      <c r="AE48" s="94">
        <v>-13</v>
      </c>
      <c r="AF48" s="95">
        <v>-1.9999999999999996</v>
      </c>
      <c r="AG48" s="455">
        <v>-10</v>
      </c>
      <c r="AH48" s="93">
        <v>-8.9999999999999964</v>
      </c>
      <c r="AI48" s="95">
        <v>-2.0000000000000004</v>
      </c>
      <c r="AJ48" s="467">
        <v>-6.9999999999999964</v>
      </c>
    </row>
    <row r="49" spans="1:36" x14ac:dyDescent="0.25">
      <c r="A49" s="19" t="s">
        <v>98</v>
      </c>
      <c r="B49" s="4" t="s">
        <v>157</v>
      </c>
      <c r="C49" s="6" t="s">
        <v>158</v>
      </c>
      <c r="D49" s="90">
        <v>0</v>
      </c>
      <c r="E49" s="75">
        <v>0</v>
      </c>
      <c r="F49" s="449">
        <v>0</v>
      </c>
      <c r="G49" s="91">
        <v>0</v>
      </c>
      <c r="H49" s="75">
        <v>0</v>
      </c>
      <c r="I49" s="455">
        <v>0</v>
      </c>
      <c r="J49" s="91">
        <v>2</v>
      </c>
      <c r="K49" s="75">
        <v>0</v>
      </c>
      <c r="L49" s="455">
        <v>2</v>
      </c>
      <c r="M49" s="350">
        <v>3</v>
      </c>
      <c r="N49" s="283">
        <v>0</v>
      </c>
      <c r="O49" s="475">
        <v>3</v>
      </c>
      <c r="P49" s="283">
        <v>2</v>
      </c>
      <c r="Q49" s="283">
        <v>0</v>
      </c>
      <c r="R49" s="461">
        <v>2</v>
      </c>
      <c r="S49" s="283">
        <v>0</v>
      </c>
      <c r="T49" s="283">
        <v>0</v>
      </c>
      <c r="U49" s="461">
        <v>0</v>
      </c>
      <c r="V49" s="92">
        <v>0</v>
      </c>
      <c r="W49" s="93">
        <v>0</v>
      </c>
      <c r="X49" s="461">
        <v>0</v>
      </c>
      <c r="Y49" s="94">
        <v>2</v>
      </c>
      <c r="Z49" s="95">
        <v>0</v>
      </c>
      <c r="AA49" s="455">
        <v>2</v>
      </c>
      <c r="AB49" s="94">
        <v>1</v>
      </c>
      <c r="AC49" s="95">
        <v>0</v>
      </c>
      <c r="AD49" s="455">
        <v>1</v>
      </c>
      <c r="AE49" s="94">
        <v>-1</v>
      </c>
      <c r="AF49" s="95">
        <v>0</v>
      </c>
      <c r="AG49" s="455">
        <v>-1</v>
      </c>
      <c r="AH49" s="93">
        <v>-2</v>
      </c>
      <c r="AI49" s="95">
        <v>0</v>
      </c>
      <c r="AJ49" s="467">
        <v>-2</v>
      </c>
    </row>
    <row r="50" spans="1:36" x14ac:dyDescent="0.25">
      <c r="A50" s="19" t="s">
        <v>98</v>
      </c>
      <c r="B50" s="4" t="s">
        <v>159</v>
      </c>
      <c r="C50" s="6" t="s">
        <v>160</v>
      </c>
      <c r="D50" s="90">
        <v>0</v>
      </c>
      <c r="E50" s="75">
        <v>0</v>
      </c>
      <c r="F50" s="449">
        <v>0</v>
      </c>
      <c r="G50" s="91">
        <v>0</v>
      </c>
      <c r="H50" s="75">
        <v>0</v>
      </c>
      <c r="I50" s="455">
        <v>0</v>
      </c>
      <c r="J50" s="91">
        <v>2</v>
      </c>
      <c r="K50" s="75">
        <v>0</v>
      </c>
      <c r="L50" s="455">
        <v>2</v>
      </c>
      <c r="M50" s="350">
        <v>3</v>
      </c>
      <c r="N50" s="283">
        <v>0</v>
      </c>
      <c r="O50" s="475">
        <v>3</v>
      </c>
      <c r="P50" s="283">
        <v>3</v>
      </c>
      <c r="Q50" s="283">
        <v>0</v>
      </c>
      <c r="R50" s="461">
        <v>3</v>
      </c>
      <c r="S50" s="283">
        <v>3</v>
      </c>
      <c r="T50" s="283">
        <v>0</v>
      </c>
      <c r="U50" s="461">
        <v>3</v>
      </c>
      <c r="V50" s="92">
        <v>0</v>
      </c>
      <c r="W50" s="93">
        <v>0</v>
      </c>
      <c r="X50" s="461">
        <v>0</v>
      </c>
      <c r="Y50" s="94">
        <v>2</v>
      </c>
      <c r="Z50" s="95">
        <v>0</v>
      </c>
      <c r="AA50" s="455">
        <v>2</v>
      </c>
      <c r="AB50" s="94">
        <v>1</v>
      </c>
      <c r="AC50" s="95">
        <v>0</v>
      </c>
      <c r="AD50" s="455">
        <v>1</v>
      </c>
      <c r="AE50" s="94">
        <v>0</v>
      </c>
      <c r="AF50" s="95">
        <v>0</v>
      </c>
      <c r="AG50" s="455">
        <v>0</v>
      </c>
      <c r="AH50" s="93">
        <v>0</v>
      </c>
      <c r="AI50" s="95">
        <v>0</v>
      </c>
      <c r="AJ50" s="467">
        <v>0</v>
      </c>
    </row>
    <row r="51" spans="1:36" x14ac:dyDescent="0.25">
      <c r="A51" s="19" t="s">
        <v>98</v>
      </c>
      <c r="B51" s="4" t="s">
        <v>161</v>
      </c>
      <c r="C51" s="6" t="s">
        <v>162</v>
      </c>
      <c r="D51" s="90">
        <v>0</v>
      </c>
      <c r="E51" s="75">
        <v>0</v>
      </c>
      <c r="F51" s="449">
        <v>0</v>
      </c>
      <c r="G51" s="91">
        <v>0</v>
      </c>
      <c r="H51" s="75">
        <v>0</v>
      </c>
      <c r="I51" s="455">
        <v>0</v>
      </c>
      <c r="J51" s="91">
        <v>7</v>
      </c>
      <c r="K51" s="75">
        <v>0</v>
      </c>
      <c r="L51" s="455">
        <v>7</v>
      </c>
      <c r="M51" s="350">
        <v>10</v>
      </c>
      <c r="N51" s="283">
        <v>0</v>
      </c>
      <c r="O51" s="475">
        <v>10</v>
      </c>
      <c r="P51" s="283">
        <v>10</v>
      </c>
      <c r="Q51" s="283">
        <v>0</v>
      </c>
      <c r="R51" s="461">
        <v>10</v>
      </c>
      <c r="S51" s="283">
        <v>4</v>
      </c>
      <c r="T51" s="283">
        <v>2</v>
      </c>
      <c r="U51" s="461">
        <v>2</v>
      </c>
      <c r="V51" s="92">
        <v>0</v>
      </c>
      <c r="W51" s="93">
        <v>0</v>
      </c>
      <c r="X51" s="461">
        <v>0</v>
      </c>
      <c r="Y51" s="94">
        <v>7</v>
      </c>
      <c r="Z51" s="95">
        <v>0</v>
      </c>
      <c r="AA51" s="455">
        <v>7</v>
      </c>
      <c r="AB51" s="94">
        <v>3</v>
      </c>
      <c r="AC51" s="95">
        <v>0</v>
      </c>
      <c r="AD51" s="455">
        <v>3</v>
      </c>
      <c r="AE51" s="94">
        <v>0</v>
      </c>
      <c r="AF51" s="95">
        <v>0</v>
      </c>
      <c r="AG51" s="455">
        <v>0</v>
      </c>
      <c r="AH51" s="93">
        <v>-6</v>
      </c>
      <c r="AI51" s="95">
        <v>2</v>
      </c>
      <c r="AJ51" s="467">
        <v>-8</v>
      </c>
    </row>
    <row r="52" spans="1:36" x14ac:dyDescent="0.25">
      <c r="A52" s="19" t="s">
        <v>98</v>
      </c>
      <c r="B52" s="4" t="s">
        <v>163</v>
      </c>
      <c r="C52" s="6" t="s">
        <v>164</v>
      </c>
      <c r="D52" s="90">
        <v>1</v>
      </c>
      <c r="E52" s="75">
        <v>1</v>
      </c>
      <c r="F52" s="449">
        <v>0</v>
      </c>
      <c r="G52" s="91">
        <v>0</v>
      </c>
      <c r="H52" s="75">
        <v>0</v>
      </c>
      <c r="I52" s="455">
        <v>0</v>
      </c>
      <c r="J52" s="91">
        <v>5</v>
      </c>
      <c r="K52" s="75">
        <v>0</v>
      </c>
      <c r="L52" s="455">
        <v>5</v>
      </c>
      <c r="M52" s="350">
        <v>4</v>
      </c>
      <c r="N52" s="283">
        <v>1</v>
      </c>
      <c r="O52" s="475">
        <v>3</v>
      </c>
      <c r="P52" s="283">
        <v>3</v>
      </c>
      <c r="Q52" s="283">
        <v>0</v>
      </c>
      <c r="R52" s="461">
        <v>3</v>
      </c>
      <c r="S52" s="283">
        <v>5</v>
      </c>
      <c r="T52" s="283">
        <v>1</v>
      </c>
      <c r="U52" s="461">
        <v>4</v>
      </c>
      <c r="V52" s="92">
        <v>-1</v>
      </c>
      <c r="W52" s="93">
        <v>-1</v>
      </c>
      <c r="X52" s="461">
        <v>0</v>
      </c>
      <c r="Y52" s="94">
        <v>5</v>
      </c>
      <c r="Z52" s="95">
        <v>0</v>
      </c>
      <c r="AA52" s="455">
        <v>5</v>
      </c>
      <c r="AB52" s="94">
        <v>-1</v>
      </c>
      <c r="AC52" s="95">
        <v>1</v>
      </c>
      <c r="AD52" s="455">
        <v>-2</v>
      </c>
      <c r="AE52" s="94">
        <v>-1</v>
      </c>
      <c r="AF52" s="95">
        <v>-1</v>
      </c>
      <c r="AG52" s="455">
        <v>0</v>
      </c>
      <c r="AH52" s="93">
        <v>2</v>
      </c>
      <c r="AI52" s="95">
        <v>1</v>
      </c>
      <c r="AJ52" s="467">
        <v>1</v>
      </c>
    </row>
    <row r="53" spans="1:36" x14ac:dyDescent="0.25">
      <c r="A53" s="19" t="s">
        <v>98</v>
      </c>
      <c r="B53" s="4" t="s">
        <v>165</v>
      </c>
      <c r="C53" s="6" t="s">
        <v>166</v>
      </c>
      <c r="D53" s="90">
        <v>0</v>
      </c>
      <c r="E53" s="75">
        <v>0</v>
      </c>
      <c r="F53" s="449">
        <v>0</v>
      </c>
      <c r="G53" s="91">
        <v>0</v>
      </c>
      <c r="H53" s="75">
        <v>0</v>
      </c>
      <c r="I53" s="455">
        <v>0</v>
      </c>
      <c r="J53" s="91">
        <v>1</v>
      </c>
      <c r="K53" s="75">
        <v>0</v>
      </c>
      <c r="L53" s="455">
        <v>1</v>
      </c>
      <c r="M53" s="350">
        <v>3</v>
      </c>
      <c r="N53" s="283">
        <v>1</v>
      </c>
      <c r="O53" s="475">
        <v>2</v>
      </c>
      <c r="P53" s="283">
        <v>5</v>
      </c>
      <c r="Q53" s="283">
        <v>0</v>
      </c>
      <c r="R53" s="461">
        <v>5</v>
      </c>
      <c r="S53" s="283">
        <v>3</v>
      </c>
      <c r="T53" s="283">
        <v>0</v>
      </c>
      <c r="U53" s="461">
        <v>3</v>
      </c>
      <c r="V53" s="92">
        <v>0</v>
      </c>
      <c r="W53" s="93">
        <v>0</v>
      </c>
      <c r="X53" s="461">
        <v>0</v>
      </c>
      <c r="Y53" s="94">
        <v>1</v>
      </c>
      <c r="Z53" s="95">
        <v>0</v>
      </c>
      <c r="AA53" s="455">
        <v>1</v>
      </c>
      <c r="AB53" s="94">
        <v>2</v>
      </c>
      <c r="AC53" s="95">
        <v>1</v>
      </c>
      <c r="AD53" s="455">
        <v>1</v>
      </c>
      <c r="AE53" s="94">
        <v>2</v>
      </c>
      <c r="AF53" s="95">
        <v>-1</v>
      </c>
      <c r="AG53" s="455">
        <v>3</v>
      </c>
      <c r="AH53" s="93">
        <v>-2</v>
      </c>
      <c r="AI53" s="95">
        <v>0</v>
      </c>
      <c r="AJ53" s="467">
        <v>-2</v>
      </c>
    </row>
    <row r="54" spans="1:36" x14ac:dyDescent="0.25">
      <c r="A54" s="19" t="s">
        <v>98</v>
      </c>
      <c r="B54" s="4" t="s">
        <v>167</v>
      </c>
      <c r="C54" s="6" t="s">
        <v>168</v>
      </c>
      <c r="D54" s="90">
        <v>1</v>
      </c>
      <c r="E54" s="75">
        <v>1</v>
      </c>
      <c r="F54" s="449">
        <v>0</v>
      </c>
      <c r="G54" s="91">
        <v>0</v>
      </c>
      <c r="H54" s="75">
        <v>0</v>
      </c>
      <c r="I54" s="455">
        <v>0</v>
      </c>
      <c r="J54" s="91">
        <v>8</v>
      </c>
      <c r="K54" s="75">
        <v>1</v>
      </c>
      <c r="L54" s="455">
        <v>6.9999999999999991</v>
      </c>
      <c r="M54" s="350">
        <v>14</v>
      </c>
      <c r="N54" s="283">
        <v>7</v>
      </c>
      <c r="O54" s="475">
        <v>6.9999999999999991</v>
      </c>
      <c r="P54" s="283">
        <v>4</v>
      </c>
      <c r="Q54" s="283">
        <v>0</v>
      </c>
      <c r="R54" s="461">
        <v>4</v>
      </c>
      <c r="S54" s="283">
        <v>4</v>
      </c>
      <c r="T54" s="283">
        <v>2</v>
      </c>
      <c r="U54" s="461">
        <v>1</v>
      </c>
      <c r="V54" s="92">
        <v>-1</v>
      </c>
      <c r="W54" s="93">
        <v>-1</v>
      </c>
      <c r="X54" s="461">
        <v>0</v>
      </c>
      <c r="Y54" s="94">
        <v>8</v>
      </c>
      <c r="Z54" s="95">
        <v>1</v>
      </c>
      <c r="AA54" s="455">
        <v>6.9999999999999991</v>
      </c>
      <c r="AB54" s="94">
        <v>6</v>
      </c>
      <c r="AC54" s="95">
        <v>6</v>
      </c>
      <c r="AD54" s="455">
        <v>0</v>
      </c>
      <c r="AE54" s="94">
        <v>-10</v>
      </c>
      <c r="AF54" s="95">
        <v>-7</v>
      </c>
      <c r="AG54" s="455">
        <v>-2.9999999999999991</v>
      </c>
      <c r="AH54" s="93">
        <v>0</v>
      </c>
      <c r="AI54" s="95">
        <v>2</v>
      </c>
      <c r="AJ54" s="467">
        <v>-3</v>
      </c>
    </row>
    <row r="55" spans="1:36" x14ac:dyDescent="0.25">
      <c r="A55" s="19" t="s">
        <v>98</v>
      </c>
      <c r="B55" s="4" t="s">
        <v>169</v>
      </c>
      <c r="C55" s="6" t="s">
        <v>170</v>
      </c>
      <c r="D55" s="90">
        <v>2</v>
      </c>
      <c r="E55" s="75">
        <v>1</v>
      </c>
      <c r="F55" s="449">
        <v>0</v>
      </c>
      <c r="G55" s="91">
        <v>1</v>
      </c>
      <c r="H55" s="75">
        <v>1</v>
      </c>
      <c r="I55" s="455">
        <v>0</v>
      </c>
      <c r="J55" s="91">
        <v>4</v>
      </c>
      <c r="K55" s="75">
        <v>0</v>
      </c>
      <c r="L55" s="455">
        <v>4</v>
      </c>
      <c r="M55" s="350">
        <v>1</v>
      </c>
      <c r="N55" s="283">
        <v>0</v>
      </c>
      <c r="O55" s="475">
        <v>1</v>
      </c>
      <c r="P55" s="283">
        <v>1</v>
      </c>
      <c r="Q55" s="283">
        <v>0</v>
      </c>
      <c r="R55" s="461">
        <v>1</v>
      </c>
      <c r="S55" s="283">
        <v>6</v>
      </c>
      <c r="T55" s="283">
        <v>1</v>
      </c>
      <c r="U55" s="461">
        <v>5</v>
      </c>
      <c r="V55" s="92">
        <v>-1</v>
      </c>
      <c r="W55" s="93">
        <v>0</v>
      </c>
      <c r="X55" s="461">
        <v>0</v>
      </c>
      <c r="Y55" s="94">
        <v>3</v>
      </c>
      <c r="Z55" s="95">
        <v>-1</v>
      </c>
      <c r="AA55" s="455">
        <v>4</v>
      </c>
      <c r="AB55" s="94">
        <v>-3</v>
      </c>
      <c r="AC55" s="95">
        <v>0</v>
      </c>
      <c r="AD55" s="455">
        <v>-3</v>
      </c>
      <c r="AE55" s="94">
        <v>0</v>
      </c>
      <c r="AF55" s="95">
        <v>0</v>
      </c>
      <c r="AG55" s="455">
        <v>0</v>
      </c>
      <c r="AH55" s="93">
        <v>5</v>
      </c>
      <c r="AI55" s="95">
        <v>1</v>
      </c>
      <c r="AJ55" s="467">
        <v>4</v>
      </c>
    </row>
    <row r="56" spans="1:36" x14ac:dyDescent="0.25">
      <c r="A56" s="19" t="s">
        <v>98</v>
      </c>
      <c r="B56" s="4" t="s">
        <v>171</v>
      </c>
      <c r="C56" s="6" t="s">
        <v>172</v>
      </c>
      <c r="D56" s="90">
        <v>0</v>
      </c>
      <c r="E56" s="75">
        <v>0</v>
      </c>
      <c r="F56" s="449">
        <v>0</v>
      </c>
      <c r="G56" s="91">
        <v>0</v>
      </c>
      <c r="H56" s="75">
        <v>0</v>
      </c>
      <c r="I56" s="455">
        <v>0</v>
      </c>
      <c r="J56" s="91">
        <v>4</v>
      </c>
      <c r="K56" s="75">
        <v>1</v>
      </c>
      <c r="L56" s="455">
        <v>3</v>
      </c>
      <c r="M56" s="350">
        <v>6</v>
      </c>
      <c r="N56" s="283">
        <v>0</v>
      </c>
      <c r="O56" s="475">
        <v>6</v>
      </c>
      <c r="P56" s="283">
        <v>5</v>
      </c>
      <c r="Q56" s="283">
        <v>1</v>
      </c>
      <c r="R56" s="461">
        <v>4</v>
      </c>
      <c r="S56" s="283">
        <v>5</v>
      </c>
      <c r="T56" s="283">
        <v>2</v>
      </c>
      <c r="U56" s="461">
        <v>3</v>
      </c>
      <c r="V56" s="92">
        <v>0</v>
      </c>
      <c r="W56" s="93">
        <v>0</v>
      </c>
      <c r="X56" s="461">
        <v>0</v>
      </c>
      <c r="Y56" s="94">
        <v>4</v>
      </c>
      <c r="Z56" s="95">
        <v>1</v>
      </c>
      <c r="AA56" s="455">
        <v>3</v>
      </c>
      <c r="AB56" s="94">
        <v>2</v>
      </c>
      <c r="AC56" s="95">
        <v>-1</v>
      </c>
      <c r="AD56" s="455">
        <v>3</v>
      </c>
      <c r="AE56" s="94">
        <v>-1</v>
      </c>
      <c r="AF56" s="95">
        <v>1</v>
      </c>
      <c r="AG56" s="455">
        <v>-2</v>
      </c>
      <c r="AH56" s="93">
        <v>0</v>
      </c>
      <c r="AI56" s="95">
        <v>1</v>
      </c>
      <c r="AJ56" s="467">
        <v>-1</v>
      </c>
    </row>
    <row r="57" spans="1:36" x14ac:dyDescent="0.25">
      <c r="A57" s="19" t="s">
        <v>98</v>
      </c>
      <c r="B57" s="4" t="s">
        <v>173</v>
      </c>
      <c r="C57" s="6" t="s">
        <v>174</v>
      </c>
      <c r="D57" s="90">
        <v>0</v>
      </c>
      <c r="E57" s="75">
        <v>0</v>
      </c>
      <c r="F57" s="449">
        <v>0</v>
      </c>
      <c r="G57" s="91">
        <v>1</v>
      </c>
      <c r="H57" s="75">
        <v>0</v>
      </c>
      <c r="I57" s="455">
        <v>0</v>
      </c>
      <c r="J57" s="91">
        <v>2</v>
      </c>
      <c r="K57" s="75">
        <v>0</v>
      </c>
      <c r="L57" s="455">
        <v>2</v>
      </c>
      <c r="M57" s="350">
        <v>4</v>
      </c>
      <c r="N57" s="283">
        <v>0</v>
      </c>
      <c r="O57" s="475">
        <v>4</v>
      </c>
      <c r="P57" s="283">
        <v>6</v>
      </c>
      <c r="Q57" s="283">
        <v>1</v>
      </c>
      <c r="R57" s="461">
        <v>5</v>
      </c>
      <c r="S57" s="283">
        <v>3</v>
      </c>
      <c r="T57" s="283">
        <v>1</v>
      </c>
      <c r="U57" s="461">
        <v>2</v>
      </c>
      <c r="V57" s="92">
        <v>1</v>
      </c>
      <c r="W57" s="93">
        <v>0</v>
      </c>
      <c r="X57" s="461">
        <v>0</v>
      </c>
      <c r="Y57" s="94">
        <v>1</v>
      </c>
      <c r="Z57" s="95">
        <v>0</v>
      </c>
      <c r="AA57" s="455">
        <v>2</v>
      </c>
      <c r="AB57" s="94">
        <v>2</v>
      </c>
      <c r="AC57" s="95">
        <v>0</v>
      </c>
      <c r="AD57" s="455">
        <v>2</v>
      </c>
      <c r="AE57" s="94">
        <v>2</v>
      </c>
      <c r="AF57" s="95">
        <v>1</v>
      </c>
      <c r="AG57" s="455">
        <v>1</v>
      </c>
      <c r="AH57" s="93">
        <v>-3</v>
      </c>
      <c r="AI57" s="95">
        <v>0</v>
      </c>
      <c r="AJ57" s="467">
        <v>-3</v>
      </c>
    </row>
    <row r="58" spans="1:36" x14ac:dyDescent="0.25">
      <c r="A58" s="19" t="s">
        <v>98</v>
      </c>
      <c r="B58" s="4" t="s">
        <v>175</v>
      </c>
      <c r="C58" s="6" t="s">
        <v>176</v>
      </c>
      <c r="D58" s="90">
        <v>1</v>
      </c>
      <c r="E58" s="75">
        <v>1</v>
      </c>
      <c r="F58" s="449">
        <v>0</v>
      </c>
      <c r="G58" s="91">
        <v>1</v>
      </c>
      <c r="H58" s="75">
        <v>1</v>
      </c>
      <c r="I58" s="455">
        <v>0</v>
      </c>
      <c r="J58" s="91">
        <v>0</v>
      </c>
      <c r="K58" s="75">
        <v>0</v>
      </c>
      <c r="L58" s="455">
        <v>0</v>
      </c>
      <c r="M58" s="350">
        <v>0</v>
      </c>
      <c r="N58" s="283">
        <v>0</v>
      </c>
      <c r="O58" s="475">
        <v>0</v>
      </c>
      <c r="P58" s="283">
        <v>0</v>
      </c>
      <c r="Q58" s="283">
        <v>0</v>
      </c>
      <c r="R58" s="461">
        <v>0</v>
      </c>
      <c r="S58" s="283">
        <v>0</v>
      </c>
      <c r="T58" s="283">
        <v>0</v>
      </c>
      <c r="U58" s="461">
        <v>0</v>
      </c>
      <c r="V58" s="92">
        <v>0</v>
      </c>
      <c r="W58" s="93">
        <v>0</v>
      </c>
      <c r="X58" s="461">
        <v>0</v>
      </c>
      <c r="Y58" s="94">
        <v>-1</v>
      </c>
      <c r="Z58" s="95">
        <v>-1</v>
      </c>
      <c r="AA58" s="455">
        <v>0</v>
      </c>
      <c r="AB58" s="94">
        <v>0</v>
      </c>
      <c r="AC58" s="95">
        <v>0</v>
      </c>
      <c r="AD58" s="455">
        <v>0</v>
      </c>
      <c r="AE58" s="94">
        <v>0</v>
      </c>
      <c r="AF58" s="95">
        <v>0</v>
      </c>
      <c r="AG58" s="455">
        <v>0</v>
      </c>
      <c r="AH58" s="93">
        <v>0</v>
      </c>
      <c r="AI58" s="95">
        <v>0</v>
      </c>
      <c r="AJ58" s="467">
        <v>0</v>
      </c>
    </row>
    <row r="59" spans="1:36" x14ac:dyDescent="0.25">
      <c r="A59" s="19" t="s">
        <v>98</v>
      </c>
      <c r="B59" s="4" t="s">
        <v>177</v>
      </c>
      <c r="C59" s="6" t="s">
        <v>178</v>
      </c>
      <c r="D59" s="90">
        <v>1</v>
      </c>
      <c r="E59" s="75">
        <v>1</v>
      </c>
      <c r="F59" s="449">
        <v>0</v>
      </c>
      <c r="G59" s="91">
        <v>1</v>
      </c>
      <c r="H59" s="75">
        <v>1</v>
      </c>
      <c r="I59" s="455">
        <v>0</v>
      </c>
      <c r="J59" s="91">
        <v>0</v>
      </c>
      <c r="K59" s="75">
        <v>0</v>
      </c>
      <c r="L59" s="455">
        <v>0</v>
      </c>
      <c r="M59" s="350">
        <v>0</v>
      </c>
      <c r="N59" s="283">
        <v>0</v>
      </c>
      <c r="O59" s="475">
        <v>0</v>
      </c>
      <c r="P59" s="283">
        <v>2</v>
      </c>
      <c r="Q59" s="283">
        <v>1</v>
      </c>
      <c r="R59" s="461">
        <v>1</v>
      </c>
      <c r="S59" s="283">
        <v>1</v>
      </c>
      <c r="T59" s="283">
        <v>0</v>
      </c>
      <c r="U59" s="461">
        <v>1</v>
      </c>
      <c r="V59" s="92">
        <v>0</v>
      </c>
      <c r="W59" s="93">
        <v>0</v>
      </c>
      <c r="X59" s="461">
        <v>0</v>
      </c>
      <c r="Y59" s="94">
        <v>-1</v>
      </c>
      <c r="Z59" s="95">
        <v>-1</v>
      </c>
      <c r="AA59" s="455">
        <v>0</v>
      </c>
      <c r="AB59" s="94">
        <v>0</v>
      </c>
      <c r="AC59" s="95">
        <v>0</v>
      </c>
      <c r="AD59" s="455">
        <v>0</v>
      </c>
      <c r="AE59" s="94">
        <v>2</v>
      </c>
      <c r="AF59" s="95">
        <v>1</v>
      </c>
      <c r="AG59" s="455">
        <v>1</v>
      </c>
      <c r="AH59" s="93">
        <v>-1</v>
      </c>
      <c r="AI59" s="95">
        <v>-1</v>
      </c>
      <c r="AJ59" s="467">
        <v>0</v>
      </c>
    </row>
    <row r="60" spans="1:36" x14ac:dyDescent="0.25">
      <c r="A60" s="19" t="s">
        <v>98</v>
      </c>
      <c r="B60" s="4" t="s">
        <v>179</v>
      </c>
      <c r="C60" s="6" t="s">
        <v>180</v>
      </c>
      <c r="D60" s="90">
        <v>0</v>
      </c>
      <c r="E60" s="75">
        <v>0</v>
      </c>
      <c r="F60" s="449">
        <v>0</v>
      </c>
      <c r="G60" s="91">
        <v>0</v>
      </c>
      <c r="H60" s="75">
        <v>0</v>
      </c>
      <c r="I60" s="455">
        <v>0</v>
      </c>
      <c r="J60" s="91">
        <v>0</v>
      </c>
      <c r="K60" s="75">
        <v>0</v>
      </c>
      <c r="L60" s="455">
        <v>0</v>
      </c>
      <c r="M60" s="350">
        <v>0</v>
      </c>
      <c r="N60" s="283">
        <v>0</v>
      </c>
      <c r="O60" s="475">
        <v>0</v>
      </c>
      <c r="P60" s="283">
        <v>0</v>
      </c>
      <c r="Q60" s="283">
        <v>0</v>
      </c>
      <c r="R60" s="461">
        <v>0</v>
      </c>
      <c r="S60" s="283">
        <v>0</v>
      </c>
      <c r="T60" s="283">
        <v>0</v>
      </c>
      <c r="U60" s="461">
        <v>0</v>
      </c>
      <c r="V60" s="92">
        <v>0</v>
      </c>
      <c r="W60" s="93">
        <v>0</v>
      </c>
      <c r="X60" s="461">
        <v>0</v>
      </c>
      <c r="Y60" s="94">
        <v>0</v>
      </c>
      <c r="Z60" s="95">
        <v>0</v>
      </c>
      <c r="AA60" s="455">
        <v>0</v>
      </c>
      <c r="AB60" s="94">
        <v>0</v>
      </c>
      <c r="AC60" s="95">
        <v>0</v>
      </c>
      <c r="AD60" s="455">
        <v>0</v>
      </c>
      <c r="AE60" s="94">
        <v>0</v>
      </c>
      <c r="AF60" s="95">
        <v>0</v>
      </c>
      <c r="AG60" s="455">
        <v>0</v>
      </c>
      <c r="AH60" s="93">
        <v>0</v>
      </c>
      <c r="AI60" s="95">
        <v>0</v>
      </c>
      <c r="AJ60" s="467">
        <v>0</v>
      </c>
    </row>
    <row r="61" spans="1:36" x14ac:dyDescent="0.25">
      <c r="A61" s="19" t="s">
        <v>98</v>
      </c>
      <c r="B61" s="4" t="s">
        <v>181</v>
      </c>
      <c r="C61" s="6" t="s">
        <v>182</v>
      </c>
      <c r="D61" s="90">
        <v>0</v>
      </c>
      <c r="E61" s="75">
        <v>0</v>
      </c>
      <c r="F61" s="449">
        <v>0</v>
      </c>
      <c r="G61" s="91">
        <v>0</v>
      </c>
      <c r="H61" s="75">
        <v>0</v>
      </c>
      <c r="I61" s="455">
        <v>0</v>
      </c>
      <c r="J61" s="91">
        <v>1</v>
      </c>
      <c r="K61" s="75">
        <v>1</v>
      </c>
      <c r="L61" s="455">
        <v>0</v>
      </c>
      <c r="M61" s="350">
        <v>0</v>
      </c>
      <c r="N61" s="283">
        <v>0</v>
      </c>
      <c r="O61" s="475">
        <v>0</v>
      </c>
      <c r="P61" s="283">
        <v>0</v>
      </c>
      <c r="Q61" s="283">
        <v>0</v>
      </c>
      <c r="R61" s="461">
        <v>0</v>
      </c>
      <c r="S61" s="283">
        <v>0</v>
      </c>
      <c r="T61" s="283">
        <v>0</v>
      </c>
      <c r="U61" s="461">
        <v>0</v>
      </c>
      <c r="V61" s="92">
        <v>0</v>
      </c>
      <c r="W61" s="93">
        <v>0</v>
      </c>
      <c r="X61" s="461">
        <v>0</v>
      </c>
      <c r="Y61" s="94">
        <v>1</v>
      </c>
      <c r="Z61" s="95">
        <v>1</v>
      </c>
      <c r="AA61" s="455">
        <v>0</v>
      </c>
      <c r="AB61" s="94">
        <v>-1</v>
      </c>
      <c r="AC61" s="95">
        <v>-1</v>
      </c>
      <c r="AD61" s="455">
        <v>0</v>
      </c>
      <c r="AE61" s="94">
        <v>0</v>
      </c>
      <c r="AF61" s="95">
        <v>0</v>
      </c>
      <c r="AG61" s="455">
        <v>0</v>
      </c>
      <c r="AH61" s="93">
        <v>0</v>
      </c>
      <c r="AI61" s="95">
        <v>0</v>
      </c>
      <c r="AJ61" s="467">
        <v>0</v>
      </c>
    </row>
    <row r="62" spans="1:36" x14ac:dyDescent="0.25">
      <c r="A62" s="19" t="s">
        <v>98</v>
      </c>
      <c r="B62" s="4" t="s">
        <v>183</v>
      </c>
      <c r="C62" s="6" t="s">
        <v>184</v>
      </c>
      <c r="D62" s="90">
        <v>0</v>
      </c>
      <c r="E62" s="75">
        <v>0</v>
      </c>
      <c r="F62" s="449">
        <v>0</v>
      </c>
      <c r="G62" s="91">
        <v>0</v>
      </c>
      <c r="H62" s="75">
        <v>0</v>
      </c>
      <c r="I62" s="455">
        <v>0</v>
      </c>
      <c r="J62" s="91">
        <v>3</v>
      </c>
      <c r="K62" s="75">
        <v>2</v>
      </c>
      <c r="L62" s="455">
        <v>1</v>
      </c>
      <c r="M62" s="350">
        <v>0</v>
      </c>
      <c r="N62" s="283">
        <v>0</v>
      </c>
      <c r="O62" s="475">
        <v>0</v>
      </c>
      <c r="P62" s="283">
        <v>0</v>
      </c>
      <c r="Q62" s="283">
        <v>0</v>
      </c>
      <c r="R62" s="461">
        <v>0</v>
      </c>
      <c r="S62" s="283">
        <v>0</v>
      </c>
      <c r="T62" s="283">
        <v>0</v>
      </c>
      <c r="U62" s="461">
        <v>0</v>
      </c>
      <c r="V62" s="92">
        <v>0</v>
      </c>
      <c r="W62" s="93">
        <v>0</v>
      </c>
      <c r="X62" s="461">
        <v>0</v>
      </c>
      <c r="Y62" s="94">
        <v>3</v>
      </c>
      <c r="Z62" s="95">
        <v>2</v>
      </c>
      <c r="AA62" s="455">
        <v>1</v>
      </c>
      <c r="AB62" s="94">
        <v>-3</v>
      </c>
      <c r="AC62" s="95">
        <v>-2</v>
      </c>
      <c r="AD62" s="455">
        <v>-1</v>
      </c>
      <c r="AE62" s="94">
        <v>0</v>
      </c>
      <c r="AF62" s="95">
        <v>0</v>
      </c>
      <c r="AG62" s="455">
        <v>0</v>
      </c>
      <c r="AH62" s="93">
        <v>0</v>
      </c>
      <c r="AI62" s="95">
        <v>0</v>
      </c>
      <c r="AJ62" s="467">
        <v>0</v>
      </c>
    </row>
    <row r="63" spans="1:36" x14ac:dyDescent="0.25">
      <c r="A63" s="19" t="s">
        <v>98</v>
      </c>
      <c r="B63" s="4" t="s">
        <v>185</v>
      </c>
      <c r="C63" s="6" t="s">
        <v>186</v>
      </c>
      <c r="D63" s="90">
        <v>0</v>
      </c>
      <c r="E63" s="75">
        <v>0</v>
      </c>
      <c r="F63" s="449">
        <v>0</v>
      </c>
      <c r="G63" s="91">
        <v>0</v>
      </c>
      <c r="H63" s="75">
        <v>0</v>
      </c>
      <c r="I63" s="455">
        <v>0</v>
      </c>
      <c r="J63" s="91">
        <v>3</v>
      </c>
      <c r="K63" s="75">
        <v>0</v>
      </c>
      <c r="L63" s="455">
        <v>3</v>
      </c>
      <c r="M63" s="350">
        <v>0</v>
      </c>
      <c r="N63" s="283">
        <v>0</v>
      </c>
      <c r="O63" s="475">
        <v>0</v>
      </c>
      <c r="P63" s="283">
        <v>0</v>
      </c>
      <c r="Q63" s="283">
        <v>0</v>
      </c>
      <c r="R63" s="461">
        <v>0</v>
      </c>
      <c r="S63" s="283">
        <v>0</v>
      </c>
      <c r="T63" s="283">
        <v>0</v>
      </c>
      <c r="U63" s="461">
        <v>0</v>
      </c>
      <c r="V63" s="92">
        <v>0</v>
      </c>
      <c r="W63" s="93">
        <v>0</v>
      </c>
      <c r="X63" s="461">
        <v>0</v>
      </c>
      <c r="Y63" s="94">
        <v>3</v>
      </c>
      <c r="Z63" s="95">
        <v>0</v>
      </c>
      <c r="AA63" s="455">
        <v>3</v>
      </c>
      <c r="AB63" s="94">
        <v>-3</v>
      </c>
      <c r="AC63" s="95">
        <v>0</v>
      </c>
      <c r="AD63" s="455">
        <v>-3</v>
      </c>
      <c r="AE63" s="94">
        <v>0</v>
      </c>
      <c r="AF63" s="95">
        <v>0</v>
      </c>
      <c r="AG63" s="455">
        <v>0</v>
      </c>
      <c r="AH63" s="93">
        <v>0</v>
      </c>
      <c r="AI63" s="95">
        <v>0</v>
      </c>
      <c r="AJ63" s="467">
        <v>0</v>
      </c>
    </row>
    <row r="64" spans="1:36" x14ac:dyDescent="0.25">
      <c r="A64" s="19" t="s">
        <v>98</v>
      </c>
      <c r="B64" s="4" t="s">
        <v>187</v>
      </c>
      <c r="C64" s="6" t="s">
        <v>188</v>
      </c>
      <c r="D64" s="90">
        <v>0</v>
      </c>
      <c r="E64" s="75">
        <v>0</v>
      </c>
      <c r="F64" s="449">
        <v>0</v>
      </c>
      <c r="G64" s="91">
        <v>0</v>
      </c>
      <c r="H64" s="75">
        <v>0</v>
      </c>
      <c r="I64" s="455">
        <v>0</v>
      </c>
      <c r="J64" s="91">
        <v>0</v>
      </c>
      <c r="K64" s="75">
        <v>0</v>
      </c>
      <c r="L64" s="455">
        <v>0</v>
      </c>
      <c r="M64" s="350">
        <v>0</v>
      </c>
      <c r="N64" s="283">
        <v>0</v>
      </c>
      <c r="O64" s="475">
        <v>0</v>
      </c>
      <c r="P64" s="283">
        <v>0</v>
      </c>
      <c r="Q64" s="283">
        <v>0</v>
      </c>
      <c r="R64" s="461">
        <v>0</v>
      </c>
      <c r="S64" s="283">
        <v>0</v>
      </c>
      <c r="T64" s="283">
        <v>0</v>
      </c>
      <c r="U64" s="461">
        <v>0</v>
      </c>
      <c r="V64" s="92">
        <v>0</v>
      </c>
      <c r="W64" s="93">
        <v>0</v>
      </c>
      <c r="X64" s="461">
        <v>0</v>
      </c>
      <c r="Y64" s="94">
        <v>0</v>
      </c>
      <c r="Z64" s="95">
        <v>0</v>
      </c>
      <c r="AA64" s="455">
        <v>0</v>
      </c>
      <c r="AB64" s="94">
        <v>0</v>
      </c>
      <c r="AC64" s="95">
        <v>0</v>
      </c>
      <c r="AD64" s="455">
        <v>0</v>
      </c>
      <c r="AE64" s="94">
        <v>0</v>
      </c>
      <c r="AF64" s="95">
        <v>0</v>
      </c>
      <c r="AG64" s="455">
        <v>0</v>
      </c>
      <c r="AH64" s="93">
        <v>0</v>
      </c>
      <c r="AI64" s="95">
        <v>0</v>
      </c>
      <c r="AJ64" s="467">
        <v>0</v>
      </c>
    </row>
    <row r="65" spans="1:36" x14ac:dyDescent="0.25">
      <c r="A65" s="19" t="s">
        <v>98</v>
      </c>
      <c r="B65" s="4" t="s">
        <v>189</v>
      </c>
      <c r="C65" s="6" t="s">
        <v>190</v>
      </c>
      <c r="D65" s="90">
        <v>0</v>
      </c>
      <c r="E65" s="75">
        <v>0</v>
      </c>
      <c r="F65" s="449">
        <v>0</v>
      </c>
      <c r="G65" s="91">
        <v>0</v>
      </c>
      <c r="H65" s="75">
        <v>0</v>
      </c>
      <c r="I65" s="455">
        <v>0</v>
      </c>
      <c r="J65" s="91">
        <v>0</v>
      </c>
      <c r="K65" s="75">
        <v>0</v>
      </c>
      <c r="L65" s="455">
        <v>0</v>
      </c>
      <c r="M65" s="350">
        <v>0</v>
      </c>
      <c r="N65" s="283">
        <v>0</v>
      </c>
      <c r="O65" s="475">
        <v>0</v>
      </c>
      <c r="P65" s="283">
        <v>2</v>
      </c>
      <c r="Q65" s="283">
        <v>0</v>
      </c>
      <c r="R65" s="461">
        <v>2</v>
      </c>
      <c r="S65" s="283">
        <v>0</v>
      </c>
      <c r="T65" s="283">
        <v>0</v>
      </c>
      <c r="U65" s="461">
        <v>0</v>
      </c>
      <c r="V65" s="92">
        <v>0</v>
      </c>
      <c r="W65" s="93">
        <v>0</v>
      </c>
      <c r="X65" s="461">
        <v>0</v>
      </c>
      <c r="Y65" s="94">
        <v>0</v>
      </c>
      <c r="Z65" s="95">
        <v>0</v>
      </c>
      <c r="AA65" s="455">
        <v>0</v>
      </c>
      <c r="AB65" s="94">
        <v>0</v>
      </c>
      <c r="AC65" s="95">
        <v>0</v>
      </c>
      <c r="AD65" s="455">
        <v>0</v>
      </c>
      <c r="AE65" s="94">
        <v>2</v>
      </c>
      <c r="AF65" s="95">
        <v>0</v>
      </c>
      <c r="AG65" s="455">
        <v>2</v>
      </c>
      <c r="AH65" s="93">
        <v>-2</v>
      </c>
      <c r="AI65" s="95">
        <v>0</v>
      </c>
      <c r="AJ65" s="467">
        <v>-2</v>
      </c>
    </row>
    <row r="66" spans="1:36" x14ac:dyDescent="0.25">
      <c r="A66" s="19" t="s">
        <v>98</v>
      </c>
      <c r="B66" s="4" t="s">
        <v>191</v>
      </c>
      <c r="C66" s="6" t="s">
        <v>192</v>
      </c>
      <c r="D66" s="90">
        <v>0</v>
      </c>
      <c r="E66" s="75">
        <v>0</v>
      </c>
      <c r="F66" s="449">
        <v>0</v>
      </c>
      <c r="G66" s="91">
        <v>0</v>
      </c>
      <c r="H66" s="75">
        <v>0</v>
      </c>
      <c r="I66" s="455">
        <v>0</v>
      </c>
      <c r="J66" s="91">
        <v>0</v>
      </c>
      <c r="K66" s="75">
        <v>0</v>
      </c>
      <c r="L66" s="455">
        <v>0</v>
      </c>
      <c r="M66" s="350">
        <v>0</v>
      </c>
      <c r="N66" s="283">
        <v>0</v>
      </c>
      <c r="O66" s="475">
        <v>0</v>
      </c>
      <c r="P66" s="283">
        <v>1</v>
      </c>
      <c r="Q66" s="283">
        <v>0</v>
      </c>
      <c r="R66" s="461">
        <v>1</v>
      </c>
      <c r="S66" s="283">
        <v>1</v>
      </c>
      <c r="T66" s="283">
        <v>0</v>
      </c>
      <c r="U66" s="461">
        <v>1</v>
      </c>
      <c r="V66" s="92">
        <v>0</v>
      </c>
      <c r="W66" s="93">
        <v>0</v>
      </c>
      <c r="X66" s="461">
        <v>0</v>
      </c>
      <c r="Y66" s="94">
        <v>0</v>
      </c>
      <c r="Z66" s="95">
        <v>0</v>
      </c>
      <c r="AA66" s="455">
        <v>0</v>
      </c>
      <c r="AB66" s="94">
        <v>0</v>
      </c>
      <c r="AC66" s="95">
        <v>0</v>
      </c>
      <c r="AD66" s="455">
        <v>0</v>
      </c>
      <c r="AE66" s="94">
        <v>1</v>
      </c>
      <c r="AF66" s="95">
        <v>0</v>
      </c>
      <c r="AG66" s="455">
        <v>1</v>
      </c>
      <c r="AH66" s="93">
        <v>0</v>
      </c>
      <c r="AI66" s="95">
        <v>0</v>
      </c>
      <c r="AJ66" s="467">
        <v>0</v>
      </c>
    </row>
    <row r="67" spans="1:36" x14ac:dyDescent="0.25">
      <c r="A67" s="19" t="s">
        <v>98</v>
      </c>
      <c r="B67" s="4" t="s">
        <v>193</v>
      </c>
      <c r="C67" s="6" t="s">
        <v>194</v>
      </c>
      <c r="D67" s="90">
        <v>0</v>
      </c>
      <c r="E67" s="75">
        <v>0</v>
      </c>
      <c r="F67" s="449">
        <v>0</v>
      </c>
      <c r="G67" s="91">
        <v>0</v>
      </c>
      <c r="H67" s="75">
        <v>0</v>
      </c>
      <c r="I67" s="455">
        <v>0</v>
      </c>
      <c r="J67" s="91">
        <v>1</v>
      </c>
      <c r="K67" s="75">
        <v>0</v>
      </c>
      <c r="L67" s="455">
        <v>1</v>
      </c>
      <c r="M67" s="350">
        <v>3</v>
      </c>
      <c r="N67" s="283">
        <v>0</v>
      </c>
      <c r="O67" s="475">
        <v>3</v>
      </c>
      <c r="P67" s="283">
        <v>4</v>
      </c>
      <c r="Q67" s="283">
        <v>1</v>
      </c>
      <c r="R67" s="461">
        <v>3</v>
      </c>
      <c r="S67" s="283">
        <v>3</v>
      </c>
      <c r="T67" s="283">
        <v>0</v>
      </c>
      <c r="U67" s="461">
        <v>3</v>
      </c>
      <c r="V67" s="92">
        <v>0</v>
      </c>
      <c r="W67" s="93">
        <v>0</v>
      </c>
      <c r="X67" s="461">
        <v>0</v>
      </c>
      <c r="Y67" s="94">
        <v>1</v>
      </c>
      <c r="Z67" s="95">
        <v>0</v>
      </c>
      <c r="AA67" s="455">
        <v>1</v>
      </c>
      <c r="AB67" s="94">
        <v>2</v>
      </c>
      <c r="AC67" s="95">
        <v>0</v>
      </c>
      <c r="AD67" s="455">
        <v>2</v>
      </c>
      <c r="AE67" s="94">
        <v>1</v>
      </c>
      <c r="AF67" s="95">
        <v>1</v>
      </c>
      <c r="AG67" s="455">
        <v>0</v>
      </c>
      <c r="AH67" s="93">
        <v>-1</v>
      </c>
      <c r="AI67" s="95">
        <v>-1</v>
      </c>
      <c r="AJ67" s="467">
        <v>0</v>
      </c>
    </row>
    <row r="68" spans="1:36" x14ac:dyDescent="0.25">
      <c r="A68" s="19" t="s">
        <v>98</v>
      </c>
      <c r="B68" s="4" t="s">
        <v>195</v>
      </c>
      <c r="C68" s="6" t="s">
        <v>196</v>
      </c>
      <c r="D68" s="90">
        <v>0</v>
      </c>
      <c r="E68" s="75">
        <v>0</v>
      </c>
      <c r="F68" s="449">
        <v>0</v>
      </c>
      <c r="G68" s="91">
        <v>0</v>
      </c>
      <c r="H68" s="75">
        <v>0</v>
      </c>
      <c r="I68" s="455">
        <v>0</v>
      </c>
      <c r="J68" s="91">
        <v>0</v>
      </c>
      <c r="K68" s="75">
        <v>0</v>
      </c>
      <c r="L68" s="455">
        <v>0</v>
      </c>
      <c r="M68" s="350">
        <v>0</v>
      </c>
      <c r="N68" s="283">
        <v>0</v>
      </c>
      <c r="O68" s="475">
        <v>0</v>
      </c>
      <c r="P68" s="283">
        <v>1</v>
      </c>
      <c r="Q68" s="283">
        <v>1</v>
      </c>
      <c r="R68" s="461">
        <v>0</v>
      </c>
      <c r="S68" s="283">
        <v>1</v>
      </c>
      <c r="T68" s="283">
        <v>1</v>
      </c>
      <c r="U68" s="461">
        <v>0</v>
      </c>
      <c r="V68" s="92">
        <v>0</v>
      </c>
      <c r="W68" s="93">
        <v>0</v>
      </c>
      <c r="X68" s="461">
        <v>0</v>
      </c>
      <c r="Y68" s="94">
        <v>0</v>
      </c>
      <c r="Z68" s="95">
        <v>0</v>
      </c>
      <c r="AA68" s="455">
        <v>0</v>
      </c>
      <c r="AB68" s="94">
        <v>0</v>
      </c>
      <c r="AC68" s="95">
        <v>0</v>
      </c>
      <c r="AD68" s="455">
        <v>0</v>
      </c>
      <c r="AE68" s="94">
        <v>1</v>
      </c>
      <c r="AF68" s="95">
        <v>1</v>
      </c>
      <c r="AG68" s="455">
        <v>0</v>
      </c>
      <c r="AH68" s="93">
        <v>0</v>
      </c>
      <c r="AI68" s="95">
        <v>0</v>
      </c>
      <c r="AJ68" s="467">
        <v>0</v>
      </c>
    </row>
    <row r="69" spans="1:36" x14ac:dyDescent="0.25">
      <c r="A69" s="19" t="s">
        <v>98</v>
      </c>
      <c r="B69" s="4" t="s">
        <v>197</v>
      </c>
      <c r="C69" s="6" t="s">
        <v>198</v>
      </c>
      <c r="D69" s="90">
        <v>0</v>
      </c>
      <c r="E69" s="75">
        <v>0</v>
      </c>
      <c r="F69" s="449">
        <v>0</v>
      </c>
      <c r="G69" s="91">
        <v>0</v>
      </c>
      <c r="H69" s="75">
        <v>0</v>
      </c>
      <c r="I69" s="455">
        <v>0</v>
      </c>
      <c r="J69" s="91">
        <v>5</v>
      </c>
      <c r="K69" s="75">
        <v>0</v>
      </c>
      <c r="L69" s="455">
        <v>5</v>
      </c>
      <c r="M69" s="350">
        <v>7</v>
      </c>
      <c r="N69" s="283">
        <v>0</v>
      </c>
      <c r="O69" s="475">
        <v>6</v>
      </c>
      <c r="P69" s="283">
        <v>8</v>
      </c>
      <c r="Q69" s="283">
        <v>1</v>
      </c>
      <c r="R69" s="461">
        <v>7</v>
      </c>
      <c r="S69" s="283">
        <v>3</v>
      </c>
      <c r="T69" s="283">
        <v>0</v>
      </c>
      <c r="U69" s="461">
        <v>2</v>
      </c>
      <c r="V69" s="92">
        <v>0</v>
      </c>
      <c r="W69" s="93">
        <v>0</v>
      </c>
      <c r="X69" s="461">
        <v>0</v>
      </c>
      <c r="Y69" s="94">
        <v>5</v>
      </c>
      <c r="Z69" s="95">
        <v>0</v>
      </c>
      <c r="AA69" s="455">
        <v>5</v>
      </c>
      <c r="AB69" s="94">
        <v>2</v>
      </c>
      <c r="AC69" s="95">
        <v>0</v>
      </c>
      <c r="AD69" s="455">
        <v>1</v>
      </c>
      <c r="AE69" s="94">
        <v>1</v>
      </c>
      <c r="AF69" s="95">
        <v>1</v>
      </c>
      <c r="AG69" s="455">
        <v>1</v>
      </c>
      <c r="AH69" s="93">
        <v>-5</v>
      </c>
      <c r="AI69" s="95">
        <v>-1</v>
      </c>
      <c r="AJ69" s="467">
        <v>-5</v>
      </c>
    </row>
    <row r="70" spans="1:36" x14ac:dyDescent="0.25">
      <c r="A70" s="19" t="s">
        <v>98</v>
      </c>
      <c r="B70" s="4" t="s">
        <v>199</v>
      </c>
      <c r="C70" s="6" t="s">
        <v>200</v>
      </c>
      <c r="D70" s="90">
        <v>0</v>
      </c>
      <c r="E70" s="75">
        <v>0</v>
      </c>
      <c r="F70" s="449">
        <v>0</v>
      </c>
      <c r="G70" s="91">
        <v>0</v>
      </c>
      <c r="H70" s="75">
        <v>0</v>
      </c>
      <c r="I70" s="455">
        <v>0</v>
      </c>
      <c r="J70" s="91">
        <v>2</v>
      </c>
      <c r="K70" s="75">
        <v>0</v>
      </c>
      <c r="L70" s="455">
        <v>1</v>
      </c>
      <c r="M70" s="350">
        <v>6</v>
      </c>
      <c r="N70" s="283">
        <v>0</v>
      </c>
      <c r="O70" s="475">
        <v>6</v>
      </c>
      <c r="P70" s="283">
        <v>8</v>
      </c>
      <c r="Q70" s="283">
        <v>0</v>
      </c>
      <c r="R70" s="461">
        <v>8</v>
      </c>
      <c r="S70" s="283">
        <v>0</v>
      </c>
      <c r="T70" s="283">
        <v>0</v>
      </c>
      <c r="U70" s="461">
        <v>0</v>
      </c>
      <c r="V70" s="92">
        <v>0</v>
      </c>
      <c r="W70" s="93">
        <v>0</v>
      </c>
      <c r="X70" s="461">
        <v>0</v>
      </c>
      <c r="Y70" s="94">
        <v>2</v>
      </c>
      <c r="Z70" s="95">
        <v>0</v>
      </c>
      <c r="AA70" s="455">
        <v>1</v>
      </c>
      <c r="AB70" s="94">
        <v>4</v>
      </c>
      <c r="AC70" s="95">
        <v>0</v>
      </c>
      <c r="AD70" s="455">
        <v>5</v>
      </c>
      <c r="AE70" s="94">
        <v>2</v>
      </c>
      <c r="AF70" s="95">
        <v>0</v>
      </c>
      <c r="AG70" s="455">
        <v>2</v>
      </c>
      <c r="AH70" s="93">
        <v>-8</v>
      </c>
      <c r="AI70" s="95">
        <v>0</v>
      </c>
      <c r="AJ70" s="467">
        <v>-8</v>
      </c>
    </row>
    <row r="71" spans="1:36" x14ac:dyDescent="0.25">
      <c r="A71" s="19" t="s">
        <v>98</v>
      </c>
      <c r="B71" s="4" t="s">
        <v>201</v>
      </c>
      <c r="C71" s="6" t="s">
        <v>202</v>
      </c>
      <c r="D71" s="90">
        <v>2</v>
      </c>
      <c r="E71" s="75">
        <v>2</v>
      </c>
      <c r="F71" s="449">
        <v>0</v>
      </c>
      <c r="G71" s="91">
        <v>2</v>
      </c>
      <c r="H71" s="75">
        <v>1</v>
      </c>
      <c r="I71" s="455">
        <v>0</v>
      </c>
      <c r="J71" s="91">
        <v>10</v>
      </c>
      <c r="K71" s="75">
        <v>2</v>
      </c>
      <c r="L71" s="455">
        <v>8</v>
      </c>
      <c r="M71" s="350">
        <v>11</v>
      </c>
      <c r="N71" s="283">
        <v>0</v>
      </c>
      <c r="O71" s="475">
        <v>11</v>
      </c>
      <c r="P71" s="283">
        <v>13</v>
      </c>
      <c r="Q71" s="283">
        <v>1</v>
      </c>
      <c r="R71" s="461">
        <v>12</v>
      </c>
      <c r="S71" s="283">
        <v>12</v>
      </c>
      <c r="T71" s="283">
        <v>2</v>
      </c>
      <c r="U71" s="461">
        <v>10</v>
      </c>
      <c r="V71" s="92">
        <v>0</v>
      </c>
      <c r="W71" s="93">
        <v>-1</v>
      </c>
      <c r="X71" s="461">
        <v>0</v>
      </c>
      <c r="Y71" s="94">
        <v>8</v>
      </c>
      <c r="Z71" s="95">
        <v>1</v>
      </c>
      <c r="AA71" s="455">
        <v>8</v>
      </c>
      <c r="AB71" s="94">
        <v>1</v>
      </c>
      <c r="AC71" s="95">
        <v>-2</v>
      </c>
      <c r="AD71" s="455">
        <v>3</v>
      </c>
      <c r="AE71" s="94">
        <v>2</v>
      </c>
      <c r="AF71" s="95">
        <v>1</v>
      </c>
      <c r="AG71" s="455">
        <v>1</v>
      </c>
      <c r="AH71" s="93">
        <v>-1</v>
      </c>
      <c r="AI71" s="95">
        <v>1</v>
      </c>
      <c r="AJ71" s="467">
        <v>-2</v>
      </c>
    </row>
    <row r="72" spans="1:36" x14ac:dyDescent="0.25">
      <c r="A72" s="19" t="s">
        <v>98</v>
      </c>
      <c r="B72" s="4" t="s">
        <v>203</v>
      </c>
      <c r="C72" s="6" t="s">
        <v>204</v>
      </c>
      <c r="D72" s="90">
        <v>0</v>
      </c>
      <c r="E72" s="75">
        <v>0</v>
      </c>
      <c r="F72" s="449">
        <v>0</v>
      </c>
      <c r="G72" s="91">
        <v>0</v>
      </c>
      <c r="H72" s="75">
        <v>0</v>
      </c>
      <c r="I72" s="455">
        <v>0</v>
      </c>
      <c r="J72" s="91">
        <v>4</v>
      </c>
      <c r="K72" s="75">
        <v>0</v>
      </c>
      <c r="L72" s="455">
        <v>4</v>
      </c>
      <c r="M72" s="350">
        <v>4</v>
      </c>
      <c r="N72" s="283">
        <v>1</v>
      </c>
      <c r="O72" s="475">
        <v>3</v>
      </c>
      <c r="P72" s="283">
        <v>1</v>
      </c>
      <c r="Q72" s="283">
        <v>0</v>
      </c>
      <c r="R72" s="461">
        <v>1</v>
      </c>
      <c r="S72" s="283">
        <v>9</v>
      </c>
      <c r="T72" s="283">
        <v>2</v>
      </c>
      <c r="U72" s="461">
        <v>7</v>
      </c>
      <c r="V72" s="92">
        <v>0</v>
      </c>
      <c r="W72" s="93">
        <v>0</v>
      </c>
      <c r="X72" s="461">
        <v>0</v>
      </c>
      <c r="Y72" s="94">
        <v>4</v>
      </c>
      <c r="Z72" s="95">
        <v>0</v>
      </c>
      <c r="AA72" s="455">
        <v>4</v>
      </c>
      <c r="AB72" s="94">
        <v>0</v>
      </c>
      <c r="AC72" s="95">
        <v>1</v>
      </c>
      <c r="AD72" s="455">
        <v>-1</v>
      </c>
      <c r="AE72" s="94">
        <v>-3</v>
      </c>
      <c r="AF72" s="95">
        <v>-1</v>
      </c>
      <c r="AG72" s="455">
        <v>-2</v>
      </c>
      <c r="AH72" s="93">
        <v>8</v>
      </c>
      <c r="AI72" s="95">
        <v>2</v>
      </c>
      <c r="AJ72" s="467">
        <v>6</v>
      </c>
    </row>
    <row r="73" spans="1:36" x14ac:dyDescent="0.25">
      <c r="A73" s="19" t="s">
        <v>98</v>
      </c>
      <c r="B73" s="4" t="s">
        <v>205</v>
      </c>
      <c r="C73" s="6" t="s">
        <v>206</v>
      </c>
      <c r="D73" s="90">
        <v>0</v>
      </c>
      <c r="E73" s="75">
        <v>0</v>
      </c>
      <c r="F73" s="449">
        <v>0</v>
      </c>
      <c r="G73" s="91">
        <v>0</v>
      </c>
      <c r="H73" s="75">
        <v>0</v>
      </c>
      <c r="I73" s="455">
        <v>0</v>
      </c>
      <c r="J73" s="91">
        <v>0</v>
      </c>
      <c r="K73" s="75">
        <v>0</v>
      </c>
      <c r="L73" s="455">
        <v>0</v>
      </c>
      <c r="M73" s="350">
        <v>0</v>
      </c>
      <c r="N73" s="283">
        <v>0</v>
      </c>
      <c r="O73" s="475">
        <v>0</v>
      </c>
      <c r="P73" s="283">
        <v>0</v>
      </c>
      <c r="Q73" s="283">
        <v>0</v>
      </c>
      <c r="R73" s="461">
        <v>0</v>
      </c>
      <c r="S73" s="283">
        <v>0</v>
      </c>
      <c r="T73" s="283">
        <v>0</v>
      </c>
      <c r="U73" s="461">
        <v>0</v>
      </c>
      <c r="V73" s="92">
        <v>0</v>
      </c>
      <c r="W73" s="93">
        <v>0</v>
      </c>
      <c r="X73" s="461">
        <v>0</v>
      </c>
      <c r="Y73" s="94">
        <v>0</v>
      </c>
      <c r="Z73" s="95">
        <v>0</v>
      </c>
      <c r="AA73" s="455">
        <v>0</v>
      </c>
      <c r="AB73" s="94">
        <v>0</v>
      </c>
      <c r="AC73" s="95">
        <v>0</v>
      </c>
      <c r="AD73" s="455">
        <v>0</v>
      </c>
      <c r="AE73" s="94">
        <v>0</v>
      </c>
      <c r="AF73" s="95">
        <v>0</v>
      </c>
      <c r="AG73" s="455">
        <v>0</v>
      </c>
      <c r="AH73" s="93">
        <v>0</v>
      </c>
      <c r="AI73" s="95">
        <v>0</v>
      </c>
      <c r="AJ73" s="467">
        <v>0</v>
      </c>
    </row>
    <row r="74" spans="1:36" x14ac:dyDescent="0.25">
      <c r="A74" s="19" t="s">
        <v>98</v>
      </c>
      <c r="B74" s="4" t="s">
        <v>207</v>
      </c>
      <c r="C74" s="6" t="s">
        <v>208</v>
      </c>
      <c r="D74" s="90">
        <v>0</v>
      </c>
      <c r="E74" s="75">
        <v>0</v>
      </c>
      <c r="F74" s="449">
        <v>0</v>
      </c>
      <c r="G74" s="91">
        <v>0</v>
      </c>
      <c r="H74" s="75">
        <v>0</v>
      </c>
      <c r="I74" s="455">
        <v>0</v>
      </c>
      <c r="J74" s="91">
        <v>1</v>
      </c>
      <c r="K74" s="75">
        <v>0</v>
      </c>
      <c r="L74" s="455">
        <v>1</v>
      </c>
      <c r="M74" s="350">
        <v>2</v>
      </c>
      <c r="N74" s="283">
        <v>0</v>
      </c>
      <c r="O74" s="475">
        <v>2</v>
      </c>
      <c r="P74" s="283">
        <v>0</v>
      </c>
      <c r="Q74" s="283">
        <v>0</v>
      </c>
      <c r="R74" s="461">
        <v>0</v>
      </c>
      <c r="S74" s="283">
        <v>6</v>
      </c>
      <c r="T74" s="283">
        <v>1</v>
      </c>
      <c r="U74" s="461">
        <v>5</v>
      </c>
      <c r="V74" s="92">
        <v>0</v>
      </c>
      <c r="W74" s="93">
        <v>0</v>
      </c>
      <c r="X74" s="461">
        <v>0</v>
      </c>
      <c r="Y74" s="94">
        <v>1</v>
      </c>
      <c r="Z74" s="95">
        <v>0</v>
      </c>
      <c r="AA74" s="455">
        <v>1</v>
      </c>
      <c r="AB74" s="94">
        <v>1</v>
      </c>
      <c r="AC74" s="95">
        <v>0</v>
      </c>
      <c r="AD74" s="455">
        <v>1</v>
      </c>
      <c r="AE74" s="94">
        <v>-2</v>
      </c>
      <c r="AF74" s="95">
        <v>0</v>
      </c>
      <c r="AG74" s="455">
        <v>-2</v>
      </c>
      <c r="AH74" s="93">
        <v>6</v>
      </c>
      <c r="AI74" s="95">
        <v>1</v>
      </c>
      <c r="AJ74" s="467">
        <v>5</v>
      </c>
    </row>
    <row r="75" spans="1:36" x14ac:dyDescent="0.25">
      <c r="A75" s="19" t="s">
        <v>98</v>
      </c>
      <c r="B75" s="4" t="s">
        <v>209</v>
      </c>
      <c r="C75" s="6" t="s">
        <v>210</v>
      </c>
      <c r="D75" s="90">
        <v>0</v>
      </c>
      <c r="E75" s="75">
        <v>0</v>
      </c>
      <c r="F75" s="449">
        <v>0</v>
      </c>
      <c r="G75" s="91">
        <v>0</v>
      </c>
      <c r="H75" s="75">
        <v>0</v>
      </c>
      <c r="I75" s="455">
        <v>0</v>
      </c>
      <c r="J75" s="91">
        <v>14</v>
      </c>
      <c r="K75" s="75">
        <v>0</v>
      </c>
      <c r="L75" s="455">
        <v>14</v>
      </c>
      <c r="M75" s="350">
        <v>3</v>
      </c>
      <c r="N75" s="283">
        <v>0</v>
      </c>
      <c r="O75" s="475">
        <v>3</v>
      </c>
      <c r="P75" s="283">
        <v>1</v>
      </c>
      <c r="Q75" s="283">
        <v>1</v>
      </c>
      <c r="R75" s="461">
        <v>0</v>
      </c>
      <c r="S75" s="283">
        <v>1</v>
      </c>
      <c r="T75" s="283">
        <v>0</v>
      </c>
      <c r="U75" s="461">
        <v>1</v>
      </c>
      <c r="V75" s="92">
        <v>0</v>
      </c>
      <c r="W75" s="93">
        <v>0</v>
      </c>
      <c r="X75" s="461">
        <v>0</v>
      </c>
      <c r="Y75" s="94">
        <v>14</v>
      </c>
      <c r="Z75" s="95">
        <v>0</v>
      </c>
      <c r="AA75" s="455">
        <v>14</v>
      </c>
      <c r="AB75" s="94">
        <v>-11</v>
      </c>
      <c r="AC75" s="95">
        <v>0</v>
      </c>
      <c r="AD75" s="455">
        <v>-11</v>
      </c>
      <c r="AE75" s="94">
        <v>-2</v>
      </c>
      <c r="AF75" s="95">
        <v>1</v>
      </c>
      <c r="AG75" s="455">
        <v>-3</v>
      </c>
      <c r="AH75" s="93">
        <v>0</v>
      </c>
      <c r="AI75" s="95">
        <v>-1</v>
      </c>
      <c r="AJ75" s="467">
        <v>1</v>
      </c>
    </row>
    <row r="76" spans="1:36" x14ac:dyDescent="0.25">
      <c r="A76" s="19" t="s">
        <v>98</v>
      </c>
      <c r="B76" s="4" t="s">
        <v>211</v>
      </c>
      <c r="C76" s="6" t="s">
        <v>212</v>
      </c>
      <c r="D76" s="90">
        <v>3</v>
      </c>
      <c r="E76" s="75">
        <v>3</v>
      </c>
      <c r="F76" s="449">
        <v>0</v>
      </c>
      <c r="G76" s="91">
        <v>5</v>
      </c>
      <c r="H76" s="75">
        <v>5</v>
      </c>
      <c r="I76" s="455">
        <v>0</v>
      </c>
      <c r="J76" s="91">
        <v>18</v>
      </c>
      <c r="K76" s="75">
        <v>12</v>
      </c>
      <c r="L76" s="455">
        <v>6</v>
      </c>
      <c r="M76" s="350">
        <v>18</v>
      </c>
      <c r="N76" s="283">
        <v>2</v>
      </c>
      <c r="O76" s="475">
        <v>16</v>
      </c>
      <c r="P76" s="283">
        <v>18</v>
      </c>
      <c r="Q76" s="283">
        <v>2.0000000000000004</v>
      </c>
      <c r="R76" s="461">
        <v>16</v>
      </c>
      <c r="S76" s="283">
        <v>16.999999999999996</v>
      </c>
      <c r="T76" s="283">
        <v>3</v>
      </c>
      <c r="U76" s="461">
        <v>14</v>
      </c>
      <c r="V76" s="92">
        <v>2</v>
      </c>
      <c r="W76" s="93">
        <v>2</v>
      </c>
      <c r="X76" s="461">
        <v>0</v>
      </c>
      <c r="Y76" s="94">
        <v>13</v>
      </c>
      <c r="Z76" s="95">
        <v>7</v>
      </c>
      <c r="AA76" s="455">
        <v>6</v>
      </c>
      <c r="AB76" s="94">
        <v>0</v>
      </c>
      <c r="AC76" s="95">
        <v>-10</v>
      </c>
      <c r="AD76" s="455">
        <v>10</v>
      </c>
      <c r="AE76" s="94">
        <v>0</v>
      </c>
      <c r="AF76" s="95">
        <v>0</v>
      </c>
      <c r="AG76" s="455">
        <v>0</v>
      </c>
      <c r="AH76" s="93">
        <v>-1.0000000000000036</v>
      </c>
      <c r="AI76" s="95">
        <v>0.99999999999999956</v>
      </c>
      <c r="AJ76" s="467">
        <v>-2</v>
      </c>
    </row>
    <row r="77" spans="1:36" x14ac:dyDescent="0.25">
      <c r="A77" s="19" t="s">
        <v>98</v>
      </c>
      <c r="B77" s="4" t="s">
        <v>213</v>
      </c>
      <c r="C77" s="6" t="s">
        <v>214</v>
      </c>
      <c r="D77" s="90">
        <v>2</v>
      </c>
      <c r="E77" s="75">
        <v>2</v>
      </c>
      <c r="F77" s="449">
        <v>0</v>
      </c>
      <c r="G77" s="91">
        <v>3</v>
      </c>
      <c r="H77" s="75">
        <v>3</v>
      </c>
      <c r="I77" s="455">
        <v>0</v>
      </c>
      <c r="J77" s="91">
        <v>7</v>
      </c>
      <c r="K77" s="75">
        <v>0</v>
      </c>
      <c r="L77" s="455">
        <v>7</v>
      </c>
      <c r="M77" s="350">
        <v>10</v>
      </c>
      <c r="N77" s="283">
        <v>1.0000000000000002</v>
      </c>
      <c r="O77" s="475">
        <v>9</v>
      </c>
      <c r="P77" s="283">
        <v>8</v>
      </c>
      <c r="Q77" s="283">
        <v>0</v>
      </c>
      <c r="R77" s="461">
        <v>8</v>
      </c>
      <c r="S77" s="283">
        <v>11</v>
      </c>
      <c r="T77" s="283">
        <v>1</v>
      </c>
      <c r="U77" s="461">
        <v>10</v>
      </c>
      <c r="V77" s="92">
        <v>1</v>
      </c>
      <c r="W77" s="93">
        <v>1</v>
      </c>
      <c r="X77" s="461">
        <v>0</v>
      </c>
      <c r="Y77" s="94">
        <v>4</v>
      </c>
      <c r="Z77" s="95">
        <v>-3</v>
      </c>
      <c r="AA77" s="455">
        <v>7</v>
      </c>
      <c r="AB77" s="94">
        <v>3</v>
      </c>
      <c r="AC77" s="95">
        <v>1.0000000000000002</v>
      </c>
      <c r="AD77" s="455">
        <v>2</v>
      </c>
      <c r="AE77" s="94">
        <v>-2</v>
      </c>
      <c r="AF77" s="95">
        <v>-1.0000000000000002</v>
      </c>
      <c r="AG77" s="455">
        <v>-1</v>
      </c>
      <c r="AH77" s="93">
        <v>3</v>
      </c>
      <c r="AI77" s="95">
        <v>1</v>
      </c>
      <c r="AJ77" s="467">
        <v>2</v>
      </c>
    </row>
    <row r="78" spans="1:36" x14ac:dyDescent="0.25">
      <c r="A78" s="19" t="s">
        <v>98</v>
      </c>
      <c r="B78" s="4" t="s">
        <v>215</v>
      </c>
      <c r="C78" s="6" t="s">
        <v>216</v>
      </c>
      <c r="D78" s="90">
        <v>1</v>
      </c>
      <c r="E78" s="75">
        <v>0</v>
      </c>
      <c r="F78" s="449">
        <v>0</v>
      </c>
      <c r="G78" s="91">
        <v>0</v>
      </c>
      <c r="H78" s="75">
        <v>0</v>
      </c>
      <c r="I78" s="455">
        <v>0</v>
      </c>
      <c r="J78" s="91">
        <v>5</v>
      </c>
      <c r="K78" s="75">
        <v>0</v>
      </c>
      <c r="L78" s="455">
        <v>5</v>
      </c>
      <c r="M78" s="350">
        <v>4</v>
      </c>
      <c r="N78" s="283">
        <v>0</v>
      </c>
      <c r="O78" s="475">
        <v>4</v>
      </c>
      <c r="P78" s="283">
        <v>4</v>
      </c>
      <c r="Q78" s="283">
        <v>0</v>
      </c>
      <c r="R78" s="461">
        <v>4</v>
      </c>
      <c r="S78" s="283">
        <v>4</v>
      </c>
      <c r="T78" s="283">
        <v>0</v>
      </c>
      <c r="U78" s="461">
        <v>4</v>
      </c>
      <c r="V78" s="92">
        <v>-1</v>
      </c>
      <c r="W78" s="93">
        <v>0</v>
      </c>
      <c r="X78" s="461">
        <v>0</v>
      </c>
      <c r="Y78" s="94">
        <v>5</v>
      </c>
      <c r="Z78" s="95">
        <v>0</v>
      </c>
      <c r="AA78" s="455">
        <v>5</v>
      </c>
      <c r="AB78" s="94">
        <v>-1</v>
      </c>
      <c r="AC78" s="95">
        <v>0</v>
      </c>
      <c r="AD78" s="455">
        <v>-1</v>
      </c>
      <c r="AE78" s="94">
        <v>0</v>
      </c>
      <c r="AF78" s="95">
        <v>0</v>
      </c>
      <c r="AG78" s="455">
        <v>0</v>
      </c>
      <c r="AH78" s="93">
        <v>0</v>
      </c>
      <c r="AI78" s="95">
        <v>0</v>
      </c>
      <c r="AJ78" s="467">
        <v>0</v>
      </c>
    </row>
    <row r="79" spans="1:36" x14ac:dyDescent="0.25">
      <c r="A79" s="19" t="s">
        <v>98</v>
      </c>
      <c r="B79" s="4" t="s">
        <v>217</v>
      </c>
      <c r="C79" s="6" t="s">
        <v>218</v>
      </c>
      <c r="D79" s="90">
        <v>0</v>
      </c>
      <c r="E79" s="75">
        <v>0</v>
      </c>
      <c r="F79" s="449">
        <v>0</v>
      </c>
      <c r="G79" s="91">
        <v>0</v>
      </c>
      <c r="H79" s="75">
        <v>0</v>
      </c>
      <c r="I79" s="455">
        <v>0</v>
      </c>
      <c r="J79" s="91">
        <v>1</v>
      </c>
      <c r="K79" s="75">
        <v>0</v>
      </c>
      <c r="L79" s="455">
        <v>1</v>
      </c>
      <c r="M79" s="350">
        <v>0</v>
      </c>
      <c r="N79" s="283">
        <v>0</v>
      </c>
      <c r="O79" s="475">
        <v>0</v>
      </c>
      <c r="P79" s="283">
        <v>2</v>
      </c>
      <c r="Q79" s="283">
        <v>0</v>
      </c>
      <c r="R79" s="461">
        <v>2</v>
      </c>
      <c r="S79" s="283">
        <v>2</v>
      </c>
      <c r="T79" s="283">
        <v>0</v>
      </c>
      <c r="U79" s="461">
        <v>2</v>
      </c>
      <c r="V79" s="92">
        <v>0</v>
      </c>
      <c r="W79" s="93">
        <v>0</v>
      </c>
      <c r="X79" s="461">
        <v>0</v>
      </c>
      <c r="Y79" s="94">
        <v>1</v>
      </c>
      <c r="Z79" s="95">
        <v>0</v>
      </c>
      <c r="AA79" s="455">
        <v>1</v>
      </c>
      <c r="AB79" s="94">
        <v>-1</v>
      </c>
      <c r="AC79" s="95">
        <v>0</v>
      </c>
      <c r="AD79" s="455">
        <v>-1</v>
      </c>
      <c r="AE79" s="94">
        <v>2</v>
      </c>
      <c r="AF79" s="95">
        <v>0</v>
      </c>
      <c r="AG79" s="455">
        <v>2</v>
      </c>
      <c r="AH79" s="93">
        <v>0</v>
      </c>
      <c r="AI79" s="95">
        <v>0</v>
      </c>
      <c r="AJ79" s="467">
        <v>0</v>
      </c>
    </row>
    <row r="80" spans="1:36" x14ac:dyDescent="0.25">
      <c r="A80" s="19" t="s">
        <v>98</v>
      </c>
      <c r="B80" s="4" t="s">
        <v>219</v>
      </c>
      <c r="C80" s="6" t="s">
        <v>220</v>
      </c>
      <c r="D80" s="90">
        <v>0</v>
      </c>
      <c r="E80" s="75">
        <v>0</v>
      </c>
      <c r="F80" s="449">
        <v>0</v>
      </c>
      <c r="G80" s="91">
        <v>0</v>
      </c>
      <c r="H80" s="75">
        <v>0</v>
      </c>
      <c r="I80" s="455">
        <v>0</v>
      </c>
      <c r="J80" s="91">
        <v>0</v>
      </c>
      <c r="K80" s="75">
        <v>0</v>
      </c>
      <c r="L80" s="455">
        <v>0</v>
      </c>
      <c r="M80" s="350">
        <v>0</v>
      </c>
      <c r="N80" s="283">
        <v>0</v>
      </c>
      <c r="O80" s="475">
        <v>0</v>
      </c>
      <c r="P80" s="283">
        <v>0</v>
      </c>
      <c r="Q80" s="283">
        <v>0</v>
      </c>
      <c r="R80" s="461">
        <v>0</v>
      </c>
      <c r="S80" s="283">
        <v>0</v>
      </c>
      <c r="T80" s="283">
        <v>0</v>
      </c>
      <c r="U80" s="461">
        <v>0</v>
      </c>
      <c r="V80" s="92">
        <v>0</v>
      </c>
      <c r="W80" s="93">
        <v>0</v>
      </c>
      <c r="X80" s="461">
        <v>0</v>
      </c>
      <c r="Y80" s="94">
        <v>0</v>
      </c>
      <c r="Z80" s="95">
        <v>0</v>
      </c>
      <c r="AA80" s="455">
        <v>0</v>
      </c>
      <c r="AB80" s="94">
        <v>0</v>
      </c>
      <c r="AC80" s="95">
        <v>0</v>
      </c>
      <c r="AD80" s="455">
        <v>0</v>
      </c>
      <c r="AE80" s="94">
        <v>0</v>
      </c>
      <c r="AF80" s="95">
        <v>0</v>
      </c>
      <c r="AG80" s="455">
        <v>0</v>
      </c>
      <c r="AH80" s="93">
        <v>0</v>
      </c>
      <c r="AI80" s="95">
        <v>0</v>
      </c>
      <c r="AJ80" s="467">
        <v>0</v>
      </c>
    </row>
    <row r="81" spans="1:36" x14ac:dyDescent="0.25">
      <c r="A81" s="19" t="s">
        <v>98</v>
      </c>
      <c r="B81" s="4" t="s">
        <v>221</v>
      </c>
      <c r="C81" s="6" t="s">
        <v>222</v>
      </c>
      <c r="D81" s="90">
        <v>0</v>
      </c>
      <c r="E81" s="75">
        <v>0</v>
      </c>
      <c r="F81" s="449">
        <v>0</v>
      </c>
      <c r="G81" s="91">
        <v>0</v>
      </c>
      <c r="H81" s="75">
        <v>0</v>
      </c>
      <c r="I81" s="455">
        <v>0</v>
      </c>
      <c r="J81" s="91">
        <v>3</v>
      </c>
      <c r="K81" s="75">
        <v>0</v>
      </c>
      <c r="L81" s="455">
        <v>3</v>
      </c>
      <c r="M81" s="350">
        <v>3</v>
      </c>
      <c r="N81" s="283">
        <v>0</v>
      </c>
      <c r="O81" s="475">
        <v>3</v>
      </c>
      <c r="P81" s="283">
        <v>3</v>
      </c>
      <c r="Q81" s="283">
        <v>0</v>
      </c>
      <c r="R81" s="461">
        <v>3</v>
      </c>
      <c r="S81" s="283">
        <v>5</v>
      </c>
      <c r="T81" s="283">
        <v>2</v>
      </c>
      <c r="U81" s="461">
        <v>3</v>
      </c>
      <c r="V81" s="92">
        <v>0</v>
      </c>
      <c r="W81" s="93">
        <v>0</v>
      </c>
      <c r="X81" s="461">
        <v>0</v>
      </c>
      <c r="Y81" s="94">
        <v>3</v>
      </c>
      <c r="Z81" s="95">
        <v>0</v>
      </c>
      <c r="AA81" s="455">
        <v>3</v>
      </c>
      <c r="AB81" s="94">
        <v>0</v>
      </c>
      <c r="AC81" s="95">
        <v>0</v>
      </c>
      <c r="AD81" s="455">
        <v>0</v>
      </c>
      <c r="AE81" s="94">
        <v>0</v>
      </c>
      <c r="AF81" s="95">
        <v>0</v>
      </c>
      <c r="AG81" s="455">
        <v>0</v>
      </c>
      <c r="AH81" s="93">
        <v>2</v>
      </c>
      <c r="AI81" s="95">
        <v>2</v>
      </c>
      <c r="AJ81" s="467">
        <v>0</v>
      </c>
    </row>
    <row r="82" spans="1:36" x14ac:dyDescent="0.25">
      <c r="A82" s="19" t="s">
        <v>98</v>
      </c>
      <c r="B82" s="4" t="s">
        <v>223</v>
      </c>
      <c r="C82" s="6" t="s">
        <v>224</v>
      </c>
      <c r="D82" s="90">
        <v>0</v>
      </c>
      <c r="E82" s="75">
        <v>0</v>
      </c>
      <c r="F82" s="449">
        <v>0</v>
      </c>
      <c r="G82" s="91">
        <v>0</v>
      </c>
      <c r="H82" s="75">
        <v>0</v>
      </c>
      <c r="I82" s="455">
        <v>0</v>
      </c>
      <c r="J82" s="91">
        <v>0</v>
      </c>
      <c r="K82" s="75">
        <v>0</v>
      </c>
      <c r="L82" s="455">
        <v>0</v>
      </c>
      <c r="M82" s="350">
        <v>0</v>
      </c>
      <c r="N82" s="283">
        <v>0</v>
      </c>
      <c r="O82" s="475">
        <v>0</v>
      </c>
      <c r="P82" s="283">
        <v>0</v>
      </c>
      <c r="Q82" s="283">
        <v>0</v>
      </c>
      <c r="R82" s="461">
        <v>0</v>
      </c>
      <c r="S82" s="283">
        <v>0</v>
      </c>
      <c r="T82" s="283">
        <v>0</v>
      </c>
      <c r="U82" s="461">
        <v>0</v>
      </c>
      <c r="V82" s="92">
        <v>0</v>
      </c>
      <c r="W82" s="93">
        <v>0</v>
      </c>
      <c r="X82" s="461">
        <v>0</v>
      </c>
      <c r="Y82" s="94">
        <v>0</v>
      </c>
      <c r="Z82" s="95">
        <v>0</v>
      </c>
      <c r="AA82" s="455">
        <v>0</v>
      </c>
      <c r="AB82" s="94">
        <v>0</v>
      </c>
      <c r="AC82" s="95">
        <v>0</v>
      </c>
      <c r="AD82" s="455">
        <v>0</v>
      </c>
      <c r="AE82" s="94">
        <v>0</v>
      </c>
      <c r="AF82" s="95">
        <v>0</v>
      </c>
      <c r="AG82" s="455">
        <v>0</v>
      </c>
      <c r="AH82" s="93">
        <v>0</v>
      </c>
      <c r="AI82" s="95">
        <v>0</v>
      </c>
      <c r="AJ82" s="467">
        <v>0</v>
      </c>
    </row>
    <row r="83" spans="1:36" x14ac:dyDescent="0.25">
      <c r="A83" s="19" t="s">
        <v>98</v>
      </c>
      <c r="B83" s="4" t="s">
        <v>225</v>
      </c>
      <c r="C83" s="6" t="s">
        <v>226</v>
      </c>
      <c r="D83" s="90">
        <v>0</v>
      </c>
      <c r="E83" s="75">
        <v>0</v>
      </c>
      <c r="F83" s="449">
        <v>0</v>
      </c>
      <c r="G83" s="91">
        <v>0</v>
      </c>
      <c r="H83" s="75">
        <v>0</v>
      </c>
      <c r="I83" s="455">
        <v>0</v>
      </c>
      <c r="J83" s="91">
        <v>0</v>
      </c>
      <c r="K83" s="75">
        <v>0</v>
      </c>
      <c r="L83" s="455">
        <v>0</v>
      </c>
      <c r="M83" s="350">
        <v>0</v>
      </c>
      <c r="N83" s="283">
        <v>0</v>
      </c>
      <c r="O83" s="475">
        <v>0</v>
      </c>
      <c r="P83" s="283">
        <v>1</v>
      </c>
      <c r="Q83" s="283">
        <v>0</v>
      </c>
      <c r="R83" s="461">
        <v>1</v>
      </c>
      <c r="S83" s="283">
        <v>2</v>
      </c>
      <c r="T83" s="283">
        <v>0</v>
      </c>
      <c r="U83" s="461">
        <v>2</v>
      </c>
      <c r="V83" s="92">
        <v>0</v>
      </c>
      <c r="W83" s="93">
        <v>0</v>
      </c>
      <c r="X83" s="461">
        <v>0</v>
      </c>
      <c r="Y83" s="94">
        <v>0</v>
      </c>
      <c r="Z83" s="95">
        <v>0</v>
      </c>
      <c r="AA83" s="455">
        <v>0</v>
      </c>
      <c r="AB83" s="94">
        <v>0</v>
      </c>
      <c r="AC83" s="95">
        <v>0</v>
      </c>
      <c r="AD83" s="455">
        <v>0</v>
      </c>
      <c r="AE83" s="94">
        <v>1</v>
      </c>
      <c r="AF83" s="95">
        <v>0</v>
      </c>
      <c r="AG83" s="455">
        <v>1</v>
      </c>
      <c r="AH83" s="93">
        <v>1</v>
      </c>
      <c r="AI83" s="95">
        <v>0</v>
      </c>
      <c r="AJ83" s="467">
        <v>1</v>
      </c>
    </row>
    <row r="84" spans="1:36" x14ac:dyDescent="0.25">
      <c r="A84" s="19" t="s">
        <v>98</v>
      </c>
      <c r="B84" s="4" t="s">
        <v>227</v>
      </c>
      <c r="C84" s="6" t="s">
        <v>228</v>
      </c>
      <c r="D84" s="90">
        <v>0</v>
      </c>
      <c r="E84" s="75">
        <v>0</v>
      </c>
      <c r="F84" s="449">
        <v>0</v>
      </c>
      <c r="G84" s="91">
        <v>0</v>
      </c>
      <c r="H84" s="75">
        <v>0</v>
      </c>
      <c r="I84" s="455">
        <v>0</v>
      </c>
      <c r="J84" s="91">
        <v>0</v>
      </c>
      <c r="K84" s="75">
        <v>0</v>
      </c>
      <c r="L84" s="455">
        <v>0</v>
      </c>
      <c r="M84" s="350">
        <v>0</v>
      </c>
      <c r="N84" s="283">
        <v>0</v>
      </c>
      <c r="O84" s="475">
        <v>0</v>
      </c>
      <c r="P84" s="283">
        <v>0</v>
      </c>
      <c r="Q84" s="283">
        <v>0</v>
      </c>
      <c r="R84" s="461">
        <v>0</v>
      </c>
      <c r="S84" s="283">
        <v>0</v>
      </c>
      <c r="T84" s="283">
        <v>0</v>
      </c>
      <c r="U84" s="461">
        <v>0</v>
      </c>
      <c r="V84" s="92">
        <v>0</v>
      </c>
      <c r="W84" s="93">
        <v>0</v>
      </c>
      <c r="X84" s="461">
        <v>0</v>
      </c>
      <c r="Y84" s="94">
        <v>0</v>
      </c>
      <c r="Z84" s="95">
        <v>0</v>
      </c>
      <c r="AA84" s="455">
        <v>0</v>
      </c>
      <c r="AB84" s="94">
        <v>0</v>
      </c>
      <c r="AC84" s="95">
        <v>0</v>
      </c>
      <c r="AD84" s="455">
        <v>0</v>
      </c>
      <c r="AE84" s="94">
        <v>0</v>
      </c>
      <c r="AF84" s="95">
        <v>0</v>
      </c>
      <c r="AG84" s="455">
        <v>0</v>
      </c>
      <c r="AH84" s="93">
        <v>0</v>
      </c>
      <c r="AI84" s="95">
        <v>0</v>
      </c>
      <c r="AJ84" s="467">
        <v>0</v>
      </c>
    </row>
    <row r="85" spans="1:36" x14ac:dyDescent="0.25">
      <c r="A85" s="19" t="s">
        <v>98</v>
      </c>
      <c r="B85" s="4" t="s">
        <v>229</v>
      </c>
      <c r="C85" s="6" t="s">
        <v>230</v>
      </c>
      <c r="D85" s="90">
        <v>0</v>
      </c>
      <c r="E85" s="75">
        <v>0</v>
      </c>
      <c r="F85" s="449">
        <v>0</v>
      </c>
      <c r="G85" s="91">
        <v>0</v>
      </c>
      <c r="H85" s="75">
        <v>0</v>
      </c>
      <c r="I85" s="455">
        <v>0</v>
      </c>
      <c r="J85" s="91">
        <v>0</v>
      </c>
      <c r="K85" s="75">
        <v>0</v>
      </c>
      <c r="L85" s="455">
        <v>0</v>
      </c>
      <c r="M85" s="350">
        <v>0</v>
      </c>
      <c r="N85" s="283">
        <v>0</v>
      </c>
      <c r="O85" s="475">
        <v>0</v>
      </c>
      <c r="P85" s="283">
        <v>0</v>
      </c>
      <c r="Q85" s="283">
        <v>0</v>
      </c>
      <c r="R85" s="461">
        <v>0</v>
      </c>
      <c r="S85" s="283">
        <v>0</v>
      </c>
      <c r="T85" s="283">
        <v>0</v>
      </c>
      <c r="U85" s="461">
        <v>0</v>
      </c>
      <c r="V85" s="92">
        <v>0</v>
      </c>
      <c r="W85" s="93">
        <v>0</v>
      </c>
      <c r="X85" s="461">
        <v>0</v>
      </c>
      <c r="Y85" s="94">
        <v>0</v>
      </c>
      <c r="Z85" s="95">
        <v>0</v>
      </c>
      <c r="AA85" s="455">
        <v>0</v>
      </c>
      <c r="AB85" s="94">
        <v>0</v>
      </c>
      <c r="AC85" s="95">
        <v>0</v>
      </c>
      <c r="AD85" s="455">
        <v>0</v>
      </c>
      <c r="AE85" s="94">
        <v>0</v>
      </c>
      <c r="AF85" s="95">
        <v>0</v>
      </c>
      <c r="AG85" s="455">
        <v>0</v>
      </c>
      <c r="AH85" s="93">
        <v>0</v>
      </c>
      <c r="AI85" s="95">
        <v>0</v>
      </c>
      <c r="AJ85" s="467">
        <v>0</v>
      </c>
    </row>
    <row r="86" spans="1:36" x14ac:dyDescent="0.25">
      <c r="A86" s="19" t="s">
        <v>98</v>
      </c>
      <c r="B86" s="4" t="s">
        <v>231</v>
      </c>
      <c r="C86" s="6" t="s">
        <v>232</v>
      </c>
      <c r="D86" s="90">
        <v>0</v>
      </c>
      <c r="E86" s="75">
        <v>0</v>
      </c>
      <c r="F86" s="449">
        <v>0</v>
      </c>
      <c r="G86" s="91">
        <v>0</v>
      </c>
      <c r="H86" s="75">
        <v>0</v>
      </c>
      <c r="I86" s="455">
        <v>0</v>
      </c>
      <c r="J86" s="91">
        <v>0</v>
      </c>
      <c r="K86" s="75">
        <v>0</v>
      </c>
      <c r="L86" s="455">
        <v>0</v>
      </c>
      <c r="M86" s="350">
        <v>0</v>
      </c>
      <c r="N86" s="283">
        <v>0</v>
      </c>
      <c r="O86" s="475">
        <v>0</v>
      </c>
      <c r="P86" s="283">
        <v>0</v>
      </c>
      <c r="Q86" s="283">
        <v>0</v>
      </c>
      <c r="R86" s="461">
        <v>0</v>
      </c>
      <c r="S86" s="283">
        <v>0</v>
      </c>
      <c r="T86" s="283">
        <v>0</v>
      </c>
      <c r="U86" s="461">
        <v>0</v>
      </c>
      <c r="V86" s="92">
        <v>0</v>
      </c>
      <c r="W86" s="93">
        <v>0</v>
      </c>
      <c r="X86" s="461">
        <v>0</v>
      </c>
      <c r="Y86" s="94">
        <v>0</v>
      </c>
      <c r="Z86" s="95">
        <v>0</v>
      </c>
      <c r="AA86" s="455">
        <v>0</v>
      </c>
      <c r="AB86" s="94">
        <v>0</v>
      </c>
      <c r="AC86" s="95">
        <v>0</v>
      </c>
      <c r="AD86" s="455">
        <v>0</v>
      </c>
      <c r="AE86" s="94">
        <v>0</v>
      </c>
      <c r="AF86" s="95">
        <v>0</v>
      </c>
      <c r="AG86" s="455">
        <v>0</v>
      </c>
      <c r="AH86" s="93">
        <v>0</v>
      </c>
      <c r="AI86" s="95">
        <v>0</v>
      </c>
      <c r="AJ86" s="467">
        <v>0</v>
      </c>
    </row>
    <row r="87" spans="1:36" x14ac:dyDescent="0.25">
      <c r="A87" s="19" t="s">
        <v>98</v>
      </c>
      <c r="B87" s="4" t="s">
        <v>233</v>
      </c>
      <c r="C87" s="6" t="s">
        <v>234</v>
      </c>
      <c r="D87" s="90">
        <v>0</v>
      </c>
      <c r="E87" s="75">
        <v>0</v>
      </c>
      <c r="F87" s="449">
        <v>0</v>
      </c>
      <c r="G87" s="91">
        <v>0</v>
      </c>
      <c r="H87" s="75">
        <v>0</v>
      </c>
      <c r="I87" s="455">
        <v>0</v>
      </c>
      <c r="J87" s="91">
        <v>0</v>
      </c>
      <c r="K87" s="75">
        <v>0</v>
      </c>
      <c r="L87" s="455">
        <v>0</v>
      </c>
      <c r="M87" s="350">
        <v>0</v>
      </c>
      <c r="N87" s="283">
        <v>0</v>
      </c>
      <c r="O87" s="475">
        <v>0</v>
      </c>
      <c r="P87" s="283">
        <v>1</v>
      </c>
      <c r="Q87" s="283">
        <v>1</v>
      </c>
      <c r="R87" s="461">
        <v>0</v>
      </c>
      <c r="S87" s="283">
        <v>0</v>
      </c>
      <c r="T87" s="283">
        <v>0</v>
      </c>
      <c r="U87" s="461">
        <v>0</v>
      </c>
      <c r="V87" s="92">
        <v>0</v>
      </c>
      <c r="W87" s="93">
        <v>0</v>
      </c>
      <c r="X87" s="461">
        <v>0</v>
      </c>
      <c r="Y87" s="94">
        <v>0</v>
      </c>
      <c r="Z87" s="95">
        <v>0</v>
      </c>
      <c r="AA87" s="455">
        <v>0</v>
      </c>
      <c r="AB87" s="94">
        <v>0</v>
      </c>
      <c r="AC87" s="95">
        <v>0</v>
      </c>
      <c r="AD87" s="455">
        <v>0</v>
      </c>
      <c r="AE87" s="94">
        <v>1</v>
      </c>
      <c r="AF87" s="95">
        <v>1</v>
      </c>
      <c r="AG87" s="455">
        <v>0</v>
      </c>
      <c r="AH87" s="93">
        <v>-1</v>
      </c>
      <c r="AI87" s="95">
        <v>-1</v>
      </c>
      <c r="AJ87" s="467">
        <v>0</v>
      </c>
    </row>
    <row r="88" spans="1:36" x14ac:dyDescent="0.25">
      <c r="A88" s="19" t="s">
        <v>98</v>
      </c>
      <c r="B88" s="4" t="s">
        <v>235</v>
      </c>
      <c r="C88" s="6" t="s">
        <v>236</v>
      </c>
      <c r="D88" s="90">
        <v>0</v>
      </c>
      <c r="E88" s="75">
        <v>0</v>
      </c>
      <c r="F88" s="449">
        <v>0</v>
      </c>
      <c r="G88" s="91">
        <v>1</v>
      </c>
      <c r="H88" s="75">
        <v>1</v>
      </c>
      <c r="I88" s="455">
        <v>0</v>
      </c>
      <c r="J88" s="91">
        <v>0</v>
      </c>
      <c r="K88" s="75">
        <v>0</v>
      </c>
      <c r="L88" s="455">
        <v>0</v>
      </c>
      <c r="M88" s="350">
        <v>1</v>
      </c>
      <c r="N88" s="283">
        <v>0</v>
      </c>
      <c r="O88" s="475">
        <v>1</v>
      </c>
      <c r="P88" s="283">
        <v>0</v>
      </c>
      <c r="Q88" s="283">
        <v>0</v>
      </c>
      <c r="R88" s="461">
        <v>0</v>
      </c>
      <c r="S88" s="283">
        <v>1</v>
      </c>
      <c r="T88" s="283">
        <v>1</v>
      </c>
      <c r="U88" s="461">
        <v>0</v>
      </c>
      <c r="V88" s="92">
        <v>1</v>
      </c>
      <c r="W88" s="93">
        <v>1</v>
      </c>
      <c r="X88" s="461">
        <v>0</v>
      </c>
      <c r="Y88" s="94">
        <v>-1</v>
      </c>
      <c r="Z88" s="95">
        <v>-1</v>
      </c>
      <c r="AA88" s="455">
        <v>0</v>
      </c>
      <c r="AB88" s="94">
        <v>1</v>
      </c>
      <c r="AC88" s="95">
        <v>0</v>
      </c>
      <c r="AD88" s="455">
        <v>1</v>
      </c>
      <c r="AE88" s="94">
        <v>-1</v>
      </c>
      <c r="AF88" s="95">
        <v>0</v>
      </c>
      <c r="AG88" s="455">
        <v>-1</v>
      </c>
      <c r="AH88" s="93">
        <v>1</v>
      </c>
      <c r="AI88" s="95">
        <v>1</v>
      </c>
      <c r="AJ88" s="467">
        <v>0</v>
      </c>
    </row>
    <row r="89" spans="1:36" x14ac:dyDescent="0.25">
      <c r="A89" s="19" t="s">
        <v>98</v>
      </c>
      <c r="B89" s="4" t="s">
        <v>237</v>
      </c>
      <c r="C89" s="6" t="s">
        <v>238</v>
      </c>
      <c r="D89" s="90">
        <v>0</v>
      </c>
      <c r="E89" s="75">
        <v>0</v>
      </c>
      <c r="F89" s="449">
        <v>0</v>
      </c>
      <c r="G89" s="91">
        <v>0</v>
      </c>
      <c r="H89" s="75">
        <v>0</v>
      </c>
      <c r="I89" s="455">
        <v>0</v>
      </c>
      <c r="J89" s="91">
        <v>1</v>
      </c>
      <c r="K89" s="75">
        <v>0</v>
      </c>
      <c r="L89" s="455">
        <v>1</v>
      </c>
      <c r="M89" s="350">
        <v>1</v>
      </c>
      <c r="N89" s="283">
        <v>0</v>
      </c>
      <c r="O89" s="475">
        <v>1</v>
      </c>
      <c r="P89" s="283">
        <v>2</v>
      </c>
      <c r="Q89" s="283">
        <v>0</v>
      </c>
      <c r="R89" s="461">
        <v>2</v>
      </c>
      <c r="S89" s="283">
        <v>2</v>
      </c>
      <c r="T89" s="283">
        <v>0</v>
      </c>
      <c r="U89" s="461">
        <v>2</v>
      </c>
      <c r="V89" s="92">
        <v>0</v>
      </c>
      <c r="W89" s="93">
        <v>0</v>
      </c>
      <c r="X89" s="461">
        <v>0</v>
      </c>
      <c r="Y89" s="94">
        <v>1</v>
      </c>
      <c r="Z89" s="95">
        <v>0</v>
      </c>
      <c r="AA89" s="455">
        <v>1</v>
      </c>
      <c r="AB89" s="94">
        <v>0</v>
      </c>
      <c r="AC89" s="95">
        <v>0</v>
      </c>
      <c r="AD89" s="455">
        <v>0</v>
      </c>
      <c r="AE89" s="94">
        <v>1</v>
      </c>
      <c r="AF89" s="95">
        <v>0</v>
      </c>
      <c r="AG89" s="455">
        <v>1</v>
      </c>
      <c r="AH89" s="93">
        <v>0</v>
      </c>
      <c r="AI89" s="95">
        <v>0</v>
      </c>
      <c r="AJ89" s="467">
        <v>0</v>
      </c>
    </row>
    <row r="90" spans="1:36" x14ac:dyDescent="0.25">
      <c r="A90" s="19" t="s">
        <v>98</v>
      </c>
      <c r="B90" s="4" t="s">
        <v>239</v>
      </c>
      <c r="C90" s="6" t="s">
        <v>240</v>
      </c>
      <c r="D90" s="90">
        <v>0</v>
      </c>
      <c r="E90" s="75">
        <v>0</v>
      </c>
      <c r="F90" s="449">
        <v>0</v>
      </c>
      <c r="G90" s="91">
        <v>0</v>
      </c>
      <c r="H90" s="75">
        <v>0</v>
      </c>
      <c r="I90" s="455">
        <v>0</v>
      </c>
      <c r="J90" s="91">
        <v>2</v>
      </c>
      <c r="K90" s="75">
        <v>0</v>
      </c>
      <c r="L90" s="455">
        <v>2</v>
      </c>
      <c r="M90" s="350">
        <v>0</v>
      </c>
      <c r="N90" s="283">
        <v>0</v>
      </c>
      <c r="O90" s="475">
        <v>0</v>
      </c>
      <c r="P90" s="283">
        <v>0</v>
      </c>
      <c r="Q90" s="283">
        <v>0</v>
      </c>
      <c r="R90" s="461">
        <v>0</v>
      </c>
      <c r="S90" s="283">
        <v>2</v>
      </c>
      <c r="T90" s="283">
        <v>0</v>
      </c>
      <c r="U90" s="461">
        <v>2</v>
      </c>
      <c r="V90" s="92">
        <v>0</v>
      </c>
      <c r="W90" s="93">
        <v>0</v>
      </c>
      <c r="X90" s="461">
        <v>0</v>
      </c>
      <c r="Y90" s="94">
        <v>2</v>
      </c>
      <c r="Z90" s="95">
        <v>0</v>
      </c>
      <c r="AA90" s="455">
        <v>2</v>
      </c>
      <c r="AB90" s="94">
        <v>-2</v>
      </c>
      <c r="AC90" s="95">
        <v>0</v>
      </c>
      <c r="AD90" s="455">
        <v>-2</v>
      </c>
      <c r="AE90" s="94">
        <v>0</v>
      </c>
      <c r="AF90" s="95">
        <v>0</v>
      </c>
      <c r="AG90" s="455">
        <v>0</v>
      </c>
      <c r="AH90" s="93">
        <v>2</v>
      </c>
      <c r="AI90" s="95">
        <v>0</v>
      </c>
      <c r="AJ90" s="467">
        <v>2</v>
      </c>
    </row>
    <row r="91" spans="1:36" x14ac:dyDescent="0.25">
      <c r="A91" s="19" t="s">
        <v>98</v>
      </c>
      <c r="B91" s="4" t="s">
        <v>241</v>
      </c>
      <c r="C91" s="6" t="s">
        <v>242</v>
      </c>
      <c r="D91" s="90">
        <v>1</v>
      </c>
      <c r="E91" s="75">
        <v>1</v>
      </c>
      <c r="F91" s="449">
        <v>0</v>
      </c>
      <c r="G91" s="91">
        <v>0</v>
      </c>
      <c r="H91" s="75">
        <v>0</v>
      </c>
      <c r="I91" s="455">
        <v>0</v>
      </c>
      <c r="J91" s="91">
        <v>0</v>
      </c>
      <c r="K91" s="75">
        <v>0</v>
      </c>
      <c r="L91" s="455">
        <v>0</v>
      </c>
      <c r="M91" s="350">
        <v>4</v>
      </c>
      <c r="N91" s="283">
        <v>0</v>
      </c>
      <c r="O91" s="475">
        <v>4</v>
      </c>
      <c r="P91" s="283">
        <v>2</v>
      </c>
      <c r="Q91" s="283">
        <v>0</v>
      </c>
      <c r="R91" s="461">
        <v>2</v>
      </c>
      <c r="S91" s="283">
        <v>0</v>
      </c>
      <c r="T91" s="283">
        <v>0</v>
      </c>
      <c r="U91" s="461">
        <v>0</v>
      </c>
      <c r="V91" s="92">
        <v>-1</v>
      </c>
      <c r="W91" s="93">
        <v>-1</v>
      </c>
      <c r="X91" s="461">
        <v>0</v>
      </c>
      <c r="Y91" s="94">
        <v>0</v>
      </c>
      <c r="Z91" s="95">
        <v>0</v>
      </c>
      <c r="AA91" s="455">
        <v>0</v>
      </c>
      <c r="AB91" s="94">
        <v>4</v>
      </c>
      <c r="AC91" s="95">
        <v>0</v>
      </c>
      <c r="AD91" s="455">
        <v>4</v>
      </c>
      <c r="AE91" s="94">
        <v>-2</v>
      </c>
      <c r="AF91" s="95">
        <v>0</v>
      </c>
      <c r="AG91" s="455">
        <v>-2</v>
      </c>
      <c r="AH91" s="93">
        <v>-2</v>
      </c>
      <c r="AI91" s="95">
        <v>0</v>
      </c>
      <c r="AJ91" s="467">
        <v>-2</v>
      </c>
    </row>
    <row r="92" spans="1:36" x14ac:dyDescent="0.25">
      <c r="A92" s="19" t="s">
        <v>98</v>
      </c>
      <c r="B92" s="4" t="s">
        <v>243</v>
      </c>
      <c r="C92" s="6" t="s">
        <v>244</v>
      </c>
      <c r="D92" s="90">
        <v>0</v>
      </c>
      <c r="E92" s="75">
        <v>0</v>
      </c>
      <c r="F92" s="449">
        <v>0</v>
      </c>
      <c r="G92" s="91">
        <v>0</v>
      </c>
      <c r="H92" s="75">
        <v>0</v>
      </c>
      <c r="I92" s="455">
        <v>0</v>
      </c>
      <c r="J92" s="91">
        <v>3</v>
      </c>
      <c r="K92" s="75">
        <v>0</v>
      </c>
      <c r="L92" s="455">
        <v>3</v>
      </c>
      <c r="M92" s="350">
        <v>0</v>
      </c>
      <c r="N92" s="283">
        <v>0</v>
      </c>
      <c r="O92" s="475">
        <v>0</v>
      </c>
      <c r="P92" s="283">
        <v>0</v>
      </c>
      <c r="Q92" s="283">
        <v>0</v>
      </c>
      <c r="R92" s="461">
        <v>0</v>
      </c>
      <c r="S92" s="283">
        <v>0</v>
      </c>
      <c r="T92" s="283">
        <v>0</v>
      </c>
      <c r="U92" s="461">
        <v>0</v>
      </c>
      <c r="V92" s="92">
        <v>0</v>
      </c>
      <c r="W92" s="93">
        <v>0</v>
      </c>
      <c r="X92" s="461">
        <v>0</v>
      </c>
      <c r="Y92" s="94">
        <v>3</v>
      </c>
      <c r="Z92" s="95">
        <v>0</v>
      </c>
      <c r="AA92" s="455">
        <v>3</v>
      </c>
      <c r="AB92" s="94">
        <v>-3</v>
      </c>
      <c r="AC92" s="95">
        <v>0</v>
      </c>
      <c r="AD92" s="455">
        <v>-3</v>
      </c>
      <c r="AE92" s="94">
        <v>0</v>
      </c>
      <c r="AF92" s="95">
        <v>0</v>
      </c>
      <c r="AG92" s="455">
        <v>0</v>
      </c>
      <c r="AH92" s="93">
        <v>0</v>
      </c>
      <c r="AI92" s="95">
        <v>0</v>
      </c>
      <c r="AJ92" s="467">
        <v>0</v>
      </c>
    </row>
    <row r="93" spans="1:36" x14ac:dyDescent="0.25">
      <c r="A93" s="19" t="s">
        <v>98</v>
      </c>
      <c r="B93" s="4" t="s">
        <v>245</v>
      </c>
      <c r="C93" s="6" t="s">
        <v>246</v>
      </c>
      <c r="D93" s="90">
        <v>0</v>
      </c>
      <c r="E93" s="75">
        <v>0</v>
      </c>
      <c r="F93" s="449">
        <v>0</v>
      </c>
      <c r="G93" s="91">
        <v>0</v>
      </c>
      <c r="H93" s="75">
        <v>0</v>
      </c>
      <c r="I93" s="455">
        <v>0</v>
      </c>
      <c r="J93" s="91">
        <v>1</v>
      </c>
      <c r="K93" s="75">
        <v>0</v>
      </c>
      <c r="L93" s="455">
        <v>1</v>
      </c>
      <c r="M93" s="350">
        <v>5</v>
      </c>
      <c r="N93" s="283">
        <v>0</v>
      </c>
      <c r="O93" s="475">
        <v>5</v>
      </c>
      <c r="P93" s="283">
        <v>7</v>
      </c>
      <c r="Q93" s="283">
        <v>0</v>
      </c>
      <c r="R93" s="461">
        <v>7</v>
      </c>
      <c r="S93" s="283">
        <v>1</v>
      </c>
      <c r="T93" s="283">
        <v>0</v>
      </c>
      <c r="U93" s="461">
        <v>1</v>
      </c>
      <c r="V93" s="92">
        <v>0</v>
      </c>
      <c r="W93" s="93">
        <v>0</v>
      </c>
      <c r="X93" s="461">
        <v>0</v>
      </c>
      <c r="Y93" s="94">
        <v>1</v>
      </c>
      <c r="Z93" s="95">
        <v>0</v>
      </c>
      <c r="AA93" s="455">
        <v>1</v>
      </c>
      <c r="AB93" s="94">
        <v>4</v>
      </c>
      <c r="AC93" s="95">
        <v>0</v>
      </c>
      <c r="AD93" s="455">
        <v>4</v>
      </c>
      <c r="AE93" s="94">
        <v>2</v>
      </c>
      <c r="AF93" s="95">
        <v>0</v>
      </c>
      <c r="AG93" s="455">
        <v>2</v>
      </c>
      <c r="AH93" s="93">
        <v>-6</v>
      </c>
      <c r="AI93" s="95">
        <v>0</v>
      </c>
      <c r="AJ93" s="467">
        <v>-6</v>
      </c>
    </row>
    <row r="94" spans="1:36" x14ac:dyDescent="0.25">
      <c r="A94" s="19" t="s">
        <v>98</v>
      </c>
      <c r="B94" s="4" t="s">
        <v>247</v>
      </c>
      <c r="C94" s="6" t="s">
        <v>248</v>
      </c>
      <c r="D94" s="90">
        <v>0</v>
      </c>
      <c r="E94" s="75">
        <v>0</v>
      </c>
      <c r="F94" s="449">
        <v>0</v>
      </c>
      <c r="G94" s="91">
        <v>0</v>
      </c>
      <c r="H94" s="75">
        <v>0</v>
      </c>
      <c r="I94" s="455">
        <v>0</v>
      </c>
      <c r="J94" s="91">
        <v>4</v>
      </c>
      <c r="K94" s="75">
        <v>0</v>
      </c>
      <c r="L94" s="455">
        <v>4</v>
      </c>
      <c r="M94" s="350">
        <v>3</v>
      </c>
      <c r="N94" s="283">
        <v>1</v>
      </c>
      <c r="O94" s="475">
        <v>2</v>
      </c>
      <c r="P94" s="283">
        <v>2</v>
      </c>
      <c r="Q94" s="283">
        <v>0</v>
      </c>
      <c r="R94" s="461">
        <v>2</v>
      </c>
      <c r="S94" s="283">
        <v>5</v>
      </c>
      <c r="T94" s="283">
        <v>0</v>
      </c>
      <c r="U94" s="461">
        <v>5</v>
      </c>
      <c r="V94" s="92">
        <v>0</v>
      </c>
      <c r="W94" s="93">
        <v>0</v>
      </c>
      <c r="X94" s="461">
        <v>0</v>
      </c>
      <c r="Y94" s="94">
        <v>4</v>
      </c>
      <c r="Z94" s="95">
        <v>0</v>
      </c>
      <c r="AA94" s="455">
        <v>4</v>
      </c>
      <c r="AB94" s="94">
        <v>-1</v>
      </c>
      <c r="AC94" s="95">
        <v>1</v>
      </c>
      <c r="AD94" s="455">
        <v>-2</v>
      </c>
      <c r="AE94" s="94">
        <v>-1</v>
      </c>
      <c r="AF94" s="95">
        <v>-1</v>
      </c>
      <c r="AG94" s="455">
        <v>0</v>
      </c>
      <c r="AH94" s="93">
        <v>3</v>
      </c>
      <c r="AI94" s="95">
        <v>0</v>
      </c>
      <c r="AJ94" s="467">
        <v>3</v>
      </c>
    </row>
    <row r="95" spans="1:36" x14ac:dyDescent="0.25">
      <c r="A95" s="19" t="s">
        <v>98</v>
      </c>
      <c r="B95" s="4" t="s">
        <v>249</v>
      </c>
      <c r="C95" s="6" t="s">
        <v>250</v>
      </c>
      <c r="D95" s="90">
        <v>0</v>
      </c>
      <c r="E95" s="75">
        <v>0</v>
      </c>
      <c r="F95" s="449">
        <v>0</v>
      </c>
      <c r="G95" s="91">
        <v>0</v>
      </c>
      <c r="H95" s="75">
        <v>0</v>
      </c>
      <c r="I95" s="455">
        <v>0</v>
      </c>
      <c r="J95" s="91">
        <v>0</v>
      </c>
      <c r="K95" s="75">
        <v>0</v>
      </c>
      <c r="L95" s="455">
        <v>0</v>
      </c>
      <c r="M95" s="350">
        <v>0</v>
      </c>
      <c r="N95" s="283">
        <v>0</v>
      </c>
      <c r="O95" s="475">
        <v>0</v>
      </c>
      <c r="P95" s="283">
        <v>0</v>
      </c>
      <c r="Q95" s="283">
        <v>0</v>
      </c>
      <c r="R95" s="461">
        <v>0</v>
      </c>
      <c r="S95" s="283">
        <v>0</v>
      </c>
      <c r="T95" s="283">
        <v>0</v>
      </c>
      <c r="U95" s="461">
        <v>0</v>
      </c>
      <c r="V95" s="92">
        <v>0</v>
      </c>
      <c r="W95" s="93">
        <v>0</v>
      </c>
      <c r="X95" s="461">
        <v>0</v>
      </c>
      <c r="Y95" s="94">
        <v>0</v>
      </c>
      <c r="Z95" s="95">
        <v>0</v>
      </c>
      <c r="AA95" s="455">
        <v>0</v>
      </c>
      <c r="AB95" s="94">
        <v>0</v>
      </c>
      <c r="AC95" s="95">
        <v>0</v>
      </c>
      <c r="AD95" s="455">
        <v>0</v>
      </c>
      <c r="AE95" s="94">
        <v>0</v>
      </c>
      <c r="AF95" s="95">
        <v>0</v>
      </c>
      <c r="AG95" s="455">
        <v>0</v>
      </c>
      <c r="AH95" s="93">
        <v>0</v>
      </c>
      <c r="AI95" s="95">
        <v>0</v>
      </c>
      <c r="AJ95" s="467">
        <v>0</v>
      </c>
    </row>
    <row r="96" spans="1:36" x14ac:dyDescent="0.25">
      <c r="A96" s="19" t="s">
        <v>98</v>
      </c>
      <c r="B96" s="68" t="s">
        <v>251</v>
      </c>
      <c r="C96" s="69" t="s">
        <v>252</v>
      </c>
      <c r="D96" s="96">
        <v>0</v>
      </c>
      <c r="E96" s="97">
        <v>0</v>
      </c>
      <c r="F96" s="450">
        <v>0</v>
      </c>
      <c r="G96" s="98">
        <v>0</v>
      </c>
      <c r="H96" s="97">
        <v>0</v>
      </c>
      <c r="I96" s="456">
        <v>0</v>
      </c>
      <c r="J96" s="98">
        <v>3</v>
      </c>
      <c r="K96" s="97">
        <v>1</v>
      </c>
      <c r="L96" s="456">
        <v>2</v>
      </c>
      <c r="M96" s="351">
        <v>5</v>
      </c>
      <c r="N96" s="306">
        <v>0</v>
      </c>
      <c r="O96" s="476">
        <v>5</v>
      </c>
      <c r="P96" s="306">
        <v>5</v>
      </c>
      <c r="Q96" s="306">
        <v>0</v>
      </c>
      <c r="R96" s="462">
        <v>5</v>
      </c>
      <c r="S96" s="306">
        <v>7</v>
      </c>
      <c r="T96" s="306">
        <v>0</v>
      </c>
      <c r="U96" s="462">
        <v>3</v>
      </c>
      <c r="V96" s="99">
        <v>0</v>
      </c>
      <c r="W96" s="100">
        <v>0</v>
      </c>
      <c r="X96" s="462">
        <v>0</v>
      </c>
      <c r="Y96" s="101">
        <v>3</v>
      </c>
      <c r="Z96" s="102">
        <v>1</v>
      </c>
      <c r="AA96" s="456">
        <v>2</v>
      </c>
      <c r="AB96" s="101">
        <v>2</v>
      </c>
      <c r="AC96" s="102">
        <v>-1</v>
      </c>
      <c r="AD96" s="456">
        <v>3</v>
      </c>
      <c r="AE96" s="101">
        <v>0</v>
      </c>
      <c r="AF96" s="102">
        <v>0</v>
      </c>
      <c r="AG96" s="456">
        <v>0</v>
      </c>
      <c r="AH96" s="100">
        <v>2</v>
      </c>
      <c r="AI96" s="102">
        <v>0</v>
      </c>
      <c r="AJ96" s="468">
        <v>-2</v>
      </c>
    </row>
    <row r="97" spans="1:36" x14ac:dyDescent="0.25">
      <c r="A97" s="70" t="s">
        <v>253</v>
      </c>
      <c r="B97" s="71">
        <v>1101</v>
      </c>
      <c r="C97" s="72" t="s">
        <v>254</v>
      </c>
      <c r="D97" s="103">
        <v>0</v>
      </c>
      <c r="E97" s="104">
        <v>0</v>
      </c>
      <c r="F97" s="451">
        <v>0</v>
      </c>
      <c r="G97" s="105">
        <v>0</v>
      </c>
      <c r="H97" s="104">
        <v>0</v>
      </c>
      <c r="I97" s="457">
        <v>0</v>
      </c>
      <c r="J97" s="105">
        <v>0</v>
      </c>
      <c r="K97" s="104">
        <v>0</v>
      </c>
      <c r="L97" s="457">
        <v>0</v>
      </c>
      <c r="M97" s="352">
        <v>0</v>
      </c>
      <c r="N97" s="307">
        <v>0</v>
      </c>
      <c r="O97" s="477">
        <v>0</v>
      </c>
      <c r="P97" s="307">
        <v>2</v>
      </c>
      <c r="Q97" s="307">
        <v>0</v>
      </c>
      <c r="R97" s="463">
        <v>2</v>
      </c>
      <c r="S97" s="307">
        <v>0</v>
      </c>
      <c r="T97" s="307">
        <v>0</v>
      </c>
      <c r="U97" s="463">
        <v>0</v>
      </c>
      <c r="V97" s="106">
        <v>0</v>
      </c>
      <c r="W97" s="107">
        <v>0</v>
      </c>
      <c r="X97" s="463">
        <v>0</v>
      </c>
      <c r="Y97" s="108">
        <v>0</v>
      </c>
      <c r="Z97" s="109">
        <v>0</v>
      </c>
      <c r="AA97" s="457">
        <v>0</v>
      </c>
      <c r="AB97" s="108">
        <v>0</v>
      </c>
      <c r="AC97" s="109">
        <v>0</v>
      </c>
      <c r="AD97" s="457">
        <v>0</v>
      </c>
      <c r="AE97" s="108">
        <v>2</v>
      </c>
      <c r="AF97" s="109">
        <v>0</v>
      </c>
      <c r="AG97" s="457">
        <v>2</v>
      </c>
      <c r="AH97" s="107">
        <v>-2</v>
      </c>
      <c r="AI97" s="109">
        <v>0</v>
      </c>
      <c r="AJ97" s="469">
        <v>-2</v>
      </c>
    </row>
    <row r="98" spans="1:36" x14ac:dyDescent="0.25">
      <c r="A98" s="19" t="s">
        <v>253</v>
      </c>
      <c r="B98" s="4">
        <v>1102</v>
      </c>
      <c r="C98" s="6" t="s">
        <v>255</v>
      </c>
      <c r="D98" s="90">
        <v>2</v>
      </c>
      <c r="E98" s="75">
        <v>2</v>
      </c>
      <c r="F98" s="449">
        <v>0</v>
      </c>
      <c r="G98" s="91">
        <v>4</v>
      </c>
      <c r="H98" s="75">
        <v>4</v>
      </c>
      <c r="I98" s="455">
        <v>0</v>
      </c>
      <c r="J98" s="91">
        <v>28</v>
      </c>
      <c r="K98" s="75">
        <v>0</v>
      </c>
      <c r="L98" s="455">
        <v>28</v>
      </c>
      <c r="M98" s="350">
        <v>13</v>
      </c>
      <c r="N98" s="283">
        <v>3</v>
      </c>
      <c r="O98" s="475">
        <v>10</v>
      </c>
      <c r="P98" s="283">
        <v>6</v>
      </c>
      <c r="Q98" s="283">
        <v>0</v>
      </c>
      <c r="R98" s="461">
        <v>6</v>
      </c>
      <c r="S98" s="283">
        <v>7</v>
      </c>
      <c r="T98" s="283">
        <v>0</v>
      </c>
      <c r="U98" s="461">
        <v>5</v>
      </c>
      <c r="V98" s="92">
        <v>2</v>
      </c>
      <c r="W98" s="93">
        <v>2</v>
      </c>
      <c r="X98" s="461">
        <v>0</v>
      </c>
      <c r="Y98" s="94">
        <v>24</v>
      </c>
      <c r="Z98" s="95">
        <v>-4</v>
      </c>
      <c r="AA98" s="455">
        <v>28</v>
      </c>
      <c r="AB98" s="94">
        <v>-15</v>
      </c>
      <c r="AC98" s="95">
        <v>3</v>
      </c>
      <c r="AD98" s="455">
        <v>-18</v>
      </c>
      <c r="AE98" s="94">
        <v>-7</v>
      </c>
      <c r="AF98" s="95">
        <v>-3</v>
      </c>
      <c r="AG98" s="455">
        <v>-4</v>
      </c>
      <c r="AH98" s="93">
        <v>1</v>
      </c>
      <c r="AI98" s="95">
        <v>0</v>
      </c>
      <c r="AJ98" s="467">
        <v>-1</v>
      </c>
    </row>
    <row r="99" spans="1:36" x14ac:dyDescent="0.25">
      <c r="A99" s="19" t="s">
        <v>253</v>
      </c>
      <c r="B99" s="4">
        <v>1103</v>
      </c>
      <c r="C99" s="6" t="s">
        <v>256</v>
      </c>
      <c r="D99" s="90">
        <v>4</v>
      </c>
      <c r="E99" s="75">
        <v>4</v>
      </c>
      <c r="F99" s="449">
        <v>0</v>
      </c>
      <c r="G99" s="91">
        <v>6</v>
      </c>
      <c r="H99" s="75">
        <v>6</v>
      </c>
      <c r="I99" s="455">
        <v>0</v>
      </c>
      <c r="J99" s="91">
        <v>21</v>
      </c>
      <c r="K99" s="75">
        <v>4</v>
      </c>
      <c r="L99" s="455">
        <v>17</v>
      </c>
      <c r="M99" s="350">
        <v>24</v>
      </c>
      <c r="N99" s="283">
        <v>1</v>
      </c>
      <c r="O99" s="475">
        <v>21</v>
      </c>
      <c r="P99" s="283">
        <v>14</v>
      </c>
      <c r="Q99" s="283">
        <v>0</v>
      </c>
      <c r="R99" s="461">
        <v>13</v>
      </c>
      <c r="S99" s="283">
        <v>8</v>
      </c>
      <c r="T99" s="283">
        <v>3</v>
      </c>
      <c r="U99" s="461">
        <v>4</v>
      </c>
      <c r="V99" s="92">
        <v>2</v>
      </c>
      <c r="W99" s="93">
        <v>2</v>
      </c>
      <c r="X99" s="461">
        <v>0</v>
      </c>
      <c r="Y99" s="94">
        <v>15</v>
      </c>
      <c r="Z99" s="95">
        <v>-2</v>
      </c>
      <c r="AA99" s="455">
        <v>17</v>
      </c>
      <c r="AB99" s="94">
        <v>3</v>
      </c>
      <c r="AC99" s="95">
        <v>-3</v>
      </c>
      <c r="AD99" s="455">
        <v>4</v>
      </c>
      <c r="AE99" s="94">
        <v>-10</v>
      </c>
      <c r="AF99" s="95">
        <v>-1</v>
      </c>
      <c r="AG99" s="455">
        <v>-8</v>
      </c>
      <c r="AH99" s="93">
        <v>-6</v>
      </c>
      <c r="AI99" s="95">
        <v>3</v>
      </c>
      <c r="AJ99" s="467">
        <v>-9</v>
      </c>
    </row>
    <row r="100" spans="1:36" x14ac:dyDescent="0.25">
      <c r="A100" s="19" t="s">
        <v>253</v>
      </c>
      <c r="B100" s="4">
        <v>1104</v>
      </c>
      <c r="C100" s="6" t="s">
        <v>257</v>
      </c>
      <c r="D100" s="90">
        <v>8</v>
      </c>
      <c r="E100" s="75">
        <v>4</v>
      </c>
      <c r="F100" s="449">
        <v>0</v>
      </c>
      <c r="G100" s="91">
        <v>6</v>
      </c>
      <c r="H100" s="75">
        <v>4</v>
      </c>
      <c r="I100" s="455">
        <v>0</v>
      </c>
      <c r="J100" s="91">
        <v>19</v>
      </c>
      <c r="K100" s="75">
        <v>6.9999999999999991</v>
      </c>
      <c r="L100" s="455">
        <v>12</v>
      </c>
      <c r="M100" s="350">
        <v>24</v>
      </c>
      <c r="N100" s="283">
        <v>8</v>
      </c>
      <c r="O100" s="475">
        <v>16</v>
      </c>
      <c r="P100" s="283">
        <v>15</v>
      </c>
      <c r="Q100" s="283">
        <v>4</v>
      </c>
      <c r="R100" s="461">
        <v>11</v>
      </c>
      <c r="S100" s="283">
        <v>17</v>
      </c>
      <c r="T100" s="283">
        <v>5</v>
      </c>
      <c r="U100" s="461">
        <v>10</v>
      </c>
      <c r="V100" s="92">
        <v>-2</v>
      </c>
      <c r="W100" s="93">
        <v>0</v>
      </c>
      <c r="X100" s="461">
        <v>0</v>
      </c>
      <c r="Y100" s="94">
        <v>13</v>
      </c>
      <c r="Z100" s="95">
        <v>2.9999999999999991</v>
      </c>
      <c r="AA100" s="455">
        <v>12</v>
      </c>
      <c r="AB100" s="94">
        <v>5</v>
      </c>
      <c r="AC100" s="95">
        <v>1.0000000000000009</v>
      </c>
      <c r="AD100" s="455">
        <v>4</v>
      </c>
      <c r="AE100" s="94">
        <v>-9</v>
      </c>
      <c r="AF100" s="95">
        <v>-4</v>
      </c>
      <c r="AG100" s="455">
        <v>-5</v>
      </c>
      <c r="AH100" s="93">
        <v>2</v>
      </c>
      <c r="AI100" s="95">
        <v>1</v>
      </c>
      <c r="AJ100" s="467">
        <v>-1</v>
      </c>
    </row>
    <row r="101" spans="1:36" x14ac:dyDescent="0.25">
      <c r="A101" s="19" t="s">
        <v>253</v>
      </c>
      <c r="B101" s="4">
        <v>1105</v>
      </c>
      <c r="C101" s="6" t="s">
        <v>258</v>
      </c>
      <c r="D101" s="90">
        <v>6</v>
      </c>
      <c r="E101" s="75">
        <v>6</v>
      </c>
      <c r="F101" s="449">
        <v>0</v>
      </c>
      <c r="G101" s="91">
        <v>9</v>
      </c>
      <c r="H101" s="75">
        <v>8</v>
      </c>
      <c r="I101" s="455">
        <v>0</v>
      </c>
      <c r="J101" s="91">
        <v>22</v>
      </c>
      <c r="K101" s="75">
        <v>2</v>
      </c>
      <c r="L101" s="455">
        <v>19</v>
      </c>
      <c r="M101" s="350">
        <v>20</v>
      </c>
      <c r="N101" s="283">
        <v>0</v>
      </c>
      <c r="O101" s="475">
        <v>19</v>
      </c>
      <c r="P101" s="283">
        <v>20</v>
      </c>
      <c r="Q101" s="283">
        <v>5</v>
      </c>
      <c r="R101" s="461">
        <v>15</v>
      </c>
      <c r="S101" s="283">
        <v>14</v>
      </c>
      <c r="T101" s="283">
        <v>5</v>
      </c>
      <c r="U101" s="461">
        <v>9</v>
      </c>
      <c r="V101" s="92">
        <v>3</v>
      </c>
      <c r="W101" s="93">
        <v>2</v>
      </c>
      <c r="X101" s="461">
        <v>0</v>
      </c>
      <c r="Y101" s="94">
        <v>13</v>
      </c>
      <c r="Z101" s="95">
        <v>-6</v>
      </c>
      <c r="AA101" s="455">
        <v>19</v>
      </c>
      <c r="AB101" s="94">
        <v>-2</v>
      </c>
      <c r="AC101" s="95">
        <v>-2</v>
      </c>
      <c r="AD101" s="455">
        <v>0</v>
      </c>
      <c r="AE101" s="94">
        <v>0</v>
      </c>
      <c r="AF101" s="95">
        <v>5</v>
      </c>
      <c r="AG101" s="455">
        <v>-4</v>
      </c>
      <c r="AH101" s="93">
        <v>-6</v>
      </c>
      <c r="AI101" s="95">
        <v>0</v>
      </c>
      <c r="AJ101" s="467">
        <v>-6</v>
      </c>
    </row>
    <row r="102" spans="1:36" x14ac:dyDescent="0.25">
      <c r="A102" s="19" t="s">
        <v>253</v>
      </c>
      <c r="B102" s="4">
        <v>1106</v>
      </c>
      <c r="C102" s="6" t="s">
        <v>259</v>
      </c>
      <c r="D102" s="90">
        <v>0</v>
      </c>
      <c r="E102" s="75">
        <v>0</v>
      </c>
      <c r="F102" s="449">
        <v>0</v>
      </c>
      <c r="G102" s="91">
        <v>0</v>
      </c>
      <c r="H102" s="75">
        <v>0</v>
      </c>
      <c r="I102" s="455">
        <v>0</v>
      </c>
      <c r="J102" s="91">
        <v>20</v>
      </c>
      <c r="K102" s="75">
        <v>0</v>
      </c>
      <c r="L102" s="455">
        <v>20</v>
      </c>
      <c r="M102" s="350">
        <v>2</v>
      </c>
      <c r="N102" s="283">
        <v>0</v>
      </c>
      <c r="O102" s="475">
        <v>2</v>
      </c>
      <c r="P102" s="283">
        <v>6</v>
      </c>
      <c r="Q102" s="283">
        <v>0</v>
      </c>
      <c r="R102" s="461">
        <v>6</v>
      </c>
      <c r="S102" s="283">
        <v>8</v>
      </c>
      <c r="T102" s="283">
        <v>1</v>
      </c>
      <c r="U102" s="461">
        <v>7</v>
      </c>
      <c r="V102" s="92">
        <v>0</v>
      </c>
      <c r="W102" s="93">
        <v>0</v>
      </c>
      <c r="X102" s="461">
        <v>0</v>
      </c>
      <c r="Y102" s="94">
        <v>20</v>
      </c>
      <c r="Z102" s="95">
        <v>0</v>
      </c>
      <c r="AA102" s="455">
        <v>20</v>
      </c>
      <c r="AB102" s="94">
        <v>-18</v>
      </c>
      <c r="AC102" s="95">
        <v>0</v>
      </c>
      <c r="AD102" s="455">
        <v>-18</v>
      </c>
      <c r="AE102" s="94">
        <v>4</v>
      </c>
      <c r="AF102" s="95">
        <v>0</v>
      </c>
      <c r="AG102" s="455">
        <v>4</v>
      </c>
      <c r="AH102" s="93">
        <v>2</v>
      </c>
      <c r="AI102" s="95">
        <v>1</v>
      </c>
      <c r="AJ102" s="467">
        <v>1</v>
      </c>
    </row>
    <row r="103" spans="1:36" x14ac:dyDescent="0.25">
      <c r="A103" s="19" t="s">
        <v>253</v>
      </c>
      <c r="B103" s="4">
        <v>1107</v>
      </c>
      <c r="C103" s="6" t="s">
        <v>260</v>
      </c>
      <c r="D103" s="90">
        <v>2</v>
      </c>
      <c r="E103" s="75">
        <v>2</v>
      </c>
      <c r="F103" s="449">
        <v>0</v>
      </c>
      <c r="G103" s="91">
        <v>6</v>
      </c>
      <c r="H103" s="75">
        <v>5</v>
      </c>
      <c r="I103" s="455">
        <v>0</v>
      </c>
      <c r="J103" s="91">
        <v>8</v>
      </c>
      <c r="K103" s="75">
        <v>1</v>
      </c>
      <c r="L103" s="455">
        <v>7</v>
      </c>
      <c r="M103" s="350">
        <v>5</v>
      </c>
      <c r="N103" s="283">
        <v>0</v>
      </c>
      <c r="O103" s="475">
        <v>5</v>
      </c>
      <c r="P103" s="283">
        <v>5</v>
      </c>
      <c r="Q103" s="283">
        <v>4</v>
      </c>
      <c r="R103" s="461">
        <v>1</v>
      </c>
      <c r="S103" s="283">
        <v>2</v>
      </c>
      <c r="T103" s="283">
        <v>0</v>
      </c>
      <c r="U103" s="461">
        <v>1</v>
      </c>
      <c r="V103" s="92">
        <v>4</v>
      </c>
      <c r="W103" s="93">
        <v>3</v>
      </c>
      <c r="X103" s="461">
        <v>0</v>
      </c>
      <c r="Y103" s="94">
        <v>2</v>
      </c>
      <c r="Z103" s="95">
        <v>-4</v>
      </c>
      <c r="AA103" s="455">
        <v>7</v>
      </c>
      <c r="AB103" s="94">
        <v>-3</v>
      </c>
      <c r="AC103" s="95">
        <v>-1</v>
      </c>
      <c r="AD103" s="455">
        <v>-2</v>
      </c>
      <c r="AE103" s="94">
        <v>0</v>
      </c>
      <c r="AF103" s="95">
        <v>4</v>
      </c>
      <c r="AG103" s="455">
        <v>-4</v>
      </c>
      <c r="AH103" s="93">
        <v>-3</v>
      </c>
      <c r="AI103" s="95">
        <v>-4</v>
      </c>
      <c r="AJ103" s="467">
        <v>0</v>
      </c>
    </row>
    <row r="104" spans="1:36" x14ac:dyDescent="0.25">
      <c r="A104" s="19" t="s">
        <v>253</v>
      </c>
      <c r="B104" s="4">
        <v>1108</v>
      </c>
      <c r="C104" s="6" t="s">
        <v>261</v>
      </c>
      <c r="D104" s="90">
        <v>3</v>
      </c>
      <c r="E104" s="75">
        <v>3</v>
      </c>
      <c r="F104" s="449">
        <v>0</v>
      </c>
      <c r="G104" s="91">
        <v>4</v>
      </c>
      <c r="H104" s="75">
        <v>4</v>
      </c>
      <c r="I104" s="455">
        <v>0</v>
      </c>
      <c r="J104" s="91">
        <v>25</v>
      </c>
      <c r="K104" s="75">
        <v>11.000000000000002</v>
      </c>
      <c r="L104" s="455">
        <v>14</v>
      </c>
      <c r="M104" s="350">
        <v>13</v>
      </c>
      <c r="N104" s="283">
        <v>1.0000000000000002</v>
      </c>
      <c r="O104" s="475">
        <v>12</v>
      </c>
      <c r="P104" s="283">
        <v>10</v>
      </c>
      <c r="Q104" s="283">
        <v>3</v>
      </c>
      <c r="R104" s="461">
        <v>6.9999999999999991</v>
      </c>
      <c r="S104" s="283">
        <v>14.999999999999996</v>
      </c>
      <c r="T104" s="283">
        <v>3</v>
      </c>
      <c r="U104" s="461">
        <v>9</v>
      </c>
      <c r="V104" s="92">
        <v>1</v>
      </c>
      <c r="W104" s="93">
        <v>1</v>
      </c>
      <c r="X104" s="461">
        <v>0</v>
      </c>
      <c r="Y104" s="94">
        <v>21</v>
      </c>
      <c r="Z104" s="95">
        <v>7.0000000000000018</v>
      </c>
      <c r="AA104" s="455">
        <v>14</v>
      </c>
      <c r="AB104" s="94">
        <v>-12</v>
      </c>
      <c r="AC104" s="95">
        <v>-10.000000000000002</v>
      </c>
      <c r="AD104" s="455">
        <v>-2</v>
      </c>
      <c r="AE104" s="94">
        <v>-3</v>
      </c>
      <c r="AF104" s="95">
        <v>1.9999999999999998</v>
      </c>
      <c r="AG104" s="455">
        <v>-5.0000000000000009</v>
      </c>
      <c r="AH104" s="93">
        <v>4.9999999999999964</v>
      </c>
      <c r="AI104" s="95">
        <v>0</v>
      </c>
      <c r="AJ104" s="467">
        <v>2.0000000000000009</v>
      </c>
    </row>
    <row r="105" spans="1:36" x14ac:dyDescent="0.25">
      <c r="A105" s="19" t="s">
        <v>253</v>
      </c>
      <c r="B105" s="4">
        <v>1109</v>
      </c>
      <c r="C105" s="6" t="s">
        <v>262</v>
      </c>
      <c r="D105" s="90">
        <v>9</v>
      </c>
      <c r="E105" s="75">
        <v>8</v>
      </c>
      <c r="F105" s="449">
        <v>1</v>
      </c>
      <c r="G105" s="91">
        <v>12</v>
      </c>
      <c r="H105" s="75">
        <v>11</v>
      </c>
      <c r="I105" s="455">
        <v>1</v>
      </c>
      <c r="J105" s="91">
        <v>12</v>
      </c>
      <c r="K105" s="75">
        <v>7</v>
      </c>
      <c r="L105" s="455">
        <v>5</v>
      </c>
      <c r="M105" s="350">
        <v>16</v>
      </c>
      <c r="N105" s="283">
        <v>6</v>
      </c>
      <c r="O105" s="475">
        <v>8</v>
      </c>
      <c r="P105" s="283">
        <v>14</v>
      </c>
      <c r="Q105" s="283">
        <v>5</v>
      </c>
      <c r="R105" s="461">
        <v>6</v>
      </c>
      <c r="S105" s="283">
        <v>14</v>
      </c>
      <c r="T105" s="283">
        <v>2</v>
      </c>
      <c r="U105" s="461">
        <v>8</v>
      </c>
      <c r="V105" s="92">
        <v>3</v>
      </c>
      <c r="W105" s="93">
        <v>3</v>
      </c>
      <c r="X105" s="461">
        <v>0</v>
      </c>
      <c r="Y105" s="94">
        <v>0</v>
      </c>
      <c r="Z105" s="95">
        <v>-4</v>
      </c>
      <c r="AA105" s="455">
        <v>4</v>
      </c>
      <c r="AB105" s="94">
        <v>4</v>
      </c>
      <c r="AC105" s="95">
        <v>-1</v>
      </c>
      <c r="AD105" s="455">
        <v>3</v>
      </c>
      <c r="AE105" s="94">
        <v>-2</v>
      </c>
      <c r="AF105" s="95">
        <v>-1</v>
      </c>
      <c r="AG105" s="455">
        <v>-2</v>
      </c>
      <c r="AH105" s="93">
        <v>0</v>
      </c>
      <c r="AI105" s="95">
        <v>-3</v>
      </c>
      <c r="AJ105" s="467">
        <v>2</v>
      </c>
    </row>
    <row r="106" spans="1:36" x14ac:dyDescent="0.25">
      <c r="A106" s="19" t="s">
        <v>253</v>
      </c>
      <c r="B106" s="4">
        <v>1110</v>
      </c>
      <c r="C106" s="6" t="s">
        <v>263</v>
      </c>
      <c r="D106" s="90">
        <v>6</v>
      </c>
      <c r="E106" s="75">
        <v>5</v>
      </c>
      <c r="F106" s="449">
        <v>0</v>
      </c>
      <c r="G106" s="91">
        <v>3</v>
      </c>
      <c r="H106" s="75">
        <v>2</v>
      </c>
      <c r="I106" s="455">
        <v>0</v>
      </c>
      <c r="J106" s="91">
        <v>6</v>
      </c>
      <c r="K106" s="75">
        <v>2</v>
      </c>
      <c r="L106" s="455">
        <v>4</v>
      </c>
      <c r="M106" s="350">
        <v>5</v>
      </c>
      <c r="N106" s="283">
        <v>1</v>
      </c>
      <c r="O106" s="475">
        <v>4</v>
      </c>
      <c r="P106" s="283">
        <v>5</v>
      </c>
      <c r="Q106" s="283">
        <v>1</v>
      </c>
      <c r="R106" s="461">
        <v>4</v>
      </c>
      <c r="S106" s="283">
        <v>7</v>
      </c>
      <c r="T106" s="283">
        <v>4</v>
      </c>
      <c r="U106" s="461">
        <v>3</v>
      </c>
      <c r="V106" s="92">
        <v>-3</v>
      </c>
      <c r="W106" s="93">
        <v>-3</v>
      </c>
      <c r="X106" s="461">
        <v>0</v>
      </c>
      <c r="Y106" s="94">
        <v>3</v>
      </c>
      <c r="Z106" s="95">
        <v>0</v>
      </c>
      <c r="AA106" s="455">
        <v>4</v>
      </c>
      <c r="AB106" s="94">
        <v>-1</v>
      </c>
      <c r="AC106" s="95">
        <v>-1</v>
      </c>
      <c r="AD106" s="455">
        <v>0</v>
      </c>
      <c r="AE106" s="94">
        <v>0</v>
      </c>
      <c r="AF106" s="95">
        <v>0</v>
      </c>
      <c r="AG106" s="455">
        <v>0</v>
      </c>
      <c r="AH106" s="93">
        <v>2</v>
      </c>
      <c r="AI106" s="95">
        <v>3</v>
      </c>
      <c r="AJ106" s="467">
        <v>-1</v>
      </c>
    </row>
    <row r="107" spans="1:36" x14ac:dyDescent="0.25">
      <c r="A107" s="19" t="s">
        <v>253</v>
      </c>
      <c r="B107" s="4">
        <v>1111</v>
      </c>
      <c r="C107" s="6" t="s">
        <v>264</v>
      </c>
      <c r="D107" s="90">
        <v>5</v>
      </c>
      <c r="E107" s="75">
        <v>4</v>
      </c>
      <c r="F107" s="449">
        <v>0</v>
      </c>
      <c r="G107" s="91">
        <v>7</v>
      </c>
      <c r="H107" s="75">
        <v>6</v>
      </c>
      <c r="I107" s="455">
        <v>0</v>
      </c>
      <c r="J107" s="91">
        <v>7</v>
      </c>
      <c r="K107" s="75">
        <v>2</v>
      </c>
      <c r="L107" s="455">
        <v>4</v>
      </c>
      <c r="M107" s="350">
        <v>12</v>
      </c>
      <c r="N107" s="283">
        <v>5</v>
      </c>
      <c r="O107" s="475">
        <v>7</v>
      </c>
      <c r="P107" s="283">
        <v>8</v>
      </c>
      <c r="Q107" s="283">
        <v>2</v>
      </c>
      <c r="R107" s="461">
        <v>6</v>
      </c>
      <c r="S107" s="283">
        <v>21</v>
      </c>
      <c r="T107" s="283">
        <v>6</v>
      </c>
      <c r="U107" s="461">
        <v>15</v>
      </c>
      <c r="V107" s="92">
        <v>2</v>
      </c>
      <c r="W107" s="93">
        <v>2</v>
      </c>
      <c r="X107" s="461">
        <v>0</v>
      </c>
      <c r="Y107" s="94">
        <v>0</v>
      </c>
      <c r="Z107" s="95">
        <v>-4</v>
      </c>
      <c r="AA107" s="455">
        <v>4</v>
      </c>
      <c r="AB107" s="94">
        <v>5</v>
      </c>
      <c r="AC107" s="95">
        <v>3</v>
      </c>
      <c r="AD107" s="455">
        <v>3</v>
      </c>
      <c r="AE107" s="94">
        <v>-4</v>
      </c>
      <c r="AF107" s="95">
        <v>-3</v>
      </c>
      <c r="AG107" s="455">
        <v>-1</v>
      </c>
      <c r="AH107" s="93">
        <v>13</v>
      </c>
      <c r="AI107" s="95">
        <v>4</v>
      </c>
      <c r="AJ107" s="467">
        <v>9</v>
      </c>
    </row>
    <row r="108" spans="1:36" x14ac:dyDescent="0.25">
      <c r="A108" s="19" t="s">
        <v>253</v>
      </c>
      <c r="B108" s="4">
        <v>1112</v>
      </c>
      <c r="C108" s="6" t="s">
        <v>265</v>
      </c>
      <c r="D108" s="90">
        <v>3</v>
      </c>
      <c r="E108" s="75">
        <v>3</v>
      </c>
      <c r="F108" s="449">
        <v>0</v>
      </c>
      <c r="G108" s="91">
        <v>2</v>
      </c>
      <c r="H108" s="75">
        <v>2</v>
      </c>
      <c r="I108" s="455">
        <v>0</v>
      </c>
      <c r="J108" s="91">
        <v>6</v>
      </c>
      <c r="K108" s="75">
        <v>5</v>
      </c>
      <c r="L108" s="455">
        <v>1</v>
      </c>
      <c r="M108" s="350">
        <v>12</v>
      </c>
      <c r="N108" s="283">
        <v>4</v>
      </c>
      <c r="O108" s="475">
        <v>8</v>
      </c>
      <c r="P108" s="283">
        <v>11</v>
      </c>
      <c r="Q108" s="283">
        <v>1</v>
      </c>
      <c r="R108" s="461">
        <v>10</v>
      </c>
      <c r="S108" s="283">
        <v>6</v>
      </c>
      <c r="T108" s="283">
        <v>2</v>
      </c>
      <c r="U108" s="461">
        <v>3</v>
      </c>
      <c r="V108" s="92">
        <v>-1</v>
      </c>
      <c r="W108" s="93">
        <v>-1</v>
      </c>
      <c r="X108" s="461">
        <v>0</v>
      </c>
      <c r="Y108" s="94">
        <v>4</v>
      </c>
      <c r="Z108" s="95">
        <v>3</v>
      </c>
      <c r="AA108" s="455">
        <v>1</v>
      </c>
      <c r="AB108" s="94">
        <v>6</v>
      </c>
      <c r="AC108" s="95">
        <v>-1</v>
      </c>
      <c r="AD108" s="455">
        <v>7</v>
      </c>
      <c r="AE108" s="94">
        <v>-1</v>
      </c>
      <c r="AF108" s="95">
        <v>-3</v>
      </c>
      <c r="AG108" s="455">
        <v>2</v>
      </c>
      <c r="AH108" s="93">
        <v>-5</v>
      </c>
      <c r="AI108" s="95">
        <v>1</v>
      </c>
      <c r="AJ108" s="467">
        <v>-7</v>
      </c>
    </row>
    <row r="109" spans="1:36" x14ac:dyDescent="0.25">
      <c r="A109" s="19" t="s">
        <v>253</v>
      </c>
      <c r="B109" s="4">
        <v>1113</v>
      </c>
      <c r="C109" s="6" t="s">
        <v>266</v>
      </c>
      <c r="D109" s="90">
        <v>1</v>
      </c>
      <c r="E109" s="75">
        <v>1</v>
      </c>
      <c r="F109" s="449">
        <v>0</v>
      </c>
      <c r="G109" s="91">
        <v>0</v>
      </c>
      <c r="H109" s="75">
        <v>0</v>
      </c>
      <c r="I109" s="455">
        <v>0</v>
      </c>
      <c r="J109" s="91">
        <v>3</v>
      </c>
      <c r="K109" s="75">
        <v>1</v>
      </c>
      <c r="L109" s="455">
        <v>2</v>
      </c>
      <c r="M109" s="350">
        <v>4</v>
      </c>
      <c r="N109" s="283">
        <v>4</v>
      </c>
      <c r="O109" s="475">
        <v>0</v>
      </c>
      <c r="P109" s="283">
        <v>8</v>
      </c>
      <c r="Q109" s="283">
        <v>4</v>
      </c>
      <c r="R109" s="461">
        <v>4</v>
      </c>
      <c r="S109" s="283">
        <v>15</v>
      </c>
      <c r="T109" s="283">
        <v>3</v>
      </c>
      <c r="U109" s="461">
        <v>11</v>
      </c>
      <c r="V109" s="92">
        <v>-1</v>
      </c>
      <c r="W109" s="93">
        <v>-1</v>
      </c>
      <c r="X109" s="461">
        <v>0</v>
      </c>
      <c r="Y109" s="94">
        <v>3</v>
      </c>
      <c r="Z109" s="95">
        <v>1</v>
      </c>
      <c r="AA109" s="455">
        <v>2</v>
      </c>
      <c r="AB109" s="94">
        <v>1</v>
      </c>
      <c r="AC109" s="95">
        <v>3</v>
      </c>
      <c r="AD109" s="455">
        <v>-2</v>
      </c>
      <c r="AE109" s="94">
        <v>4</v>
      </c>
      <c r="AF109" s="95">
        <v>0</v>
      </c>
      <c r="AG109" s="455">
        <v>4</v>
      </c>
      <c r="AH109" s="93">
        <v>7</v>
      </c>
      <c r="AI109" s="95">
        <v>-1</v>
      </c>
      <c r="AJ109" s="467">
        <v>7</v>
      </c>
    </row>
    <row r="110" spans="1:36" x14ac:dyDescent="0.25">
      <c r="A110" s="19" t="s">
        <v>253</v>
      </c>
      <c r="B110" s="4">
        <v>1114</v>
      </c>
      <c r="C110" s="6" t="s">
        <v>267</v>
      </c>
      <c r="D110" s="90">
        <v>0</v>
      </c>
      <c r="E110" s="75">
        <v>0</v>
      </c>
      <c r="F110" s="449">
        <v>0</v>
      </c>
      <c r="G110" s="91">
        <v>8</v>
      </c>
      <c r="H110" s="75">
        <v>7</v>
      </c>
      <c r="I110" s="455">
        <v>0</v>
      </c>
      <c r="J110" s="91">
        <v>8</v>
      </c>
      <c r="K110" s="75">
        <v>5</v>
      </c>
      <c r="L110" s="455">
        <v>1</v>
      </c>
      <c r="M110" s="350">
        <v>8</v>
      </c>
      <c r="N110" s="283">
        <v>1</v>
      </c>
      <c r="O110" s="475">
        <v>6</v>
      </c>
      <c r="P110" s="283">
        <v>6</v>
      </c>
      <c r="Q110" s="283">
        <v>3</v>
      </c>
      <c r="R110" s="461">
        <v>3</v>
      </c>
      <c r="S110" s="283">
        <v>3</v>
      </c>
      <c r="T110" s="283">
        <v>2</v>
      </c>
      <c r="U110" s="461">
        <v>1</v>
      </c>
      <c r="V110" s="92">
        <v>8</v>
      </c>
      <c r="W110" s="93">
        <v>7</v>
      </c>
      <c r="X110" s="461">
        <v>0</v>
      </c>
      <c r="Y110" s="94">
        <v>0</v>
      </c>
      <c r="Z110" s="95">
        <v>-2</v>
      </c>
      <c r="AA110" s="455">
        <v>1</v>
      </c>
      <c r="AB110" s="94">
        <v>0</v>
      </c>
      <c r="AC110" s="95">
        <v>-4</v>
      </c>
      <c r="AD110" s="455">
        <v>5</v>
      </c>
      <c r="AE110" s="94">
        <v>-2</v>
      </c>
      <c r="AF110" s="95">
        <v>2</v>
      </c>
      <c r="AG110" s="455">
        <v>-3</v>
      </c>
      <c r="AH110" s="93">
        <v>-3</v>
      </c>
      <c r="AI110" s="95">
        <v>-1</v>
      </c>
      <c r="AJ110" s="467">
        <v>-2</v>
      </c>
    </row>
    <row r="111" spans="1:36" x14ac:dyDescent="0.25">
      <c r="A111" s="19" t="s">
        <v>253</v>
      </c>
      <c r="B111" s="4">
        <v>1115</v>
      </c>
      <c r="C111" s="6" t="s">
        <v>268</v>
      </c>
      <c r="D111" s="90">
        <v>3</v>
      </c>
      <c r="E111" s="75">
        <v>3</v>
      </c>
      <c r="F111" s="449">
        <v>0</v>
      </c>
      <c r="G111" s="91">
        <v>5</v>
      </c>
      <c r="H111" s="75">
        <v>5</v>
      </c>
      <c r="I111" s="455">
        <v>0</v>
      </c>
      <c r="J111" s="91">
        <v>11</v>
      </c>
      <c r="K111" s="75">
        <v>2</v>
      </c>
      <c r="L111" s="455">
        <v>9</v>
      </c>
      <c r="M111" s="350">
        <v>3</v>
      </c>
      <c r="N111" s="283">
        <v>1</v>
      </c>
      <c r="O111" s="475">
        <v>2</v>
      </c>
      <c r="P111" s="283">
        <v>4</v>
      </c>
      <c r="Q111" s="283">
        <v>0</v>
      </c>
      <c r="R111" s="461">
        <v>4</v>
      </c>
      <c r="S111" s="283">
        <v>2</v>
      </c>
      <c r="T111" s="283">
        <v>0</v>
      </c>
      <c r="U111" s="461">
        <v>1</v>
      </c>
      <c r="V111" s="92">
        <v>2</v>
      </c>
      <c r="W111" s="93">
        <v>2</v>
      </c>
      <c r="X111" s="461">
        <v>0</v>
      </c>
      <c r="Y111" s="94">
        <v>6</v>
      </c>
      <c r="Z111" s="95">
        <v>-3</v>
      </c>
      <c r="AA111" s="455">
        <v>9</v>
      </c>
      <c r="AB111" s="94">
        <v>-8</v>
      </c>
      <c r="AC111" s="95">
        <v>-1</v>
      </c>
      <c r="AD111" s="455">
        <v>-7</v>
      </c>
      <c r="AE111" s="94">
        <v>1</v>
      </c>
      <c r="AF111" s="95">
        <v>-1</v>
      </c>
      <c r="AG111" s="455">
        <v>2</v>
      </c>
      <c r="AH111" s="93">
        <v>-2</v>
      </c>
      <c r="AI111" s="95">
        <v>0</v>
      </c>
      <c r="AJ111" s="467">
        <v>-3</v>
      </c>
    </row>
    <row r="112" spans="1:36" x14ac:dyDescent="0.25">
      <c r="A112" s="19" t="s">
        <v>253</v>
      </c>
      <c r="B112" s="4">
        <v>1116</v>
      </c>
      <c r="C112" s="6" t="s">
        <v>269</v>
      </c>
      <c r="D112" s="90">
        <v>1</v>
      </c>
      <c r="E112" s="75">
        <v>1</v>
      </c>
      <c r="F112" s="449">
        <v>0</v>
      </c>
      <c r="G112" s="91">
        <v>0</v>
      </c>
      <c r="H112" s="75">
        <v>0</v>
      </c>
      <c r="I112" s="455">
        <v>0</v>
      </c>
      <c r="J112" s="91">
        <v>3</v>
      </c>
      <c r="K112" s="75">
        <v>0</v>
      </c>
      <c r="L112" s="455">
        <v>3</v>
      </c>
      <c r="M112" s="350">
        <v>2</v>
      </c>
      <c r="N112" s="283">
        <v>1</v>
      </c>
      <c r="O112" s="475">
        <v>1</v>
      </c>
      <c r="P112" s="283">
        <v>1</v>
      </c>
      <c r="Q112" s="283">
        <v>0</v>
      </c>
      <c r="R112" s="461">
        <v>1</v>
      </c>
      <c r="S112" s="283">
        <v>2</v>
      </c>
      <c r="T112" s="283">
        <v>1</v>
      </c>
      <c r="U112" s="461">
        <v>1</v>
      </c>
      <c r="V112" s="92">
        <v>-1</v>
      </c>
      <c r="W112" s="93">
        <v>-1</v>
      </c>
      <c r="X112" s="461">
        <v>0</v>
      </c>
      <c r="Y112" s="94">
        <v>3</v>
      </c>
      <c r="Z112" s="95">
        <v>0</v>
      </c>
      <c r="AA112" s="455">
        <v>3</v>
      </c>
      <c r="AB112" s="94">
        <v>-1</v>
      </c>
      <c r="AC112" s="95">
        <v>1</v>
      </c>
      <c r="AD112" s="455">
        <v>-2</v>
      </c>
      <c r="AE112" s="94">
        <v>-1</v>
      </c>
      <c r="AF112" s="95">
        <v>-1</v>
      </c>
      <c r="AG112" s="455">
        <v>0</v>
      </c>
      <c r="AH112" s="93">
        <v>1</v>
      </c>
      <c r="AI112" s="95">
        <v>1</v>
      </c>
      <c r="AJ112" s="467">
        <v>0</v>
      </c>
    </row>
    <row r="113" spans="1:36" x14ac:dyDescent="0.25">
      <c r="A113" s="19" t="s">
        <v>253</v>
      </c>
      <c r="B113" s="4">
        <v>1117</v>
      </c>
      <c r="C113" s="6" t="s">
        <v>270</v>
      </c>
      <c r="D113" s="90">
        <v>4</v>
      </c>
      <c r="E113" s="75">
        <v>4</v>
      </c>
      <c r="F113" s="449">
        <v>0</v>
      </c>
      <c r="G113" s="91">
        <v>5</v>
      </c>
      <c r="H113" s="75">
        <v>5</v>
      </c>
      <c r="I113" s="455">
        <v>0</v>
      </c>
      <c r="J113" s="91">
        <v>2</v>
      </c>
      <c r="K113" s="75">
        <v>1</v>
      </c>
      <c r="L113" s="455">
        <v>1</v>
      </c>
      <c r="M113" s="350">
        <v>2</v>
      </c>
      <c r="N113" s="283">
        <v>0</v>
      </c>
      <c r="O113" s="475">
        <v>2</v>
      </c>
      <c r="P113" s="283">
        <v>6</v>
      </c>
      <c r="Q113" s="283">
        <v>1</v>
      </c>
      <c r="R113" s="461">
        <v>3</v>
      </c>
      <c r="S113" s="283">
        <v>2</v>
      </c>
      <c r="T113" s="283">
        <v>1</v>
      </c>
      <c r="U113" s="461">
        <v>0</v>
      </c>
      <c r="V113" s="92">
        <v>1</v>
      </c>
      <c r="W113" s="93">
        <v>1</v>
      </c>
      <c r="X113" s="461">
        <v>0</v>
      </c>
      <c r="Y113" s="94">
        <v>-3</v>
      </c>
      <c r="Z113" s="95">
        <v>-4</v>
      </c>
      <c r="AA113" s="455">
        <v>1</v>
      </c>
      <c r="AB113" s="94">
        <v>0</v>
      </c>
      <c r="AC113" s="95">
        <v>-1</v>
      </c>
      <c r="AD113" s="455">
        <v>1</v>
      </c>
      <c r="AE113" s="94">
        <v>4</v>
      </c>
      <c r="AF113" s="95">
        <v>1</v>
      </c>
      <c r="AG113" s="455">
        <v>1</v>
      </c>
      <c r="AH113" s="93">
        <v>-4</v>
      </c>
      <c r="AI113" s="95">
        <v>0</v>
      </c>
      <c r="AJ113" s="467">
        <v>-3</v>
      </c>
    </row>
    <row r="114" spans="1:36" x14ac:dyDescent="0.25">
      <c r="A114" s="19" t="s">
        <v>253</v>
      </c>
      <c r="B114" s="4">
        <v>1118</v>
      </c>
      <c r="C114" s="6" t="s">
        <v>271</v>
      </c>
      <c r="D114" s="90">
        <v>5</v>
      </c>
      <c r="E114" s="75">
        <v>5</v>
      </c>
      <c r="F114" s="449">
        <v>0</v>
      </c>
      <c r="G114" s="91">
        <v>5</v>
      </c>
      <c r="H114" s="75">
        <v>5</v>
      </c>
      <c r="I114" s="455">
        <v>0</v>
      </c>
      <c r="J114" s="91">
        <v>4</v>
      </c>
      <c r="K114" s="75">
        <v>3</v>
      </c>
      <c r="L114" s="455">
        <v>1</v>
      </c>
      <c r="M114" s="350">
        <v>2</v>
      </c>
      <c r="N114" s="283">
        <v>1</v>
      </c>
      <c r="O114" s="475">
        <v>1</v>
      </c>
      <c r="P114" s="283">
        <v>7</v>
      </c>
      <c r="Q114" s="283">
        <v>2</v>
      </c>
      <c r="R114" s="461">
        <v>5</v>
      </c>
      <c r="S114" s="283">
        <v>6</v>
      </c>
      <c r="T114" s="283">
        <v>4</v>
      </c>
      <c r="U114" s="461">
        <v>2</v>
      </c>
      <c r="V114" s="92">
        <v>0</v>
      </c>
      <c r="W114" s="93">
        <v>0</v>
      </c>
      <c r="X114" s="461">
        <v>0</v>
      </c>
      <c r="Y114" s="94">
        <v>-1</v>
      </c>
      <c r="Z114" s="95">
        <v>-2</v>
      </c>
      <c r="AA114" s="455">
        <v>1</v>
      </c>
      <c r="AB114" s="94">
        <v>-2</v>
      </c>
      <c r="AC114" s="95">
        <v>-2</v>
      </c>
      <c r="AD114" s="455">
        <v>0</v>
      </c>
      <c r="AE114" s="94">
        <v>5</v>
      </c>
      <c r="AF114" s="95">
        <v>1</v>
      </c>
      <c r="AG114" s="455">
        <v>4</v>
      </c>
      <c r="AH114" s="93">
        <v>-1</v>
      </c>
      <c r="AI114" s="95">
        <v>2</v>
      </c>
      <c r="AJ114" s="467">
        <v>-3</v>
      </c>
    </row>
    <row r="115" spans="1:36" x14ac:dyDescent="0.25">
      <c r="A115" s="19" t="s">
        <v>253</v>
      </c>
      <c r="B115" s="4">
        <v>1119</v>
      </c>
      <c r="C115" s="6" t="s">
        <v>272</v>
      </c>
      <c r="D115" s="90">
        <v>0</v>
      </c>
      <c r="E115" s="75">
        <v>0</v>
      </c>
      <c r="F115" s="449">
        <v>0</v>
      </c>
      <c r="G115" s="91">
        <v>1</v>
      </c>
      <c r="H115" s="75">
        <v>1</v>
      </c>
      <c r="I115" s="455">
        <v>0</v>
      </c>
      <c r="J115" s="91">
        <v>0</v>
      </c>
      <c r="K115" s="75">
        <v>0</v>
      </c>
      <c r="L115" s="455">
        <v>0</v>
      </c>
      <c r="M115" s="350">
        <v>0</v>
      </c>
      <c r="N115" s="283">
        <v>0</v>
      </c>
      <c r="O115" s="475">
        <v>0</v>
      </c>
      <c r="P115" s="283">
        <v>0</v>
      </c>
      <c r="Q115" s="283">
        <v>0</v>
      </c>
      <c r="R115" s="461">
        <v>0</v>
      </c>
      <c r="S115" s="283">
        <v>0</v>
      </c>
      <c r="T115" s="283">
        <v>0</v>
      </c>
      <c r="U115" s="461">
        <v>0</v>
      </c>
      <c r="V115" s="92">
        <v>1</v>
      </c>
      <c r="W115" s="93">
        <v>1</v>
      </c>
      <c r="X115" s="461">
        <v>0</v>
      </c>
      <c r="Y115" s="94">
        <v>-1</v>
      </c>
      <c r="Z115" s="95">
        <v>-1</v>
      </c>
      <c r="AA115" s="455">
        <v>0</v>
      </c>
      <c r="AB115" s="94">
        <v>0</v>
      </c>
      <c r="AC115" s="95">
        <v>0</v>
      </c>
      <c r="AD115" s="455">
        <v>0</v>
      </c>
      <c r="AE115" s="94">
        <v>0</v>
      </c>
      <c r="AF115" s="95">
        <v>0</v>
      </c>
      <c r="AG115" s="455">
        <v>0</v>
      </c>
      <c r="AH115" s="93">
        <v>0</v>
      </c>
      <c r="AI115" s="95">
        <v>0</v>
      </c>
      <c r="AJ115" s="467">
        <v>0</v>
      </c>
    </row>
    <row r="116" spans="1:36" x14ac:dyDescent="0.25">
      <c r="A116" s="19" t="s">
        <v>253</v>
      </c>
      <c r="B116" s="4">
        <v>1120</v>
      </c>
      <c r="C116" s="6" t="s">
        <v>273</v>
      </c>
      <c r="D116" s="90">
        <v>0</v>
      </c>
      <c r="E116" s="75">
        <v>0</v>
      </c>
      <c r="F116" s="449">
        <v>0</v>
      </c>
      <c r="G116" s="91">
        <v>0</v>
      </c>
      <c r="H116" s="75">
        <v>0</v>
      </c>
      <c r="I116" s="455">
        <v>0</v>
      </c>
      <c r="J116" s="91">
        <v>0</v>
      </c>
      <c r="K116" s="75">
        <v>0</v>
      </c>
      <c r="L116" s="455">
        <v>0</v>
      </c>
      <c r="M116" s="350">
        <v>0</v>
      </c>
      <c r="N116" s="283">
        <v>0</v>
      </c>
      <c r="O116" s="475">
        <v>0</v>
      </c>
      <c r="P116" s="283">
        <v>0</v>
      </c>
      <c r="Q116" s="283">
        <v>0</v>
      </c>
      <c r="R116" s="461">
        <v>0</v>
      </c>
      <c r="S116" s="283">
        <v>0</v>
      </c>
      <c r="T116" s="283">
        <v>0</v>
      </c>
      <c r="U116" s="461">
        <v>0</v>
      </c>
      <c r="V116" s="92">
        <v>0</v>
      </c>
      <c r="W116" s="93">
        <v>0</v>
      </c>
      <c r="X116" s="461">
        <v>0</v>
      </c>
      <c r="Y116" s="94">
        <v>0</v>
      </c>
      <c r="Z116" s="95">
        <v>0</v>
      </c>
      <c r="AA116" s="455">
        <v>0</v>
      </c>
      <c r="AB116" s="94">
        <v>0</v>
      </c>
      <c r="AC116" s="95">
        <v>0</v>
      </c>
      <c r="AD116" s="455">
        <v>0</v>
      </c>
      <c r="AE116" s="94">
        <v>0</v>
      </c>
      <c r="AF116" s="95">
        <v>0</v>
      </c>
      <c r="AG116" s="455">
        <v>0</v>
      </c>
      <c r="AH116" s="93">
        <v>0</v>
      </c>
      <c r="AI116" s="95">
        <v>0</v>
      </c>
      <c r="AJ116" s="467">
        <v>0</v>
      </c>
    </row>
    <row r="117" spans="1:36" x14ac:dyDescent="0.25">
      <c r="A117" s="19" t="s">
        <v>253</v>
      </c>
      <c r="B117" s="4">
        <v>1121</v>
      </c>
      <c r="C117" s="6" t="s">
        <v>274</v>
      </c>
      <c r="D117" s="90">
        <v>2</v>
      </c>
      <c r="E117" s="75">
        <v>2</v>
      </c>
      <c r="F117" s="449">
        <v>0</v>
      </c>
      <c r="G117" s="91">
        <v>0</v>
      </c>
      <c r="H117" s="75">
        <v>0</v>
      </c>
      <c r="I117" s="455">
        <v>0</v>
      </c>
      <c r="J117" s="91">
        <v>4</v>
      </c>
      <c r="K117" s="75">
        <v>1</v>
      </c>
      <c r="L117" s="455">
        <v>3</v>
      </c>
      <c r="M117" s="350">
        <v>1</v>
      </c>
      <c r="N117" s="283">
        <v>0</v>
      </c>
      <c r="O117" s="475">
        <v>1</v>
      </c>
      <c r="P117" s="283">
        <v>6</v>
      </c>
      <c r="Q117" s="283">
        <v>4</v>
      </c>
      <c r="R117" s="461">
        <v>2</v>
      </c>
      <c r="S117" s="283">
        <v>3</v>
      </c>
      <c r="T117" s="283">
        <v>1</v>
      </c>
      <c r="U117" s="461">
        <v>2</v>
      </c>
      <c r="V117" s="92">
        <v>-2</v>
      </c>
      <c r="W117" s="93">
        <v>-2</v>
      </c>
      <c r="X117" s="461">
        <v>0</v>
      </c>
      <c r="Y117" s="94">
        <v>4</v>
      </c>
      <c r="Z117" s="95">
        <v>1</v>
      </c>
      <c r="AA117" s="455">
        <v>3</v>
      </c>
      <c r="AB117" s="94">
        <v>-3</v>
      </c>
      <c r="AC117" s="95">
        <v>-1</v>
      </c>
      <c r="AD117" s="455">
        <v>-2</v>
      </c>
      <c r="AE117" s="94">
        <v>5</v>
      </c>
      <c r="AF117" s="95">
        <v>4</v>
      </c>
      <c r="AG117" s="455">
        <v>1</v>
      </c>
      <c r="AH117" s="93">
        <v>-3</v>
      </c>
      <c r="AI117" s="95">
        <v>-3</v>
      </c>
      <c r="AJ117" s="467">
        <v>0</v>
      </c>
    </row>
    <row r="118" spans="1:36" x14ac:dyDescent="0.25">
      <c r="A118" s="19" t="s">
        <v>253</v>
      </c>
      <c r="B118" s="4">
        <v>1122</v>
      </c>
      <c r="C118" s="6" t="s">
        <v>275</v>
      </c>
      <c r="D118" s="90">
        <v>0</v>
      </c>
      <c r="E118" s="75">
        <v>0</v>
      </c>
      <c r="F118" s="449">
        <v>0</v>
      </c>
      <c r="G118" s="91">
        <v>0</v>
      </c>
      <c r="H118" s="75">
        <v>0</v>
      </c>
      <c r="I118" s="455">
        <v>0</v>
      </c>
      <c r="J118" s="91">
        <v>0</v>
      </c>
      <c r="K118" s="75">
        <v>0</v>
      </c>
      <c r="L118" s="455">
        <v>0</v>
      </c>
      <c r="M118" s="350">
        <v>0</v>
      </c>
      <c r="N118" s="283">
        <v>0</v>
      </c>
      <c r="O118" s="475">
        <v>0</v>
      </c>
      <c r="P118" s="283">
        <v>0</v>
      </c>
      <c r="Q118" s="283">
        <v>0</v>
      </c>
      <c r="R118" s="461">
        <v>0</v>
      </c>
      <c r="S118" s="283">
        <v>0</v>
      </c>
      <c r="T118" s="283">
        <v>0</v>
      </c>
      <c r="U118" s="461">
        <v>0</v>
      </c>
      <c r="V118" s="92">
        <v>0</v>
      </c>
      <c r="W118" s="93">
        <v>0</v>
      </c>
      <c r="X118" s="461">
        <v>0</v>
      </c>
      <c r="Y118" s="94">
        <v>0</v>
      </c>
      <c r="Z118" s="95">
        <v>0</v>
      </c>
      <c r="AA118" s="455">
        <v>0</v>
      </c>
      <c r="AB118" s="94">
        <v>0</v>
      </c>
      <c r="AC118" s="95">
        <v>0</v>
      </c>
      <c r="AD118" s="455">
        <v>0</v>
      </c>
      <c r="AE118" s="94">
        <v>0</v>
      </c>
      <c r="AF118" s="95">
        <v>0</v>
      </c>
      <c r="AG118" s="455">
        <v>0</v>
      </c>
      <c r="AH118" s="93">
        <v>0</v>
      </c>
      <c r="AI118" s="95">
        <v>0</v>
      </c>
      <c r="AJ118" s="467">
        <v>0</v>
      </c>
    </row>
    <row r="119" spans="1:36" x14ac:dyDescent="0.25">
      <c r="A119" s="19" t="s">
        <v>253</v>
      </c>
      <c r="B119" s="4">
        <v>2101</v>
      </c>
      <c r="C119" s="6" t="s">
        <v>102</v>
      </c>
      <c r="D119" s="90">
        <v>0</v>
      </c>
      <c r="E119" s="75">
        <v>0</v>
      </c>
      <c r="F119" s="449">
        <v>0</v>
      </c>
      <c r="G119" s="91">
        <v>2</v>
      </c>
      <c r="H119" s="75">
        <v>2</v>
      </c>
      <c r="I119" s="455">
        <v>0</v>
      </c>
      <c r="J119" s="91">
        <v>0</v>
      </c>
      <c r="K119" s="75">
        <v>0</v>
      </c>
      <c r="L119" s="455">
        <v>0</v>
      </c>
      <c r="M119" s="350">
        <v>0</v>
      </c>
      <c r="N119" s="283">
        <v>0</v>
      </c>
      <c r="O119" s="475">
        <v>0</v>
      </c>
      <c r="P119" s="283">
        <v>2</v>
      </c>
      <c r="Q119" s="283">
        <v>1</v>
      </c>
      <c r="R119" s="461">
        <v>1</v>
      </c>
      <c r="S119" s="283">
        <v>3</v>
      </c>
      <c r="T119" s="283">
        <v>0</v>
      </c>
      <c r="U119" s="461">
        <v>3</v>
      </c>
      <c r="V119" s="92">
        <v>2</v>
      </c>
      <c r="W119" s="93">
        <v>2</v>
      </c>
      <c r="X119" s="461">
        <v>0</v>
      </c>
      <c r="Y119" s="94">
        <v>-2</v>
      </c>
      <c r="Z119" s="95">
        <v>-2</v>
      </c>
      <c r="AA119" s="455">
        <v>0</v>
      </c>
      <c r="AB119" s="94">
        <v>0</v>
      </c>
      <c r="AC119" s="95">
        <v>0</v>
      </c>
      <c r="AD119" s="455">
        <v>0</v>
      </c>
      <c r="AE119" s="94">
        <v>2</v>
      </c>
      <c r="AF119" s="95">
        <v>1</v>
      </c>
      <c r="AG119" s="455">
        <v>1</v>
      </c>
      <c r="AH119" s="93">
        <v>1</v>
      </c>
      <c r="AI119" s="95">
        <v>-1</v>
      </c>
      <c r="AJ119" s="467">
        <v>2</v>
      </c>
    </row>
    <row r="120" spans="1:36" x14ac:dyDescent="0.25">
      <c r="A120" s="19" t="s">
        <v>253</v>
      </c>
      <c r="B120" s="4">
        <v>2102</v>
      </c>
      <c r="C120" s="6" t="s">
        <v>104</v>
      </c>
      <c r="D120" s="90">
        <v>0</v>
      </c>
      <c r="E120" s="75">
        <v>0</v>
      </c>
      <c r="F120" s="449">
        <v>0</v>
      </c>
      <c r="G120" s="91">
        <v>1</v>
      </c>
      <c r="H120" s="75">
        <v>1</v>
      </c>
      <c r="I120" s="455">
        <v>0</v>
      </c>
      <c r="J120" s="91">
        <v>2</v>
      </c>
      <c r="K120" s="75">
        <v>1</v>
      </c>
      <c r="L120" s="455">
        <v>1</v>
      </c>
      <c r="M120" s="350">
        <v>0</v>
      </c>
      <c r="N120" s="283">
        <v>0</v>
      </c>
      <c r="O120" s="475">
        <v>0</v>
      </c>
      <c r="P120" s="283">
        <v>0</v>
      </c>
      <c r="Q120" s="283">
        <v>0</v>
      </c>
      <c r="R120" s="461">
        <v>0</v>
      </c>
      <c r="S120" s="283">
        <v>0</v>
      </c>
      <c r="T120" s="283">
        <v>0</v>
      </c>
      <c r="U120" s="461">
        <v>0</v>
      </c>
      <c r="V120" s="92">
        <v>1</v>
      </c>
      <c r="W120" s="93">
        <v>1</v>
      </c>
      <c r="X120" s="461">
        <v>0</v>
      </c>
      <c r="Y120" s="94">
        <v>1</v>
      </c>
      <c r="Z120" s="95">
        <v>0</v>
      </c>
      <c r="AA120" s="455">
        <v>1</v>
      </c>
      <c r="AB120" s="94">
        <v>-2</v>
      </c>
      <c r="AC120" s="95">
        <v>-1</v>
      </c>
      <c r="AD120" s="455">
        <v>-1</v>
      </c>
      <c r="AE120" s="94">
        <v>0</v>
      </c>
      <c r="AF120" s="95">
        <v>0</v>
      </c>
      <c r="AG120" s="455">
        <v>0</v>
      </c>
      <c r="AH120" s="93">
        <v>0</v>
      </c>
      <c r="AI120" s="95">
        <v>0</v>
      </c>
      <c r="AJ120" s="467">
        <v>0</v>
      </c>
    </row>
    <row r="121" spans="1:36" x14ac:dyDescent="0.25">
      <c r="A121" s="19" t="s">
        <v>253</v>
      </c>
      <c r="B121" s="4">
        <v>2103</v>
      </c>
      <c r="C121" s="6" t="s">
        <v>276</v>
      </c>
      <c r="D121" s="90">
        <v>5</v>
      </c>
      <c r="E121" s="75">
        <v>5</v>
      </c>
      <c r="F121" s="449">
        <v>0</v>
      </c>
      <c r="G121" s="91">
        <v>7</v>
      </c>
      <c r="H121" s="75">
        <v>7</v>
      </c>
      <c r="I121" s="455">
        <v>0</v>
      </c>
      <c r="J121" s="91">
        <v>21</v>
      </c>
      <c r="K121" s="75">
        <v>7</v>
      </c>
      <c r="L121" s="455">
        <v>14</v>
      </c>
      <c r="M121" s="350">
        <v>14</v>
      </c>
      <c r="N121" s="283">
        <v>8</v>
      </c>
      <c r="O121" s="475">
        <v>6</v>
      </c>
      <c r="P121" s="283">
        <v>14</v>
      </c>
      <c r="Q121" s="283">
        <v>6.9999999999999991</v>
      </c>
      <c r="R121" s="461">
        <v>6.9999999999999991</v>
      </c>
      <c r="S121" s="283">
        <v>6</v>
      </c>
      <c r="T121" s="283">
        <v>5</v>
      </c>
      <c r="U121" s="461">
        <v>1</v>
      </c>
      <c r="V121" s="92">
        <v>2</v>
      </c>
      <c r="W121" s="93">
        <v>2</v>
      </c>
      <c r="X121" s="461">
        <v>0</v>
      </c>
      <c r="Y121" s="94">
        <v>14</v>
      </c>
      <c r="Z121" s="95">
        <v>0</v>
      </c>
      <c r="AA121" s="455">
        <v>14</v>
      </c>
      <c r="AB121" s="94">
        <v>-7</v>
      </c>
      <c r="AC121" s="95">
        <v>1</v>
      </c>
      <c r="AD121" s="455">
        <v>-8</v>
      </c>
      <c r="AE121" s="94">
        <v>0</v>
      </c>
      <c r="AF121" s="95">
        <v>-1.0000000000000009</v>
      </c>
      <c r="AG121" s="455">
        <v>0.99999999999999911</v>
      </c>
      <c r="AH121" s="93">
        <v>-8</v>
      </c>
      <c r="AI121" s="95">
        <v>-1.9999999999999991</v>
      </c>
      <c r="AJ121" s="467">
        <v>-5.9999999999999991</v>
      </c>
    </row>
    <row r="122" spans="1:36" x14ac:dyDescent="0.25">
      <c r="A122" s="19" t="s">
        <v>253</v>
      </c>
      <c r="B122" s="4">
        <v>2104</v>
      </c>
      <c r="C122" s="6" t="s">
        <v>277</v>
      </c>
      <c r="D122" s="90">
        <v>0</v>
      </c>
      <c r="E122" s="75">
        <v>0</v>
      </c>
      <c r="F122" s="449">
        <v>0</v>
      </c>
      <c r="G122" s="91">
        <v>0</v>
      </c>
      <c r="H122" s="75">
        <v>0</v>
      </c>
      <c r="I122" s="455">
        <v>0</v>
      </c>
      <c r="J122" s="91">
        <v>0</v>
      </c>
      <c r="K122" s="75">
        <v>0</v>
      </c>
      <c r="L122" s="455">
        <v>0</v>
      </c>
      <c r="M122" s="350">
        <v>0</v>
      </c>
      <c r="N122" s="283">
        <v>0</v>
      </c>
      <c r="O122" s="475">
        <v>0</v>
      </c>
      <c r="P122" s="283">
        <v>0</v>
      </c>
      <c r="Q122" s="283">
        <v>0</v>
      </c>
      <c r="R122" s="461">
        <v>0</v>
      </c>
      <c r="S122" s="283">
        <v>0</v>
      </c>
      <c r="T122" s="283">
        <v>0</v>
      </c>
      <c r="U122" s="461">
        <v>0</v>
      </c>
      <c r="V122" s="92">
        <v>0</v>
      </c>
      <c r="W122" s="93">
        <v>0</v>
      </c>
      <c r="X122" s="461">
        <v>0</v>
      </c>
      <c r="Y122" s="94">
        <v>0</v>
      </c>
      <c r="Z122" s="95">
        <v>0</v>
      </c>
      <c r="AA122" s="455">
        <v>0</v>
      </c>
      <c r="AB122" s="94">
        <v>0</v>
      </c>
      <c r="AC122" s="95">
        <v>0</v>
      </c>
      <c r="AD122" s="455">
        <v>0</v>
      </c>
      <c r="AE122" s="94">
        <v>0</v>
      </c>
      <c r="AF122" s="95">
        <v>0</v>
      </c>
      <c r="AG122" s="455">
        <v>0</v>
      </c>
      <c r="AH122" s="93">
        <v>0</v>
      </c>
      <c r="AI122" s="95">
        <v>0</v>
      </c>
      <c r="AJ122" s="467">
        <v>0</v>
      </c>
    </row>
    <row r="123" spans="1:36" x14ac:dyDescent="0.25">
      <c r="A123" s="19" t="s">
        <v>253</v>
      </c>
      <c r="B123" s="4">
        <v>2105</v>
      </c>
      <c r="C123" s="6" t="s">
        <v>278</v>
      </c>
      <c r="D123" s="90">
        <v>2</v>
      </c>
      <c r="E123" s="75">
        <v>2</v>
      </c>
      <c r="F123" s="449">
        <v>0</v>
      </c>
      <c r="G123" s="91">
        <v>2</v>
      </c>
      <c r="H123" s="75">
        <v>1</v>
      </c>
      <c r="I123" s="455">
        <v>1</v>
      </c>
      <c r="J123" s="91">
        <v>4</v>
      </c>
      <c r="K123" s="75">
        <v>2</v>
      </c>
      <c r="L123" s="455">
        <v>2</v>
      </c>
      <c r="M123" s="350">
        <v>9</v>
      </c>
      <c r="N123" s="283">
        <v>2</v>
      </c>
      <c r="O123" s="475">
        <v>6.9999999999999991</v>
      </c>
      <c r="P123" s="283">
        <v>6</v>
      </c>
      <c r="Q123" s="283">
        <v>4</v>
      </c>
      <c r="R123" s="461">
        <v>2</v>
      </c>
      <c r="S123" s="283">
        <v>6.9999999999999991</v>
      </c>
      <c r="T123" s="283">
        <v>1</v>
      </c>
      <c r="U123" s="461">
        <v>6</v>
      </c>
      <c r="V123" s="92">
        <v>0</v>
      </c>
      <c r="W123" s="93">
        <v>-1</v>
      </c>
      <c r="X123" s="461">
        <v>1</v>
      </c>
      <c r="Y123" s="94">
        <v>2</v>
      </c>
      <c r="Z123" s="95">
        <v>1</v>
      </c>
      <c r="AA123" s="455">
        <v>1</v>
      </c>
      <c r="AB123" s="94">
        <v>5</v>
      </c>
      <c r="AC123" s="95">
        <v>0</v>
      </c>
      <c r="AD123" s="455">
        <v>4.9999999999999991</v>
      </c>
      <c r="AE123" s="94">
        <v>-3</v>
      </c>
      <c r="AF123" s="95">
        <v>2</v>
      </c>
      <c r="AG123" s="455">
        <v>-4.9999999999999991</v>
      </c>
      <c r="AH123" s="93">
        <v>0.99999999999999911</v>
      </c>
      <c r="AI123" s="95">
        <v>-3</v>
      </c>
      <c r="AJ123" s="467">
        <v>4</v>
      </c>
    </row>
    <row r="124" spans="1:36" x14ac:dyDescent="0.25">
      <c r="A124" s="19" t="s">
        <v>253</v>
      </c>
      <c r="B124" s="4">
        <v>2106</v>
      </c>
      <c r="C124" s="6" t="s">
        <v>279</v>
      </c>
      <c r="D124" s="90">
        <v>0</v>
      </c>
      <c r="E124" s="75">
        <v>0</v>
      </c>
      <c r="F124" s="449">
        <v>0</v>
      </c>
      <c r="G124" s="91">
        <v>0</v>
      </c>
      <c r="H124" s="75">
        <v>0</v>
      </c>
      <c r="I124" s="455">
        <v>0</v>
      </c>
      <c r="J124" s="91">
        <v>0</v>
      </c>
      <c r="K124" s="75">
        <v>0</v>
      </c>
      <c r="L124" s="455">
        <v>0</v>
      </c>
      <c r="M124" s="350">
        <v>0</v>
      </c>
      <c r="N124" s="283">
        <v>0</v>
      </c>
      <c r="O124" s="475">
        <v>0</v>
      </c>
      <c r="P124" s="283">
        <v>0</v>
      </c>
      <c r="Q124" s="283">
        <v>0</v>
      </c>
      <c r="R124" s="461">
        <v>0</v>
      </c>
      <c r="S124" s="283">
        <v>0</v>
      </c>
      <c r="T124" s="283">
        <v>0</v>
      </c>
      <c r="U124" s="461">
        <v>0</v>
      </c>
      <c r="V124" s="92">
        <v>0</v>
      </c>
      <c r="W124" s="93">
        <v>0</v>
      </c>
      <c r="X124" s="461">
        <v>0</v>
      </c>
      <c r="Y124" s="94">
        <v>0</v>
      </c>
      <c r="Z124" s="95">
        <v>0</v>
      </c>
      <c r="AA124" s="455">
        <v>0</v>
      </c>
      <c r="AB124" s="94">
        <v>0</v>
      </c>
      <c r="AC124" s="95">
        <v>0</v>
      </c>
      <c r="AD124" s="455">
        <v>0</v>
      </c>
      <c r="AE124" s="94">
        <v>0</v>
      </c>
      <c r="AF124" s="95">
        <v>0</v>
      </c>
      <c r="AG124" s="455">
        <v>0</v>
      </c>
      <c r="AH124" s="93">
        <v>0</v>
      </c>
      <c r="AI124" s="95">
        <v>0</v>
      </c>
      <c r="AJ124" s="467">
        <v>0</v>
      </c>
    </row>
    <row r="125" spans="1:36" x14ac:dyDescent="0.25">
      <c r="A125" s="19" t="s">
        <v>253</v>
      </c>
      <c r="B125" s="4">
        <v>2107</v>
      </c>
      <c r="C125" s="6" t="s">
        <v>280</v>
      </c>
      <c r="D125" s="90">
        <v>0</v>
      </c>
      <c r="E125" s="75">
        <v>0</v>
      </c>
      <c r="F125" s="449">
        <v>0</v>
      </c>
      <c r="G125" s="91">
        <v>0</v>
      </c>
      <c r="H125" s="75">
        <v>0</v>
      </c>
      <c r="I125" s="455">
        <v>0</v>
      </c>
      <c r="J125" s="91">
        <v>1</v>
      </c>
      <c r="K125" s="75">
        <v>0</v>
      </c>
      <c r="L125" s="455">
        <v>1</v>
      </c>
      <c r="M125" s="350">
        <v>0</v>
      </c>
      <c r="N125" s="283">
        <v>0</v>
      </c>
      <c r="O125" s="475">
        <v>0</v>
      </c>
      <c r="P125" s="283">
        <v>0</v>
      </c>
      <c r="Q125" s="283">
        <v>0</v>
      </c>
      <c r="R125" s="461">
        <v>0</v>
      </c>
      <c r="S125" s="283">
        <v>0</v>
      </c>
      <c r="T125" s="283">
        <v>0</v>
      </c>
      <c r="U125" s="461">
        <v>0</v>
      </c>
      <c r="V125" s="92">
        <v>0</v>
      </c>
      <c r="W125" s="93">
        <v>0</v>
      </c>
      <c r="X125" s="461">
        <v>0</v>
      </c>
      <c r="Y125" s="94">
        <v>1</v>
      </c>
      <c r="Z125" s="95">
        <v>0</v>
      </c>
      <c r="AA125" s="455">
        <v>1</v>
      </c>
      <c r="AB125" s="94">
        <v>-1</v>
      </c>
      <c r="AC125" s="95">
        <v>0</v>
      </c>
      <c r="AD125" s="455">
        <v>-1</v>
      </c>
      <c r="AE125" s="94">
        <v>0</v>
      </c>
      <c r="AF125" s="95">
        <v>0</v>
      </c>
      <c r="AG125" s="455">
        <v>0</v>
      </c>
      <c r="AH125" s="93">
        <v>0</v>
      </c>
      <c r="AI125" s="95">
        <v>0</v>
      </c>
      <c r="AJ125" s="467">
        <v>0</v>
      </c>
    </row>
    <row r="126" spans="1:36" x14ac:dyDescent="0.25">
      <c r="A126" s="19" t="s">
        <v>253</v>
      </c>
      <c r="B126" s="4">
        <v>2108</v>
      </c>
      <c r="C126" s="6" t="s">
        <v>281</v>
      </c>
      <c r="D126" s="90">
        <v>0</v>
      </c>
      <c r="E126" s="75">
        <v>0</v>
      </c>
      <c r="F126" s="449">
        <v>0</v>
      </c>
      <c r="G126" s="91">
        <v>0</v>
      </c>
      <c r="H126" s="75">
        <v>0</v>
      </c>
      <c r="I126" s="455">
        <v>0</v>
      </c>
      <c r="J126" s="91">
        <v>1</v>
      </c>
      <c r="K126" s="75">
        <v>0</v>
      </c>
      <c r="L126" s="455">
        <v>1</v>
      </c>
      <c r="M126" s="350">
        <v>0</v>
      </c>
      <c r="N126" s="283">
        <v>0</v>
      </c>
      <c r="O126" s="475">
        <v>0</v>
      </c>
      <c r="P126" s="283">
        <v>0</v>
      </c>
      <c r="Q126" s="283">
        <v>0</v>
      </c>
      <c r="R126" s="461">
        <v>0</v>
      </c>
      <c r="S126" s="283">
        <v>0</v>
      </c>
      <c r="T126" s="283">
        <v>0</v>
      </c>
      <c r="U126" s="461">
        <v>0</v>
      </c>
      <c r="V126" s="92">
        <v>0</v>
      </c>
      <c r="W126" s="93">
        <v>0</v>
      </c>
      <c r="X126" s="461">
        <v>0</v>
      </c>
      <c r="Y126" s="94">
        <v>1</v>
      </c>
      <c r="Z126" s="95">
        <v>0</v>
      </c>
      <c r="AA126" s="455">
        <v>1</v>
      </c>
      <c r="AB126" s="94">
        <v>-1</v>
      </c>
      <c r="AC126" s="95">
        <v>0</v>
      </c>
      <c r="AD126" s="455">
        <v>-1</v>
      </c>
      <c r="AE126" s="94">
        <v>0</v>
      </c>
      <c r="AF126" s="95">
        <v>0</v>
      </c>
      <c r="AG126" s="455">
        <v>0</v>
      </c>
      <c r="AH126" s="93">
        <v>0</v>
      </c>
      <c r="AI126" s="95">
        <v>0</v>
      </c>
      <c r="AJ126" s="467">
        <v>0</v>
      </c>
    </row>
    <row r="127" spans="1:36" x14ac:dyDescent="0.25">
      <c r="A127" s="19" t="s">
        <v>253</v>
      </c>
      <c r="B127" s="4">
        <v>2109</v>
      </c>
      <c r="C127" s="6" t="s">
        <v>106</v>
      </c>
      <c r="D127" s="90">
        <v>2</v>
      </c>
      <c r="E127" s="75">
        <v>1</v>
      </c>
      <c r="F127" s="449">
        <v>0</v>
      </c>
      <c r="G127" s="91">
        <v>3</v>
      </c>
      <c r="H127" s="75">
        <v>2</v>
      </c>
      <c r="I127" s="455">
        <v>0</v>
      </c>
      <c r="J127" s="91">
        <v>7</v>
      </c>
      <c r="K127" s="75">
        <v>2</v>
      </c>
      <c r="L127" s="455">
        <v>5</v>
      </c>
      <c r="M127" s="350">
        <v>6</v>
      </c>
      <c r="N127" s="283">
        <v>2</v>
      </c>
      <c r="O127" s="475">
        <v>4</v>
      </c>
      <c r="P127" s="283">
        <v>1</v>
      </c>
      <c r="Q127" s="283">
        <v>0</v>
      </c>
      <c r="R127" s="461">
        <v>1</v>
      </c>
      <c r="S127" s="283">
        <v>1</v>
      </c>
      <c r="T127" s="283">
        <v>1</v>
      </c>
      <c r="U127" s="461">
        <v>0</v>
      </c>
      <c r="V127" s="92">
        <v>1</v>
      </c>
      <c r="W127" s="93">
        <v>1</v>
      </c>
      <c r="X127" s="461">
        <v>0</v>
      </c>
      <c r="Y127" s="94">
        <v>4</v>
      </c>
      <c r="Z127" s="95">
        <v>0</v>
      </c>
      <c r="AA127" s="455">
        <v>5</v>
      </c>
      <c r="AB127" s="94">
        <v>-1</v>
      </c>
      <c r="AC127" s="95">
        <v>0</v>
      </c>
      <c r="AD127" s="455">
        <v>-1</v>
      </c>
      <c r="AE127" s="94">
        <v>-5</v>
      </c>
      <c r="AF127" s="95">
        <v>-2</v>
      </c>
      <c r="AG127" s="455">
        <v>-3</v>
      </c>
      <c r="AH127" s="93">
        <v>0</v>
      </c>
      <c r="AI127" s="95">
        <v>1</v>
      </c>
      <c r="AJ127" s="467">
        <v>-1</v>
      </c>
    </row>
    <row r="128" spans="1:36" x14ac:dyDescent="0.25">
      <c r="A128" s="19" t="s">
        <v>253</v>
      </c>
      <c r="B128" s="4">
        <v>2110</v>
      </c>
      <c r="C128" s="6" t="s">
        <v>108</v>
      </c>
      <c r="D128" s="90">
        <v>0</v>
      </c>
      <c r="E128" s="75">
        <v>0</v>
      </c>
      <c r="F128" s="449">
        <v>0</v>
      </c>
      <c r="G128" s="91">
        <v>1</v>
      </c>
      <c r="H128" s="75">
        <v>1</v>
      </c>
      <c r="I128" s="455">
        <v>0</v>
      </c>
      <c r="J128" s="91">
        <v>3</v>
      </c>
      <c r="K128" s="75">
        <v>0</v>
      </c>
      <c r="L128" s="455">
        <v>3</v>
      </c>
      <c r="M128" s="350">
        <v>3</v>
      </c>
      <c r="N128" s="283">
        <v>0</v>
      </c>
      <c r="O128" s="475">
        <v>3</v>
      </c>
      <c r="P128" s="283">
        <v>0</v>
      </c>
      <c r="Q128" s="283">
        <v>0</v>
      </c>
      <c r="R128" s="461">
        <v>0</v>
      </c>
      <c r="S128" s="283">
        <v>2</v>
      </c>
      <c r="T128" s="283">
        <v>0</v>
      </c>
      <c r="U128" s="461">
        <v>1</v>
      </c>
      <c r="V128" s="92">
        <v>1</v>
      </c>
      <c r="W128" s="93">
        <v>1</v>
      </c>
      <c r="X128" s="461">
        <v>0</v>
      </c>
      <c r="Y128" s="94">
        <v>2</v>
      </c>
      <c r="Z128" s="95">
        <v>-1</v>
      </c>
      <c r="AA128" s="455">
        <v>3</v>
      </c>
      <c r="AB128" s="94">
        <v>0</v>
      </c>
      <c r="AC128" s="95">
        <v>0</v>
      </c>
      <c r="AD128" s="455">
        <v>0</v>
      </c>
      <c r="AE128" s="94">
        <v>-3</v>
      </c>
      <c r="AF128" s="95">
        <v>0</v>
      </c>
      <c r="AG128" s="455">
        <v>-3</v>
      </c>
      <c r="AH128" s="93">
        <v>2</v>
      </c>
      <c r="AI128" s="95">
        <v>0</v>
      </c>
      <c r="AJ128" s="467">
        <v>1</v>
      </c>
    </row>
    <row r="129" spans="1:36" x14ac:dyDescent="0.25">
      <c r="A129" s="19" t="s">
        <v>253</v>
      </c>
      <c r="B129" s="4">
        <v>2111</v>
      </c>
      <c r="C129" s="6" t="s">
        <v>282</v>
      </c>
      <c r="D129" s="90">
        <v>0</v>
      </c>
      <c r="E129" s="75">
        <v>0</v>
      </c>
      <c r="F129" s="449">
        <v>0</v>
      </c>
      <c r="G129" s="91">
        <v>0</v>
      </c>
      <c r="H129" s="75">
        <v>0</v>
      </c>
      <c r="I129" s="455">
        <v>0</v>
      </c>
      <c r="J129" s="91">
        <v>0</v>
      </c>
      <c r="K129" s="75">
        <v>0</v>
      </c>
      <c r="L129" s="455">
        <v>0</v>
      </c>
      <c r="M129" s="350">
        <v>0</v>
      </c>
      <c r="N129" s="283">
        <v>0</v>
      </c>
      <c r="O129" s="475">
        <v>0</v>
      </c>
      <c r="P129" s="283">
        <v>0</v>
      </c>
      <c r="Q129" s="283">
        <v>0</v>
      </c>
      <c r="R129" s="461">
        <v>0</v>
      </c>
      <c r="S129" s="283">
        <v>0</v>
      </c>
      <c r="T129" s="283">
        <v>0</v>
      </c>
      <c r="U129" s="461">
        <v>0</v>
      </c>
      <c r="V129" s="92">
        <v>0</v>
      </c>
      <c r="W129" s="93">
        <v>0</v>
      </c>
      <c r="X129" s="461">
        <v>0</v>
      </c>
      <c r="Y129" s="94">
        <v>0</v>
      </c>
      <c r="Z129" s="95">
        <v>0</v>
      </c>
      <c r="AA129" s="455">
        <v>0</v>
      </c>
      <c r="AB129" s="94">
        <v>0</v>
      </c>
      <c r="AC129" s="95">
        <v>0</v>
      </c>
      <c r="AD129" s="455">
        <v>0</v>
      </c>
      <c r="AE129" s="94">
        <v>0</v>
      </c>
      <c r="AF129" s="95">
        <v>0</v>
      </c>
      <c r="AG129" s="455">
        <v>0</v>
      </c>
      <c r="AH129" s="93">
        <v>0</v>
      </c>
      <c r="AI129" s="95">
        <v>0</v>
      </c>
      <c r="AJ129" s="467">
        <v>0</v>
      </c>
    </row>
    <row r="130" spans="1:36" x14ac:dyDescent="0.25">
      <c r="A130" s="19" t="s">
        <v>253</v>
      </c>
      <c r="B130" s="4">
        <v>2112</v>
      </c>
      <c r="C130" s="6" t="s">
        <v>110</v>
      </c>
      <c r="D130" s="90">
        <v>1</v>
      </c>
      <c r="E130" s="75">
        <v>1</v>
      </c>
      <c r="F130" s="449">
        <v>0</v>
      </c>
      <c r="G130" s="91">
        <v>1</v>
      </c>
      <c r="H130" s="75">
        <v>1</v>
      </c>
      <c r="I130" s="455">
        <v>0</v>
      </c>
      <c r="J130" s="91">
        <v>3</v>
      </c>
      <c r="K130" s="75">
        <v>0</v>
      </c>
      <c r="L130" s="455">
        <v>3</v>
      </c>
      <c r="M130" s="350">
        <v>3</v>
      </c>
      <c r="N130" s="283">
        <v>1</v>
      </c>
      <c r="O130" s="475">
        <v>2</v>
      </c>
      <c r="P130" s="283">
        <v>4</v>
      </c>
      <c r="Q130" s="283">
        <v>1</v>
      </c>
      <c r="R130" s="461">
        <v>3</v>
      </c>
      <c r="S130" s="283">
        <v>2</v>
      </c>
      <c r="T130" s="283">
        <v>0</v>
      </c>
      <c r="U130" s="461">
        <v>2</v>
      </c>
      <c r="V130" s="92">
        <v>0</v>
      </c>
      <c r="W130" s="93">
        <v>0</v>
      </c>
      <c r="X130" s="461">
        <v>0</v>
      </c>
      <c r="Y130" s="94">
        <v>2</v>
      </c>
      <c r="Z130" s="95">
        <v>-1</v>
      </c>
      <c r="AA130" s="455">
        <v>3</v>
      </c>
      <c r="AB130" s="94">
        <v>0</v>
      </c>
      <c r="AC130" s="95">
        <v>1</v>
      </c>
      <c r="AD130" s="455">
        <v>-1</v>
      </c>
      <c r="AE130" s="94">
        <v>1</v>
      </c>
      <c r="AF130" s="95">
        <v>0</v>
      </c>
      <c r="AG130" s="455">
        <v>1</v>
      </c>
      <c r="AH130" s="93">
        <v>-2</v>
      </c>
      <c r="AI130" s="95">
        <v>-1</v>
      </c>
      <c r="AJ130" s="467">
        <v>-1</v>
      </c>
    </row>
    <row r="131" spans="1:36" x14ac:dyDescent="0.25">
      <c r="A131" s="19" t="s">
        <v>253</v>
      </c>
      <c r="B131" s="4">
        <v>2113</v>
      </c>
      <c r="C131" s="6" t="s">
        <v>283</v>
      </c>
      <c r="D131" s="90">
        <v>2</v>
      </c>
      <c r="E131" s="75">
        <v>2</v>
      </c>
      <c r="F131" s="449">
        <v>0</v>
      </c>
      <c r="G131" s="91">
        <v>0</v>
      </c>
      <c r="H131" s="75">
        <v>0</v>
      </c>
      <c r="I131" s="455">
        <v>0</v>
      </c>
      <c r="J131" s="91">
        <v>0</v>
      </c>
      <c r="K131" s="75">
        <v>0</v>
      </c>
      <c r="L131" s="455">
        <v>0</v>
      </c>
      <c r="M131" s="350">
        <v>5</v>
      </c>
      <c r="N131" s="283">
        <v>4</v>
      </c>
      <c r="O131" s="475">
        <v>1</v>
      </c>
      <c r="P131" s="283">
        <v>3</v>
      </c>
      <c r="Q131" s="283">
        <v>3</v>
      </c>
      <c r="R131" s="461">
        <v>0</v>
      </c>
      <c r="S131" s="283">
        <v>4</v>
      </c>
      <c r="T131" s="283">
        <v>1</v>
      </c>
      <c r="U131" s="461">
        <v>3</v>
      </c>
      <c r="V131" s="92">
        <v>-2</v>
      </c>
      <c r="W131" s="93">
        <v>-2</v>
      </c>
      <c r="X131" s="461">
        <v>0</v>
      </c>
      <c r="Y131" s="94">
        <v>0</v>
      </c>
      <c r="Z131" s="95">
        <v>0</v>
      </c>
      <c r="AA131" s="455">
        <v>0</v>
      </c>
      <c r="AB131" s="94">
        <v>5</v>
      </c>
      <c r="AC131" s="95">
        <v>4</v>
      </c>
      <c r="AD131" s="455">
        <v>1</v>
      </c>
      <c r="AE131" s="94">
        <v>-2</v>
      </c>
      <c r="AF131" s="95">
        <v>-1</v>
      </c>
      <c r="AG131" s="455">
        <v>-1</v>
      </c>
      <c r="AH131" s="93">
        <v>1</v>
      </c>
      <c r="AI131" s="95">
        <v>-2</v>
      </c>
      <c r="AJ131" s="467">
        <v>3</v>
      </c>
    </row>
    <row r="132" spans="1:36" x14ac:dyDescent="0.25">
      <c r="A132" s="19" t="s">
        <v>253</v>
      </c>
      <c r="B132" s="4">
        <v>2114</v>
      </c>
      <c r="C132" s="6" t="s">
        <v>112</v>
      </c>
      <c r="D132" s="90">
        <v>0</v>
      </c>
      <c r="E132" s="75">
        <v>0</v>
      </c>
      <c r="F132" s="449">
        <v>0</v>
      </c>
      <c r="G132" s="91">
        <v>0</v>
      </c>
      <c r="H132" s="75">
        <v>0</v>
      </c>
      <c r="I132" s="455">
        <v>0</v>
      </c>
      <c r="J132" s="91">
        <v>14</v>
      </c>
      <c r="K132" s="75">
        <v>0</v>
      </c>
      <c r="L132" s="455">
        <v>14</v>
      </c>
      <c r="M132" s="350">
        <v>19</v>
      </c>
      <c r="N132" s="283">
        <v>0</v>
      </c>
      <c r="O132" s="475">
        <v>19</v>
      </c>
      <c r="P132" s="283">
        <v>8</v>
      </c>
      <c r="Q132" s="283">
        <v>3</v>
      </c>
      <c r="R132" s="461">
        <v>5</v>
      </c>
      <c r="S132" s="283">
        <v>9</v>
      </c>
      <c r="T132" s="283">
        <v>2</v>
      </c>
      <c r="U132" s="461">
        <v>7</v>
      </c>
      <c r="V132" s="92">
        <v>0</v>
      </c>
      <c r="W132" s="93">
        <v>0</v>
      </c>
      <c r="X132" s="461">
        <v>0</v>
      </c>
      <c r="Y132" s="94">
        <v>14</v>
      </c>
      <c r="Z132" s="95">
        <v>0</v>
      </c>
      <c r="AA132" s="455">
        <v>14</v>
      </c>
      <c r="AB132" s="94">
        <v>5</v>
      </c>
      <c r="AC132" s="95">
        <v>0</v>
      </c>
      <c r="AD132" s="455">
        <v>5</v>
      </c>
      <c r="AE132" s="94">
        <v>-11</v>
      </c>
      <c r="AF132" s="95">
        <v>3</v>
      </c>
      <c r="AG132" s="455">
        <v>-14</v>
      </c>
      <c r="AH132" s="93">
        <v>1</v>
      </c>
      <c r="AI132" s="95">
        <v>-1</v>
      </c>
      <c r="AJ132" s="467">
        <v>2</v>
      </c>
    </row>
    <row r="133" spans="1:36" x14ac:dyDescent="0.25">
      <c r="A133" s="19" t="s">
        <v>253</v>
      </c>
      <c r="B133" s="4">
        <v>2115</v>
      </c>
      <c r="C133" s="6" t="s">
        <v>114</v>
      </c>
      <c r="D133" s="90">
        <v>0</v>
      </c>
      <c r="E133" s="75">
        <v>0</v>
      </c>
      <c r="F133" s="449">
        <v>0</v>
      </c>
      <c r="G133" s="91">
        <v>0</v>
      </c>
      <c r="H133" s="75">
        <v>0</v>
      </c>
      <c r="I133" s="455">
        <v>0</v>
      </c>
      <c r="J133" s="91">
        <v>2</v>
      </c>
      <c r="K133" s="75">
        <v>1</v>
      </c>
      <c r="L133" s="455">
        <v>1</v>
      </c>
      <c r="M133" s="350">
        <v>5</v>
      </c>
      <c r="N133" s="283">
        <v>2</v>
      </c>
      <c r="O133" s="475">
        <v>3</v>
      </c>
      <c r="P133" s="283">
        <v>3</v>
      </c>
      <c r="Q133" s="283">
        <v>0</v>
      </c>
      <c r="R133" s="461">
        <v>3</v>
      </c>
      <c r="S133" s="283">
        <v>4</v>
      </c>
      <c r="T133" s="283">
        <v>0</v>
      </c>
      <c r="U133" s="461">
        <v>4</v>
      </c>
      <c r="V133" s="92">
        <v>0</v>
      </c>
      <c r="W133" s="93">
        <v>0</v>
      </c>
      <c r="X133" s="461">
        <v>0</v>
      </c>
      <c r="Y133" s="94">
        <v>2</v>
      </c>
      <c r="Z133" s="95">
        <v>1</v>
      </c>
      <c r="AA133" s="455">
        <v>1</v>
      </c>
      <c r="AB133" s="94">
        <v>3</v>
      </c>
      <c r="AC133" s="95">
        <v>1</v>
      </c>
      <c r="AD133" s="455">
        <v>2</v>
      </c>
      <c r="AE133" s="94">
        <v>-2</v>
      </c>
      <c r="AF133" s="95">
        <v>-2</v>
      </c>
      <c r="AG133" s="455">
        <v>0</v>
      </c>
      <c r="AH133" s="93">
        <v>1</v>
      </c>
      <c r="AI133" s="95">
        <v>0</v>
      </c>
      <c r="AJ133" s="467">
        <v>1</v>
      </c>
    </row>
    <row r="134" spans="1:36" x14ac:dyDescent="0.25">
      <c r="A134" s="19" t="s">
        <v>253</v>
      </c>
      <c r="B134" s="4">
        <v>2116</v>
      </c>
      <c r="C134" s="6" t="s">
        <v>284</v>
      </c>
      <c r="D134" s="90">
        <v>0</v>
      </c>
      <c r="E134" s="75">
        <v>0</v>
      </c>
      <c r="F134" s="449">
        <v>0</v>
      </c>
      <c r="G134" s="91">
        <v>0</v>
      </c>
      <c r="H134" s="75">
        <v>0</v>
      </c>
      <c r="I134" s="455">
        <v>0</v>
      </c>
      <c r="J134" s="91">
        <v>0</v>
      </c>
      <c r="K134" s="75">
        <v>0</v>
      </c>
      <c r="L134" s="455">
        <v>0</v>
      </c>
      <c r="M134" s="350">
        <v>1</v>
      </c>
      <c r="N134" s="283">
        <v>0</v>
      </c>
      <c r="O134" s="475">
        <v>1</v>
      </c>
      <c r="P134" s="283">
        <v>0</v>
      </c>
      <c r="Q134" s="283">
        <v>0</v>
      </c>
      <c r="R134" s="461">
        <v>0</v>
      </c>
      <c r="S134" s="283">
        <v>1</v>
      </c>
      <c r="T134" s="283">
        <v>0</v>
      </c>
      <c r="U134" s="461">
        <v>1</v>
      </c>
      <c r="V134" s="92">
        <v>0</v>
      </c>
      <c r="W134" s="93">
        <v>0</v>
      </c>
      <c r="X134" s="461">
        <v>0</v>
      </c>
      <c r="Y134" s="94">
        <v>0</v>
      </c>
      <c r="Z134" s="95">
        <v>0</v>
      </c>
      <c r="AA134" s="455">
        <v>0</v>
      </c>
      <c r="AB134" s="94">
        <v>1</v>
      </c>
      <c r="AC134" s="95">
        <v>0</v>
      </c>
      <c r="AD134" s="455">
        <v>1</v>
      </c>
      <c r="AE134" s="94">
        <v>-1</v>
      </c>
      <c r="AF134" s="95">
        <v>0</v>
      </c>
      <c r="AG134" s="455">
        <v>-1</v>
      </c>
      <c r="AH134" s="93">
        <v>1</v>
      </c>
      <c r="AI134" s="95">
        <v>0</v>
      </c>
      <c r="AJ134" s="467">
        <v>1</v>
      </c>
    </row>
    <row r="135" spans="1:36" x14ac:dyDescent="0.25">
      <c r="A135" s="19" t="s">
        <v>253</v>
      </c>
      <c r="B135" s="4">
        <v>2117</v>
      </c>
      <c r="C135" s="6" t="s">
        <v>285</v>
      </c>
      <c r="D135" s="90">
        <v>1</v>
      </c>
      <c r="E135" s="75">
        <v>1</v>
      </c>
      <c r="F135" s="449">
        <v>0</v>
      </c>
      <c r="G135" s="91">
        <v>2</v>
      </c>
      <c r="H135" s="75">
        <v>2</v>
      </c>
      <c r="I135" s="455">
        <v>0</v>
      </c>
      <c r="J135" s="91">
        <v>2</v>
      </c>
      <c r="K135" s="75">
        <v>0</v>
      </c>
      <c r="L135" s="455">
        <v>2</v>
      </c>
      <c r="M135" s="350">
        <v>1</v>
      </c>
      <c r="N135" s="283">
        <v>1</v>
      </c>
      <c r="O135" s="475">
        <v>0</v>
      </c>
      <c r="P135" s="283">
        <v>1</v>
      </c>
      <c r="Q135" s="283">
        <v>0</v>
      </c>
      <c r="R135" s="461">
        <v>1</v>
      </c>
      <c r="S135" s="283">
        <v>0</v>
      </c>
      <c r="T135" s="283">
        <v>0</v>
      </c>
      <c r="U135" s="461">
        <v>0</v>
      </c>
      <c r="V135" s="92">
        <v>1</v>
      </c>
      <c r="W135" s="93">
        <v>1</v>
      </c>
      <c r="X135" s="461">
        <v>0</v>
      </c>
      <c r="Y135" s="94">
        <v>0</v>
      </c>
      <c r="Z135" s="95">
        <v>-2</v>
      </c>
      <c r="AA135" s="455">
        <v>2</v>
      </c>
      <c r="AB135" s="94">
        <v>-1</v>
      </c>
      <c r="AC135" s="95">
        <v>1</v>
      </c>
      <c r="AD135" s="455">
        <v>-2</v>
      </c>
      <c r="AE135" s="94">
        <v>0</v>
      </c>
      <c r="AF135" s="95">
        <v>-1</v>
      </c>
      <c r="AG135" s="455">
        <v>1</v>
      </c>
      <c r="AH135" s="93">
        <v>-1</v>
      </c>
      <c r="AI135" s="95">
        <v>0</v>
      </c>
      <c r="AJ135" s="467">
        <v>-1</v>
      </c>
    </row>
    <row r="136" spans="1:36" x14ac:dyDescent="0.25">
      <c r="A136" s="19" t="s">
        <v>253</v>
      </c>
      <c r="B136" s="4">
        <v>2118</v>
      </c>
      <c r="C136" s="6" t="s">
        <v>116</v>
      </c>
      <c r="D136" s="90">
        <v>0</v>
      </c>
      <c r="E136" s="75">
        <v>0</v>
      </c>
      <c r="F136" s="449">
        <v>0</v>
      </c>
      <c r="G136" s="91">
        <v>0</v>
      </c>
      <c r="H136" s="75">
        <v>0</v>
      </c>
      <c r="I136" s="455">
        <v>0</v>
      </c>
      <c r="J136" s="91">
        <v>0</v>
      </c>
      <c r="K136" s="75">
        <v>0</v>
      </c>
      <c r="L136" s="455">
        <v>0</v>
      </c>
      <c r="M136" s="350">
        <v>2</v>
      </c>
      <c r="N136" s="283">
        <v>0</v>
      </c>
      <c r="O136" s="475">
        <v>0</v>
      </c>
      <c r="P136" s="283">
        <v>1</v>
      </c>
      <c r="Q136" s="283">
        <v>0</v>
      </c>
      <c r="R136" s="461">
        <v>1</v>
      </c>
      <c r="S136" s="283">
        <v>0</v>
      </c>
      <c r="T136" s="283">
        <v>0</v>
      </c>
      <c r="U136" s="461">
        <v>0</v>
      </c>
      <c r="V136" s="92">
        <v>0</v>
      </c>
      <c r="W136" s="93">
        <v>0</v>
      </c>
      <c r="X136" s="461">
        <v>0</v>
      </c>
      <c r="Y136" s="94">
        <v>0</v>
      </c>
      <c r="Z136" s="95">
        <v>0</v>
      </c>
      <c r="AA136" s="455">
        <v>0</v>
      </c>
      <c r="AB136" s="94">
        <v>2</v>
      </c>
      <c r="AC136" s="95">
        <v>0</v>
      </c>
      <c r="AD136" s="455">
        <v>0</v>
      </c>
      <c r="AE136" s="94">
        <v>-1</v>
      </c>
      <c r="AF136" s="95">
        <v>0</v>
      </c>
      <c r="AG136" s="455">
        <v>1</v>
      </c>
      <c r="AH136" s="93">
        <v>-1</v>
      </c>
      <c r="AI136" s="95">
        <v>0</v>
      </c>
      <c r="AJ136" s="467">
        <v>-1</v>
      </c>
    </row>
    <row r="137" spans="1:36" x14ac:dyDescent="0.25">
      <c r="A137" s="19" t="s">
        <v>253</v>
      </c>
      <c r="B137" s="4">
        <v>2119</v>
      </c>
      <c r="C137" s="6" t="s">
        <v>286</v>
      </c>
      <c r="D137" s="90">
        <v>1</v>
      </c>
      <c r="E137" s="75">
        <v>1</v>
      </c>
      <c r="F137" s="449">
        <v>0</v>
      </c>
      <c r="G137" s="91">
        <v>0</v>
      </c>
      <c r="H137" s="75">
        <v>0</v>
      </c>
      <c r="I137" s="455">
        <v>0</v>
      </c>
      <c r="J137" s="91">
        <v>0</v>
      </c>
      <c r="K137" s="75">
        <v>0</v>
      </c>
      <c r="L137" s="455">
        <v>0</v>
      </c>
      <c r="M137" s="350">
        <v>0</v>
      </c>
      <c r="N137" s="283">
        <v>0</v>
      </c>
      <c r="O137" s="475">
        <v>0</v>
      </c>
      <c r="P137" s="283">
        <v>0</v>
      </c>
      <c r="Q137" s="283">
        <v>0</v>
      </c>
      <c r="R137" s="461">
        <v>0</v>
      </c>
      <c r="S137" s="283">
        <v>0</v>
      </c>
      <c r="T137" s="283">
        <v>0</v>
      </c>
      <c r="U137" s="461">
        <v>0</v>
      </c>
      <c r="V137" s="92">
        <v>-1</v>
      </c>
      <c r="W137" s="93">
        <v>-1</v>
      </c>
      <c r="X137" s="461">
        <v>0</v>
      </c>
      <c r="Y137" s="94">
        <v>0</v>
      </c>
      <c r="Z137" s="95">
        <v>0</v>
      </c>
      <c r="AA137" s="455">
        <v>0</v>
      </c>
      <c r="AB137" s="94">
        <v>0</v>
      </c>
      <c r="AC137" s="95">
        <v>0</v>
      </c>
      <c r="AD137" s="455">
        <v>0</v>
      </c>
      <c r="AE137" s="94">
        <v>0</v>
      </c>
      <c r="AF137" s="95">
        <v>0</v>
      </c>
      <c r="AG137" s="455">
        <v>0</v>
      </c>
      <c r="AH137" s="93">
        <v>0</v>
      </c>
      <c r="AI137" s="95">
        <v>0</v>
      </c>
      <c r="AJ137" s="467">
        <v>0</v>
      </c>
    </row>
    <row r="138" spans="1:36" x14ac:dyDescent="0.25">
      <c r="A138" s="19" t="s">
        <v>253</v>
      </c>
      <c r="B138" s="4">
        <v>2120</v>
      </c>
      <c r="C138" s="6" t="s">
        <v>122</v>
      </c>
      <c r="D138" s="90">
        <v>0</v>
      </c>
      <c r="E138" s="75">
        <v>0</v>
      </c>
      <c r="F138" s="449">
        <v>0</v>
      </c>
      <c r="G138" s="91">
        <v>0</v>
      </c>
      <c r="H138" s="75">
        <v>0</v>
      </c>
      <c r="I138" s="455">
        <v>0</v>
      </c>
      <c r="J138" s="91">
        <v>1</v>
      </c>
      <c r="K138" s="75">
        <v>1</v>
      </c>
      <c r="L138" s="455">
        <v>0</v>
      </c>
      <c r="M138" s="350">
        <v>1</v>
      </c>
      <c r="N138" s="283">
        <v>1</v>
      </c>
      <c r="O138" s="475">
        <v>0</v>
      </c>
      <c r="P138" s="283">
        <v>2</v>
      </c>
      <c r="Q138" s="283">
        <v>1</v>
      </c>
      <c r="R138" s="461">
        <v>1</v>
      </c>
      <c r="S138" s="283">
        <v>3</v>
      </c>
      <c r="T138" s="283">
        <v>0</v>
      </c>
      <c r="U138" s="461">
        <v>3</v>
      </c>
      <c r="V138" s="92">
        <v>0</v>
      </c>
      <c r="W138" s="93">
        <v>0</v>
      </c>
      <c r="X138" s="461">
        <v>0</v>
      </c>
      <c r="Y138" s="94">
        <v>1</v>
      </c>
      <c r="Z138" s="95">
        <v>1</v>
      </c>
      <c r="AA138" s="455">
        <v>0</v>
      </c>
      <c r="AB138" s="94">
        <v>0</v>
      </c>
      <c r="AC138" s="95">
        <v>0</v>
      </c>
      <c r="AD138" s="455">
        <v>0</v>
      </c>
      <c r="AE138" s="94">
        <v>1</v>
      </c>
      <c r="AF138" s="95">
        <v>0</v>
      </c>
      <c r="AG138" s="455">
        <v>1</v>
      </c>
      <c r="AH138" s="93">
        <v>1</v>
      </c>
      <c r="AI138" s="95">
        <v>-1</v>
      </c>
      <c r="AJ138" s="467">
        <v>2</v>
      </c>
    </row>
    <row r="139" spans="1:36" x14ac:dyDescent="0.25">
      <c r="A139" s="19" t="s">
        <v>253</v>
      </c>
      <c r="B139" s="4">
        <v>2121</v>
      </c>
      <c r="C139" s="6" t="s">
        <v>124</v>
      </c>
      <c r="D139" s="90">
        <v>0</v>
      </c>
      <c r="E139" s="75">
        <v>0</v>
      </c>
      <c r="F139" s="449">
        <v>0</v>
      </c>
      <c r="G139" s="91">
        <v>0</v>
      </c>
      <c r="H139" s="75">
        <v>0</v>
      </c>
      <c r="I139" s="455">
        <v>0</v>
      </c>
      <c r="J139" s="91">
        <v>0</v>
      </c>
      <c r="K139" s="75">
        <v>0</v>
      </c>
      <c r="L139" s="455">
        <v>0</v>
      </c>
      <c r="M139" s="350">
        <v>1</v>
      </c>
      <c r="N139" s="283">
        <v>0</v>
      </c>
      <c r="O139" s="475">
        <v>1</v>
      </c>
      <c r="P139" s="283">
        <v>1</v>
      </c>
      <c r="Q139" s="283">
        <v>0</v>
      </c>
      <c r="R139" s="461">
        <v>1</v>
      </c>
      <c r="S139" s="283">
        <v>2</v>
      </c>
      <c r="T139" s="283">
        <v>0</v>
      </c>
      <c r="U139" s="461">
        <v>1</v>
      </c>
      <c r="V139" s="92">
        <v>0</v>
      </c>
      <c r="W139" s="93">
        <v>0</v>
      </c>
      <c r="X139" s="461">
        <v>0</v>
      </c>
      <c r="Y139" s="94">
        <v>0</v>
      </c>
      <c r="Z139" s="95">
        <v>0</v>
      </c>
      <c r="AA139" s="455">
        <v>0</v>
      </c>
      <c r="AB139" s="94">
        <v>1</v>
      </c>
      <c r="AC139" s="95">
        <v>0</v>
      </c>
      <c r="AD139" s="455">
        <v>1</v>
      </c>
      <c r="AE139" s="94">
        <v>0</v>
      </c>
      <c r="AF139" s="95">
        <v>0</v>
      </c>
      <c r="AG139" s="455">
        <v>0</v>
      </c>
      <c r="AH139" s="93">
        <v>1</v>
      </c>
      <c r="AI139" s="95">
        <v>0</v>
      </c>
      <c r="AJ139" s="467">
        <v>0</v>
      </c>
    </row>
    <row r="140" spans="1:36" x14ac:dyDescent="0.25">
      <c r="A140" s="19" t="s">
        <v>253</v>
      </c>
      <c r="B140" s="4">
        <v>2122</v>
      </c>
      <c r="C140" s="6" t="s">
        <v>287</v>
      </c>
      <c r="D140" s="90">
        <v>0</v>
      </c>
      <c r="E140" s="75">
        <v>0</v>
      </c>
      <c r="F140" s="449">
        <v>0</v>
      </c>
      <c r="G140" s="91">
        <v>0</v>
      </c>
      <c r="H140" s="75">
        <v>0</v>
      </c>
      <c r="I140" s="455">
        <v>0</v>
      </c>
      <c r="J140" s="91">
        <v>0</v>
      </c>
      <c r="K140" s="75">
        <v>0</v>
      </c>
      <c r="L140" s="455">
        <v>0</v>
      </c>
      <c r="M140" s="350">
        <v>4</v>
      </c>
      <c r="N140" s="283">
        <v>1</v>
      </c>
      <c r="O140" s="475">
        <v>3</v>
      </c>
      <c r="P140" s="283">
        <v>7</v>
      </c>
      <c r="Q140" s="283">
        <v>0</v>
      </c>
      <c r="R140" s="461">
        <v>7</v>
      </c>
      <c r="S140" s="283">
        <v>6.9999999999999991</v>
      </c>
      <c r="T140" s="283">
        <v>2</v>
      </c>
      <c r="U140" s="461">
        <v>4</v>
      </c>
      <c r="V140" s="92">
        <v>0</v>
      </c>
      <c r="W140" s="93">
        <v>0</v>
      </c>
      <c r="X140" s="461">
        <v>0</v>
      </c>
      <c r="Y140" s="94">
        <v>0</v>
      </c>
      <c r="Z140" s="95">
        <v>0</v>
      </c>
      <c r="AA140" s="455">
        <v>0</v>
      </c>
      <c r="AB140" s="94">
        <v>4</v>
      </c>
      <c r="AC140" s="95">
        <v>1</v>
      </c>
      <c r="AD140" s="455">
        <v>3</v>
      </c>
      <c r="AE140" s="94">
        <v>3</v>
      </c>
      <c r="AF140" s="95">
        <v>-1</v>
      </c>
      <c r="AG140" s="455">
        <v>4</v>
      </c>
      <c r="AH140" s="93">
        <v>0</v>
      </c>
      <c r="AI140" s="95">
        <v>2</v>
      </c>
      <c r="AJ140" s="467">
        <v>-3</v>
      </c>
    </row>
    <row r="141" spans="1:36" x14ac:dyDescent="0.25">
      <c r="A141" s="19" t="s">
        <v>253</v>
      </c>
      <c r="B141" s="4">
        <v>2123</v>
      </c>
      <c r="C141" s="6" t="s">
        <v>288</v>
      </c>
      <c r="D141" s="90">
        <v>0</v>
      </c>
      <c r="E141" s="75">
        <v>0</v>
      </c>
      <c r="F141" s="449">
        <v>0</v>
      </c>
      <c r="G141" s="91">
        <v>0</v>
      </c>
      <c r="H141" s="75">
        <v>0</v>
      </c>
      <c r="I141" s="455">
        <v>0</v>
      </c>
      <c r="J141" s="91">
        <v>0</v>
      </c>
      <c r="K141" s="75">
        <v>0</v>
      </c>
      <c r="L141" s="455">
        <v>0</v>
      </c>
      <c r="M141" s="350">
        <v>0</v>
      </c>
      <c r="N141" s="283">
        <v>0</v>
      </c>
      <c r="O141" s="475">
        <v>0</v>
      </c>
      <c r="P141" s="283">
        <v>0</v>
      </c>
      <c r="Q141" s="283">
        <v>0</v>
      </c>
      <c r="R141" s="461">
        <v>0</v>
      </c>
      <c r="S141" s="283">
        <v>0</v>
      </c>
      <c r="T141" s="283">
        <v>0</v>
      </c>
      <c r="U141" s="461">
        <v>0</v>
      </c>
      <c r="V141" s="92">
        <v>0</v>
      </c>
      <c r="W141" s="93">
        <v>0</v>
      </c>
      <c r="X141" s="461">
        <v>0</v>
      </c>
      <c r="Y141" s="94">
        <v>0</v>
      </c>
      <c r="Z141" s="95">
        <v>0</v>
      </c>
      <c r="AA141" s="455">
        <v>0</v>
      </c>
      <c r="AB141" s="94">
        <v>0</v>
      </c>
      <c r="AC141" s="95">
        <v>0</v>
      </c>
      <c r="AD141" s="455">
        <v>0</v>
      </c>
      <c r="AE141" s="94">
        <v>0</v>
      </c>
      <c r="AF141" s="95">
        <v>0</v>
      </c>
      <c r="AG141" s="455">
        <v>0</v>
      </c>
      <c r="AH141" s="93">
        <v>0</v>
      </c>
      <c r="AI141" s="95">
        <v>0</v>
      </c>
      <c r="AJ141" s="467">
        <v>0</v>
      </c>
    </row>
    <row r="142" spans="1:36" x14ac:dyDescent="0.25">
      <c r="A142" s="19" t="s">
        <v>253</v>
      </c>
      <c r="B142" s="4">
        <v>2124</v>
      </c>
      <c r="C142" s="6" t="s">
        <v>289</v>
      </c>
      <c r="D142" s="90">
        <v>1</v>
      </c>
      <c r="E142" s="75">
        <v>1</v>
      </c>
      <c r="F142" s="449">
        <v>0</v>
      </c>
      <c r="G142" s="91">
        <v>0</v>
      </c>
      <c r="H142" s="75">
        <v>0</v>
      </c>
      <c r="I142" s="455">
        <v>0</v>
      </c>
      <c r="J142" s="91">
        <v>5</v>
      </c>
      <c r="K142" s="75">
        <v>0</v>
      </c>
      <c r="L142" s="455">
        <v>5</v>
      </c>
      <c r="M142" s="350">
        <v>6</v>
      </c>
      <c r="N142" s="283">
        <v>3</v>
      </c>
      <c r="O142" s="475">
        <v>3</v>
      </c>
      <c r="P142" s="283">
        <v>0</v>
      </c>
      <c r="Q142" s="283">
        <v>0</v>
      </c>
      <c r="R142" s="461">
        <v>0</v>
      </c>
      <c r="S142" s="283">
        <v>2</v>
      </c>
      <c r="T142" s="283">
        <v>0</v>
      </c>
      <c r="U142" s="461">
        <v>1</v>
      </c>
      <c r="V142" s="92">
        <v>-1</v>
      </c>
      <c r="W142" s="93">
        <v>-1</v>
      </c>
      <c r="X142" s="461">
        <v>0</v>
      </c>
      <c r="Y142" s="94">
        <v>5</v>
      </c>
      <c r="Z142" s="95">
        <v>0</v>
      </c>
      <c r="AA142" s="455">
        <v>5</v>
      </c>
      <c r="AB142" s="94">
        <v>1</v>
      </c>
      <c r="AC142" s="95">
        <v>3</v>
      </c>
      <c r="AD142" s="455">
        <v>-2</v>
      </c>
      <c r="AE142" s="94">
        <v>-6</v>
      </c>
      <c r="AF142" s="95">
        <v>-3</v>
      </c>
      <c r="AG142" s="455">
        <v>-3</v>
      </c>
      <c r="AH142" s="93">
        <v>2</v>
      </c>
      <c r="AI142" s="95">
        <v>0</v>
      </c>
      <c r="AJ142" s="467">
        <v>1</v>
      </c>
    </row>
    <row r="143" spans="1:36" x14ac:dyDescent="0.25">
      <c r="A143" s="19" t="s">
        <v>253</v>
      </c>
      <c r="B143" s="4">
        <v>2125</v>
      </c>
      <c r="C143" s="6" t="s">
        <v>290</v>
      </c>
      <c r="D143" s="90">
        <v>0</v>
      </c>
      <c r="E143" s="75">
        <v>0</v>
      </c>
      <c r="F143" s="449">
        <v>0</v>
      </c>
      <c r="G143" s="91">
        <v>1</v>
      </c>
      <c r="H143" s="75">
        <v>1</v>
      </c>
      <c r="I143" s="455">
        <v>0</v>
      </c>
      <c r="J143" s="91">
        <v>0</v>
      </c>
      <c r="K143" s="75">
        <v>0</v>
      </c>
      <c r="L143" s="455">
        <v>0</v>
      </c>
      <c r="M143" s="350">
        <v>3</v>
      </c>
      <c r="N143" s="283">
        <v>0</v>
      </c>
      <c r="O143" s="475">
        <v>3</v>
      </c>
      <c r="P143" s="283">
        <v>1</v>
      </c>
      <c r="Q143" s="283">
        <v>0</v>
      </c>
      <c r="R143" s="461">
        <v>1</v>
      </c>
      <c r="S143" s="283">
        <v>1</v>
      </c>
      <c r="T143" s="283">
        <v>0</v>
      </c>
      <c r="U143" s="461">
        <v>1</v>
      </c>
      <c r="V143" s="92">
        <v>1</v>
      </c>
      <c r="W143" s="93">
        <v>1</v>
      </c>
      <c r="X143" s="461">
        <v>0</v>
      </c>
      <c r="Y143" s="94">
        <v>-1</v>
      </c>
      <c r="Z143" s="95">
        <v>-1</v>
      </c>
      <c r="AA143" s="455">
        <v>0</v>
      </c>
      <c r="AB143" s="94">
        <v>3</v>
      </c>
      <c r="AC143" s="95">
        <v>0</v>
      </c>
      <c r="AD143" s="455">
        <v>3</v>
      </c>
      <c r="AE143" s="94">
        <v>-2</v>
      </c>
      <c r="AF143" s="95">
        <v>0</v>
      </c>
      <c r="AG143" s="455">
        <v>-2</v>
      </c>
      <c r="AH143" s="93">
        <v>0</v>
      </c>
      <c r="AI143" s="95">
        <v>0</v>
      </c>
      <c r="AJ143" s="467">
        <v>0</v>
      </c>
    </row>
    <row r="144" spans="1:36" x14ac:dyDescent="0.25">
      <c r="A144" s="19" t="s">
        <v>253</v>
      </c>
      <c r="B144" s="4">
        <v>2126</v>
      </c>
      <c r="C144" s="6" t="s">
        <v>291</v>
      </c>
      <c r="D144" s="90">
        <v>0</v>
      </c>
      <c r="E144" s="75">
        <v>0</v>
      </c>
      <c r="F144" s="449">
        <v>0</v>
      </c>
      <c r="G144" s="91">
        <v>0</v>
      </c>
      <c r="H144" s="75">
        <v>0</v>
      </c>
      <c r="I144" s="455">
        <v>0</v>
      </c>
      <c r="J144" s="91">
        <v>0</v>
      </c>
      <c r="K144" s="75">
        <v>0</v>
      </c>
      <c r="L144" s="455">
        <v>0</v>
      </c>
      <c r="M144" s="350">
        <v>0</v>
      </c>
      <c r="N144" s="283">
        <v>0</v>
      </c>
      <c r="O144" s="475">
        <v>0</v>
      </c>
      <c r="P144" s="283">
        <v>0</v>
      </c>
      <c r="Q144" s="283">
        <v>0</v>
      </c>
      <c r="R144" s="461">
        <v>0</v>
      </c>
      <c r="S144" s="283">
        <v>0</v>
      </c>
      <c r="T144" s="283">
        <v>0</v>
      </c>
      <c r="U144" s="461">
        <v>0</v>
      </c>
      <c r="V144" s="92">
        <v>0</v>
      </c>
      <c r="W144" s="93">
        <v>0</v>
      </c>
      <c r="X144" s="461">
        <v>0</v>
      </c>
      <c r="Y144" s="94">
        <v>0</v>
      </c>
      <c r="Z144" s="95">
        <v>0</v>
      </c>
      <c r="AA144" s="455">
        <v>0</v>
      </c>
      <c r="AB144" s="94">
        <v>0</v>
      </c>
      <c r="AC144" s="95">
        <v>0</v>
      </c>
      <c r="AD144" s="455">
        <v>0</v>
      </c>
      <c r="AE144" s="94">
        <v>0</v>
      </c>
      <c r="AF144" s="95">
        <v>0</v>
      </c>
      <c r="AG144" s="455">
        <v>0</v>
      </c>
      <c r="AH144" s="93">
        <v>0</v>
      </c>
      <c r="AI144" s="95">
        <v>0</v>
      </c>
      <c r="AJ144" s="467">
        <v>0</v>
      </c>
    </row>
    <row r="145" spans="1:36" x14ac:dyDescent="0.25">
      <c r="A145" s="19" t="s">
        <v>253</v>
      </c>
      <c r="B145" s="4">
        <v>3101</v>
      </c>
      <c r="C145" s="6" t="s">
        <v>292</v>
      </c>
      <c r="D145" s="90">
        <v>0</v>
      </c>
      <c r="E145" s="75">
        <v>0</v>
      </c>
      <c r="F145" s="449">
        <v>0</v>
      </c>
      <c r="G145" s="91">
        <v>0</v>
      </c>
      <c r="H145" s="75">
        <v>0</v>
      </c>
      <c r="I145" s="455">
        <v>0</v>
      </c>
      <c r="J145" s="91">
        <v>0</v>
      </c>
      <c r="K145" s="75">
        <v>0</v>
      </c>
      <c r="L145" s="455">
        <v>0</v>
      </c>
      <c r="M145" s="350">
        <v>1</v>
      </c>
      <c r="N145" s="283">
        <v>0</v>
      </c>
      <c r="O145" s="475">
        <v>0</v>
      </c>
      <c r="P145" s="283">
        <v>0</v>
      </c>
      <c r="Q145" s="283">
        <v>0</v>
      </c>
      <c r="R145" s="461">
        <v>0</v>
      </c>
      <c r="S145" s="283">
        <v>0</v>
      </c>
      <c r="T145" s="283">
        <v>0</v>
      </c>
      <c r="U145" s="461">
        <v>0</v>
      </c>
      <c r="V145" s="92">
        <v>0</v>
      </c>
      <c r="W145" s="93">
        <v>0</v>
      </c>
      <c r="X145" s="461">
        <v>0</v>
      </c>
      <c r="Y145" s="94">
        <v>0</v>
      </c>
      <c r="Z145" s="95">
        <v>0</v>
      </c>
      <c r="AA145" s="455">
        <v>0</v>
      </c>
      <c r="AB145" s="94">
        <v>1</v>
      </c>
      <c r="AC145" s="95">
        <v>0</v>
      </c>
      <c r="AD145" s="455">
        <v>0</v>
      </c>
      <c r="AE145" s="94">
        <v>-1</v>
      </c>
      <c r="AF145" s="95">
        <v>0</v>
      </c>
      <c r="AG145" s="455">
        <v>0</v>
      </c>
      <c r="AH145" s="93">
        <v>0</v>
      </c>
      <c r="AI145" s="95">
        <v>0</v>
      </c>
      <c r="AJ145" s="467">
        <v>0</v>
      </c>
    </row>
    <row r="146" spans="1:36" x14ac:dyDescent="0.25">
      <c r="A146" s="19" t="s">
        <v>253</v>
      </c>
      <c r="B146" s="4">
        <v>3102</v>
      </c>
      <c r="C146" s="6" t="s">
        <v>126</v>
      </c>
      <c r="D146" s="90">
        <v>0</v>
      </c>
      <c r="E146" s="75">
        <v>0</v>
      </c>
      <c r="F146" s="449">
        <v>0</v>
      </c>
      <c r="G146" s="91">
        <v>0</v>
      </c>
      <c r="H146" s="75">
        <v>0</v>
      </c>
      <c r="I146" s="455">
        <v>0</v>
      </c>
      <c r="J146" s="91">
        <v>1</v>
      </c>
      <c r="K146" s="75">
        <v>1</v>
      </c>
      <c r="L146" s="455">
        <v>0</v>
      </c>
      <c r="M146" s="350">
        <v>0</v>
      </c>
      <c r="N146" s="283">
        <v>0</v>
      </c>
      <c r="O146" s="475">
        <v>0</v>
      </c>
      <c r="P146" s="283">
        <v>0</v>
      </c>
      <c r="Q146" s="283">
        <v>0</v>
      </c>
      <c r="R146" s="461">
        <v>0</v>
      </c>
      <c r="S146" s="283">
        <v>1</v>
      </c>
      <c r="T146" s="283">
        <v>0</v>
      </c>
      <c r="U146" s="461">
        <v>1</v>
      </c>
      <c r="V146" s="92">
        <v>0</v>
      </c>
      <c r="W146" s="93">
        <v>0</v>
      </c>
      <c r="X146" s="461">
        <v>0</v>
      </c>
      <c r="Y146" s="94">
        <v>1</v>
      </c>
      <c r="Z146" s="95">
        <v>1</v>
      </c>
      <c r="AA146" s="455">
        <v>0</v>
      </c>
      <c r="AB146" s="94">
        <v>-1</v>
      </c>
      <c r="AC146" s="95">
        <v>-1</v>
      </c>
      <c r="AD146" s="455">
        <v>0</v>
      </c>
      <c r="AE146" s="94">
        <v>0</v>
      </c>
      <c r="AF146" s="95">
        <v>0</v>
      </c>
      <c r="AG146" s="455">
        <v>0</v>
      </c>
      <c r="AH146" s="93">
        <v>1</v>
      </c>
      <c r="AI146" s="95">
        <v>0</v>
      </c>
      <c r="AJ146" s="467">
        <v>1</v>
      </c>
    </row>
    <row r="147" spans="1:36" x14ac:dyDescent="0.25">
      <c r="A147" s="19" t="s">
        <v>253</v>
      </c>
      <c r="B147" s="4">
        <v>3103</v>
      </c>
      <c r="C147" s="6" t="s">
        <v>128</v>
      </c>
      <c r="D147" s="90">
        <v>0</v>
      </c>
      <c r="E147" s="75">
        <v>0</v>
      </c>
      <c r="F147" s="449">
        <v>0</v>
      </c>
      <c r="G147" s="91">
        <v>0</v>
      </c>
      <c r="H147" s="75">
        <v>0</v>
      </c>
      <c r="I147" s="455">
        <v>0</v>
      </c>
      <c r="J147" s="91">
        <v>0</v>
      </c>
      <c r="K147" s="75">
        <v>0</v>
      </c>
      <c r="L147" s="455">
        <v>0</v>
      </c>
      <c r="M147" s="350">
        <v>1</v>
      </c>
      <c r="N147" s="283">
        <v>0</v>
      </c>
      <c r="O147" s="475">
        <v>1</v>
      </c>
      <c r="P147" s="283">
        <v>0</v>
      </c>
      <c r="Q147" s="283">
        <v>0</v>
      </c>
      <c r="R147" s="461">
        <v>0</v>
      </c>
      <c r="S147" s="283">
        <v>1</v>
      </c>
      <c r="T147" s="283">
        <v>0</v>
      </c>
      <c r="U147" s="461">
        <v>1</v>
      </c>
      <c r="V147" s="92">
        <v>0</v>
      </c>
      <c r="W147" s="93">
        <v>0</v>
      </c>
      <c r="X147" s="461">
        <v>0</v>
      </c>
      <c r="Y147" s="94">
        <v>0</v>
      </c>
      <c r="Z147" s="95">
        <v>0</v>
      </c>
      <c r="AA147" s="455">
        <v>0</v>
      </c>
      <c r="AB147" s="94">
        <v>1</v>
      </c>
      <c r="AC147" s="95">
        <v>0</v>
      </c>
      <c r="AD147" s="455">
        <v>1</v>
      </c>
      <c r="AE147" s="94">
        <v>-1</v>
      </c>
      <c r="AF147" s="95">
        <v>0</v>
      </c>
      <c r="AG147" s="455">
        <v>-1</v>
      </c>
      <c r="AH147" s="93">
        <v>1</v>
      </c>
      <c r="AI147" s="95">
        <v>0</v>
      </c>
      <c r="AJ147" s="467">
        <v>1</v>
      </c>
    </row>
    <row r="148" spans="1:36" x14ac:dyDescent="0.25">
      <c r="A148" s="19" t="s">
        <v>253</v>
      </c>
      <c r="B148" s="4">
        <v>3104</v>
      </c>
      <c r="C148" s="6" t="s">
        <v>293</v>
      </c>
      <c r="D148" s="90">
        <v>0</v>
      </c>
      <c r="E148" s="75">
        <v>0</v>
      </c>
      <c r="F148" s="449">
        <v>0</v>
      </c>
      <c r="G148" s="91">
        <v>0</v>
      </c>
      <c r="H148" s="75">
        <v>0</v>
      </c>
      <c r="I148" s="455">
        <v>0</v>
      </c>
      <c r="J148" s="91">
        <v>0</v>
      </c>
      <c r="K148" s="75">
        <v>0</v>
      </c>
      <c r="L148" s="455">
        <v>0</v>
      </c>
      <c r="M148" s="350">
        <v>0</v>
      </c>
      <c r="N148" s="283">
        <v>0</v>
      </c>
      <c r="O148" s="475">
        <v>0</v>
      </c>
      <c r="P148" s="283">
        <v>0</v>
      </c>
      <c r="Q148" s="283">
        <v>0</v>
      </c>
      <c r="R148" s="461">
        <v>0</v>
      </c>
      <c r="S148" s="283">
        <v>0</v>
      </c>
      <c r="T148" s="283">
        <v>0</v>
      </c>
      <c r="U148" s="461">
        <v>0</v>
      </c>
      <c r="V148" s="92">
        <v>0</v>
      </c>
      <c r="W148" s="93">
        <v>0</v>
      </c>
      <c r="X148" s="461">
        <v>0</v>
      </c>
      <c r="Y148" s="94">
        <v>0</v>
      </c>
      <c r="Z148" s="95">
        <v>0</v>
      </c>
      <c r="AA148" s="455">
        <v>0</v>
      </c>
      <c r="AB148" s="94">
        <v>0</v>
      </c>
      <c r="AC148" s="95">
        <v>0</v>
      </c>
      <c r="AD148" s="455">
        <v>0</v>
      </c>
      <c r="AE148" s="94">
        <v>0</v>
      </c>
      <c r="AF148" s="95">
        <v>0</v>
      </c>
      <c r="AG148" s="455">
        <v>0</v>
      </c>
      <c r="AH148" s="93">
        <v>0</v>
      </c>
      <c r="AI148" s="95">
        <v>0</v>
      </c>
      <c r="AJ148" s="467">
        <v>0</v>
      </c>
    </row>
    <row r="149" spans="1:36" x14ac:dyDescent="0.25">
      <c r="A149" s="19" t="s">
        <v>253</v>
      </c>
      <c r="B149" s="4">
        <v>3105</v>
      </c>
      <c r="C149" s="6" t="s">
        <v>130</v>
      </c>
      <c r="D149" s="90">
        <v>0</v>
      </c>
      <c r="E149" s="75">
        <v>0</v>
      </c>
      <c r="F149" s="449">
        <v>0</v>
      </c>
      <c r="G149" s="91">
        <v>0</v>
      </c>
      <c r="H149" s="75">
        <v>0</v>
      </c>
      <c r="I149" s="455">
        <v>0</v>
      </c>
      <c r="J149" s="91">
        <v>0</v>
      </c>
      <c r="K149" s="75">
        <v>0</v>
      </c>
      <c r="L149" s="455">
        <v>0</v>
      </c>
      <c r="M149" s="350">
        <v>0</v>
      </c>
      <c r="N149" s="283">
        <v>0</v>
      </c>
      <c r="O149" s="475">
        <v>0</v>
      </c>
      <c r="P149" s="283">
        <v>0</v>
      </c>
      <c r="Q149" s="283">
        <v>0</v>
      </c>
      <c r="R149" s="461">
        <v>0</v>
      </c>
      <c r="S149" s="283">
        <v>0</v>
      </c>
      <c r="T149" s="283">
        <v>0</v>
      </c>
      <c r="U149" s="461">
        <v>0</v>
      </c>
      <c r="V149" s="92">
        <v>0</v>
      </c>
      <c r="W149" s="93">
        <v>0</v>
      </c>
      <c r="X149" s="461">
        <v>0</v>
      </c>
      <c r="Y149" s="94">
        <v>0</v>
      </c>
      <c r="Z149" s="95">
        <v>0</v>
      </c>
      <c r="AA149" s="455">
        <v>0</v>
      </c>
      <c r="AB149" s="94">
        <v>0</v>
      </c>
      <c r="AC149" s="95">
        <v>0</v>
      </c>
      <c r="AD149" s="455">
        <v>0</v>
      </c>
      <c r="AE149" s="94">
        <v>0</v>
      </c>
      <c r="AF149" s="95">
        <v>0</v>
      </c>
      <c r="AG149" s="455">
        <v>0</v>
      </c>
      <c r="AH149" s="93">
        <v>0</v>
      </c>
      <c r="AI149" s="95">
        <v>0</v>
      </c>
      <c r="AJ149" s="467">
        <v>0</v>
      </c>
    </row>
    <row r="150" spans="1:36" x14ac:dyDescent="0.25">
      <c r="A150" s="19" t="s">
        <v>253</v>
      </c>
      <c r="B150" s="4">
        <v>3106</v>
      </c>
      <c r="C150" s="6" t="s">
        <v>294</v>
      </c>
      <c r="D150" s="90">
        <v>0</v>
      </c>
      <c r="E150" s="75">
        <v>0</v>
      </c>
      <c r="F150" s="449">
        <v>0</v>
      </c>
      <c r="G150" s="91">
        <v>0</v>
      </c>
      <c r="H150" s="75">
        <v>0</v>
      </c>
      <c r="I150" s="455">
        <v>0</v>
      </c>
      <c r="J150" s="91">
        <v>0</v>
      </c>
      <c r="K150" s="75">
        <v>0</v>
      </c>
      <c r="L150" s="455">
        <v>0</v>
      </c>
      <c r="M150" s="350">
        <v>0</v>
      </c>
      <c r="N150" s="283">
        <v>0</v>
      </c>
      <c r="O150" s="475">
        <v>0</v>
      </c>
      <c r="P150" s="283">
        <v>0</v>
      </c>
      <c r="Q150" s="283">
        <v>0</v>
      </c>
      <c r="R150" s="461">
        <v>0</v>
      </c>
      <c r="S150" s="283">
        <v>0</v>
      </c>
      <c r="T150" s="283">
        <v>0</v>
      </c>
      <c r="U150" s="461">
        <v>0</v>
      </c>
      <c r="V150" s="92">
        <v>0</v>
      </c>
      <c r="W150" s="93">
        <v>0</v>
      </c>
      <c r="X150" s="461">
        <v>0</v>
      </c>
      <c r="Y150" s="94">
        <v>0</v>
      </c>
      <c r="Z150" s="95">
        <v>0</v>
      </c>
      <c r="AA150" s="455">
        <v>0</v>
      </c>
      <c r="AB150" s="94">
        <v>0</v>
      </c>
      <c r="AC150" s="95">
        <v>0</v>
      </c>
      <c r="AD150" s="455">
        <v>0</v>
      </c>
      <c r="AE150" s="94">
        <v>0</v>
      </c>
      <c r="AF150" s="95">
        <v>0</v>
      </c>
      <c r="AG150" s="455">
        <v>0</v>
      </c>
      <c r="AH150" s="93">
        <v>0</v>
      </c>
      <c r="AI150" s="95">
        <v>0</v>
      </c>
      <c r="AJ150" s="467">
        <v>0</v>
      </c>
    </row>
    <row r="151" spans="1:36" x14ac:dyDescent="0.25">
      <c r="A151" s="19" t="s">
        <v>253</v>
      </c>
      <c r="B151" s="4">
        <v>3107</v>
      </c>
      <c r="C151" s="6" t="s">
        <v>295</v>
      </c>
      <c r="D151" s="90">
        <v>0</v>
      </c>
      <c r="E151" s="75">
        <v>0</v>
      </c>
      <c r="F151" s="449">
        <v>0</v>
      </c>
      <c r="G151" s="91">
        <v>0</v>
      </c>
      <c r="H151" s="75">
        <v>0</v>
      </c>
      <c r="I151" s="455">
        <v>0</v>
      </c>
      <c r="J151" s="91">
        <v>0</v>
      </c>
      <c r="K151" s="75">
        <v>0</v>
      </c>
      <c r="L151" s="455">
        <v>0</v>
      </c>
      <c r="M151" s="350">
        <v>0</v>
      </c>
      <c r="N151" s="283">
        <v>0</v>
      </c>
      <c r="O151" s="475">
        <v>0</v>
      </c>
      <c r="P151" s="283">
        <v>0</v>
      </c>
      <c r="Q151" s="283">
        <v>0</v>
      </c>
      <c r="R151" s="461">
        <v>0</v>
      </c>
      <c r="S151" s="283">
        <v>0</v>
      </c>
      <c r="T151" s="283">
        <v>0</v>
      </c>
      <c r="U151" s="461">
        <v>0</v>
      </c>
      <c r="V151" s="92">
        <v>0</v>
      </c>
      <c r="W151" s="93">
        <v>0</v>
      </c>
      <c r="X151" s="461">
        <v>0</v>
      </c>
      <c r="Y151" s="94">
        <v>0</v>
      </c>
      <c r="Z151" s="95">
        <v>0</v>
      </c>
      <c r="AA151" s="455">
        <v>0</v>
      </c>
      <c r="AB151" s="94">
        <v>0</v>
      </c>
      <c r="AC151" s="95">
        <v>0</v>
      </c>
      <c r="AD151" s="455">
        <v>0</v>
      </c>
      <c r="AE151" s="94">
        <v>0</v>
      </c>
      <c r="AF151" s="95">
        <v>0</v>
      </c>
      <c r="AG151" s="455">
        <v>0</v>
      </c>
      <c r="AH151" s="93">
        <v>0</v>
      </c>
      <c r="AI151" s="95">
        <v>0</v>
      </c>
      <c r="AJ151" s="467">
        <v>0</v>
      </c>
    </row>
    <row r="152" spans="1:36" x14ac:dyDescent="0.25">
      <c r="A152" s="19" t="s">
        <v>253</v>
      </c>
      <c r="B152" s="4">
        <v>3108</v>
      </c>
      <c r="C152" s="6" t="s">
        <v>132</v>
      </c>
      <c r="D152" s="90">
        <v>0</v>
      </c>
      <c r="E152" s="75">
        <v>0</v>
      </c>
      <c r="F152" s="449">
        <v>0</v>
      </c>
      <c r="G152" s="91">
        <v>0</v>
      </c>
      <c r="H152" s="75">
        <v>0</v>
      </c>
      <c r="I152" s="455">
        <v>0</v>
      </c>
      <c r="J152" s="91">
        <v>0</v>
      </c>
      <c r="K152" s="75">
        <v>0</v>
      </c>
      <c r="L152" s="455">
        <v>0</v>
      </c>
      <c r="M152" s="350">
        <v>0</v>
      </c>
      <c r="N152" s="283">
        <v>0</v>
      </c>
      <c r="O152" s="475">
        <v>0</v>
      </c>
      <c r="P152" s="283">
        <v>0</v>
      </c>
      <c r="Q152" s="283">
        <v>0</v>
      </c>
      <c r="R152" s="461">
        <v>0</v>
      </c>
      <c r="S152" s="283">
        <v>0</v>
      </c>
      <c r="T152" s="283">
        <v>0</v>
      </c>
      <c r="U152" s="461">
        <v>0</v>
      </c>
      <c r="V152" s="92">
        <v>0</v>
      </c>
      <c r="W152" s="93">
        <v>0</v>
      </c>
      <c r="X152" s="461">
        <v>0</v>
      </c>
      <c r="Y152" s="94">
        <v>0</v>
      </c>
      <c r="Z152" s="95">
        <v>0</v>
      </c>
      <c r="AA152" s="455">
        <v>0</v>
      </c>
      <c r="AB152" s="94">
        <v>0</v>
      </c>
      <c r="AC152" s="95">
        <v>0</v>
      </c>
      <c r="AD152" s="455">
        <v>0</v>
      </c>
      <c r="AE152" s="94">
        <v>0</v>
      </c>
      <c r="AF152" s="95">
        <v>0</v>
      </c>
      <c r="AG152" s="455">
        <v>0</v>
      </c>
      <c r="AH152" s="93">
        <v>0</v>
      </c>
      <c r="AI152" s="95">
        <v>0</v>
      </c>
      <c r="AJ152" s="467">
        <v>0</v>
      </c>
    </row>
    <row r="153" spans="1:36" x14ac:dyDescent="0.25">
      <c r="A153" s="19" t="s">
        <v>253</v>
      </c>
      <c r="B153" s="4">
        <v>3109</v>
      </c>
      <c r="C153" s="6" t="s">
        <v>134</v>
      </c>
      <c r="D153" s="90">
        <v>0</v>
      </c>
      <c r="E153" s="75">
        <v>0</v>
      </c>
      <c r="F153" s="449">
        <v>0</v>
      </c>
      <c r="G153" s="91">
        <v>0</v>
      </c>
      <c r="H153" s="75">
        <v>0</v>
      </c>
      <c r="I153" s="455">
        <v>0</v>
      </c>
      <c r="J153" s="91">
        <v>0</v>
      </c>
      <c r="K153" s="75">
        <v>0</v>
      </c>
      <c r="L153" s="455">
        <v>0</v>
      </c>
      <c r="M153" s="350">
        <v>0</v>
      </c>
      <c r="N153" s="283">
        <v>0</v>
      </c>
      <c r="O153" s="475">
        <v>0</v>
      </c>
      <c r="P153" s="283">
        <v>0</v>
      </c>
      <c r="Q153" s="283">
        <v>0</v>
      </c>
      <c r="R153" s="461">
        <v>0</v>
      </c>
      <c r="S153" s="283">
        <v>0</v>
      </c>
      <c r="T153" s="283">
        <v>0</v>
      </c>
      <c r="U153" s="461">
        <v>0</v>
      </c>
      <c r="V153" s="92">
        <v>0</v>
      </c>
      <c r="W153" s="93">
        <v>0</v>
      </c>
      <c r="X153" s="461">
        <v>0</v>
      </c>
      <c r="Y153" s="94">
        <v>0</v>
      </c>
      <c r="Z153" s="95">
        <v>0</v>
      </c>
      <c r="AA153" s="455">
        <v>0</v>
      </c>
      <c r="AB153" s="94">
        <v>0</v>
      </c>
      <c r="AC153" s="95">
        <v>0</v>
      </c>
      <c r="AD153" s="455">
        <v>0</v>
      </c>
      <c r="AE153" s="94">
        <v>0</v>
      </c>
      <c r="AF153" s="95">
        <v>0</v>
      </c>
      <c r="AG153" s="455">
        <v>0</v>
      </c>
      <c r="AH153" s="93">
        <v>0</v>
      </c>
      <c r="AI153" s="95">
        <v>0</v>
      </c>
      <c r="AJ153" s="467">
        <v>0</v>
      </c>
    </row>
    <row r="154" spans="1:36" x14ac:dyDescent="0.25">
      <c r="A154" s="19" t="s">
        <v>253</v>
      </c>
      <c r="B154" s="4">
        <v>3110</v>
      </c>
      <c r="C154" s="6" t="s">
        <v>296</v>
      </c>
      <c r="D154" s="90">
        <v>0</v>
      </c>
      <c r="E154" s="75">
        <v>0</v>
      </c>
      <c r="F154" s="449">
        <v>0</v>
      </c>
      <c r="G154" s="91">
        <v>0</v>
      </c>
      <c r="H154" s="75">
        <v>0</v>
      </c>
      <c r="I154" s="455">
        <v>0</v>
      </c>
      <c r="J154" s="91">
        <v>0</v>
      </c>
      <c r="K154" s="75">
        <v>0</v>
      </c>
      <c r="L154" s="455">
        <v>0</v>
      </c>
      <c r="M154" s="350">
        <v>0</v>
      </c>
      <c r="N154" s="283">
        <v>0</v>
      </c>
      <c r="O154" s="475">
        <v>0</v>
      </c>
      <c r="P154" s="283">
        <v>0</v>
      </c>
      <c r="Q154" s="283">
        <v>0</v>
      </c>
      <c r="R154" s="461">
        <v>0</v>
      </c>
      <c r="S154" s="283">
        <v>0</v>
      </c>
      <c r="T154" s="283">
        <v>0</v>
      </c>
      <c r="U154" s="461">
        <v>0</v>
      </c>
      <c r="V154" s="92">
        <v>0</v>
      </c>
      <c r="W154" s="93">
        <v>0</v>
      </c>
      <c r="X154" s="461">
        <v>0</v>
      </c>
      <c r="Y154" s="94">
        <v>0</v>
      </c>
      <c r="Z154" s="95">
        <v>0</v>
      </c>
      <c r="AA154" s="455">
        <v>0</v>
      </c>
      <c r="AB154" s="94">
        <v>0</v>
      </c>
      <c r="AC154" s="95">
        <v>0</v>
      </c>
      <c r="AD154" s="455">
        <v>0</v>
      </c>
      <c r="AE154" s="94">
        <v>0</v>
      </c>
      <c r="AF154" s="95">
        <v>0</v>
      </c>
      <c r="AG154" s="455">
        <v>0</v>
      </c>
      <c r="AH154" s="93">
        <v>0</v>
      </c>
      <c r="AI154" s="95">
        <v>0</v>
      </c>
      <c r="AJ154" s="467">
        <v>0</v>
      </c>
    </row>
    <row r="155" spans="1:36" x14ac:dyDescent="0.25">
      <c r="A155" s="19" t="s">
        <v>253</v>
      </c>
      <c r="B155" s="4">
        <v>3111</v>
      </c>
      <c r="C155" s="6" t="s">
        <v>136</v>
      </c>
      <c r="D155" s="90">
        <v>0</v>
      </c>
      <c r="E155" s="75">
        <v>0</v>
      </c>
      <c r="F155" s="449">
        <v>0</v>
      </c>
      <c r="G155" s="91">
        <v>0</v>
      </c>
      <c r="H155" s="75">
        <v>0</v>
      </c>
      <c r="I155" s="455">
        <v>0</v>
      </c>
      <c r="J155" s="91">
        <v>0</v>
      </c>
      <c r="K155" s="75">
        <v>0</v>
      </c>
      <c r="L155" s="455">
        <v>0</v>
      </c>
      <c r="M155" s="350">
        <v>0</v>
      </c>
      <c r="N155" s="283">
        <v>0</v>
      </c>
      <c r="O155" s="475">
        <v>0</v>
      </c>
      <c r="P155" s="283">
        <v>0</v>
      </c>
      <c r="Q155" s="283">
        <v>0</v>
      </c>
      <c r="R155" s="461">
        <v>0</v>
      </c>
      <c r="S155" s="283">
        <v>0</v>
      </c>
      <c r="T155" s="283">
        <v>0</v>
      </c>
      <c r="U155" s="461">
        <v>0</v>
      </c>
      <c r="V155" s="92">
        <v>0</v>
      </c>
      <c r="W155" s="93">
        <v>0</v>
      </c>
      <c r="X155" s="461">
        <v>0</v>
      </c>
      <c r="Y155" s="94">
        <v>0</v>
      </c>
      <c r="Z155" s="95">
        <v>0</v>
      </c>
      <c r="AA155" s="455">
        <v>0</v>
      </c>
      <c r="AB155" s="94">
        <v>0</v>
      </c>
      <c r="AC155" s="95">
        <v>0</v>
      </c>
      <c r="AD155" s="455">
        <v>0</v>
      </c>
      <c r="AE155" s="94">
        <v>0</v>
      </c>
      <c r="AF155" s="95">
        <v>0</v>
      </c>
      <c r="AG155" s="455">
        <v>0</v>
      </c>
      <c r="AH155" s="93">
        <v>0</v>
      </c>
      <c r="AI155" s="95">
        <v>0</v>
      </c>
      <c r="AJ155" s="467">
        <v>0</v>
      </c>
    </row>
    <row r="156" spans="1:36" x14ac:dyDescent="0.25">
      <c r="A156" s="19" t="s">
        <v>253</v>
      </c>
      <c r="B156" s="4">
        <v>3112</v>
      </c>
      <c r="C156" s="6" t="s">
        <v>138</v>
      </c>
      <c r="D156" s="90">
        <v>0</v>
      </c>
      <c r="E156" s="75">
        <v>0</v>
      </c>
      <c r="F156" s="449">
        <v>0</v>
      </c>
      <c r="G156" s="91">
        <v>0</v>
      </c>
      <c r="H156" s="75">
        <v>0</v>
      </c>
      <c r="I156" s="455">
        <v>0</v>
      </c>
      <c r="J156" s="91">
        <v>0</v>
      </c>
      <c r="K156" s="75">
        <v>0</v>
      </c>
      <c r="L156" s="455">
        <v>0</v>
      </c>
      <c r="M156" s="350">
        <v>0</v>
      </c>
      <c r="N156" s="283">
        <v>0</v>
      </c>
      <c r="O156" s="475">
        <v>0</v>
      </c>
      <c r="P156" s="283">
        <v>0</v>
      </c>
      <c r="Q156" s="283">
        <v>0</v>
      </c>
      <c r="R156" s="461">
        <v>0</v>
      </c>
      <c r="S156" s="283">
        <v>0</v>
      </c>
      <c r="T156" s="283">
        <v>0</v>
      </c>
      <c r="U156" s="461">
        <v>0</v>
      </c>
      <c r="V156" s="92">
        <v>0</v>
      </c>
      <c r="W156" s="93">
        <v>0</v>
      </c>
      <c r="X156" s="461">
        <v>0</v>
      </c>
      <c r="Y156" s="94">
        <v>0</v>
      </c>
      <c r="Z156" s="95">
        <v>0</v>
      </c>
      <c r="AA156" s="455">
        <v>0</v>
      </c>
      <c r="AB156" s="94">
        <v>0</v>
      </c>
      <c r="AC156" s="95">
        <v>0</v>
      </c>
      <c r="AD156" s="455">
        <v>0</v>
      </c>
      <c r="AE156" s="94">
        <v>0</v>
      </c>
      <c r="AF156" s="95">
        <v>0</v>
      </c>
      <c r="AG156" s="455">
        <v>0</v>
      </c>
      <c r="AH156" s="93">
        <v>0</v>
      </c>
      <c r="AI156" s="95">
        <v>0</v>
      </c>
      <c r="AJ156" s="467">
        <v>0</v>
      </c>
    </row>
    <row r="157" spans="1:36" x14ac:dyDescent="0.25">
      <c r="A157" s="19" t="s">
        <v>253</v>
      </c>
      <c r="B157" s="4">
        <v>3113</v>
      </c>
      <c r="C157" s="6" t="s">
        <v>297</v>
      </c>
      <c r="D157" s="90">
        <v>0</v>
      </c>
      <c r="E157" s="75">
        <v>0</v>
      </c>
      <c r="F157" s="449">
        <v>0</v>
      </c>
      <c r="G157" s="91">
        <v>0</v>
      </c>
      <c r="H157" s="75">
        <v>0</v>
      </c>
      <c r="I157" s="455">
        <v>0</v>
      </c>
      <c r="J157" s="91">
        <v>0</v>
      </c>
      <c r="K157" s="75">
        <v>0</v>
      </c>
      <c r="L157" s="455">
        <v>0</v>
      </c>
      <c r="M157" s="350">
        <v>0</v>
      </c>
      <c r="N157" s="283">
        <v>0</v>
      </c>
      <c r="O157" s="475">
        <v>0</v>
      </c>
      <c r="P157" s="283">
        <v>0</v>
      </c>
      <c r="Q157" s="283">
        <v>0</v>
      </c>
      <c r="R157" s="461">
        <v>0</v>
      </c>
      <c r="S157" s="283">
        <v>0</v>
      </c>
      <c r="T157" s="283">
        <v>0</v>
      </c>
      <c r="U157" s="461">
        <v>0</v>
      </c>
      <c r="V157" s="92">
        <v>0</v>
      </c>
      <c r="W157" s="93">
        <v>0</v>
      </c>
      <c r="X157" s="461">
        <v>0</v>
      </c>
      <c r="Y157" s="94">
        <v>0</v>
      </c>
      <c r="Z157" s="95">
        <v>0</v>
      </c>
      <c r="AA157" s="455">
        <v>0</v>
      </c>
      <c r="AB157" s="94">
        <v>0</v>
      </c>
      <c r="AC157" s="95">
        <v>0</v>
      </c>
      <c r="AD157" s="455">
        <v>0</v>
      </c>
      <c r="AE157" s="94">
        <v>0</v>
      </c>
      <c r="AF157" s="95">
        <v>0</v>
      </c>
      <c r="AG157" s="455">
        <v>0</v>
      </c>
      <c r="AH157" s="93">
        <v>0</v>
      </c>
      <c r="AI157" s="95">
        <v>0</v>
      </c>
      <c r="AJ157" s="467">
        <v>0</v>
      </c>
    </row>
    <row r="158" spans="1:36" x14ac:dyDescent="0.25">
      <c r="A158" s="19" t="s">
        <v>253</v>
      </c>
      <c r="B158" s="4">
        <v>3114</v>
      </c>
      <c r="C158" s="6" t="s">
        <v>298</v>
      </c>
      <c r="D158" s="90">
        <v>0</v>
      </c>
      <c r="E158" s="75">
        <v>0</v>
      </c>
      <c r="F158" s="449">
        <v>0</v>
      </c>
      <c r="G158" s="91">
        <v>0</v>
      </c>
      <c r="H158" s="75">
        <v>0</v>
      </c>
      <c r="I158" s="455">
        <v>0</v>
      </c>
      <c r="J158" s="91">
        <v>0</v>
      </c>
      <c r="K158" s="75">
        <v>0</v>
      </c>
      <c r="L158" s="455">
        <v>0</v>
      </c>
      <c r="M158" s="350">
        <v>0</v>
      </c>
      <c r="N158" s="283">
        <v>0</v>
      </c>
      <c r="O158" s="475">
        <v>0</v>
      </c>
      <c r="P158" s="283">
        <v>0</v>
      </c>
      <c r="Q158" s="283">
        <v>0</v>
      </c>
      <c r="R158" s="461">
        <v>0</v>
      </c>
      <c r="S158" s="283">
        <v>0</v>
      </c>
      <c r="T158" s="283">
        <v>0</v>
      </c>
      <c r="U158" s="461">
        <v>0</v>
      </c>
      <c r="V158" s="92">
        <v>0</v>
      </c>
      <c r="W158" s="93">
        <v>0</v>
      </c>
      <c r="X158" s="461">
        <v>0</v>
      </c>
      <c r="Y158" s="94">
        <v>0</v>
      </c>
      <c r="Z158" s="95">
        <v>0</v>
      </c>
      <c r="AA158" s="455">
        <v>0</v>
      </c>
      <c r="AB158" s="94">
        <v>0</v>
      </c>
      <c r="AC158" s="95">
        <v>0</v>
      </c>
      <c r="AD158" s="455">
        <v>0</v>
      </c>
      <c r="AE158" s="94">
        <v>0</v>
      </c>
      <c r="AF158" s="95">
        <v>0</v>
      </c>
      <c r="AG158" s="455">
        <v>0</v>
      </c>
      <c r="AH158" s="93">
        <v>0</v>
      </c>
      <c r="AI158" s="95">
        <v>0</v>
      </c>
      <c r="AJ158" s="467">
        <v>0</v>
      </c>
    </row>
    <row r="159" spans="1:36" x14ac:dyDescent="0.25">
      <c r="A159" s="19" t="s">
        <v>253</v>
      </c>
      <c r="B159" s="4">
        <v>3115</v>
      </c>
      <c r="C159" s="6" t="s">
        <v>299</v>
      </c>
      <c r="D159" s="90">
        <v>0</v>
      </c>
      <c r="E159" s="75">
        <v>0</v>
      </c>
      <c r="F159" s="449">
        <v>0</v>
      </c>
      <c r="G159" s="91">
        <v>0</v>
      </c>
      <c r="H159" s="75">
        <v>0</v>
      </c>
      <c r="I159" s="455">
        <v>0</v>
      </c>
      <c r="J159" s="91">
        <v>0</v>
      </c>
      <c r="K159" s="75">
        <v>0</v>
      </c>
      <c r="L159" s="455">
        <v>0</v>
      </c>
      <c r="M159" s="350">
        <v>0</v>
      </c>
      <c r="N159" s="283">
        <v>0</v>
      </c>
      <c r="O159" s="475">
        <v>0</v>
      </c>
      <c r="P159" s="283">
        <v>0</v>
      </c>
      <c r="Q159" s="283">
        <v>0</v>
      </c>
      <c r="R159" s="461">
        <v>0</v>
      </c>
      <c r="S159" s="283">
        <v>0</v>
      </c>
      <c r="T159" s="283">
        <v>0</v>
      </c>
      <c r="U159" s="461">
        <v>0</v>
      </c>
      <c r="V159" s="92">
        <v>0</v>
      </c>
      <c r="W159" s="93">
        <v>0</v>
      </c>
      <c r="X159" s="461">
        <v>0</v>
      </c>
      <c r="Y159" s="94">
        <v>0</v>
      </c>
      <c r="Z159" s="95">
        <v>0</v>
      </c>
      <c r="AA159" s="455">
        <v>0</v>
      </c>
      <c r="AB159" s="94">
        <v>0</v>
      </c>
      <c r="AC159" s="95">
        <v>0</v>
      </c>
      <c r="AD159" s="455">
        <v>0</v>
      </c>
      <c r="AE159" s="94">
        <v>0</v>
      </c>
      <c r="AF159" s="95">
        <v>0</v>
      </c>
      <c r="AG159" s="455">
        <v>0</v>
      </c>
      <c r="AH159" s="93">
        <v>0</v>
      </c>
      <c r="AI159" s="95">
        <v>0</v>
      </c>
      <c r="AJ159" s="467">
        <v>0</v>
      </c>
    </row>
    <row r="160" spans="1:36" x14ac:dyDescent="0.25">
      <c r="A160" s="19" t="s">
        <v>253</v>
      </c>
      <c r="B160" s="4">
        <v>3116</v>
      </c>
      <c r="C160" s="6" t="s">
        <v>300</v>
      </c>
      <c r="D160" s="90">
        <v>0</v>
      </c>
      <c r="E160" s="75">
        <v>0</v>
      </c>
      <c r="F160" s="449">
        <v>0</v>
      </c>
      <c r="G160" s="91">
        <v>0</v>
      </c>
      <c r="H160" s="75">
        <v>0</v>
      </c>
      <c r="I160" s="455">
        <v>0</v>
      </c>
      <c r="J160" s="91">
        <v>0</v>
      </c>
      <c r="K160" s="75">
        <v>0</v>
      </c>
      <c r="L160" s="455">
        <v>0</v>
      </c>
      <c r="M160" s="350">
        <v>0</v>
      </c>
      <c r="N160" s="283">
        <v>0</v>
      </c>
      <c r="O160" s="475">
        <v>0</v>
      </c>
      <c r="P160" s="283">
        <v>0</v>
      </c>
      <c r="Q160" s="283">
        <v>0</v>
      </c>
      <c r="R160" s="461">
        <v>0</v>
      </c>
      <c r="S160" s="283">
        <v>0</v>
      </c>
      <c r="T160" s="283">
        <v>0</v>
      </c>
      <c r="U160" s="461">
        <v>0</v>
      </c>
      <c r="V160" s="92">
        <v>0</v>
      </c>
      <c r="W160" s="93">
        <v>0</v>
      </c>
      <c r="X160" s="461">
        <v>0</v>
      </c>
      <c r="Y160" s="94">
        <v>0</v>
      </c>
      <c r="Z160" s="95">
        <v>0</v>
      </c>
      <c r="AA160" s="455">
        <v>0</v>
      </c>
      <c r="AB160" s="94">
        <v>0</v>
      </c>
      <c r="AC160" s="95">
        <v>0</v>
      </c>
      <c r="AD160" s="455">
        <v>0</v>
      </c>
      <c r="AE160" s="94">
        <v>0</v>
      </c>
      <c r="AF160" s="95">
        <v>0</v>
      </c>
      <c r="AG160" s="455">
        <v>0</v>
      </c>
      <c r="AH160" s="93">
        <v>0</v>
      </c>
      <c r="AI160" s="95">
        <v>0</v>
      </c>
      <c r="AJ160" s="467">
        <v>0</v>
      </c>
    </row>
    <row r="161" spans="1:36" x14ac:dyDescent="0.25">
      <c r="A161" s="19" t="s">
        <v>253</v>
      </c>
      <c r="B161" s="4">
        <v>3117</v>
      </c>
      <c r="C161" s="6" t="s">
        <v>301</v>
      </c>
      <c r="D161" s="90">
        <v>0</v>
      </c>
      <c r="E161" s="75">
        <v>0</v>
      </c>
      <c r="F161" s="449">
        <v>0</v>
      </c>
      <c r="G161" s="91">
        <v>0</v>
      </c>
      <c r="H161" s="75">
        <v>0</v>
      </c>
      <c r="I161" s="455">
        <v>0</v>
      </c>
      <c r="J161" s="91">
        <v>0</v>
      </c>
      <c r="K161" s="75">
        <v>0</v>
      </c>
      <c r="L161" s="455">
        <v>0</v>
      </c>
      <c r="M161" s="350">
        <v>1</v>
      </c>
      <c r="N161" s="283">
        <v>0</v>
      </c>
      <c r="O161" s="475">
        <v>1</v>
      </c>
      <c r="P161" s="283">
        <v>2</v>
      </c>
      <c r="Q161" s="283">
        <v>0</v>
      </c>
      <c r="R161" s="461">
        <v>2</v>
      </c>
      <c r="S161" s="283">
        <v>2</v>
      </c>
      <c r="T161" s="283">
        <v>0</v>
      </c>
      <c r="U161" s="461">
        <v>2</v>
      </c>
      <c r="V161" s="92">
        <v>0</v>
      </c>
      <c r="W161" s="93">
        <v>0</v>
      </c>
      <c r="X161" s="461">
        <v>0</v>
      </c>
      <c r="Y161" s="94">
        <v>0</v>
      </c>
      <c r="Z161" s="95">
        <v>0</v>
      </c>
      <c r="AA161" s="455">
        <v>0</v>
      </c>
      <c r="AB161" s="94">
        <v>1</v>
      </c>
      <c r="AC161" s="95">
        <v>0</v>
      </c>
      <c r="AD161" s="455">
        <v>1</v>
      </c>
      <c r="AE161" s="94">
        <v>1</v>
      </c>
      <c r="AF161" s="95">
        <v>0</v>
      </c>
      <c r="AG161" s="455">
        <v>1</v>
      </c>
      <c r="AH161" s="93">
        <v>0</v>
      </c>
      <c r="AI161" s="95">
        <v>0</v>
      </c>
      <c r="AJ161" s="467">
        <v>0</v>
      </c>
    </row>
    <row r="162" spans="1:36" x14ac:dyDescent="0.25">
      <c r="A162" s="19" t="s">
        <v>253</v>
      </c>
      <c r="B162" s="4">
        <v>3201</v>
      </c>
      <c r="C162" s="6" t="s">
        <v>302</v>
      </c>
      <c r="D162" s="90">
        <v>0</v>
      </c>
      <c r="E162" s="75">
        <v>0</v>
      </c>
      <c r="F162" s="449">
        <v>0</v>
      </c>
      <c r="G162" s="91">
        <v>0</v>
      </c>
      <c r="H162" s="75">
        <v>0</v>
      </c>
      <c r="I162" s="455">
        <v>0</v>
      </c>
      <c r="J162" s="91">
        <v>0</v>
      </c>
      <c r="K162" s="75">
        <v>0</v>
      </c>
      <c r="L162" s="455">
        <v>0</v>
      </c>
      <c r="M162" s="350">
        <v>0</v>
      </c>
      <c r="N162" s="283">
        <v>0</v>
      </c>
      <c r="O162" s="475">
        <v>0</v>
      </c>
      <c r="P162" s="283">
        <v>0</v>
      </c>
      <c r="Q162" s="283">
        <v>0</v>
      </c>
      <c r="R162" s="461">
        <v>0</v>
      </c>
      <c r="S162" s="283">
        <v>3</v>
      </c>
      <c r="T162" s="283">
        <v>0</v>
      </c>
      <c r="U162" s="461">
        <v>3</v>
      </c>
      <c r="V162" s="92">
        <v>0</v>
      </c>
      <c r="W162" s="93">
        <v>0</v>
      </c>
      <c r="X162" s="461">
        <v>0</v>
      </c>
      <c r="Y162" s="94">
        <v>0</v>
      </c>
      <c r="Z162" s="95">
        <v>0</v>
      </c>
      <c r="AA162" s="455">
        <v>0</v>
      </c>
      <c r="AB162" s="94">
        <v>0</v>
      </c>
      <c r="AC162" s="95">
        <v>0</v>
      </c>
      <c r="AD162" s="455">
        <v>0</v>
      </c>
      <c r="AE162" s="94">
        <v>0</v>
      </c>
      <c r="AF162" s="95">
        <v>0</v>
      </c>
      <c r="AG162" s="455">
        <v>0</v>
      </c>
      <c r="AH162" s="93">
        <v>3</v>
      </c>
      <c r="AI162" s="95">
        <v>0</v>
      </c>
      <c r="AJ162" s="467">
        <v>3</v>
      </c>
    </row>
    <row r="163" spans="1:36" x14ac:dyDescent="0.25">
      <c r="A163" s="19" t="s">
        <v>253</v>
      </c>
      <c r="B163" s="4">
        <v>3202</v>
      </c>
      <c r="C163" s="6" t="s">
        <v>140</v>
      </c>
      <c r="D163" s="90">
        <v>0</v>
      </c>
      <c r="E163" s="75">
        <v>0</v>
      </c>
      <c r="F163" s="449">
        <v>0</v>
      </c>
      <c r="G163" s="91">
        <v>0</v>
      </c>
      <c r="H163" s="75">
        <v>0</v>
      </c>
      <c r="I163" s="455">
        <v>0</v>
      </c>
      <c r="J163" s="91">
        <v>2</v>
      </c>
      <c r="K163" s="75">
        <v>0</v>
      </c>
      <c r="L163" s="455">
        <v>2</v>
      </c>
      <c r="M163" s="350">
        <v>4</v>
      </c>
      <c r="N163" s="283">
        <v>0</v>
      </c>
      <c r="O163" s="475">
        <v>3</v>
      </c>
      <c r="P163" s="283">
        <v>3</v>
      </c>
      <c r="Q163" s="283">
        <v>0</v>
      </c>
      <c r="R163" s="461">
        <v>3</v>
      </c>
      <c r="S163" s="283">
        <v>0</v>
      </c>
      <c r="T163" s="283">
        <v>0</v>
      </c>
      <c r="U163" s="461">
        <v>0</v>
      </c>
      <c r="V163" s="92">
        <v>0</v>
      </c>
      <c r="W163" s="93">
        <v>0</v>
      </c>
      <c r="X163" s="461">
        <v>0</v>
      </c>
      <c r="Y163" s="94">
        <v>2</v>
      </c>
      <c r="Z163" s="95">
        <v>0</v>
      </c>
      <c r="AA163" s="455">
        <v>2</v>
      </c>
      <c r="AB163" s="94">
        <v>2</v>
      </c>
      <c r="AC163" s="95">
        <v>0</v>
      </c>
      <c r="AD163" s="455">
        <v>1</v>
      </c>
      <c r="AE163" s="94">
        <v>-1</v>
      </c>
      <c r="AF163" s="95">
        <v>0</v>
      </c>
      <c r="AG163" s="455">
        <v>0</v>
      </c>
      <c r="AH163" s="93">
        <v>-3</v>
      </c>
      <c r="AI163" s="95">
        <v>0</v>
      </c>
      <c r="AJ163" s="467">
        <v>-3</v>
      </c>
    </row>
    <row r="164" spans="1:36" x14ac:dyDescent="0.25">
      <c r="A164" s="19" t="s">
        <v>253</v>
      </c>
      <c r="B164" s="4">
        <v>3203</v>
      </c>
      <c r="C164" s="6" t="s">
        <v>303</v>
      </c>
      <c r="D164" s="90">
        <v>0</v>
      </c>
      <c r="E164" s="75">
        <v>0</v>
      </c>
      <c r="F164" s="449">
        <v>0</v>
      </c>
      <c r="G164" s="91">
        <v>0</v>
      </c>
      <c r="H164" s="75">
        <v>0</v>
      </c>
      <c r="I164" s="455">
        <v>0</v>
      </c>
      <c r="J164" s="91">
        <v>0</v>
      </c>
      <c r="K164" s="75">
        <v>0</v>
      </c>
      <c r="L164" s="455">
        <v>0</v>
      </c>
      <c r="M164" s="350">
        <v>0</v>
      </c>
      <c r="N164" s="283">
        <v>0</v>
      </c>
      <c r="O164" s="475">
        <v>0</v>
      </c>
      <c r="P164" s="283">
        <v>0</v>
      </c>
      <c r="Q164" s="283">
        <v>0</v>
      </c>
      <c r="R164" s="461">
        <v>0</v>
      </c>
      <c r="S164" s="283">
        <v>0</v>
      </c>
      <c r="T164" s="283">
        <v>0</v>
      </c>
      <c r="U164" s="461">
        <v>0</v>
      </c>
      <c r="V164" s="92">
        <v>0</v>
      </c>
      <c r="W164" s="93">
        <v>0</v>
      </c>
      <c r="X164" s="461">
        <v>0</v>
      </c>
      <c r="Y164" s="94">
        <v>0</v>
      </c>
      <c r="Z164" s="95">
        <v>0</v>
      </c>
      <c r="AA164" s="455">
        <v>0</v>
      </c>
      <c r="AB164" s="94">
        <v>0</v>
      </c>
      <c r="AC164" s="95">
        <v>0</v>
      </c>
      <c r="AD164" s="455">
        <v>0</v>
      </c>
      <c r="AE164" s="94">
        <v>0</v>
      </c>
      <c r="AF164" s="95">
        <v>0</v>
      </c>
      <c r="AG164" s="455">
        <v>0</v>
      </c>
      <c r="AH164" s="93">
        <v>0</v>
      </c>
      <c r="AI164" s="95">
        <v>0</v>
      </c>
      <c r="AJ164" s="467">
        <v>0</v>
      </c>
    </row>
    <row r="165" spans="1:36" x14ac:dyDescent="0.25">
      <c r="A165" s="19" t="s">
        <v>253</v>
      </c>
      <c r="B165" s="4">
        <v>3204</v>
      </c>
      <c r="C165" s="6" t="s">
        <v>304</v>
      </c>
      <c r="D165" s="90">
        <v>0</v>
      </c>
      <c r="E165" s="75">
        <v>0</v>
      </c>
      <c r="F165" s="449">
        <v>0</v>
      </c>
      <c r="G165" s="91">
        <v>0</v>
      </c>
      <c r="H165" s="75">
        <v>0</v>
      </c>
      <c r="I165" s="455">
        <v>0</v>
      </c>
      <c r="J165" s="91">
        <v>0</v>
      </c>
      <c r="K165" s="75">
        <v>0</v>
      </c>
      <c r="L165" s="455">
        <v>0</v>
      </c>
      <c r="M165" s="350">
        <v>0</v>
      </c>
      <c r="N165" s="283">
        <v>0</v>
      </c>
      <c r="O165" s="475">
        <v>0</v>
      </c>
      <c r="P165" s="283">
        <v>0</v>
      </c>
      <c r="Q165" s="283">
        <v>0</v>
      </c>
      <c r="R165" s="461">
        <v>0</v>
      </c>
      <c r="S165" s="283">
        <v>0</v>
      </c>
      <c r="T165" s="283">
        <v>0</v>
      </c>
      <c r="U165" s="461">
        <v>0</v>
      </c>
      <c r="V165" s="92">
        <v>0</v>
      </c>
      <c r="W165" s="93">
        <v>0</v>
      </c>
      <c r="X165" s="461">
        <v>0</v>
      </c>
      <c r="Y165" s="94">
        <v>0</v>
      </c>
      <c r="Z165" s="95">
        <v>0</v>
      </c>
      <c r="AA165" s="455">
        <v>0</v>
      </c>
      <c r="AB165" s="94">
        <v>0</v>
      </c>
      <c r="AC165" s="95">
        <v>0</v>
      </c>
      <c r="AD165" s="455">
        <v>0</v>
      </c>
      <c r="AE165" s="94">
        <v>0</v>
      </c>
      <c r="AF165" s="95">
        <v>0</v>
      </c>
      <c r="AG165" s="455">
        <v>0</v>
      </c>
      <c r="AH165" s="93">
        <v>0</v>
      </c>
      <c r="AI165" s="95">
        <v>0</v>
      </c>
      <c r="AJ165" s="467">
        <v>0</v>
      </c>
    </row>
    <row r="166" spans="1:36" x14ac:dyDescent="0.25">
      <c r="A166" s="19" t="s">
        <v>253</v>
      </c>
      <c r="B166" s="4">
        <v>3205</v>
      </c>
      <c r="C166" s="6" t="s">
        <v>142</v>
      </c>
      <c r="D166" s="90">
        <v>0</v>
      </c>
      <c r="E166" s="75">
        <v>0</v>
      </c>
      <c r="F166" s="449">
        <v>0</v>
      </c>
      <c r="G166" s="91">
        <v>0</v>
      </c>
      <c r="H166" s="75">
        <v>0</v>
      </c>
      <c r="I166" s="455">
        <v>0</v>
      </c>
      <c r="J166" s="91">
        <v>0</v>
      </c>
      <c r="K166" s="75">
        <v>0</v>
      </c>
      <c r="L166" s="455">
        <v>0</v>
      </c>
      <c r="M166" s="350">
        <v>0</v>
      </c>
      <c r="N166" s="283">
        <v>0</v>
      </c>
      <c r="O166" s="475">
        <v>0</v>
      </c>
      <c r="P166" s="283">
        <v>0</v>
      </c>
      <c r="Q166" s="283">
        <v>0</v>
      </c>
      <c r="R166" s="461">
        <v>0</v>
      </c>
      <c r="S166" s="283">
        <v>0</v>
      </c>
      <c r="T166" s="283">
        <v>0</v>
      </c>
      <c r="U166" s="461">
        <v>0</v>
      </c>
      <c r="V166" s="92">
        <v>0</v>
      </c>
      <c r="W166" s="93">
        <v>0</v>
      </c>
      <c r="X166" s="461">
        <v>0</v>
      </c>
      <c r="Y166" s="94">
        <v>0</v>
      </c>
      <c r="Z166" s="95">
        <v>0</v>
      </c>
      <c r="AA166" s="455">
        <v>0</v>
      </c>
      <c r="AB166" s="94">
        <v>0</v>
      </c>
      <c r="AC166" s="95">
        <v>0</v>
      </c>
      <c r="AD166" s="455">
        <v>0</v>
      </c>
      <c r="AE166" s="94">
        <v>0</v>
      </c>
      <c r="AF166" s="95">
        <v>0</v>
      </c>
      <c r="AG166" s="455">
        <v>0</v>
      </c>
      <c r="AH166" s="93">
        <v>0</v>
      </c>
      <c r="AI166" s="95">
        <v>0</v>
      </c>
      <c r="AJ166" s="467">
        <v>0</v>
      </c>
    </row>
    <row r="167" spans="1:36" x14ac:dyDescent="0.25">
      <c r="A167" s="19" t="s">
        <v>253</v>
      </c>
      <c r="B167" s="4">
        <v>3206</v>
      </c>
      <c r="C167" s="6" t="s">
        <v>305</v>
      </c>
      <c r="D167" s="90">
        <v>0</v>
      </c>
      <c r="E167" s="75">
        <v>0</v>
      </c>
      <c r="F167" s="449">
        <v>0</v>
      </c>
      <c r="G167" s="91">
        <v>0</v>
      </c>
      <c r="H167" s="75">
        <v>0</v>
      </c>
      <c r="I167" s="455">
        <v>0</v>
      </c>
      <c r="J167" s="91">
        <v>0</v>
      </c>
      <c r="K167" s="75">
        <v>0</v>
      </c>
      <c r="L167" s="455">
        <v>0</v>
      </c>
      <c r="M167" s="350">
        <v>0</v>
      </c>
      <c r="N167" s="283">
        <v>0</v>
      </c>
      <c r="O167" s="475">
        <v>0</v>
      </c>
      <c r="P167" s="283">
        <v>0</v>
      </c>
      <c r="Q167" s="283">
        <v>0</v>
      </c>
      <c r="R167" s="461">
        <v>0</v>
      </c>
      <c r="S167" s="283">
        <v>0</v>
      </c>
      <c r="T167" s="283">
        <v>0</v>
      </c>
      <c r="U167" s="461">
        <v>0</v>
      </c>
      <c r="V167" s="92">
        <v>0</v>
      </c>
      <c r="W167" s="93">
        <v>0</v>
      </c>
      <c r="X167" s="461">
        <v>0</v>
      </c>
      <c r="Y167" s="94">
        <v>0</v>
      </c>
      <c r="Z167" s="95">
        <v>0</v>
      </c>
      <c r="AA167" s="455">
        <v>0</v>
      </c>
      <c r="AB167" s="94">
        <v>0</v>
      </c>
      <c r="AC167" s="95">
        <v>0</v>
      </c>
      <c r="AD167" s="455">
        <v>0</v>
      </c>
      <c r="AE167" s="94">
        <v>0</v>
      </c>
      <c r="AF167" s="95">
        <v>0</v>
      </c>
      <c r="AG167" s="455">
        <v>0</v>
      </c>
      <c r="AH167" s="93">
        <v>0</v>
      </c>
      <c r="AI167" s="95">
        <v>0</v>
      </c>
      <c r="AJ167" s="467">
        <v>0</v>
      </c>
    </row>
    <row r="168" spans="1:36" x14ac:dyDescent="0.25">
      <c r="A168" s="19" t="s">
        <v>253</v>
      </c>
      <c r="B168" s="4">
        <v>3207</v>
      </c>
      <c r="C168" s="6" t="s">
        <v>306</v>
      </c>
      <c r="D168" s="90">
        <v>0</v>
      </c>
      <c r="E168" s="75">
        <v>0</v>
      </c>
      <c r="F168" s="449">
        <v>0</v>
      </c>
      <c r="G168" s="91">
        <v>0</v>
      </c>
      <c r="H168" s="75">
        <v>0</v>
      </c>
      <c r="I168" s="455">
        <v>0</v>
      </c>
      <c r="J168" s="91">
        <v>0</v>
      </c>
      <c r="K168" s="75">
        <v>0</v>
      </c>
      <c r="L168" s="455">
        <v>0</v>
      </c>
      <c r="M168" s="350">
        <v>0</v>
      </c>
      <c r="N168" s="283">
        <v>0</v>
      </c>
      <c r="O168" s="475">
        <v>0</v>
      </c>
      <c r="P168" s="283">
        <v>0</v>
      </c>
      <c r="Q168" s="283">
        <v>0</v>
      </c>
      <c r="R168" s="461">
        <v>0</v>
      </c>
      <c r="S168" s="283">
        <v>0</v>
      </c>
      <c r="T168" s="283">
        <v>0</v>
      </c>
      <c r="U168" s="461">
        <v>0</v>
      </c>
      <c r="V168" s="92">
        <v>0</v>
      </c>
      <c r="W168" s="93">
        <v>0</v>
      </c>
      <c r="X168" s="461">
        <v>0</v>
      </c>
      <c r="Y168" s="94">
        <v>0</v>
      </c>
      <c r="Z168" s="95">
        <v>0</v>
      </c>
      <c r="AA168" s="455">
        <v>0</v>
      </c>
      <c r="AB168" s="94">
        <v>0</v>
      </c>
      <c r="AC168" s="95">
        <v>0</v>
      </c>
      <c r="AD168" s="455">
        <v>0</v>
      </c>
      <c r="AE168" s="94">
        <v>0</v>
      </c>
      <c r="AF168" s="95">
        <v>0</v>
      </c>
      <c r="AG168" s="455">
        <v>0</v>
      </c>
      <c r="AH168" s="93">
        <v>0</v>
      </c>
      <c r="AI168" s="95">
        <v>0</v>
      </c>
      <c r="AJ168" s="467">
        <v>0</v>
      </c>
    </row>
    <row r="169" spans="1:36" x14ac:dyDescent="0.25">
      <c r="A169" s="19" t="s">
        <v>253</v>
      </c>
      <c r="B169" s="4">
        <v>3208</v>
      </c>
      <c r="C169" s="6" t="s">
        <v>307</v>
      </c>
      <c r="D169" s="90">
        <v>0</v>
      </c>
      <c r="E169" s="75">
        <v>0</v>
      </c>
      <c r="F169" s="449">
        <v>0</v>
      </c>
      <c r="G169" s="91">
        <v>0</v>
      </c>
      <c r="H169" s="75">
        <v>0</v>
      </c>
      <c r="I169" s="455">
        <v>0</v>
      </c>
      <c r="J169" s="91">
        <v>0</v>
      </c>
      <c r="K169" s="75">
        <v>0</v>
      </c>
      <c r="L169" s="455">
        <v>0</v>
      </c>
      <c r="M169" s="350">
        <v>0</v>
      </c>
      <c r="N169" s="283">
        <v>0</v>
      </c>
      <c r="O169" s="475">
        <v>0</v>
      </c>
      <c r="P169" s="283">
        <v>0</v>
      </c>
      <c r="Q169" s="283">
        <v>0</v>
      </c>
      <c r="R169" s="461">
        <v>0</v>
      </c>
      <c r="S169" s="283">
        <v>0</v>
      </c>
      <c r="T169" s="283">
        <v>0</v>
      </c>
      <c r="U169" s="461">
        <v>0</v>
      </c>
      <c r="V169" s="92">
        <v>0</v>
      </c>
      <c r="W169" s="93">
        <v>0</v>
      </c>
      <c r="X169" s="461">
        <v>0</v>
      </c>
      <c r="Y169" s="94">
        <v>0</v>
      </c>
      <c r="Z169" s="95">
        <v>0</v>
      </c>
      <c r="AA169" s="455">
        <v>0</v>
      </c>
      <c r="AB169" s="94">
        <v>0</v>
      </c>
      <c r="AC169" s="95">
        <v>0</v>
      </c>
      <c r="AD169" s="455">
        <v>0</v>
      </c>
      <c r="AE169" s="94">
        <v>0</v>
      </c>
      <c r="AF169" s="95">
        <v>0</v>
      </c>
      <c r="AG169" s="455">
        <v>0</v>
      </c>
      <c r="AH169" s="93">
        <v>0</v>
      </c>
      <c r="AI169" s="95">
        <v>0</v>
      </c>
      <c r="AJ169" s="467">
        <v>0</v>
      </c>
    </row>
    <row r="170" spans="1:36" x14ac:dyDescent="0.25">
      <c r="A170" s="19" t="s">
        <v>253</v>
      </c>
      <c r="B170" s="4">
        <v>3209</v>
      </c>
      <c r="C170" s="6" t="s">
        <v>308</v>
      </c>
      <c r="D170" s="90">
        <v>8</v>
      </c>
      <c r="E170" s="75">
        <v>5</v>
      </c>
      <c r="F170" s="449">
        <v>0</v>
      </c>
      <c r="G170" s="91">
        <v>7</v>
      </c>
      <c r="H170" s="75">
        <v>3</v>
      </c>
      <c r="I170" s="455">
        <v>0</v>
      </c>
      <c r="J170" s="91">
        <v>15</v>
      </c>
      <c r="K170" s="75">
        <v>4</v>
      </c>
      <c r="L170" s="455">
        <v>10</v>
      </c>
      <c r="M170" s="350">
        <v>11</v>
      </c>
      <c r="N170" s="283">
        <v>5</v>
      </c>
      <c r="O170" s="475">
        <v>5</v>
      </c>
      <c r="P170" s="283">
        <v>17</v>
      </c>
      <c r="Q170" s="283">
        <v>2</v>
      </c>
      <c r="R170" s="461">
        <v>11</v>
      </c>
      <c r="S170" s="283">
        <v>12</v>
      </c>
      <c r="T170" s="283">
        <v>5</v>
      </c>
      <c r="U170" s="461">
        <v>6</v>
      </c>
      <c r="V170" s="92">
        <v>-1</v>
      </c>
      <c r="W170" s="93">
        <v>-2</v>
      </c>
      <c r="X170" s="461">
        <v>0</v>
      </c>
      <c r="Y170" s="94">
        <v>8</v>
      </c>
      <c r="Z170" s="95">
        <v>1</v>
      </c>
      <c r="AA170" s="455">
        <v>10</v>
      </c>
      <c r="AB170" s="94">
        <v>-4</v>
      </c>
      <c r="AC170" s="95">
        <v>1</v>
      </c>
      <c r="AD170" s="455">
        <v>-5</v>
      </c>
      <c r="AE170" s="94">
        <v>6</v>
      </c>
      <c r="AF170" s="95">
        <v>-3</v>
      </c>
      <c r="AG170" s="455">
        <v>6</v>
      </c>
      <c r="AH170" s="93">
        <v>-5</v>
      </c>
      <c r="AI170" s="95">
        <v>3</v>
      </c>
      <c r="AJ170" s="467">
        <v>-5</v>
      </c>
    </row>
    <row r="171" spans="1:36" x14ac:dyDescent="0.25">
      <c r="A171" s="19" t="s">
        <v>253</v>
      </c>
      <c r="B171" s="4">
        <v>3210</v>
      </c>
      <c r="C171" s="6" t="s">
        <v>309</v>
      </c>
      <c r="D171" s="90">
        <v>0</v>
      </c>
      <c r="E171" s="75">
        <v>0</v>
      </c>
      <c r="F171" s="449">
        <v>0</v>
      </c>
      <c r="G171" s="91">
        <v>1</v>
      </c>
      <c r="H171" s="75">
        <v>1</v>
      </c>
      <c r="I171" s="455">
        <v>0</v>
      </c>
      <c r="J171" s="91">
        <v>0</v>
      </c>
      <c r="K171" s="75">
        <v>0</v>
      </c>
      <c r="L171" s="455">
        <v>0</v>
      </c>
      <c r="M171" s="350">
        <v>0</v>
      </c>
      <c r="N171" s="283">
        <v>0</v>
      </c>
      <c r="O171" s="475">
        <v>0</v>
      </c>
      <c r="P171" s="283">
        <v>1</v>
      </c>
      <c r="Q171" s="283">
        <v>1</v>
      </c>
      <c r="R171" s="461">
        <v>0</v>
      </c>
      <c r="S171" s="283">
        <v>1</v>
      </c>
      <c r="T171" s="283">
        <v>0</v>
      </c>
      <c r="U171" s="461">
        <v>0</v>
      </c>
      <c r="V171" s="92">
        <v>1</v>
      </c>
      <c r="W171" s="93">
        <v>1</v>
      </c>
      <c r="X171" s="461">
        <v>0</v>
      </c>
      <c r="Y171" s="94">
        <v>-1</v>
      </c>
      <c r="Z171" s="95">
        <v>-1</v>
      </c>
      <c r="AA171" s="455">
        <v>0</v>
      </c>
      <c r="AB171" s="94">
        <v>0</v>
      </c>
      <c r="AC171" s="95">
        <v>0</v>
      </c>
      <c r="AD171" s="455">
        <v>0</v>
      </c>
      <c r="AE171" s="94">
        <v>1</v>
      </c>
      <c r="AF171" s="95">
        <v>1</v>
      </c>
      <c r="AG171" s="455">
        <v>0</v>
      </c>
      <c r="AH171" s="93">
        <v>0</v>
      </c>
      <c r="AI171" s="95">
        <v>-1</v>
      </c>
      <c r="AJ171" s="467">
        <v>0</v>
      </c>
    </row>
    <row r="172" spans="1:36" x14ac:dyDescent="0.25">
      <c r="A172" s="19" t="s">
        <v>253</v>
      </c>
      <c r="B172" s="4">
        <v>3211</v>
      </c>
      <c r="C172" s="6" t="s">
        <v>150</v>
      </c>
      <c r="D172" s="90">
        <v>0</v>
      </c>
      <c r="E172" s="75">
        <v>0</v>
      </c>
      <c r="F172" s="449">
        <v>0</v>
      </c>
      <c r="G172" s="91">
        <v>0</v>
      </c>
      <c r="H172" s="75">
        <v>0</v>
      </c>
      <c r="I172" s="455">
        <v>0</v>
      </c>
      <c r="J172" s="91">
        <v>3</v>
      </c>
      <c r="K172" s="75">
        <v>0</v>
      </c>
      <c r="L172" s="455">
        <v>3</v>
      </c>
      <c r="M172" s="350">
        <v>3</v>
      </c>
      <c r="N172" s="283">
        <v>0</v>
      </c>
      <c r="O172" s="475">
        <v>3</v>
      </c>
      <c r="P172" s="283">
        <v>0</v>
      </c>
      <c r="Q172" s="283">
        <v>0</v>
      </c>
      <c r="R172" s="461">
        <v>0</v>
      </c>
      <c r="S172" s="283">
        <v>0</v>
      </c>
      <c r="T172" s="283">
        <v>0</v>
      </c>
      <c r="U172" s="461">
        <v>0</v>
      </c>
      <c r="V172" s="92">
        <v>0</v>
      </c>
      <c r="W172" s="93">
        <v>0</v>
      </c>
      <c r="X172" s="461">
        <v>0</v>
      </c>
      <c r="Y172" s="94">
        <v>3</v>
      </c>
      <c r="Z172" s="95">
        <v>0</v>
      </c>
      <c r="AA172" s="455">
        <v>3</v>
      </c>
      <c r="AB172" s="94">
        <v>0</v>
      </c>
      <c r="AC172" s="95">
        <v>0</v>
      </c>
      <c r="AD172" s="455">
        <v>0</v>
      </c>
      <c r="AE172" s="94">
        <v>-3</v>
      </c>
      <c r="AF172" s="95">
        <v>0</v>
      </c>
      <c r="AG172" s="455">
        <v>-3</v>
      </c>
      <c r="AH172" s="93">
        <v>0</v>
      </c>
      <c r="AI172" s="95">
        <v>0</v>
      </c>
      <c r="AJ172" s="467">
        <v>0</v>
      </c>
    </row>
    <row r="173" spans="1:36" x14ac:dyDescent="0.25">
      <c r="A173" s="19" t="s">
        <v>253</v>
      </c>
      <c r="B173" s="4">
        <v>3212</v>
      </c>
      <c r="C173" s="6" t="s">
        <v>310</v>
      </c>
      <c r="D173" s="90">
        <v>0</v>
      </c>
      <c r="E173" s="75">
        <v>0</v>
      </c>
      <c r="F173" s="449">
        <v>0</v>
      </c>
      <c r="G173" s="91">
        <v>0</v>
      </c>
      <c r="H173" s="75">
        <v>0</v>
      </c>
      <c r="I173" s="455">
        <v>0</v>
      </c>
      <c r="J173" s="91">
        <v>1</v>
      </c>
      <c r="K173" s="75">
        <v>1</v>
      </c>
      <c r="L173" s="455">
        <v>0</v>
      </c>
      <c r="M173" s="350">
        <v>0</v>
      </c>
      <c r="N173" s="283">
        <v>0</v>
      </c>
      <c r="O173" s="475">
        <v>0</v>
      </c>
      <c r="P173" s="283">
        <v>0</v>
      </c>
      <c r="Q173" s="283">
        <v>0</v>
      </c>
      <c r="R173" s="461">
        <v>0</v>
      </c>
      <c r="S173" s="283">
        <v>0</v>
      </c>
      <c r="T173" s="283">
        <v>0</v>
      </c>
      <c r="U173" s="461">
        <v>0</v>
      </c>
      <c r="V173" s="92">
        <v>0</v>
      </c>
      <c r="W173" s="93">
        <v>0</v>
      </c>
      <c r="X173" s="461">
        <v>0</v>
      </c>
      <c r="Y173" s="94">
        <v>1</v>
      </c>
      <c r="Z173" s="95">
        <v>1</v>
      </c>
      <c r="AA173" s="455">
        <v>0</v>
      </c>
      <c r="AB173" s="94">
        <v>-1</v>
      </c>
      <c r="AC173" s="95">
        <v>-1</v>
      </c>
      <c r="AD173" s="455">
        <v>0</v>
      </c>
      <c r="AE173" s="94">
        <v>0</v>
      </c>
      <c r="AF173" s="95">
        <v>0</v>
      </c>
      <c r="AG173" s="455">
        <v>0</v>
      </c>
      <c r="AH173" s="93">
        <v>0</v>
      </c>
      <c r="AI173" s="95">
        <v>0</v>
      </c>
      <c r="AJ173" s="467">
        <v>0</v>
      </c>
    </row>
    <row r="174" spans="1:36" x14ac:dyDescent="0.25">
      <c r="A174" s="19" t="s">
        <v>253</v>
      </c>
      <c r="B174" s="4">
        <v>3213</v>
      </c>
      <c r="C174" s="6" t="s">
        <v>311</v>
      </c>
      <c r="D174" s="90">
        <v>0</v>
      </c>
      <c r="E174" s="75">
        <v>0</v>
      </c>
      <c r="F174" s="449">
        <v>0</v>
      </c>
      <c r="G174" s="91">
        <v>0</v>
      </c>
      <c r="H174" s="75">
        <v>0</v>
      </c>
      <c r="I174" s="455">
        <v>0</v>
      </c>
      <c r="J174" s="91">
        <v>1</v>
      </c>
      <c r="K174" s="75">
        <v>0</v>
      </c>
      <c r="L174" s="455">
        <v>1</v>
      </c>
      <c r="M174" s="350">
        <v>0</v>
      </c>
      <c r="N174" s="283">
        <v>0</v>
      </c>
      <c r="O174" s="475">
        <v>0</v>
      </c>
      <c r="P174" s="283">
        <v>0</v>
      </c>
      <c r="Q174" s="283">
        <v>0</v>
      </c>
      <c r="R174" s="461">
        <v>0</v>
      </c>
      <c r="S174" s="283">
        <v>0</v>
      </c>
      <c r="T174" s="283">
        <v>0</v>
      </c>
      <c r="U174" s="461">
        <v>0</v>
      </c>
      <c r="V174" s="92">
        <v>0</v>
      </c>
      <c r="W174" s="93">
        <v>0</v>
      </c>
      <c r="X174" s="461">
        <v>0</v>
      </c>
      <c r="Y174" s="94">
        <v>1</v>
      </c>
      <c r="Z174" s="95">
        <v>0</v>
      </c>
      <c r="AA174" s="455">
        <v>1</v>
      </c>
      <c r="AB174" s="94">
        <v>-1</v>
      </c>
      <c r="AC174" s="95">
        <v>0</v>
      </c>
      <c r="AD174" s="455">
        <v>-1</v>
      </c>
      <c r="AE174" s="94">
        <v>0</v>
      </c>
      <c r="AF174" s="95">
        <v>0</v>
      </c>
      <c r="AG174" s="455">
        <v>0</v>
      </c>
      <c r="AH174" s="93">
        <v>0</v>
      </c>
      <c r="AI174" s="95">
        <v>0</v>
      </c>
      <c r="AJ174" s="467">
        <v>0</v>
      </c>
    </row>
    <row r="175" spans="1:36" x14ac:dyDescent="0.25">
      <c r="A175" s="19" t="s">
        <v>253</v>
      </c>
      <c r="B175" s="4">
        <v>3214</v>
      </c>
      <c r="C175" s="6" t="s">
        <v>312</v>
      </c>
      <c r="D175" s="90">
        <v>0</v>
      </c>
      <c r="E175" s="75">
        <v>0</v>
      </c>
      <c r="F175" s="449">
        <v>0</v>
      </c>
      <c r="G175" s="91">
        <v>0</v>
      </c>
      <c r="H175" s="75">
        <v>0</v>
      </c>
      <c r="I175" s="455">
        <v>0</v>
      </c>
      <c r="J175" s="91">
        <v>0</v>
      </c>
      <c r="K175" s="75">
        <v>0</v>
      </c>
      <c r="L175" s="455">
        <v>0</v>
      </c>
      <c r="M175" s="350">
        <v>0</v>
      </c>
      <c r="N175" s="283">
        <v>0</v>
      </c>
      <c r="O175" s="475">
        <v>0</v>
      </c>
      <c r="P175" s="283">
        <v>1</v>
      </c>
      <c r="Q175" s="283">
        <v>0</v>
      </c>
      <c r="R175" s="461">
        <v>1</v>
      </c>
      <c r="S175" s="283">
        <v>3</v>
      </c>
      <c r="T175" s="283">
        <v>0</v>
      </c>
      <c r="U175" s="461">
        <v>3</v>
      </c>
      <c r="V175" s="92">
        <v>0</v>
      </c>
      <c r="W175" s="93">
        <v>0</v>
      </c>
      <c r="X175" s="461">
        <v>0</v>
      </c>
      <c r="Y175" s="94">
        <v>0</v>
      </c>
      <c r="Z175" s="95">
        <v>0</v>
      </c>
      <c r="AA175" s="455">
        <v>0</v>
      </c>
      <c r="AB175" s="94">
        <v>0</v>
      </c>
      <c r="AC175" s="95">
        <v>0</v>
      </c>
      <c r="AD175" s="455">
        <v>0</v>
      </c>
      <c r="AE175" s="94">
        <v>1</v>
      </c>
      <c r="AF175" s="95">
        <v>0</v>
      </c>
      <c r="AG175" s="455">
        <v>1</v>
      </c>
      <c r="AH175" s="93">
        <v>2</v>
      </c>
      <c r="AI175" s="95">
        <v>0</v>
      </c>
      <c r="AJ175" s="467">
        <v>2</v>
      </c>
    </row>
    <row r="176" spans="1:36" x14ac:dyDescent="0.25">
      <c r="A176" s="19" t="s">
        <v>253</v>
      </c>
      <c r="B176" s="4">
        <v>3215</v>
      </c>
      <c r="C176" s="6" t="s">
        <v>152</v>
      </c>
      <c r="D176" s="90">
        <v>0</v>
      </c>
      <c r="E176" s="75">
        <v>0</v>
      </c>
      <c r="F176" s="449">
        <v>0</v>
      </c>
      <c r="G176" s="91">
        <v>0</v>
      </c>
      <c r="H176" s="75">
        <v>0</v>
      </c>
      <c r="I176" s="455">
        <v>0</v>
      </c>
      <c r="J176" s="91">
        <v>2</v>
      </c>
      <c r="K176" s="75">
        <v>0</v>
      </c>
      <c r="L176" s="455">
        <v>2</v>
      </c>
      <c r="M176" s="350">
        <v>1</v>
      </c>
      <c r="N176" s="283">
        <v>0</v>
      </c>
      <c r="O176" s="475">
        <v>1</v>
      </c>
      <c r="P176" s="283">
        <v>0</v>
      </c>
      <c r="Q176" s="283">
        <v>0</v>
      </c>
      <c r="R176" s="461">
        <v>0</v>
      </c>
      <c r="S176" s="283">
        <v>1</v>
      </c>
      <c r="T176" s="283">
        <v>0</v>
      </c>
      <c r="U176" s="461">
        <v>1</v>
      </c>
      <c r="V176" s="92">
        <v>0</v>
      </c>
      <c r="W176" s="93">
        <v>0</v>
      </c>
      <c r="X176" s="461">
        <v>0</v>
      </c>
      <c r="Y176" s="94">
        <v>2</v>
      </c>
      <c r="Z176" s="95">
        <v>0</v>
      </c>
      <c r="AA176" s="455">
        <v>2</v>
      </c>
      <c r="AB176" s="94">
        <v>-1</v>
      </c>
      <c r="AC176" s="95">
        <v>0</v>
      </c>
      <c r="AD176" s="455">
        <v>-1</v>
      </c>
      <c r="AE176" s="94">
        <v>-1</v>
      </c>
      <c r="AF176" s="95">
        <v>0</v>
      </c>
      <c r="AG176" s="455">
        <v>-1</v>
      </c>
      <c r="AH176" s="93">
        <v>1</v>
      </c>
      <c r="AI176" s="95">
        <v>0</v>
      </c>
      <c r="AJ176" s="467">
        <v>1</v>
      </c>
    </row>
    <row r="177" spans="1:36" x14ac:dyDescent="0.25">
      <c r="A177" s="19" t="s">
        <v>253</v>
      </c>
      <c r="B177" s="4">
        <v>4101</v>
      </c>
      <c r="C177" s="6" t="s">
        <v>313</v>
      </c>
      <c r="D177" s="90">
        <v>0</v>
      </c>
      <c r="E177" s="75">
        <v>0</v>
      </c>
      <c r="F177" s="449">
        <v>0</v>
      </c>
      <c r="G177" s="91">
        <v>0</v>
      </c>
      <c r="H177" s="75">
        <v>0</v>
      </c>
      <c r="I177" s="455">
        <v>0</v>
      </c>
      <c r="J177" s="91">
        <v>1</v>
      </c>
      <c r="K177" s="75">
        <v>0</v>
      </c>
      <c r="L177" s="455">
        <v>1</v>
      </c>
      <c r="M177" s="350">
        <v>0</v>
      </c>
      <c r="N177" s="283">
        <v>0</v>
      </c>
      <c r="O177" s="475">
        <v>0</v>
      </c>
      <c r="P177" s="283">
        <v>0</v>
      </c>
      <c r="Q177" s="283">
        <v>0</v>
      </c>
      <c r="R177" s="461">
        <v>0</v>
      </c>
      <c r="S177" s="283">
        <v>0</v>
      </c>
      <c r="T177" s="283">
        <v>0</v>
      </c>
      <c r="U177" s="461">
        <v>0</v>
      </c>
      <c r="V177" s="92">
        <v>0</v>
      </c>
      <c r="W177" s="93">
        <v>0</v>
      </c>
      <c r="X177" s="461">
        <v>0</v>
      </c>
      <c r="Y177" s="94">
        <v>1</v>
      </c>
      <c r="Z177" s="95">
        <v>0</v>
      </c>
      <c r="AA177" s="455">
        <v>1</v>
      </c>
      <c r="AB177" s="94">
        <v>-1</v>
      </c>
      <c r="AC177" s="95">
        <v>0</v>
      </c>
      <c r="AD177" s="455">
        <v>-1</v>
      </c>
      <c r="AE177" s="94">
        <v>0</v>
      </c>
      <c r="AF177" s="95">
        <v>0</v>
      </c>
      <c r="AG177" s="455">
        <v>0</v>
      </c>
      <c r="AH177" s="93">
        <v>0</v>
      </c>
      <c r="AI177" s="95">
        <v>0</v>
      </c>
      <c r="AJ177" s="467">
        <v>0</v>
      </c>
    </row>
    <row r="178" spans="1:36" x14ac:dyDescent="0.25">
      <c r="A178" s="19" t="s">
        <v>253</v>
      </c>
      <c r="B178" s="4">
        <v>4102</v>
      </c>
      <c r="C178" s="6" t="s">
        <v>154</v>
      </c>
      <c r="D178" s="90">
        <v>0</v>
      </c>
      <c r="E178" s="75">
        <v>0</v>
      </c>
      <c r="F178" s="449">
        <v>0</v>
      </c>
      <c r="G178" s="91">
        <v>1</v>
      </c>
      <c r="H178" s="75">
        <v>1</v>
      </c>
      <c r="I178" s="455">
        <v>0</v>
      </c>
      <c r="J178" s="91">
        <v>0</v>
      </c>
      <c r="K178" s="75">
        <v>0</v>
      </c>
      <c r="L178" s="455">
        <v>0</v>
      </c>
      <c r="M178" s="350">
        <v>1</v>
      </c>
      <c r="N178" s="283">
        <v>0</v>
      </c>
      <c r="O178" s="475">
        <v>1</v>
      </c>
      <c r="P178" s="283">
        <v>1</v>
      </c>
      <c r="Q178" s="283">
        <v>0</v>
      </c>
      <c r="R178" s="461">
        <v>1</v>
      </c>
      <c r="S178" s="283">
        <v>4</v>
      </c>
      <c r="T178" s="283">
        <v>0</v>
      </c>
      <c r="U178" s="461">
        <v>3</v>
      </c>
      <c r="V178" s="92">
        <v>1</v>
      </c>
      <c r="W178" s="93">
        <v>1</v>
      </c>
      <c r="X178" s="461">
        <v>0</v>
      </c>
      <c r="Y178" s="94">
        <v>-1</v>
      </c>
      <c r="Z178" s="95">
        <v>-1</v>
      </c>
      <c r="AA178" s="455">
        <v>0</v>
      </c>
      <c r="AB178" s="94">
        <v>1</v>
      </c>
      <c r="AC178" s="95">
        <v>0</v>
      </c>
      <c r="AD178" s="455">
        <v>1</v>
      </c>
      <c r="AE178" s="94">
        <v>0</v>
      </c>
      <c r="AF178" s="95">
        <v>0</v>
      </c>
      <c r="AG178" s="455">
        <v>0</v>
      </c>
      <c r="AH178" s="93">
        <v>3</v>
      </c>
      <c r="AI178" s="95">
        <v>0</v>
      </c>
      <c r="AJ178" s="467">
        <v>2</v>
      </c>
    </row>
    <row r="179" spans="1:36" x14ac:dyDescent="0.25">
      <c r="A179" s="19" t="s">
        <v>253</v>
      </c>
      <c r="B179" s="4">
        <v>4103</v>
      </c>
      <c r="C179" s="6" t="s">
        <v>156</v>
      </c>
      <c r="D179" s="90">
        <v>7</v>
      </c>
      <c r="E179" s="75">
        <v>7</v>
      </c>
      <c r="F179" s="449">
        <v>0</v>
      </c>
      <c r="G179" s="91">
        <v>4</v>
      </c>
      <c r="H179" s="75">
        <v>4</v>
      </c>
      <c r="I179" s="455">
        <v>0</v>
      </c>
      <c r="J179" s="91">
        <v>30.999999999999996</v>
      </c>
      <c r="K179" s="75">
        <v>4</v>
      </c>
      <c r="L179" s="455">
        <v>26</v>
      </c>
      <c r="M179" s="350">
        <v>40</v>
      </c>
      <c r="N179" s="283">
        <v>4</v>
      </c>
      <c r="O179" s="475">
        <v>35</v>
      </c>
      <c r="P179" s="283">
        <v>27</v>
      </c>
      <c r="Q179" s="283">
        <v>2.0000000000000004</v>
      </c>
      <c r="R179" s="461">
        <v>25</v>
      </c>
      <c r="S179" s="283">
        <v>18.000000000000004</v>
      </c>
      <c r="T179" s="283">
        <v>0</v>
      </c>
      <c r="U179" s="461">
        <v>18.000000000000004</v>
      </c>
      <c r="V179" s="92">
        <v>-3</v>
      </c>
      <c r="W179" s="93">
        <v>-3</v>
      </c>
      <c r="X179" s="461">
        <v>0</v>
      </c>
      <c r="Y179" s="94">
        <v>26.999999999999996</v>
      </c>
      <c r="Z179" s="95">
        <v>0</v>
      </c>
      <c r="AA179" s="455">
        <v>26</v>
      </c>
      <c r="AB179" s="94">
        <v>9.0000000000000036</v>
      </c>
      <c r="AC179" s="95">
        <v>0</v>
      </c>
      <c r="AD179" s="455">
        <v>9</v>
      </c>
      <c r="AE179" s="94">
        <v>-13</v>
      </c>
      <c r="AF179" s="95">
        <v>-1.9999999999999996</v>
      </c>
      <c r="AG179" s="455">
        <v>-10</v>
      </c>
      <c r="AH179" s="93">
        <v>-8.9999999999999964</v>
      </c>
      <c r="AI179" s="95">
        <v>-2.0000000000000004</v>
      </c>
      <c r="AJ179" s="467">
        <v>-6.9999999999999964</v>
      </c>
    </row>
    <row r="180" spans="1:36" x14ac:dyDescent="0.25">
      <c r="A180" s="19" t="s">
        <v>253</v>
      </c>
      <c r="B180" s="4">
        <v>4104</v>
      </c>
      <c r="C180" s="6" t="s">
        <v>314</v>
      </c>
      <c r="D180" s="90">
        <v>0</v>
      </c>
      <c r="E180" s="75">
        <v>0</v>
      </c>
      <c r="F180" s="449">
        <v>0</v>
      </c>
      <c r="G180" s="91">
        <v>0</v>
      </c>
      <c r="H180" s="75">
        <v>0</v>
      </c>
      <c r="I180" s="455">
        <v>0</v>
      </c>
      <c r="J180" s="91">
        <v>0</v>
      </c>
      <c r="K180" s="75">
        <v>0</v>
      </c>
      <c r="L180" s="455">
        <v>0</v>
      </c>
      <c r="M180" s="350">
        <v>0</v>
      </c>
      <c r="N180" s="283">
        <v>0</v>
      </c>
      <c r="O180" s="475">
        <v>0</v>
      </c>
      <c r="P180" s="283">
        <v>1</v>
      </c>
      <c r="Q180" s="283">
        <v>0</v>
      </c>
      <c r="R180" s="461">
        <v>1</v>
      </c>
      <c r="S180" s="283">
        <v>0</v>
      </c>
      <c r="T180" s="283">
        <v>0</v>
      </c>
      <c r="U180" s="461">
        <v>0</v>
      </c>
      <c r="V180" s="92">
        <v>0</v>
      </c>
      <c r="W180" s="93">
        <v>0</v>
      </c>
      <c r="X180" s="461">
        <v>0</v>
      </c>
      <c r="Y180" s="94">
        <v>0</v>
      </c>
      <c r="Z180" s="95">
        <v>0</v>
      </c>
      <c r="AA180" s="455">
        <v>0</v>
      </c>
      <c r="AB180" s="94">
        <v>0</v>
      </c>
      <c r="AC180" s="95">
        <v>0</v>
      </c>
      <c r="AD180" s="455">
        <v>0</v>
      </c>
      <c r="AE180" s="94">
        <v>1</v>
      </c>
      <c r="AF180" s="95">
        <v>0</v>
      </c>
      <c r="AG180" s="455">
        <v>1</v>
      </c>
      <c r="AH180" s="93">
        <v>-1</v>
      </c>
      <c r="AI180" s="95">
        <v>0</v>
      </c>
      <c r="AJ180" s="467">
        <v>-1</v>
      </c>
    </row>
    <row r="181" spans="1:36" x14ac:dyDescent="0.25">
      <c r="A181" s="19" t="s">
        <v>253</v>
      </c>
      <c r="B181" s="4">
        <v>4105</v>
      </c>
      <c r="C181" s="6" t="s">
        <v>315</v>
      </c>
      <c r="D181" s="90">
        <v>0</v>
      </c>
      <c r="E181" s="75">
        <v>0</v>
      </c>
      <c r="F181" s="449">
        <v>0</v>
      </c>
      <c r="G181" s="91">
        <v>1</v>
      </c>
      <c r="H181" s="75">
        <v>1</v>
      </c>
      <c r="I181" s="455">
        <v>0</v>
      </c>
      <c r="J181" s="91">
        <v>5</v>
      </c>
      <c r="K181" s="75">
        <v>1</v>
      </c>
      <c r="L181" s="455">
        <v>4</v>
      </c>
      <c r="M181" s="350">
        <v>1</v>
      </c>
      <c r="N181" s="283">
        <v>0</v>
      </c>
      <c r="O181" s="475">
        <v>1</v>
      </c>
      <c r="P181" s="283">
        <v>5</v>
      </c>
      <c r="Q181" s="283">
        <v>0</v>
      </c>
      <c r="R181" s="461">
        <v>5</v>
      </c>
      <c r="S181" s="283">
        <v>7</v>
      </c>
      <c r="T181" s="283">
        <v>0</v>
      </c>
      <c r="U181" s="461">
        <v>7</v>
      </c>
      <c r="V181" s="92">
        <v>1</v>
      </c>
      <c r="W181" s="93">
        <v>1</v>
      </c>
      <c r="X181" s="461">
        <v>0</v>
      </c>
      <c r="Y181" s="94">
        <v>4</v>
      </c>
      <c r="Z181" s="95">
        <v>0</v>
      </c>
      <c r="AA181" s="455">
        <v>4</v>
      </c>
      <c r="AB181" s="94">
        <v>-4</v>
      </c>
      <c r="AC181" s="95">
        <v>-1</v>
      </c>
      <c r="AD181" s="455">
        <v>-3</v>
      </c>
      <c r="AE181" s="94">
        <v>4</v>
      </c>
      <c r="AF181" s="95">
        <v>0</v>
      </c>
      <c r="AG181" s="455">
        <v>4</v>
      </c>
      <c r="AH181" s="93">
        <v>2</v>
      </c>
      <c r="AI181" s="95">
        <v>0</v>
      </c>
      <c r="AJ181" s="467">
        <v>2</v>
      </c>
    </row>
    <row r="182" spans="1:36" x14ac:dyDescent="0.25">
      <c r="A182" s="19" t="s">
        <v>253</v>
      </c>
      <c r="B182" s="4">
        <v>4106</v>
      </c>
      <c r="C182" s="6" t="s">
        <v>316</v>
      </c>
      <c r="D182" s="90">
        <v>0</v>
      </c>
      <c r="E182" s="75">
        <v>0</v>
      </c>
      <c r="F182" s="449">
        <v>0</v>
      </c>
      <c r="G182" s="91">
        <v>0</v>
      </c>
      <c r="H182" s="75">
        <v>0</v>
      </c>
      <c r="I182" s="455">
        <v>0</v>
      </c>
      <c r="J182" s="91">
        <v>0</v>
      </c>
      <c r="K182" s="75">
        <v>0</v>
      </c>
      <c r="L182" s="455">
        <v>0</v>
      </c>
      <c r="M182" s="350">
        <v>0</v>
      </c>
      <c r="N182" s="283">
        <v>0</v>
      </c>
      <c r="O182" s="475">
        <v>0</v>
      </c>
      <c r="P182" s="283">
        <v>0</v>
      </c>
      <c r="Q182" s="283">
        <v>0</v>
      </c>
      <c r="R182" s="461">
        <v>0</v>
      </c>
      <c r="S182" s="283">
        <v>0</v>
      </c>
      <c r="T182" s="283">
        <v>0</v>
      </c>
      <c r="U182" s="461">
        <v>0</v>
      </c>
      <c r="V182" s="92">
        <v>0</v>
      </c>
      <c r="W182" s="93">
        <v>0</v>
      </c>
      <c r="X182" s="461">
        <v>0</v>
      </c>
      <c r="Y182" s="94">
        <v>0</v>
      </c>
      <c r="Z182" s="95">
        <v>0</v>
      </c>
      <c r="AA182" s="455">
        <v>0</v>
      </c>
      <c r="AB182" s="94">
        <v>0</v>
      </c>
      <c r="AC182" s="95">
        <v>0</v>
      </c>
      <c r="AD182" s="455">
        <v>0</v>
      </c>
      <c r="AE182" s="94">
        <v>0</v>
      </c>
      <c r="AF182" s="95">
        <v>0</v>
      </c>
      <c r="AG182" s="455">
        <v>0</v>
      </c>
      <c r="AH182" s="93">
        <v>0</v>
      </c>
      <c r="AI182" s="95">
        <v>0</v>
      </c>
      <c r="AJ182" s="467">
        <v>0</v>
      </c>
    </row>
    <row r="183" spans="1:36" x14ac:dyDescent="0.25">
      <c r="A183" s="19" t="s">
        <v>253</v>
      </c>
      <c r="B183" s="4">
        <v>4107</v>
      </c>
      <c r="C183" s="6" t="s">
        <v>158</v>
      </c>
      <c r="D183" s="90">
        <v>0</v>
      </c>
      <c r="E183" s="75">
        <v>0</v>
      </c>
      <c r="F183" s="449">
        <v>0</v>
      </c>
      <c r="G183" s="91">
        <v>0</v>
      </c>
      <c r="H183" s="75">
        <v>0</v>
      </c>
      <c r="I183" s="455">
        <v>0</v>
      </c>
      <c r="J183" s="91">
        <v>2</v>
      </c>
      <c r="K183" s="75">
        <v>0</v>
      </c>
      <c r="L183" s="455">
        <v>2</v>
      </c>
      <c r="M183" s="350">
        <v>3</v>
      </c>
      <c r="N183" s="283">
        <v>0</v>
      </c>
      <c r="O183" s="475">
        <v>3</v>
      </c>
      <c r="P183" s="283">
        <v>1</v>
      </c>
      <c r="Q183" s="283">
        <v>0</v>
      </c>
      <c r="R183" s="461">
        <v>1</v>
      </c>
      <c r="S183" s="283">
        <v>0</v>
      </c>
      <c r="T183" s="283">
        <v>0</v>
      </c>
      <c r="U183" s="461">
        <v>0</v>
      </c>
      <c r="V183" s="92">
        <v>0</v>
      </c>
      <c r="W183" s="93">
        <v>0</v>
      </c>
      <c r="X183" s="461">
        <v>0</v>
      </c>
      <c r="Y183" s="94">
        <v>2</v>
      </c>
      <c r="Z183" s="95">
        <v>0</v>
      </c>
      <c r="AA183" s="455">
        <v>2</v>
      </c>
      <c r="AB183" s="94">
        <v>1</v>
      </c>
      <c r="AC183" s="95">
        <v>0</v>
      </c>
      <c r="AD183" s="455">
        <v>1</v>
      </c>
      <c r="AE183" s="94">
        <v>-2</v>
      </c>
      <c r="AF183" s="95">
        <v>0</v>
      </c>
      <c r="AG183" s="455">
        <v>-2</v>
      </c>
      <c r="AH183" s="93">
        <v>-1</v>
      </c>
      <c r="AI183" s="95">
        <v>0</v>
      </c>
      <c r="AJ183" s="467">
        <v>-1</v>
      </c>
    </row>
    <row r="184" spans="1:36" x14ac:dyDescent="0.25">
      <c r="A184" s="19" t="s">
        <v>253</v>
      </c>
      <c r="B184" s="4">
        <v>4201</v>
      </c>
      <c r="C184" s="6" t="s">
        <v>317</v>
      </c>
      <c r="D184" s="90">
        <v>0</v>
      </c>
      <c r="E184" s="75">
        <v>0</v>
      </c>
      <c r="F184" s="449">
        <v>0</v>
      </c>
      <c r="G184" s="91">
        <v>0</v>
      </c>
      <c r="H184" s="75">
        <v>0</v>
      </c>
      <c r="I184" s="455">
        <v>0</v>
      </c>
      <c r="J184" s="91">
        <v>0</v>
      </c>
      <c r="K184" s="75">
        <v>0</v>
      </c>
      <c r="L184" s="455">
        <v>0</v>
      </c>
      <c r="M184" s="350">
        <v>0</v>
      </c>
      <c r="N184" s="283">
        <v>0</v>
      </c>
      <c r="O184" s="475">
        <v>0</v>
      </c>
      <c r="P184" s="283">
        <v>0</v>
      </c>
      <c r="Q184" s="283">
        <v>0</v>
      </c>
      <c r="R184" s="461">
        <v>0</v>
      </c>
      <c r="S184" s="283">
        <v>0</v>
      </c>
      <c r="T184" s="283">
        <v>0</v>
      </c>
      <c r="U184" s="461">
        <v>0</v>
      </c>
      <c r="V184" s="92">
        <v>0</v>
      </c>
      <c r="W184" s="93">
        <v>0</v>
      </c>
      <c r="X184" s="461">
        <v>0</v>
      </c>
      <c r="Y184" s="94">
        <v>0</v>
      </c>
      <c r="Z184" s="95">
        <v>0</v>
      </c>
      <c r="AA184" s="455">
        <v>0</v>
      </c>
      <c r="AB184" s="94">
        <v>0</v>
      </c>
      <c r="AC184" s="95">
        <v>0</v>
      </c>
      <c r="AD184" s="455">
        <v>0</v>
      </c>
      <c r="AE184" s="94">
        <v>0</v>
      </c>
      <c r="AF184" s="95">
        <v>0</v>
      </c>
      <c r="AG184" s="455">
        <v>0</v>
      </c>
      <c r="AH184" s="93">
        <v>0</v>
      </c>
      <c r="AI184" s="95">
        <v>0</v>
      </c>
      <c r="AJ184" s="467">
        <v>0</v>
      </c>
    </row>
    <row r="185" spans="1:36" x14ac:dyDescent="0.25">
      <c r="A185" s="19" t="s">
        <v>253</v>
      </c>
      <c r="B185" s="4">
        <v>4202</v>
      </c>
      <c r="C185" s="6" t="s">
        <v>160</v>
      </c>
      <c r="D185" s="90">
        <v>0</v>
      </c>
      <c r="E185" s="75">
        <v>0</v>
      </c>
      <c r="F185" s="449">
        <v>0</v>
      </c>
      <c r="G185" s="91">
        <v>0</v>
      </c>
      <c r="H185" s="75">
        <v>0</v>
      </c>
      <c r="I185" s="455">
        <v>0</v>
      </c>
      <c r="J185" s="91">
        <v>1</v>
      </c>
      <c r="K185" s="75">
        <v>0</v>
      </c>
      <c r="L185" s="455">
        <v>1</v>
      </c>
      <c r="M185" s="350">
        <v>2</v>
      </c>
      <c r="N185" s="283">
        <v>0</v>
      </c>
      <c r="O185" s="475">
        <v>2</v>
      </c>
      <c r="P185" s="283">
        <v>0</v>
      </c>
      <c r="Q185" s="283">
        <v>0</v>
      </c>
      <c r="R185" s="461">
        <v>0</v>
      </c>
      <c r="S185" s="283">
        <v>3</v>
      </c>
      <c r="T185" s="283">
        <v>0</v>
      </c>
      <c r="U185" s="461">
        <v>3</v>
      </c>
      <c r="V185" s="92">
        <v>0</v>
      </c>
      <c r="W185" s="93">
        <v>0</v>
      </c>
      <c r="X185" s="461">
        <v>0</v>
      </c>
      <c r="Y185" s="94">
        <v>1</v>
      </c>
      <c r="Z185" s="95">
        <v>0</v>
      </c>
      <c r="AA185" s="455">
        <v>1</v>
      </c>
      <c r="AB185" s="94">
        <v>1</v>
      </c>
      <c r="AC185" s="95">
        <v>0</v>
      </c>
      <c r="AD185" s="455">
        <v>1</v>
      </c>
      <c r="AE185" s="94">
        <v>-2</v>
      </c>
      <c r="AF185" s="95">
        <v>0</v>
      </c>
      <c r="AG185" s="455">
        <v>-2</v>
      </c>
      <c r="AH185" s="93">
        <v>3</v>
      </c>
      <c r="AI185" s="95">
        <v>0</v>
      </c>
      <c r="AJ185" s="467">
        <v>3</v>
      </c>
    </row>
    <row r="186" spans="1:36" x14ac:dyDescent="0.25">
      <c r="A186" s="19" t="s">
        <v>253</v>
      </c>
      <c r="B186" s="4">
        <v>4203</v>
      </c>
      <c r="C186" s="6" t="s">
        <v>162</v>
      </c>
      <c r="D186" s="90">
        <v>0</v>
      </c>
      <c r="E186" s="75">
        <v>0</v>
      </c>
      <c r="F186" s="449">
        <v>0</v>
      </c>
      <c r="G186" s="91">
        <v>0</v>
      </c>
      <c r="H186" s="75">
        <v>0</v>
      </c>
      <c r="I186" s="455">
        <v>0</v>
      </c>
      <c r="J186" s="91">
        <v>7</v>
      </c>
      <c r="K186" s="75">
        <v>0</v>
      </c>
      <c r="L186" s="455">
        <v>7</v>
      </c>
      <c r="M186" s="350">
        <v>8</v>
      </c>
      <c r="N186" s="283">
        <v>0</v>
      </c>
      <c r="O186" s="475">
        <v>8</v>
      </c>
      <c r="P186" s="283">
        <v>5</v>
      </c>
      <c r="Q186" s="283">
        <v>0</v>
      </c>
      <c r="R186" s="461">
        <v>5</v>
      </c>
      <c r="S186" s="283">
        <v>4</v>
      </c>
      <c r="T186" s="283">
        <v>2</v>
      </c>
      <c r="U186" s="461">
        <v>2</v>
      </c>
      <c r="V186" s="92">
        <v>0</v>
      </c>
      <c r="W186" s="93">
        <v>0</v>
      </c>
      <c r="X186" s="461">
        <v>0</v>
      </c>
      <c r="Y186" s="94">
        <v>7</v>
      </c>
      <c r="Z186" s="95">
        <v>0</v>
      </c>
      <c r="AA186" s="455">
        <v>7</v>
      </c>
      <c r="AB186" s="94">
        <v>1</v>
      </c>
      <c r="AC186" s="95">
        <v>0</v>
      </c>
      <c r="AD186" s="455">
        <v>1</v>
      </c>
      <c r="AE186" s="94">
        <v>-3</v>
      </c>
      <c r="AF186" s="95">
        <v>0</v>
      </c>
      <c r="AG186" s="455">
        <v>-3</v>
      </c>
      <c r="AH186" s="93">
        <v>-1</v>
      </c>
      <c r="AI186" s="95">
        <v>2</v>
      </c>
      <c r="AJ186" s="467">
        <v>-3</v>
      </c>
    </row>
    <row r="187" spans="1:36" x14ac:dyDescent="0.25">
      <c r="A187" s="19" t="s">
        <v>253</v>
      </c>
      <c r="B187" s="4">
        <v>4204</v>
      </c>
      <c r="C187" s="6" t="s">
        <v>318</v>
      </c>
      <c r="D187" s="90">
        <v>0</v>
      </c>
      <c r="E187" s="75">
        <v>0</v>
      </c>
      <c r="F187" s="449">
        <v>0</v>
      </c>
      <c r="G187" s="91">
        <v>0</v>
      </c>
      <c r="H187" s="75">
        <v>0</v>
      </c>
      <c r="I187" s="455">
        <v>0</v>
      </c>
      <c r="J187" s="91">
        <v>0</v>
      </c>
      <c r="K187" s="75">
        <v>0</v>
      </c>
      <c r="L187" s="455">
        <v>0</v>
      </c>
      <c r="M187" s="350">
        <v>2</v>
      </c>
      <c r="N187" s="283">
        <v>0</v>
      </c>
      <c r="O187" s="475">
        <v>2</v>
      </c>
      <c r="P187" s="283">
        <v>5</v>
      </c>
      <c r="Q187" s="283">
        <v>0</v>
      </c>
      <c r="R187" s="461">
        <v>5</v>
      </c>
      <c r="S187" s="283">
        <v>0</v>
      </c>
      <c r="T187" s="283">
        <v>0</v>
      </c>
      <c r="U187" s="461">
        <v>0</v>
      </c>
      <c r="V187" s="92">
        <v>0</v>
      </c>
      <c r="W187" s="93">
        <v>0</v>
      </c>
      <c r="X187" s="461">
        <v>0</v>
      </c>
      <c r="Y187" s="94">
        <v>0</v>
      </c>
      <c r="Z187" s="95">
        <v>0</v>
      </c>
      <c r="AA187" s="455">
        <v>0</v>
      </c>
      <c r="AB187" s="94">
        <v>2</v>
      </c>
      <c r="AC187" s="95">
        <v>0</v>
      </c>
      <c r="AD187" s="455">
        <v>2</v>
      </c>
      <c r="AE187" s="94">
        <v>3</v>
      </c>
      <c r="AF187" s="95">
        <v>0</v>
      </c>
      <c r="AG187" s="455">
        <v>3</v>
      </c>
      <c r="AH187" s="93">
        <v>-5</v>
      </c>
      <c r="AI187" s="95">
        <v>0</v>
      </c>
      <c r="AJ187" s="467">
        <v>-5</v>
      </c>
    </row>
    <row r="188" spans="1:36" x14ac:dyDescent="0.25">
      <c r="A188" s="19" t="s">
        <v>253</v>
      </c>
      <c r="B188" s="4">
        <v>4205</v>
      </c>
      <c r="C188" s="6" t="s">
        <v>164</v>
      </c>
      <c r="D188" s="90">
        <v>1</v>
      </c>
      <c r="E188" s="75">
        <v>1</v>
      </c>
      <c r="F188" s="449">
        <v>0</v>
      </c>
      <c r="G188" s="91">
        <v>0</v>
      </c>
      <c r="H188" s="75">
        <v>0</v>
      </c>
      <c r="I188" s="455">
        <v>0</v>
      </c>
      <c r="J188" s="91">
        <v>5</v>
      </c>
      <c r="K188" s="75">
        <v>0</v>
      </c>
      <c r="L188" s="455">
        <v>5</v>
      </c>
      <c r="M188" s="350">
        <v>4</v>
      </c>
      <c r="N188" s="283">
        <v>1</v>
      </c>
      <c r="O188" s="475">
        <v>3</v>
      </c>
      <c r="P188" s="283">
        <v>2</v>
      </c>
      <c r="Q188" s="283">
        <v>0</v>
      </c>
      <c r="R188" s="461">
        <v>2</v>
      </c>
      <c r="S188" s="283">
        <v>3</v>
      </c>
      <c r="T188" s="283">
        <v>1</v>
      </c>
      <c r="U188" s="461">
        <v>2</v>
      </c>
      <c r="V188" s="92">
        <v>-1</v>
      </c>
      <c r="W188" s="93">
        <v>-1</v>
      </c>
      <c r="X188" s="461">
        <v>0</v>
      </c>
      <c r="Y188" s="94">
        <v>5</v>
      </c>
      <c r="Z188" s="95">
        <v>0</v>
      </c>
      <c r="AA188" s="455">
        <v>5</v>
      </c>
      <c r="AB188" s="94">
        <v>-1</v>
      </c>
      <c r="AC188" s="95">
        <v>1</v>
      </c>
      <c r="AD188" s="455">
        <v>-2</v>
      </c>
      <c r="AE188" s="94">
        <v>-2</v>
      </c>
      <c r="AF188" s="95">
        <v>-1</v>
      </c>
      <c r="AG188" s="455">
        <v>-1</v>
      </c>
      <c r="AH188" s="93">
        <v>1</v>
      </c>
      <c r="AI188" s="95">
        <v>1</v>
      </c>
      <c r="AJ188" s="467">
        <v>0</v>
      </c>
    </row>
    <row r="189" spans="1:36" x14ac:dyDescent="0.25">
      <c r="A189" s="19" t="s">
        <v>253</v>
      </c>
      <c r="B189" s="4">
        <v>4206</v>
      </c>
      <c r="C189" s="6" t="s">
        <v>319</v>
      </c>
      <c r="D189" s="90">
        <v>0</v>
      </c>
      <c r="E189" s="75">
        <v>0</v>
      </c>
      <c r="F189" s="449">
        <v>0</v>
      </c>
      <c r="G189" s="91">
        <v>0</v>
      </c>
      <c r="H189" s="75">
        <v>0</v>
      </c>
      <c r="I189" s="455">
        <v>0</v>
      </c>
      <c r="J189" s="91">
        <v>2</v>
      </c>
      <c r="K189" s="75">
        <v>0</v>
      </c>
      <c r="L189" s="455">
        <v>2</v>
      </c>
      <c r="M189" s="350">
        <v>0</v>
      </c>
      <c r="N189" s="283">
        <v>0</v>
      </c>
      <c r="O189" s="475">
        <v>0</v>
      </c>
      <c r="P189" s="283">
        <v>0</v>
      </c>
      <c r="Q189" s="283">
        <v>0</v>
      </c>
      <c r="R189" s="461">
        <v>0</v>
      </c>
      <c r="S189" s="283">
        <v>1</v>
      </c>
      <c r="T189" s="283">
        <v>0</v>
      </c>
      <c r="U189" s="461">
        <v>1</v>
      </c>
      <c r="V189" s="92">
        <v>0</v>
      </c>
      <c r="W189" s="93">
        <v>0</v>
      </c>
      <c r="X189" s="461">
        <v>0</v>
      </c>
      <c r="Y189" s="94">
        <v>2</v>
      </c>
      <c r="Z189" s="95">
        <v>0</v>
      </c>
      <c r="AA189" s="455">
        <v>2</v>
      </c>
      <c r="AB189" s="94">
        <v>-2</v>
      </c>
      <c r="AC189" s="95">
        <v>0</v>
      </c>
      <c r="AD189" s="455">
        <v>-2</v>
      </c>
      <c r="AE189" s="94">
        <v>0</v>
      </c>
      <c r="AF189" s="95">
        <v>0</v>
      </c>
      <c r="AG189" s="455">
        <v>0</v>
      </c>
      <c r="AH189" s="93">
        <v>1</v>
      </c>
      <c r="AI189" s="95">
        <v>0</v>
      </c>
      <c r="AJ189" s="467">
        <v>1</v>
      </c>
    </row>
    <row r="190" spans="1:36" x14ac:dyDescent="0.25">
      <c r="A190" s="19" t="s">
        <v>253</v>
      </c>
      <c r="B190" s="4">
        <v>4207</v>
      </c>
      <c r="C190" s="6" t="s">
        <v>166</v>
      </c>
      <c r="D190" s="90">
        <v>0</v>
      </c>
      <c r="E190" s="75">
        <v>0</v>
      </c>
      <c r="F190" s="449">
        <v>0</v>
      </c>
      <c r="G190" s="91">
        <v>0</v>
      </c>
      <c r="H190" s="75">
        <v>0</v>
      </c>
      <c r="I190" s="455">
        <v>0</v>
      </c>
      <c r="J190" s="91">
        <v>1</v>
      </c>
      <c r="K190" s="75">
        <v>0</v>
      </c>
      <c r="L190" s="455">
        <v>1</v>
      </c>
      <c r="M190" s="350">
        <v>1</v>
      </c>
      <c r="N190" s="283">
        <v>0</v>
      </c>
      <c r="O190" s="475">
        <v>1</v>
      </c>
      <c r="P190" s="283">
        <v>1</v>
      </c>
      <c r="Q190" s="283">
        <v>0</v>
      </c>
      <c r="R190" s="461">
        <v>1</v>
      </c>
      <c r="S190" s="283">
        <v>2</v>
      </c>
      <c r="T190" s="283">
        <v>0</v>
      </c>
      <c r="U190" s="461">
        <v>2</v>
      </c>
      <c r="V190" s="92">
        <v>0</v>
      </c>
      <c r="W190" s="93">
        <v>0</v>
      </c>
      <c r="X190" s="461">
        <v>0</v>
      </c>
      <c r="Y190" s="94">
        <v>1</v>
      </c>
      <c r="Z190" s="95">
        <v>0</v>
      </c>
      <c r="AA190" s="455">
        <v>1</v>
      </c>
      <c r="AB190" s="94">
        <v>0</v>
      </c>
      <c r="AC190" s="95">
        <v>0</v>
      </c>
      <c r="AD190" s="455">
        <v>0</v>
      </c>
      <c r="AE190" s="94">
        <v>0</v>
      </c>
      <c r="AF190" s="95">
        <v>0</v>
      </c>
      <c r="AG190" s="455">
        <v>0</v>
      </c>
      <c r="AH190" s="93">
        <v>1</v>
      </c>
      <c r="AI190" s="95">
        <v>0</v>
      </c>
      <c r="AJ190" s="467">
        <v>1</v>
      </c>
    </row>
    <row r="191" spans="1:36" x14ac:dyDescent="0.25">
      <c r="A191" s="19" t="s">
        <v>253</v>
      </c>
      <c r="B191" s="4">
        <v>4208</v>
      </c>
      <c r="C191" s="6" t="s">
        <v>320</v>
      </c>
      <c r="D191" s="90">
        <v>0</v>
      </c>
      <c r="E191" s="75">
        <v>0</v>
      </c>
      <c r="F191" s="449">
        <v>0</v>
      </c>
      <c r="G191" s="91">
        <v>0</v>
      </c>
      <c r="H191" s="75">
        <v>0</v>
      </c>
      <c r="I191" s="455">
        <v>0</v>
      </c>
      <c r="J191" s="91">
        <v>0</v>
      </c>
      <c r="K191" s="75">
        <v>0</v>
      </c>
      <c r="L191" s="455">
        <v>0</v>
      </c>
      <c r="M191" s="350">
        <v>0</v>
      </c>
      <c r="N191" s="283">
        <v>0</v>
      </c>
      <c r="O191" s="475">
        <v>0</v>
      </c>
      <c r="P191" s="283">
        <v>0</v>
      </c>
      <c r="Q191" s="283">
        <v>0</v>
      </c>
      <c r="R191" s="461">
        <v>0</v>
      </c>
      <c r="S191" s="283">
        <v>0</v>
      </c>
      <c r="T191" s="283">
        <v>0</v>
      </c>
      <c r="U191" s="461">
        <v>0</v>
      </c>
      <c r="V191" s="92">
        <v>0</v>
      </c>
      <c r="W191" s="93">
        <v>0</v>
      </c>
      <c r="X191" s="461">
        <v>0</v>
      </c>
      <c r="Y191" s="94">
        <v>0</v>
      </c>
      <c r="Z191" s="95">
        <v>0</v>
      </c>
      <c r="AA191" s="455">
        <v>0</v>
      </c>
      <c r="AB191" s="94">
        <v>0</v>
      </c>
      <c r="AC191" s="95">
        <v>0</v>
      </c>
      <c r="AD191" s="455">
        <v>0</v>
      </c>
      <c r="AE191" s="94">
        <v>0</v>
      </c>
      <c r="AF191" s="95">
        <v>0</v>
      </c>
      <c r="AG191" s="455">
        <v>0</v>
      </c>
      <c r="AH191" s="93">
        <v>0</v>
      </c>
      <c r="AI191" s="95">
        <v>0</v>
      </c>
      <c r="AJ191" s="467">
        <v>0</v>
      </c>
    </row>
    <row r="192" spans="1:36" x14ac:dyDescent="0.25">
      <c r="A192" s="19" t="s">
        <v>253</v>
      </c>
      <c r="B192" s="4">
        <v>4209</v>
      </c>
      <c r="C192" s="6" t="s">
        <v>168</v>
      </c>
      <c r="D192" s="90">
        <v>1</v>
      </c>
      <c r="E192" s="75">
        <v>1</v>
      </c>
      <c r="F192" s="449">
        <v>0</v>
      </c>
      <c r="G192" s="91">
        <v>0</v>
      </c>
      <c r="H192" s="75">
        <v>0</v>
      </c>
      <c r="I192" s="455">
        <v>0</v>
      </c>
      <c r="J192" s="91">
        <v>6</v>
      </c>
      <c r="K192" s="75">
        <v>1</v>
      </c>
      <c r="L192" s="455">
        <v>5</v>
      </c>
      <c r="M192" s="350">
        <v>14</v>
      </c>
      <c r="N192" s="283">
        <v>7</v>
      </c>
      <c r="O192" s="475">
        <v>6.9999999999999991</v>
      </c>
      <c r="P192" s="283">
        <v>4</v>
      </c>
      <c r="Q192" s="283">
        <v>0</v>
      </c>
      <c r="R192" s="461">
        <v>4</v>
      </c>
      <c r="S192" s="283">
        <v>3</v>
      </c>
      <c r="T192" s="283">
        <v>2</v>
      </c>
      <c r="U192" s="461">
        <v>0</v>
      </c>
      <c r="V192" s="92">
        <v>-1</v>
      </c>
      <c r="W192" s="93">
        <v>-1</v>
      </c>
      <c r="X192" s="461">
        <v>0</v>
      </c>
      <c r="Y192" s="94">
        <v>6</v>
      </c>
      <c r="Z192" s="95">
        <v>1</v>
      </c>
      <c r="AA192" s="455">
        <v>5</v>
      </c>
      <c r="AB192" s="94">
        <v>8</v>
      </c>
      <c r="AC192" s="95">
        <v>6</v>
      </c>
      <c r="AD192" s="455">
        <v>1.9999999999999991</v>
      </c>
      <c r="AE192" s="94">
        <v>-10</v>
      </c>
      <c r="AF192" s="95">
        <v>-7</v>
      </c>
      <c r="AG192" s="455">
        <v>-2.9999999999999991</v>
      </c>
      <c r="AH192" s="93">
        <v>-1</v>
      </c>
      <c r="AI192" s="95">
        <v>2</v>
      </c>
      <c r="AJ192" s="467">
        <v>-4</v>
      </c>
    </row>
    <row r="193" spans="1:36" x14ac:dyDescent="0.25">
      <c r="A193" s="19" t="s">
        <v>253</v>
      </c>
      <c r="B193" s="4">
        <v>4210</v>
      </c>
      <c r="C193" s="6" t="s">
        <v>321</v>
      </c>
      <c r="D193" s="90">
        <v>0</v>
      </c>
      <c r="E193" s="75">
        <v>0</v>
      </c>
      <c r="F193" s="449">
        <v>0</v>
      </c>
      <c r="G193" s="91">
        <v>0</v>
      </c>
      <c r="H193" s="75">
        <v>0</v>
      </c>
      <c r="I193" s="455">
        <v>0</v>
      </c>
      <c r="J193" s="91">
        <v>0</v>
      </c>
      <c r="K193" s="75">
        <v>0</v>
      </c>
      <c r="L193" s="455">
        <v>0</v>
      </c>
      <c r="M193" s="350">
        <v>0</v>
      </c>
      <c r="N193" s="283">
        <v>0</v>
      </c>
      <c r="O193" s="475">
        <v>0</v>
      </c>
      <c r="P193" s="283">
        <v>1</v>
      </c>
      <c r="Q193" s="283">
        <v>0</v>
      </c>
      <c r="R193" s="461">
        <v>1</v>
      </c>
      <c r="S193" s="283">
        <v>0</v>
      </c>
      <c r="T193" s="283">
        <v>0</v>
      </c>
      <c r="U193" s="461">
        <v>0</v>
      </c>
      <c r="V193" s="92">
        <v>0</v>
      </c>
      <c r="W193" s="93">
        <v>0</v>
      </c>
      <c r="X193" s="461">
        <v>0</v>
      </c>
      <c r="Y193" s="94">
        <v>0</v>
      </c>
      <c r="Z193" s="95">
        <v>0</v>
      </c>
      <c r="AA193" s="455">
        <v>0</v>
      </c>
      <c r="AB193" s="94">
        <v>0</v>
      </c>
      <c r="AC193" s="95">
        <v>0</v>
      </c>
      <c r="AD193" s="455">
        <v>0</v>
      </c>
      <c r="AE193" s="94">
        <v>1</v>
      </c>
      <c r="AF193" s="95">
        <v>0</v>
      </c>
      <c r="AG193" s="455">
        <v>1</v>
      </c>
      <c r="AH193" s="93">
        <v>-1</v>
      </c>
      <c r="AI193" s="95">
        <v>0</v>
      </c>
      <c r="AJ193" s="467">
        <v>-1</v>
      </c>
    </row>
    <row r="194" spans="1:36" x14ac:dyDescent="0.25">
      <c r="A194" s="19" t="s">
        <v>253</v>
      </c>
      <c r="B194" s="4">
        <v>4211</v>
      </c>
      <c r="C194" s="6" t="s">
        <v>322</v>
      </c>
      <c r="D194" s="90">
        <v>0</v>
      </c>
      <c r="E194" s="75">
        <v>0</v>
      </c>
      <c r="F194" s="449">
        <v>0</v>
      </c>
      <c r="G194" s="91">
        <v>0</v>
      </c>
      <c r="H194" s="75">
        <v>0</v>
      </c>
      <c r="I194" s="455">
        <v>0</v>
      </c>
      <c r="J194" s="91">
        <v>0</v>
      </c>
      <c r="K194" s="75">
        <v>0</v>
      </c>
      <c r="L194" s="455">
        <v>0</v>
      </c>
      <c r="M194" s="350">
        <v>0</v>
      </c>
      <c r="N194" s="283">
        <v>0</v>
      </c>
      <c r="O194" s="475">
        <v>0</v>
      </c>
      <c r="P194" s="283">
        <v>1</v>
      </c>
      <c r="Q194" s="283">
        <v>0</v>
      </c>
      <c r="R194" s="461">
        <v>1</v>
      </c>
      <c r="S194" s="283">
        <v>2</v>
      </c>
      <c r="T194" s="283">
        <v>0</v>
      </c>
      <c r="U194" s="461">
        <v>2</v>
      </c>
      <c r="V194" s="92">
        <v>0</v>
      </c>
      <c r="W194" s="93">
        <v>0</v>
      </c>
      <c r="X194" s="461">
        <v>0</v>
      </c>
      <c r="Y194" s="94">
        <v>0</v>
      </c>
      <c r="Z194" s="95">
        <v>0</v>
      </c>
      <c r="AA194" s="455">
        <v>0</v>
      </c>
      <c r="AB194" s="94">
        <v>0</v>
      </c>
      <c r="AC194" s="95">
        <v>0</v>
      </c>
      <c r="AD194" s="455">
        <v>0</v>
      </c>
      <c r="AE194" s="94">
        <v>1</v>
      </c>
      <c r="AF194" s="95">
        <v>0</v>
      </c>
      <c r="AG194" s="455">
        <v>1</v>
      </c>
      <c r="AH194" s="93">
        <v>1</v>
      </c>
      <c r="AI194" s="95">
        <v>0</v>
      </c>
      <c r="AJ194" s="467">
        <v>1</v>
      </c>
    </row>
    <row r="195" spans="1:36" x14ac:dyDescent="0.25">
      <c r="A195" s="19" t="s">
        <v>253</v>
      </c>
      <c r="B195" s="4">
        <v>4212</v>
      </c>
      <c r="C195" s="6" t="s">
        <v>323</v>
      </c>
      <c r="D195" s="90">
        <v>0</v>
      </c>
      <c r="E195" s="75">
        <v>0</v>
      </c>
      <c r="F195" s="449">
        <v>0</v>
      </c>
      <c r="G195" s="91">
        <v>0</v>
      </c>
      <c r="H195" s="75">
        <v>0</v>
      </c>
      <c r="I195" s="455">
        <v>0</v>
      </c>
      <c r="J195" s="91">
        <v>0</v>
      </c>
      <c r="K195" s="75">
        <v>0</v>
      </c>
      <c r="L195" s="455">
        <v>0</v>
      </c>
      <c r="M195" s="350">
        <v>1</v>
      </c>
      <c r="N195" s="283">
        <v>0</v>
      </c>
      <c r="O195" s="475">
        <v>1</v>
      </c>
      <c r="P195" s="283">
        <v>2</v>
      </c>
      <c r="Q195" s="283">
        <v>0</v>
      </c>
      <c r="R195" s="461">
        <v>2</v>
      </c>
      <c r="S195" s="283">
        <v>0</v>
      </c>
      <c r="T195" s="283">
        <v>0</v>
      </c>
      <c r="U195" s="461">
        <v>0</v>
      </c>
      <c r="V195" s="92">
        <v>0</v>
      </c>
      <c r="W195" s="93">
        <v>0</v>
      </c>
      <c r="X195" s="461">
        <v>0</v>
      </c>
      <c r="Y195" s="94">
        <v>0</v>
      </c>
      <c r="Z195" s="95">
        <v>0</v>
      </c>
      <c r="AA195" s="455">
        <v>0</v>
      </c>
      <c r="AB195" s="94">
        <v>1</v>
      </c>
      <c r="AC195" s="95">
        <v>0</v>
      </c>
      <c r="AD195" s="455">
        <v>1</v>
      </c>
      <c r="AE195" s="94">
        <v>1</v>
      </c>
      <c r="AF195" s="95">
        <v>0</v>
      </c>
      <c r="AG195" s="455">
        <v>1</v>
      </c>
      <c r="AH195" s="93">
        <v>-2</v>
      </c>
      <c r="AI195" s="95">
        <v>0</v>
      </c>
      <c r="AJ195" s="467">
        <v>-2</v>
      </c>
    </row>
    <row r="196" spans="1:36" x14ac:dyDescent="0.25">
      <c r="A196" s="19" t="s">
        <v>253</v>
      </c>
      <c r="B196" s="4">
        <v>4213</v>
      </c>
      <c r="C196" s="6" t="s">
        <v>170</v>
      </c>
      <c r="D196" s="90">
        <v>2</v>
      </c>
      <c r="E196" s="75">
        <v>1</v>
      </c>
      <c r="F196" s="449">
        <v>0</v>
      </c>
      <c r="G196" s="91">
        <v>1</v>
      </c>
      <c r="H196" s="75">
        <v>1</v>
      </c>
      <c r="I196" s="455">
        <v>0</v>
      </c>
      <c r="J196" s="91">
        <v>4</v>
      </c>
      <c r="K196" s="75">
        <v>0</v>
      </c>
      <c r="L196" s="455">
        <v>4</v>
      </c>
      <c r="M196" s="350">
        <v>1</v>
      </c>
      <c r="N196" s="283">
        <v>0</v>
      </c>
      <c r="O196" s="475">
        <v>1</v>
      </c>
      <c r="P196" s="283">
        <v>1</v>
      </c>
      <c r="Q196" s="283">
        <v>0</v>
      </c>
      <c r="R196" s="461">
        <v>1</v>
      </c>
      <c r="S196" s="283">
        <v>6</v>
      </c>
      <c r="T196" s="283">
        <v>1</v>
      </c>
      <c r="U196" s="461">
        <v>5</v>
      </c>
      <c r="V196" s="92">
        <v>-1</v>
      </c>
      <c r="W196" s="93">
        <v>0</v>
      </c>
      <c r="X196" s="461">
        <v>0</v>
      </c>
      <c r="Y196" s="94">
        <v>3</v>
      </c>
      <c r="Z196" s="95">
        <v>-1</v>
      </c>
      <c r="AA196" s="455">
        <v>4</v>
      </c>
      <c r="AB196" s="94">
        <v>-3</v>
      </c>
      <c r="AC196" s="95">
        <v>0</v>
      </c>
      <c r="AD196" s="455">
        <v>-3</v>
      </c>
      <c r="AE196" s="94">
        <v>0</v>
      </c>
      <c r="AF196" s="95">
        <v>0</v>
      </c>
      <c r="AG196" s="455">
        <v>0</v>
      </c>
      <c r="AH196" s="93">
        <v>5</v>
      </c>
      <c r="AI196" s="95">
        <v>1</v>
      </c>
      <c r="AJ196" s="467">
        <v>4</v>
      </c>
    </row>
    <row r="197" spans="1:36" x14ac:dyDescent="0.25">
      <c r="A197" s="19" t="s">
        <v>253</v>
      </c>
      <c r="B197" s="4">
        <v>4214</v>
      </c>
      <c r="C197" s="6" t="s">
        <v>172</v>
      </c>
      <c r="D197" s="90">
        <v>0</v>
      </c>
      <c r="E197" s="75">
        <v>0</v>
      </c>
      <c r="F197" s="449">
        <v>0</v>
      </c>
      <c r="G197" s="91">
        <v>0</v>
      </c>
      <c r="H197" s="75">
        <v>0</v>
      </c>
      <c r="I197" s="455">
        <v>0</v>
      </c>
      <c r="J197" s="91">
        <v>4</v>
      </c>
      <c r="K197" s="75">
        <v>1</v>
      </c>
      <c r="L197" s="455">
        <v>3</v>
      </c>
      <c r="M197" s="350">
        <v>6</v>
      </c>
      <c r="N197" s="283">
        <v>0</v>
      </c>
      <c r="O197" s="475">
        <v>6</v>
      </c>
      <c r="P197" s="283">
        <v>5</v>
      </c>
      <c r="Q197" s="283">
        <v>1</v>
      </c>
      <c r="R197" s="461">
        <v>4</v>
      </c>
      <c r="S197" s="283">
        <v>5</v>
      </c>
      <c r="T197" s="283">
        <v>2</v>
      </c>
      <c r="U197" s="461">
        <v>3</v>
      </c>
      <c r="V197" s="92">
        <v>0</v>
      </c>
      <c r="W197" s="93">
        <v>0</v>
      </c>
      <c r="X197" s="461">
        <v>0</v>
      </c>
      <c r="Y197" s="94">
        <v>4</v>
      </c>
      <c r="Z197" s="95">
        <v>1</v>
      </c>
      <c r="AA197" s="455">
        <v>3</v>
      </c>
      <c r="AB197" s="94">
        <v>2</v>
      </c>
      <c r="AC197" s="95">
        <v>-1</v>
      </c>
      <c r="AD197" s="455">
        <v>3</v>
      </c>
      <c r="AE197" s="94">
        <v>-1</v>
      </c>
      <c r="AF197" s="95">
        <v>1</v>
      </c>
      <c r="AG197" s="455">
        <v>-2</v>
      </c>
      <c r="AH197" s="93">
        <v>0</v>
      </c>
      <c r="AI197" s="95">
        <v>1</v>
      </c>
      <c r="AJ197" s="467">
        <v>-1</v>
      </c>
    </row>
    <row r="198" spans="1:36" x14ac:dyDescent="0.25">
      <c r="A198" s="19" t="s">
        <v>253</v>
      </c>
      <c r="B198" s="4">
        <v>4215</v>
      </c>
      <c r="C198" s="6" t="s">
        <v>324</v>
      </c>
      <c r="D198" s="90">
        <v>0</v>
      </c>
      <c r="E198" s="75">
        <v>0</v>
      </c>
      <c r="F198" s="449">
        <v>0</v>
      </c>
      <c r="G198" s="91">
        <v>0</v>
      </c>
      <c r="H198" s="75">
        <v>0</v>
      </c>
      <c r="I198" s="455">
        <v>0</v>
      </c>
      <c r="J198" s="91">
        <v>1</v>
      </c>
      <c r="K198" s="75">
        <v>0</v>
      </c>
      <c r="L198" s="455">
        <v>1</v>
      </c>
      <c r="M198" s="350">
        <v>0</v>
      </c>
      <c r="N198" s="283">
        <v>0</v>
      </c>
      <c r="O198" s="475">
        <v>0</v>
      </c>
      <c r="P198" s="283">
        <v>1</v>
      </c>
      <c r="Q198" s="283">
        <v>0</v>
      </c>
      <c r="R198" s="461">
        <v>1</v>
      </c>
      <c r="S198" s="283">
        <v>0</v>
      </c>
      <c r="T198" s="283">
        <v>0</v>
      </c>
      <c r="U198" s="461">
        <v>0</v>
      </c>
      <c r="V198" s="92">
        <v>0</v>
      </c>
      <c r="W198" s="93">
        <v>0</v>
      </c>
      <c r="X198" s="461">
        <v>0</v>
      </c>
      <c r="Y198" s="94">
        <v>1</v>
      </c>
      <c r="Z198" s="95">
        <v>0</v>
      </c>
      <c r="AA198" s="455">
        <v>1</v>
      </c>
      <c r="AB198" s="94">
        <v>-1</v>
      </c>
      <c r="AC198" s="95">
        <v>0</v>
      </c>
      <c r="AD198" s="455">
        <v>-1</v>
      </c>
      <c r="AE198" s="94">
        <v>1</v>
      </c>
      <c r="AF198" s="95">
        <v>0</v>
      </c>
      <c r="AG198" s="455">
        <v>1</v>
      </c>
      <c r="AH198" s="93">
        <v>-1</v>
      </c>
      <c r="AI198" s="95">
        <v>0</v>
      </c>
      <c r="AJ198" s="467">
        <v>-1</v>
      </c>
    </row>
    <row r="199" spans="1:36" x14ac:dyDescent="0.25">
      <c r="A199" s="19" t="s">
        <v>253</v>
      </c>
      <c r="B199" s="4">
        <v>4216</v>
      </c>
      <c r="C199" s="6" t="s">
        <v>325</v>
      </c>
      <c r="D199" s="90">
        <v>0</v>
      </c>
      <c r="E199" s="75">
        <v>0</v>
      </c>
      <c r="F199" s="449">
        <v>0</v>
      </c>
      <c r="G199" s="91">
        <v>0</v>
      </c>
      <c r="H199" s="75">
        <v>0</v>
      </c>
      <c r="I199" s="455">
        <v>0</v>
      </c>
      <c r="J199" s="91">
        <v>0</v>
      </c>
      <c r="K199" s="75">
        <v>0</v>
      </c>
      <c r="L199" s="455">
        <v>0</v>
      </c>
      <c r="M199" s="350">
        <v>2</v>
      </c>
      <c r="N199" s="283">
        <v>1</v>
      </c>
      <c r="O199" s="475">
        <v>1</v>
      </c>
      <c r="P199" s="283">
        <v>3</v>
      </c>
      <c r="Q199" s="283">
        <v>0</v>
      </c>
      <c r="R199" s="461">
        <v>3</v>
      </c>
      <c r="S199" s="283">
        <v>1</v>
      </c>
      <c r="T199" s="283">
        <v>0</v>
      </c>
      <c r="U199" s="461">
        <v>1</v>
      </c>
      <c r="V199" s="92">
        <v>0</v>
      </c>
      <c r="W199" s="93">
        <v>0</v>
      </c>
      <c r="X199" s="461">
        <v>0</v>
      </c>
      <c r="Y199" s="94">
        <v>0</v>
      </c>
      <c r="Z199" s="95">
        <v>0</v>
      </c>
      <c r="AA199" s="455">
        <v>0</v>
      </c>
      <c r="AB199" s="94">
        <v>2</v>
      </c>
      <c r="AC199" s="95">
        <v>1</v>
      </c>
      <c r="AD199" s="455">
        <v>1</v>
      </c>
      <c r="AE199" s="94">
        <v>1</v>
      </c>
      <c r="AF199" s="95">
        <v>-1</v>
      </c>
      <c r="AG199" s="455">
        <v>2</v>
      </c>
      <c r="AH199" s="93">
        <v>-2</v>
      </c>
      <c r="AI199" s="95">
        <v>0</v>
      </c>
      <c r="AJ199" s="467">
        <v>-2</v>
      </c>
    </row>
    <row r="200" spans="1:36" x14ac:dyDescent="0.25">
      <c r="A200" s="19" t="s">
        <v>253</v>
      </c>
      <c r="B200" s="4">
        <v>5101</v>
      </c>
      <c r="C200" s="6" t="s">
        <v>174</v>
      </c>
      <c r="D200" s="90">
        <v>0</v>
      </c>
      <c r="E200" s="75">
        <v>0</v>
      </c>
      <c r="F200" s="449">
        <v>0</v>
      </c>
      <c r="G200" s="91">
        <v>1</v>
      </c>
      <c r="H200" s="75">
        <v>0</v>
      </c>
      <c r="I200" s="455">
        <v>0</v>
      </c>
      <c r="J200" s="91">
        <v>2</v>
      </c>
      <c r="K200" s="75">
        <v>0</v>
      </c>
      <c r="L200" s="455">
        <v>2</v>
      </c>
      <c r="M200" s="350">
        <v>3</v>
      </c>
      <c r="N200" s="283">
        <v>0</v>
      </c>
      <c r="O200" s="475">
        <v>3</v>
      </c>
      <c r="P200" s="283">
        <v>3</v>
      </c>
      <c r="Q200" s="283">
        <v>1</v>
      </c>
      <c r="R200" s="461">
        <v>2</v>
      </c>
      <c r="S200" s="283">
        <v>3</v>
      </c>
      <c r="T200" s="283">
        <v>1</v>
      </c>
      <c r="U200" s="461">
        <v>2</v>
      </c>
      <c r="V200" s="92">
        <v>1</v>
      </c>
      <c r="W200" s="93">
        <v>0</v>
      </c>
      <c r="X200" s="461">
        <v>0</v>
      </c>
      <c r="Y200" s="94">
        <v>1</v>
      </c>
      <c r="Z200" s="95">
        <v>0</v>
      </c>
      <c r="AA200" s="455">
        <v>2</v>
      </c>
      <c r="AB200" s="94">
        <v>1</v>
      </c>
      <c r="AC200" s="95">
        <v>0</v>
      </c>
      <c r="AD200" s="455">
        <v>1</v>
      </c>
      <c r="AE200" s="94">
        <v>0</v>
      </c>
      <c r="AF200" s="95">
        <v>1</v>
      </c>
      <c r="AG200" s="455">
        <v>-1</v>
      </c>
      <c r="AH200" s="93">
        <v>0</v>
      </c>
      <c r="AI200" s="95">
        <v>0</v>
      </c>
      <c r="AJ200" s="467">
        <v>0</v>
      </c>
    </row>
    <row r="201" spans="1:36" x14ac:dyDescent="0.25">
      <c r="A201" s="19" t="s">
        <v>253</v>
      </c>
      <c r="B201" s="4">
        <v>5102</v>
      </c>
      <c r="C201" s="6" t="s">
        <v>326</v>
      </c>
      <c r="D201" s="90">
        <v>0</v>
      </c>
      <c r="E201" s="75">
        <v>0</v>
      </c>
      <c r="F201" s="449">
        <v>0</v>
      </c>
      <c r="G201" s="91">
        <v>1</v>
      </c>
      <c r="H201" s="75">
        <v>1</v>
      </c>
      <c r="I201" s="455">
        <v>0</v>
      </c>
      <c r="J201" s="91">
        <v>0</v>
      </c>
      <c r="K201" s="75">
        <v>0</v>
      </c>
      <c r="L201" s="455">
        <v>0</v>
      </c>
      <c r="M201" s="350">
        <v>0</v>
      </c>
      <c r="N201" s="283">
        <v>0</v>
      </c>
      <c r="O201" s="475">
        <v>0</v>
      </c>
      <c r="P201" s="283">
        <v>0</v>
      </c>
      <c r="Q201" s="283">
        <v>0</v>
      </c>
      <c r="R201" s="461">
        <v>0</v>
      </c>
      <c r="S201" s="283">
        <v>0</v>
      </c>
      <c r="T201" s="283">
        <v>0</v>
      </c>
      <c r="U201" s="461">
        <v>0</v>
      </c>
      <c r="V201" s="92">
        <v>1</v>
      </c>
      <c r="W201" s="93">
        <v>1</v>
      </c>
      <c r="X201" s="461">
        <v>0</v>
      </c>
      <c r="Y201" s="94">
        <v>-1</v>
      </c>
      <c r="Z201" s="95">
        <v>-1</v>
      </c>
      <c r="AA201" s="455">
        <v>0</v>
      </c>
      <c r="AB201" s="94">
        <v>0</v>
      </c>
      <c r="AC201" s="95">
        <v>0</v>
      </c>
      <c r="AD201" s="455">
        <v>0</v>
      </c>
      <c r="AE201" s="94">
        <v>0</v>
      </c>
      <c r="AF201" s="95">
        <v>0</v>
      </c>
      <c r="AG201" s="455">
        <v>0</v>
      </c>
      <c r="AH201" s="93">
        <v>0</v>
      </c>
      <c r="AI201" s="95">
        <v>0</v>
      </c>
      <c r="AJ201" s="467">
        <v>0</v>
      </c>
    </row>
    <row r="202" spans="1:36" x14ac:dyDescent="0.25">
      <c r="A202" s="19" t="s">
        <v>253</v>
      </c>
      <c r="B202" s="4">
        <v>5103</v>
      </c>
      <c r="C202" s="6" t="s">
        <v>176</v>
      </c>
      <c r="D202" s="90">
        <v>1</v>
      </c>
      <c r="E202" s="75">
        <v>1</v>
      </c>
      <c r="F202" s="449">
        <v>0</v>
      </c>
      <c r="G202" s="91">
        <v>0</v>
      </c>
      <c r="H202" s="75">
        <v>0</v>
      </c>
      <c r="I202" s="455">
        <v>0</v>
      </c>
      <c r="J202" s="91">
        <v>0</v>
      </c>
      <c r="K202" s="75">
        <v>0</v>
      </c>
      <c r="L202" s="455">
        <v>0</v>
      </c>
      <c r="M202" s="350">
        <v>0</v>
      </c>
      <c r="N202" s="283">
        <v>0</v>
      </c>
      <c r="O202" s="475">
        <v>0</v>
      </c>
      <c r="P202" s="283">
        <v>0</v>
      </c>
      <c r="Q202" s="283">
        <v>0</v>
      </c>
      <c r="R202" s="461">
        <v>0</v>
      </c>
      <c r="S202" s="283">
        <v>0</v>
      </c>
      <c r="T202" s="283">
        <v>0</v>
      </c>
      <c r="U202" s="461">
        <v>0</v>
      </c>
      <c r="V202" s="92">
        <v>-1</v>
      </c>
      <c r="W202" s="93">
        <v>-1</v>
      </c>
      <c r="X202" s="461">
        <v>0</v>
      </c>
      <c r="Y202" s="94">
        <v>0</v>
      </c>
      <c r="Z202" s="95">
        <v>0</v>
      </c>
      <c r="AA202" s="455">
        <v>0</v>
      </c>
      <c r="AB202" s="94">
        <v>0</v>
      </c>
      <c r="AC202" s="95">
        <v>0</v>
      </c>
      <c r="AD202" s="455">
        <v>0</v>
      </c>
      <c r="AE202" s="94">
        <v>0</v>
      </c>
      <c r="AF202" s="95">
        <v>0</v>
      </c>
      <c r="AG202" s="455">
        <v>0</v>
      </c>
      <c r="AH202" s="93">
        <v>0</v>
      </c>
      <c r="AI202" s="95">
        <v>0</v>
      </c>
      <c r="AJ202" s="467">
        <v>0</v>
      </c>
    </row>
    <row r="203" spans="1:36" x14ac:dyDescent="0.25">
      <c r="A203" s="19" t="s">
        <v>253</v>
      </c>
      <c r="B203" s="4">
        <v>5104</v>
      </c>
      <c r="C203" s="6" t="s">
        <v>327</v>
      </c>
      <c r="D203" s="90">
        <v>0</v>
      </c>
      <c r="E203" s="75">
        <v>0</v>
      </c>
      <c r="F203" s="449">
        <v>0</v>
      </c>
      <c r="G203" s="91">
        <v>0</v>
      </c>
      <c r="H203" s="75">
        <v>0</v>
      </c>
      <c r="I203" s="455">
        <v>0</v>
      </c>
      <c r="J203" s="91">
        <v>0</v>
      </c>
      <c r="K203" s="75">
        <v>0</v>
      </c>
      <c r="L203" s="455">
        <v>0</v>
      </c>
      <c r="M203" s="350">
        <v>0</v>
      </c>
      <c r="N203" s="283">
        <v>0</v>
      </c>
      <c r="O203" s="475">
        <v>0</v>
      </c>
      <c r="P203" s="283">
        <v>0</v>
      </c>
      <c r="Q203" s="283">
        <v>0</v>
      </c>
      <c r="R203" s="461">
        <v>0</v>
      </c>
      <c r="S203" s="283">
        <v>0</v>
      </c>
      <c r="T203" s="283">
        <v>0</v>
      </c>
      <c r="U203" s="461">
        <v>0</v>
      </c>
      <c r="V203" s="92">
        <v>0</v>
      </c>
      <c r="W203" s="93">
        <v>0</v>
      </c>
      <c r="X203" s="461">
        <v>0</v>
      </c>
      <c r="Y203" s="94">
        <v>0</v>
      </c>
      <c r="Z203" s="95">
        <v>0</v>
      </c>
      <c r="AA203" s="455">
        <v>0</v>
      </c>
      <c r="AB203" s="94">
        <v>0</v>
      </c>
      <c r="AC203" s="95">
        <v>0</v>
      </c>
      <c r="AD203" s="455">
        <v>0</v>
      </c>
      <c r="AE203" s="94">
        <v>0</v>
      </c>
      <c r="AF203" s="95">
        <v>0</v>
      </c>
      <c r="AG203" s="455">
        <v>0</v>
      </c>
      <c r="AH203" s="93">
        <v>0</v>
      </c>
      <c r="AI203" s="95">
        <v>0</v>
      </c>
      <c r="AJ203" s="467">
        <v>0</v>
      </c>
    </row>
    <row r="204" spans="1:36" x14ac:dyDescent="0.25">
      <c r="A204" s="19" t="s">
        <v>253</v>
      </c>
      <c r="B204" s="4">
        <v>5105</v>
      </c>
      <c r="C204" s="6" t="s">
        <v>178</v>
      </c>
      <c r="D204" s="90">
        <v>1</v>
      </c>
      <c r="E204" s="75">
        <v>1</v>
      </c>
      <c r="F204" s="449">
        <v>0</v>
      </c>
      <c r="G204" s="91">
        <v>0</v>
      </c>
      <c r="H204" s="75">
        <v>0</v>
      </c>
      <c r="I204" s="455">
        <v>0</v>
      </c>
      <c r="J204" s="91">
        <v>0</v>
      </c>
      <c r="K204" s="75">
        <v>0</v>
      </c>
      <c r="L204" s="455">
        <v>0</v>
      </c>
      <c r="M204" s="350">
        <v>0</v>
      </c>
      <c r="N204" s="283">
        <v>0</v>
      </c>
      <c r="O204" s="475">
        <v>0</v>
      </c>
      <c r="P204" s="283">
        <v>2</v>
      </c>
      <c r="Q204" s="283">
        <v>1</v>
      </c>
      <c r="R204" s="461">
        <v>1</v>
      </c>
      <c r="S204" s="283">
        <v>1</v>
      </c>
      <c r="T204" s="283">
        <v>0</v>
      </c>
      <c r="U204" s="461">
        <v>1</v>
      </c>
      <c r="V204" s="92">
        <v>-1</v>
      </c>
      <c r="W204" s="93">
        <v>-1</v>
      </c>
      <c r="X204" s="461">
        <v>0</v>
      </c>
      <c r="Y204" s="94">
        <v>0</v>
      </c>
      <c r="Z204" s="95">
        <v>0</v>
      </c>
      <c r="AA204" s="455">
        <v>0</v>
      </c>
      <c r="AB204" s="94">
        <v>0</v>
      </c>
      <c r="AC204" s="95">
        <v>0</v>
      </c>
      <c r="AD204" s="455">
        <v>0</v>
      </c>
      <c r="AE204" s="94">
        <v>2</v>
      </c>
      <c r="AF204" s="95">
        <v>1</v>
      </c>
      <c r="AG204" s="455">
        <v>1</v>
      </c>
      <c r="AH204" s="93">
        <v>-1</v>
      </c>
      <c r="AI204" s="95">
        <v>-1</v>
      </c>
      <c r="AJ204" s="467">
        <v>0</v>
      </c>
    </row>
    <row r="205" spans="1:36" x14ac:dyDescent="0.25">
      <c r="A205" s="19" t="s">
        <v>253</v>
      </c>
      <c r="B205" s="4">
        <v>5106</v>
      </c>
      <c r="C205" s="6" t="s">
        <v>328</v>
      </c>
      <c r="D205" s="90">
        <v>0</v>
      </c>
      <c r="E205" s="75">
        <v>0</v>
      </c>
      <c r="F205" s="449">
        <v>0</v>
      </c>
      <c r="G205" s="91">
        <v>0</v>
      </c>
      <c r="H205" s="75">
        <v>0</v>
      </c>
      <c r="I205" s="455">
        <v>0</v>
      </c>
      <c r="J205" s="91">
        <v>0</v>
      </c>
      <c r="K205" s="75">
        <v>0</v>
      </c>
      <c r="L205" s="455">
        <v>0</v>
      </c>
      <c r="M205" s="350">
        <v>1</v>
      </c>
      <c r="N205" s="283">
        <v>0</v>
      </c>
      <c r="O205" s="475">
        <v>1</v>
      </c>
      <c r="P205" s="283">
        <v>3</v>
      </c>
      <c r="Q205" s="283">
        <v>0</v>
      </c>
      <c r="R205" s="461">
        <v>3</v>
      </c>
      <c r="S205" s="283">
        <v>0</v>
      </c>
      <c r="T205" s="283">
        <v>0</v>
      </c>
      <c r="U205" s="461">
        <v>0</v>
      </c>
      <c r="V205" s="92">
        <v>0</v>
      </c>
      <c r="W205" s="93">
        <v>0</v>
      </c>
      <c r="X205" s="461">
        <v>0</v>
      </c>
      <c r="Y205" s="94">
        <v>0</v>
      </c>
      <c r="Z205" s="95">
        <v>0</v>
      </c>
      <c r="AA205" s="455">
        <v>0</v>
      </c>
      <c r="AB205" s="94">
        <v>1</v>
      </c>
      <c r="AC205" s="95">
        <v>0</v>
      </c>
      <c r="AD205" s="455">
        <v>1</v>
      </c>
      <c r="AE205" s="94">
        <v>2</v>
      </c>
      <c r="AF205" s="95">
        <v>0</v>
      </c>
      <c r="AG205" s="455">
        <v>2</v>
      </c>
      <c r="AH205" s="93">
        <v>-3</v>
      </c>
      <c r="AI205" s="95">
        <v>0</v>
      </c>
      <c r="AJ205" s="467">
        <v>-3</v>
      </c>
    </row>
    <row r="206" spans="1:36" x14ac:dyDescent="0.25">
      <c r="A206" s="19" t="s">
        <v>253</v>
      </c>
      <c r="B206" s="4">
        <v>5107</v>
      </c>
      <c r="C206" s="6" t="s">
        <v>180</v>
      </c>
      <c r="D206" s="90">
        <v>0</v>
      </c>
      <c r="E206" s="75">
        <v>0</v>
      </c>
      <c r="F206" s="449">
        <v>0</v>
      </c>
      <c r="G206" s="91">
        <v>0</v>
      </c>
      <c r="H206" s="75">
        <v>0</v>
      </c>
      <c r="I206" s="455">
        <v>0</v>
      </c>
      <c r="J206" s="91">
        <v>0</v>
      </c>
      <c r="K206" s="75">
        <v>0</v>
      </c>
      <c r="L206" s="455">
        <v>0</v>
      </c>
      <c r="M206" s="350">
        <v>0</v>
      </c>
      <c r="N206" s="283">
        <v>0</v>
      </c>
      <c r="O206" s="475">
        <v>0</v>
      </c>
      <c r="P206" s="283">
        <v>0</v>
      </c>
      <c r="Q206" s="283">
        <v>0</v>
      </c>
      <c r="R206" s="461">
        <v>0</v>
      </c>
      <c r="S206" s="283">
        <v>0</v>
      </c>
      <c r="T206" s="283">
        <v>0</v>
      </c>
      <c r="U206" s="461">
        <v>0</v>
      </c>
      <c r="V206" s="92">
        <v>0</v>
      </c>
      <c r="W206" s="93">
        <v>0</v>
      </c>
      <c r="X206" s="461">
        <v>0</v>
      </c>
      <c r="Y206" s="94">
        <v>0</v>
      </c>
      <c r="Z206" s="95">
        <v>0</v>
      </c>
      <c r="AA206" s="455">
        <v>0</v>
      </c>
      <c r="AB206" s="94">
        <v>0</v>
      </c>
      <c r="AC206" s="95">
        <v>0</v>
      </c>
      <c r="AD206" s="455">
        <v>0</v>
      </c>
      <c r="AE206" s="94">
        <v>0</v>
      </c>
      <c r="AF206" s="95">
        <v>0</v>
      </c>
      <c r="AG206" s="455">
        <v>0</v>
      </c>
      <c r="AH206" s="93">
        <v>0</v>
      </c>
      <c r="AI206" s="95">
        <v>0</v>
      </c>
      <c r="AJ206" s="467">
        <v>0</v>
      </c>
    </row>
    <row r="207" spans="1:36" x14ac:dyDescent="0.25">
      <c r="A207" s="19" t="s">
        <v>253</v>
      </c>
      <c r="B207" s="4">
        <v>5108</v>
      </c>
      <c r="C207" s="6" t="s">
        <v>329</v>
      </c>
      <c r="D207" s="90">
        <v>0</v>
      </c>
      <c r="E207" s="75">
        <v>0</v>
      </c>
      <c r="F207" s="449">
        <v>0</v>
      </c>
      <c r="G207" s="91">
        <v>0</v>
      </c>
      <c r="H207" s="75">
        <v>0</v>
      </c>
      <c r="I207" s="455">
        <v>0</v>
      </c>
      <c r="J207" s="91">
        <v>0</v>
      </c>
      <c r="K207" s="75">
        <v>0</v>
      </c>
      <c r="L207" s="455">
        <v>0</v>
      </c>
      <c r="M207" s="350">
        <v>0</v>
      </c>
      <c r="N207" s="283">
        <v>0</v>
      </c>
      <c r="O207" s="475">
        <v>0</v>
      </c>
      <c r="P207" s="283">
        <v>0</v>
      </c>
      <c r="Q207" s="283">
        <v>0</v>
      </c>
      <c r="R207" s="461">
        <v>0</v>
      </c>
      <c r="S207" s="283">
        <v>0</v>
      </c>
      <c r="T207" s="283">
        <v>0</v>
      </c>
      <c r="U207" s="461">
        <v>0</v>
      </c>
      <c r="V207" s="92">
        <v>0</v>
      </c>
      <c r="W207" s="93">
        <v>0</v>
      </c>
      <c r="X207" s="461">
        <v>0</v>
      </c>
      <c r="Y207" s="94">
        <v>0</v>
      </c>
      <c r="Z207" s="95">
        <v>0</v>
      </c>
      <c r="AA207" s="455">
        <v>0</v>
      </c>
      <c r="AB207" s="94">
        <v>0</v>
      </c>
      <c r="AC207" s="95">
        <v>0</v>
      </c>
      <c r="AD207" s="455">
        <v>0</v>
      </c>
      <c r="AE207" s="94">
        <v>0</v>
      </c>
      <c r="AF207" s="95">
        <v>0</v>
      </c>
      <c r="AG207" s="455">
        <v>0</v>
      </c>
      <c r="AH207" s="93">
        <v>0</v>
      </c>
      <c r="AI207" s="95">
        <v>0</v>
      </c>
      <c r="AJ207" s="467">
        <v>0</v>
      </c>
    </row>
    <row r="208" spans="1:36" x14ac:dyDescent="0.25">
      <c r="A208" s="19" t="s">
        <v>253</v>
      </c>
      <c r="B208" s="4">
        <v>5109</v>
      </c>
      <c r="C208" s="6" t="s">
        <v>330</v>
      </c>
      <c r="D208" s="90">
        <v>0</v>
      </c>
      <c r="E208" s="75">
        <v>0</v>
      </c>
      <c r="F208" s="449">
        <v>0</v>
      </c>
      <c r="G208" s="91">
        <v>0</v>
      </c>
      <c r="H208" s="75">
        <v>0</v>
      </c>
      <c r="I208" s="455">
        <v>0</v>
      </c>
      <c r="J208" s="91">
        <v>0</v>
      </c>
      <c r="K208" s="75">
        <v>0</v>
      </c>
      <c r="L208" s="455">
        <v>0</v>
      </c>
      <c r="M208" s="350">
        <v>0</v>
      </c>
      <c r="N208" s="283">
        <v>0</v>
      </c>
      <c r="O208" s="475">
        <v>0</v>
      </c>
      <c r="P208" s="283">
        <v>0</v>
      </c>
      <c r="Q208" s="283">
        <v>0</v>
      </c>
      <c r="R208" s="461">
        <v>0</v>
      </c>
      <c r="S208" s="283">
        <v>0</v>
      </c>
      <c r="T208" s="283">
        <v>0</v>
      </c>
      <c r="U208" s="461">
        <v>0</v>
      </c>
      <c r="V208" s="92">
        <v>0</v>
      </c>
      <c r="W208" s="93">
        <v>0</v>
      </c>
      <c r="X208" s="461">
        <v>0</v>
      </c>
      <c r="Y208" s="94">
        <v>0</v>
      </c>
      <c r="Z208" s="95">
        <v>0</v>
      </c>
      <c r="AA208" s="455">
        <v>0</v>
      </c>
      <c r="AB208" s="94">
        <v>0</v>
      </c>
      <c r="AC208" s="95">
        <v>0</v>
      </c>
      <c r="AD208" s="455">
        <v>0</v>
      </c>
      <c r="AE208" s="94">
        <v>0</v>
      </c>
      <c r="AF208" s="95">
        <v>0</v>
      </c>
      <c r="AG208" s="455">
        <v>0</v>
      </c>
      <c r="AH208" s="93">
        <v>0</v>
      </c>
      <c r="AI208" s="95">
        <v>0</v>
      </c>
      <c r="AJ208" s="467">
        <v>0</v>
      </c>
    </row>
    <row r="209" spans="1:36" x14ac:dyDescent="0.25">
      <c r="A209" s="19" t="s">
        <v>253</v>
      </c>
      <c r="B209" s="4">
        <v>5110</v>
      </c>
      <c r="C209" s="6" t="s">
        <v>331</v>
      </c>
      <c r="D209" s="90">
        <v>0</v>
      </c>
      <c r="E209" s="75">
        <v>0</v>
      </c>
      <c r="F209" s="449">
        <v>0</v>
      </c>
      <c r="G209" s="91">
        <v>1</v>
      </c>
      <c r="H209" s="75">
        <v>1</v>
      </c>
      <c r="I209" s="455">
        <v>0</v>
      </c>
      <c r="J209" s="91">
        <v>0</v>
      </c>
      <c r="K209" s="75">
        <v>0</v>
      </c>
      <c r="L209" s="455">
        <v>0</v>
      </c>
      <c r="M209" s="350">
        <v>0</v>
      </c>
      <c r="N209" s="283">
        <v>0</v>
      </c>
      <c r="O209" s="475">
        <v>0</v>
      </c>
      <c r="P209" s="283">
        <v>0</v>
      </c>
      <c r="Q209" s="283">
        <v>0</v>
      </c>
      <c r="R209" s="461">
        <v>0</v>
      </c>
      <c r="S209" s="283">
        <v>0</v>
      </c>
      <c r="T209" s="283">
        <v>0</v>
      </c>
      <c r="U209" s="461">
        <v>0</v>
      </c>
      <c r="V209" s="92">
        <v>1</v>
      </c>
      <c r="W209" s="93">
        <v>1</v>
      </c>
      <c r="X209" s="461">
        <v>0</v>
      </c>
      <c r="Y209" s="94">
        <v>-1</v>
      </c>
      <c r="Z209" s="95">
        <v>-1</v>
      </c>
      <c r="AA209" s="455">
        <v>0</v>
      </c>
      <c r="AB209" s="94">
        <v>0</v>
      </c>
      <c r="AC209" s="95">
        <v>0</v>
      </c>
      <c r="AD209" s="455">
        <v>0</v>
      </c>
      <c r="AE209" s="94">
        <v>0</v>
      </c>
      <c r="AF209" s="95">
        <v>0</v>
      </c>
      <c r="AG209" s="455">
        <v>0</v>
      </c>
      <c r="AH209" s="93">
        <v>0</v>
      </c>
      <c r="AI209" s="95">
        <v>0</v>
      </c>
      <c r="AJ209" s="467">
        <v>0</v>
      </c>
    </row>
    <row r="210" spans="1:36" x14ac:dyDescent="0.25">
      <c r="A210" s="19" t="s">
        <v>253</v>
      </c>
      <c r="B210" s="4">
        <v>5201</v>
      </c>
      <c r="C210" s="6" t="s">
        <v>332</v>
      </c>
      <c r="D210" s="90">
        <v>0</v>
      </c>
      <c r="E210" s="75">
        <v>0</v>
      </c>
      <c r="F210" s="449">
        <v>0</v>
      </c>
      <c r="G210" s="91">
        <v>0</v>
      </c>
      <c r="H210" s="75">
        <v>0</v>
      </c>
      <c r="I210" s="455">
        <v>0</v>
      </c>
      <c r="J210" s="91">
        <v>0</v>
      </c>
      <c r="K210" s="75">
        <v>0</v>
      </c>
      <c r="L210" s="455">
        <v>0</v>
      </c>
      <c r="M210" s="350">
        <v>0</v>
      </c>
      <c r="N210" s="283">
        <v>0</v>
      </c>
      <c r="O210" s="475">
        <v>0</v>
      </c>
      <c r="P210" s="283">
        <v>0</v>
      </c>
      <c r="Q210" s="283">
        <v>0</v>
      </c>
      <c r="R210" s="461">
        <v>0</v>
      </c>
      <c r="S210" s="283">
        <v>0</v>
      </c>
      <c r="T210" s="283">
        <v>0</v>
      </c>
      <c r="U210" s="461">
        <v>0</v>
      </c>
      <c r="V210" s="92">
        <v>0</v>
      </c>
      <c r="W210" s="93">
        <v>0</v>
      </c>
      <c r="X210" s="461">
        <v>0</v>
      </c>
      <c r="Y210" s="94">
        <v>0</v>
      </c>
      <c r="Z210" s="95">
        <v>0</v>
      </c>
      <c r="AA210" s="455">
        <v>0</v>
      </c>
      <c r="AB210" s="94">
        <v>0</v>
      </c>
      <c r="AC210" s="95">
        <v>0</v>
      </c>
      <c r="AD210" s="455">
        <v>0</v>
      </c>
      <c r="AE210" s="94">
        <v>0</v>
      </c>
      <c r="AF210" s="95">
        <v>0</v>
      </c>
      <c r="AG210" s="455">
        <v>0</v>
      </c>
      <c r="AH210" s="93">
        <v>0</v>
      </c>
      <c r="AI210" s="95">
        <v>0</v>
      </c>
      <c r="AJ210" s="467">
        <v>0</v>
      </c>
    </row>
    <row r="211" spans="1:36" x14ac:dyDescent="0.25">
      <c r="A211" s="19" t="s">
        <v>253</v>
      </c>
      <c r="B211" s="4">
        <v>5202</v>
      </c>
      <c r="C211" s="6" t="s">
        <v>333</v>
      </c>
      <c r="D211" s="90">
        <v>0</v>
      </c>
      <c r="E211" s="75">
        <v>0</v>
      </c>
      <c r="F211" s="449">
        <v>0</v>
      </c>
      <c r="G211" s="91">
        <v>0</v>
      </c>
      <c r="H211" s="75">
        <v>0</v>
      </c>
      <c r="I211" s="455">
        <v>0</v>
      </c>
      <c r="J211" s="91">
        <v>0</v>
      </c>
      <c r="K211" s="75">
        <v>0</v>
      </c>
      <c r="L211" s="455">
        <v>0</v>
      </c>
      <c r="M211" s="350">
        <v>0</v>
      </c>
      <c r="N211" s="283">
        <v>0</v>
      </c>
      <c r="O211" s="475">
        <v>0</v>
      </c>
      <c r="P211" s="283">
        <v>0</v>
      </c>
      <c r="Q211" s="283">
        <v>0</v>
      </c>
      <c r="R211" s="461">
        <v>0</v>
      </c>
      <c r="S211" s="283">
        <v>0</v>
      </c>
      <c r="T211" s="283">
        <v>0</v>
      </c>
      <c r="U211" s="461">
        <v>0</v>
      </c>
      <c r="V211" s="92">
        <v>0</v>
      </c>
      <c r="W211" s="93">
        <v>0</v>
      </c>
      <c r="X211" s="461">
        <v>0</v>
      </c>
      <c r="Y211" s="94">
        <v>0</v>
      </c>
      <c r="Z211" s="95">
        <v>0</v>
      </c>
      <c r="AA211" s="455">
        <v>0</v>
      </c>
      <c r="AB211" s="94">
        <v>0</v>
      </c>
      <c r="AC211" s="95">
        <v>0</v>
      </c>
      <c r="AD211" s="455">
        <v>0</v>
      </c>
      <c r="AE211" s="94">
        <v>0</v>
      </c>
      <c r="AF211" s="95">
        <v>0</v>
      </c>
      <c r="AG211" s="455">
        <v>0</v>
      </c>
      <c r="AH211" s="93">
        <v>0</v>
      </c>
      <c r="AI211" s="95">
        <v>0</v>
      </c>
      <c r="AJ211" s="467">
        <v>0</v>
      </c>
    </row>
    <row r="212" spans="1:36" x14ac:dyDescent="0.25">
      <c r="A212" s="19" t="s">
        <v>253</v>
      </c>
      <c r="B212" s="4">
        <v>5203</v>
      </c>
      <c r="C212" s="6" t="s">
        <v>334</v>
      </c>
      <c r="D212" s="90">
        <v>0</v>
      </c>
      <c r="E212" s="75">
        <v>0</v>
      </c>
      <c r="F212" s="449">
        <v>0</v>
      </c>
      <c r="G212" s="91">
        <v>0</v>
      </c>
      <c r="H212" s="75">
        <v>0</v>
      </c>
      <c r="I212" s="455">
        <v>0</v>
      </c>
      <c r="J212" s="91">
        <v>0</v>
      </c>
      <c r="K212" s="75">
        <v>0</v>
      </c>
      <c r="L212" s="455">
        <v>0</v>
      </c>
      <c r="M212" s="350">
        <v>0</v>
      </c>
      <c r="N212" s="283">
        <v>0</v>
      </c>
      <c r="O212" s="475">
        <v>0</v>
      </c>
      <c r="P212" s="283">
        <v>2</v>
      </c>
      <c r="Q212" s="283">
        <v>0</v>
      </c>
      <c r="R212" s="461">
        <v>2</v>
      </c>
      <c r="S212" s="283">
        <v>0</v>
      </c>
      <c r="T212" s="283">
        <v>0</v>
      </c>
      <c r="U212" s="461">
        <v>0</v>
      </c>
      <c r="V212" s="92">
        <v>0</v>
      </c>
      <c r="W212" s="93">
        <v>0</v>
      </c>
      <c r="X212" s="461">
        <v>0</v>
      </c>
      <c r="Y212" s="94">
        <v>0</v>
      </c>
      <c r="Z212" s="95">
        <v>0</v>
      </c>
      <c r="AA212" s="455">
        <v>0</v>
      </c>
      <c r="AB212" s="94">
        <v>0</v>
      </c>
      <c r="AC212" s="95">
        <v>0</v>
      </c>
      <c r="AD212" s="455">
        <v>0</v>
      </c>
      <c r="AE212" s="94">
        <v>2</v>
      </c>
      <c r="AF212" s="95">
        <v>0</v>
      </c>
      <c r="AG212" s="455">
        <v>2</v>
      </c>
      <c r="AH212" s="93">
        <v>-2</v>
      </c>
      <c r="AI212" s="95">
        <v>0</v>
      </c>
      <c r="AJ212" s="467">
        <v>-2</v>
      </c>
    </row>
    <row r="213" spans="1:36" x14ac:dyDescent="0.25">
      <c r="A213" s="19" t="s">
        <v>253</v>
      </c>
      <c r="B213" s="4">
        <v>5204</v>
      </c>
      <c r="C213" s="6" t="s">
        <v>335</v>
      </c>
      <c r="D213" s="90">
        <v>0</v>
      </c>
      <c r="E213" s="75">
        <v>0</v>
      </c>
      <c r="F213" s="449">
        <v>0</v>
      </c>
      <c r="G213" s="91">
        <v>0</v>
      </c>
      <c r="H213" s="75">
        <v>0</v>
      </c>
      <c r="I213" s="455">
        <v>0</v>
      </c>
      <c r="J213" s="91">
        <v>2</v>
      </c>
      <c r="K213" s="75">
        <v>1</v>
      </c>
      <c r="L213" s="455">
        <v>1</v>
      </c>
      <c r="M213" s="350">
        <v>0</v>
      </c>
      <c r="N213" s="283">
        <v>0</v>
      </c>
      <c r="O213" s="475">
        <v>0</v>
      </c>
      <c r="P213" s="283">
        <v>0</v>
      </c>
      <c r="Q213" s="283">
        <v>0</v>
      </c>
      <c r="R213" s="461">
        <v>0</v>
      </c>
      <c r="S213" s="283">
        <v>0</v>
      </c>
      <c r="T213" s="283">
        <v>0</v>
      </c>
      <c r="U213" s="461">
        <v>0</v>
      </c>
      <c r="V213" s="92">
        <v>0</v>
      </c>
      <c r="W213" s="93">
        <v>0</v>
      </c>
      <c r="X213" s="461">
        <v>0</v>
      </c>
      <c r="Y213" s="94">
        <v>2</v>
      </c>
      <c r="Z213" s="95">
        <v>1</v>
      </c>
      <c r="AA213" s="455">
        <v>1</v>
      </c>
      <c r="AB213" s="94">
        <v>-2</v>
      </c>
      <c r="AC213" s="95">
        <v>-1</v>
      </c>
      <c r="AD213" s="455">
        <v>-1</v>
      </c>
      <c r="AE213" s="94">
        <v>0</v>
      </c>
      <c r="AF213" s="95">
        <v>0</v>
      </c>
      <c r="AG213" s="455">
        <v>0</v>
      </c>
      <c r="AH213" s="93">
        <v>0</v>
      </c>
      <c r="AI213" s="95">
        <v>0</v>
      </c>
      <c r="AJ213" s="467">
        <v>0</v>
      </c>
    </row>
    <row r="214" spans="1:36" x14ac:dyDescent="0.25">
      <c r="A214" s="19" t="s">
        <v>253</v>
      </c>
      <c r="B214" s="4">
        <v>5205</v>
      </c>
      <c r="C214" s="6" t="s">
        <v>182</v>
      </c>
      <c r="D214" s="90">
        <v>0</v>
      </c>
      <c r="E214" s="75">
        <v>0</v>
      </c>
      <c r="F214" s="449">
        <v>0</v>
      </c>
      <c r="G214" s="91">
        <v>0</v>
      </c>
      <c r="H214" s="75">
        <v>0</v>
      </c>
      <c r="I214" s="455">
        <v>0</v>
      </c>
      <c r="J214" s="91">
        <v>1</v>
      </c>
      <c r="K214" s="75">
        <v>1</v>
      </c>
      <c r="L214" s="455">
        <v>0</v>
      </c>
      <c r="M214" s="350">
        <v>0</v>
      </c>
      <c r="N214" s="283">
        <v>0</v>
      </c>
      <c r="O214" s="475">
        <v>0</v>
      </c>
      <c r="P214" s="283">
        <v>0</v>
      </c>
      <c r="Q214" s="283">
        <v>0</v>
      </c>
      <c r="R214" s="461">
        <v>0</v>
      </c>
      <c r="S214" s="283">
        <v>0</v>
      </c>
      <c r="T214" s="283">
        <v>0</v>
      </c>
      <c r="U214" s="461">
        <v>0</v>
      </c>
      <c r="V214" s="92">
        <v>0</v>
      </c>
      <c r="W214" s="93">
        <v>0</v>
      </c>
      <c r="X214" s="461">
        <v>0</v>
      </c>
      <c r="Y214" s="94">
        <v>1</v>
      </c>
      <c r="Z214" s="95">
        <v>1</v>
      </c>
      <c r="AA214" s="455">
        <v>0</v>
      </c>
      <c r="AB214" s="94">
        <v>-1</v>
      </c>
      <c r="AC214" s="95">
        <v>-1</v>
      </c>
      <c r="AD214" s="455">
        <v>0</v>
      </c>
      <c r="AE214" s="94">
        <v>0</v>
      </c>
      <c r="AF214" s="95">
        <v>0</v>
      </c>
      <c r="AG214" s="455">
        <v>0</v>
      </c>
      <c r="AH214" s="93">
        <v>0</v>
      </c>
      <c r="AI214" s="95">
        <v>0</v>
      </c>
      <c r="AJ214" s="467">
        <v>0</v>
      </c>
    </row>
    <row r="215" spans="1:36" x14ac:dyDescent="0.25">
      <c r="A215" s="19" t="s">
        <v>253</v>
      </c>
      <c r="B215" s="4">
        <v>5206</v>
      </c>
      <c r="C215" s="6" t="s">
        <v>336</v>
      </c>
      <c r="D215" s="90">
        <v>0</v>
      </c>
      <c r="E215" s="75">
        <v>0</v>
      </c>
      <c r="F215" s="449">
        <v>0</v>
      </c>
      <c r="G215" s="91">
        <v>0</v>
      </c>
      <c r="H215" s="75">
        <v>0</v>
      </c>
      <c r="I215" s="455">
        <v>0</v>
      </c>
      <c r="J215" s="91">
        <v>3</v>
      </c>
      <c r="K215" s="75">
        <v>0</v>
      </c>
      <c r="L215" s="455">
        <v>3</v>
      </c>
      <c r="M215" s="350">
        <v>0</v>
      </c>
      <c r="N215" s="283">
        <v>0</v>
      </c>
      <c r="O215" s="475">
        <v>0</v>
      </c>
      <c r="P215" s="283">
        <v>0</v>
      </c>
      <c r="Q215" s="283">
        <v>0</v>
      </c>
      <c r="R215" s="461">
        <v>0</v>
      </c>
      <c r="S215" s="283">
        <v>0</v>
      </c>
      <c r="T215" s="283">
        <v>0</v>
      </c>
      <c r="U215" s="461">
        <v>0</v>
      </c>
      <c r="V215" s="92">
        <v>0</v>
      </c>
      <c r="W215" s="93">
        <v>0</v>
      </c>
      <c r="X215" s="461">
        <v>0</v>
      </c>
      <c r="Y215" s="94">
        <v>3</v>
      </c>
      <c r="Z215" s="95">
        <v>0</v>
      </c>
      <c r="AA215" s="455">
        <v>3</v>
      </c>
      <c r="AB215" s="94">
        <v>-3</v>
      </c>
      <c r="AC215" s="95">
        <v>0</v>
      </c>
      <c r="AD215" s="455">
        <v>-3</v>
      </c>
      <c r="AE215" s="94">
        <v>0</v>
      </c>
      <c r="AF215" s="95">
        <v>0</v>
      </c>
      <c r="AG215" s="455">
        <v>0</v>
      </c>
      <c r="AH215" s="93">
        <v>0</v>
      </c>
      <c r="AI215" s="95">
        <v>0</v>
      </c>
      <c r="AJ215" s="467">
        <v>0</v>
      </c>
    </row>
    <row r="216" spans="1:36" x14ac:dyDescent="0.25">
      <c r="A216" s="19" t="s">
        <v>253</v>
      </c>
      <c r="B216" s="4">
        <v>5207</v>
      </c>
      <c r="C216" s="6" t="s">
        <v>184</v>
      </c>
      <c r="D216" s="90">
        <v>0</v>
      </c>
      <c r="E216" s="75">
        <v>0</v>
      </c>
      <c r="F216" s="449">
        <v>0</v>
      </c>
      <c r="G216" s="91">
        <v>0</v>
      </c>
      <c r="H216" s="75">
        <v>0</v>
      </c>
      <c r="I216" s="455">
        <v>0</v>
      </c>
      <c r="J216" s="91">
        <v>1</v>
      </c>
      <c r="K216" s="75">
        <v>1</v>
      </c>
      <c r="L216" s="455">
        <v>0</v>
      </c>
      <c r="M216" s="350">
        <v>0</v>
      </c>
      <c r="N216" s="283">
        <v>0</v>
      </c>
      <c r="O216" s="475">
        <v>0</v>
      </c>
      <c r="P216" s="283">
        <v>0</v>
      </c>
      <c r="Q216" s="283">
        <v>0</v>
      </c>
      <c r="R216" s="461">
        <v>0</v>
      </c>
      <c r="S216" s="283">
        <v>0</v>
      </c>
      <c r="T216" s="283">
        <v>0</v>
      </c>
      <c r="U216" s="461">
        <v>0</v>
      </c>
      <c r="V216" s="92">
        <v>0</v>
      </c>
      <c r="W216" s="93">
        <v>0</v>
      </c>
      <c r="X216" s="461">
        <v>0</v>
      </c>
      <c r="Y216" s="94">
        <v>1</v>
      </c>
      <c r="Z216" s="95">
        <v>1</v>
      </c>
      <c r="AA216" s="455">
        <v>0</v>
      </c>
      <c r="AB216" s="94">
        <v>-1</v>
      </c>
      <c r="AC216" s="95">
        <v>-1</v>
      </c>
      <c r="AD216" s="455">
        <v>0</v>
      </c>
      <c r="AE216" s="94">
        <v>0</v>
      </c>
      <c r="AF216" s="95">
        <v>0</v>
      </c>
      <c r="AG216" s="455">
        <v>0</v>
      </c>
      <c r="AH216" s="93">
        <v>0</v>
      </c>
      <c r="AI216" s="95">
        <v>0</v>
      </c>
      <c r="AJ216" s="467">
        <v>0</v>
      </c>
    </row>
    <row r="217" spans="1:36" x14ac:dyDescent="0.25">
      <c r="A217" s="19" t="s">
        <v>253</v>
      </c>
      <c r="B217" s="4">
        <v>5208</v>
      </c>
      <c r="C217" s="6" t="s">
        <v>337</v>
      </c>
      <c r="D217" s="90">
        <v>0</v>
      </c>
      <c r="E217" s="75">
        <v>0</v>
      </c>
      <c r="F217" s="449">
        <v>0</v>
      </c>
      <c r="G217" s="91">
        <v>0</v>
      </c>
      <c r="H217" s="75">
        <v>0</v>
      </c>
      <c r="I217" s="455">
        <v>0</v>
      </c>
      <c r="J217" s="91">
        <v>0</v>
      </c>
      <c r="K217" s="75">
        <v>0</v>
      </c>
      <c r="L217" s="455">
        <v>0</v>
      </c>
      <c r="M217" s="350">
        <v>0</v>
      </c>
      <c r="N217" s="283">
        <v>0</v>
      </c>
      <c r="O217" s="475">
        <v>0</v>
      </c>
      <c r="P217" s="283">
        <v>0</v>
      </c>
      <c r="Q217" s="283">
        <v>0</v>
      </c>
      <c r="R217" s="461">
        <v>0</v>
      </c>
      <c r="S217" s="283">
        <v>0</v>
      </c>
      <c r="T217" s="283">
        <v>0</v>
      </c>
      <c r="U217" s="461">
        <v>0</v>
      </c>
      <c r="V217" s="92">
        <v>0</v>
      </c>
      <c r="W217" s="93">
        <v>0</v>
      </c>
      <c r="X217" s="461">
        <v>0</v>
      </c>
      <c r="Y217" s="94">
        <v>0</v>
      </c>
      <c r="Z217" s="95">
        <v>0</v>
      </c>
      <c r="AA217" s="455">
        <v>0</v>
      </c>
      <c r="AB217" s="94">
        <v>0</v>
      </c>
      <c r="AC217" s="95">
        <v>0</v>
      </c>
      <c r="AD217" s="455">
        <v>0</v>
      </c>
      <c r="AE217" s="94">
        <v>0</v>
      </c>
      <c r="AF217" s="95">
        <v>0</v>
      </c>
      <c r="AG217" s="455">
        <v>0</v>
      </c>
      <c r="AH217" s="93">
        <v>0</v>
      </c>
      <c r="AI217" s="95">
        <v>0</v>
      </c>
      <c r="AJ217" s="467">
        <v>0</v>
      </c>
    </row>
    <row r="218" spans="1:36" x14ac:dyDescent="0.25">
      <c r="A218" s="19" t="s">
        <v>253</v>
      </c>
      <c r="B218" s="4">
        <v>5209</v>
      </c>
      <c r="C218" s="6" t="s">
        <v>186</v>
      </c>
      <c r="D218" s="90">
        <v>0</v>
      </c>
      <c r="E218" s="75">
        <v>0</v>
      </c>
      <c r="F218" s="449">
        <v>0</v>
      </c>
      <c r="G218" s="91">
        <v>0</v>
      </c>
      <c r="H218" s="75">
        <v>0</v>
      </c>
      <c r="I218" s="455">
        <v>0</v>
      </c>
      <c r="J218" s="91">
        <v>0</v>
      </c>
      <c r="K218" s="75">
        <v>0</v>
      </c>
      <c r="L218" s="455">
        <v>0</v>
      </c>
      <c r="M218" s="350">
        <v>0</v>
      </c>
      <c r="N218" s="283">
        <v>0</v>
      </c>
      <c r="O218" s="475">
        <v>0</v>
      </c>
      <c r="P218" s="283">
        <v>0</v>
      </c>
      <c r="Q218" s="283">
        <v>0</v>
      </c>
      <c r="R218" s="461">
        <v>0</v>
      </c>
      <c r="S218" s="283">
        <v>0</v>
      </c>
      <c r="T218" s="283">
        <v>0</v>
      </c>
      <c r="U218" s="461">
        <v>0</v>
      </c>
      <c r="V218" s="92">
        <v>0</v>
      </c>
      <c r="W218" s="93">
        <v>0</v>
      </c>
      <c r="X218" s="461">
        <v>0</v>
      </c>
      <c r="Y218" s="94">
        <v>0</v>
      </c>
      <c r="Z218" s="95">
        <v>0</v>
      </c>
      <c r="AA218" s="455">
        <v>0</v>
      </c>
      <c r="AB218" s="94">
        <v>0</v>
      </c>
      <c r="AC218" s="95">
        <v>0</v>
      </c>
      <c r="AD218" s="455">
        <v>0</v>
      </c>
      <c r="AE218" s="94">
        <v>0</v>
      </c>
      <c r="AF218" s="95">
        <v>0</v>
      </c>
      <c r="AG218" s="455">
        <v>0</v>
      </c>
      <c r="AH218" s="93">
        <v>0</v>
      </c>
      <c r="AI218" s="95">
        <v>0</v>
      </c>
      <c r="AJ218" s="467">
        <v>0</v>
      </c>
    </row>
    <row r="219" spans="1:36" x14ac:dyDescent="0.25">
      <c r="A219" s="19" t="s">
        <v>253</v>
      </c>
      <c r="B219" s="4">
        <v>5210</v>
      </c>
      <c r="C219" s="6" t="s">
        <v>338</v>
      </c>
      <c r="D219" s="90">
        <v>0</v>
      </c>
      <c r="E219" s="75">
        <v>0</v>
      </c>
      <c r="F219" s="449">
        <v>0</v>
      </c>
      <c r="G219" s="91">
        <v>0</v>
      </c>
      <c r="H219" s="75">
        <v>0</v>
      </c>
      <c r="I219" s="455">
        <v>0</v>
      </c>
      <c r="J219" s="91">
        <v>0</v>
      </c>
      <c r="K219" s="75">
        <v>0</v>
      </c>
      <c r="L219" s="455">
        <v>0</v>
      </c>
      <c r="M219" s="350">
        <v>0</v>
      </c>
      <c r="N219" s="283">
        <v>0</v>
      </c>
      <c r="O219" s="475">
        <v>0</v>
      </c>
      <c r="P219" s="283">
        <v>0</v>
      </c>
      <c r="Q219" s="283">
        <v>0</v>
      </c>
      <c r="R219" s="461">
        <v>0</v>
      </c>
      <c r="S219" s="283">
        <v>0</v>
      </c>
      <c r="T219" s="283">
        <v>0</v>
      </c>
      <c r="U219" s="461">
        <v>0</v>
      </c>
      <c r="V219" s="92">
        <v>0</v>
      </c>
      <c r="W219" s="93">
        <v>0</v>
      </c>
      <c r="X219" s="461">
        <v>0</v>
      </c>
      <c r="Y219" s="94">
        <v>0</v>
      </c>
      <c r="Z219" s="95">
        <v>0</v>
      </c>
      <c r="AA219" s="455">
        <v>0</v>
      </c>
      <c r="AB219" s="94">
        <v>0</v>
      </c>
      <c r="AC219" s="95">
        <v>0</v>
      </c>
      <c r="AD219" s="455">
        <v>0</v>
      </c>
      <c r="AE219" s="94">
        <v>0</v>
      </c>
      <c r="AF219" s="95">
        <v>0</v>
      </c>
      <c r="AG219" s="455">
        <v>0</v>
      </c>
      <c r="AH219" s="93">
        <v>0</v>
      </c>
      <c r="AI219" s="95">
        <v>0</v>
      </c>
      <c r="AJ219" s="467">
        <v>0</v>
      </c>
    </row>
    <row r="220" spans="1:36" x14ac:dyDescent="0.25">
      <c r="A220" s="19" t="s">
        <v>253</v>
      </c>
      <c r="B220" s="4">
        <v>5211</v>
      </c>
      <c r="C220" s="6" t="s">
        <v>339</v>
      </c>
      <c r="D220" s="90">
        <v>0</v>
      </c>
      <c r="E220" s="75">
        <v>0</v>
      </c>
      <c r="F220" s="449">
        <v>0</v>
      </c>
      <c r="G220" s="91">
        <v>0</v>
      </c>
      <c r="H220" s="75">
        <v>0</v>
      </c>
      <c r="I220" s="455">
        <v>0</v>
      </c>
      <c r="J220" s="91">
        <v>0</v>
      </c>
      <c r="K220" s="75">
        <v>0</v>
      </c>
      <c r="L220" s="455">
        <v>0</v>
      </c>
      <c r="M220" s="350">
        <v>0</v>
      </c>
      <c r="N220" s="283">
        <v>0</v>
      </c>
      <c r="O220" s="475">
        <v>0</v>
      </c>
      <c r="P220" s="283">
        <v>0</v>
      </c>
      <c r="Q220" s="283">
        <v>0</v>
      </c>
      <c r="R220" s="461">
        <v>0</v>
      </c>
      <c r="S220" s="283">
        <v>0</v>
      </c>
      <c r="T220" s="283">
        <v>0</v>
      </c>
      <c r="U220" s="461">
        <v>0</v>
      </c>
      <c r="V220" s="92">
        <v>0</v>
      </c>
      <c r="W220" s="93">
        <v>0</v>
      </c>
      <c r="X220" s="461">
        <v>0</v>
      </c>
      <c r="Y220" s="94">
        <v>0</v>
      </c>
      <c r="Z220" s="95">
        <v>0</v>
      </c>
      <c r="AA220" s="455">
        <v>0</v>
      </c>
      <c r="AB220" s="94">
        <v>0</v>
      </c>
      <c r="AC220" s="95">
        <v>0</v>
      </c>
      <c r="AD220" s="455">
        <v>0</v>
      </c>
      <c r="AE220" s="94">
        <v>0</v>
      </c>
      <c r="AF220" s="95">
        <v>0</v>
      </c>
      <c r="AG220" s="455">
        <v>0</v>
      </c>
      <c r="AH220" s="93">
        <v>0</v>
      </c>
      <c r="AI220" s="95">
        <v>0</v>
      </c>
      <c r="AJ220" s="467">
        <v>0</v>
      </c>
    </row>
    <row r="221" spans="1:36" x14ac:dyDescent="0.25">
      <c r="A221" s="19" t="s">
        <v>253</v>
      </c>
      <c r="B221" s="4">
        <v>5212</v>
      </c>
      <c r="C221" s="6" t="s">
        <v>340</v>
      </c>
      <c r="D221" s="90">
        <v>0</v>
      </c>
      <c r="E221" s="75">
        <v>0</v>
      </c>
      <c r="F221" s="449">
        <v>0</v>
      </c>
      <c r="G221" s="91">
        <v>0</v>
      </c>
      <c r="H221" s="75">
        <v>0</v>
      </c>
      <c r="I221" s="455">
        <v>0</v>
      </c>
      <c r="J221" s="91">
        <v>0</v>
      </c>
      <c r="K221" s="75">
        <v>0</v>
      </c>
      <c r="L221" s="455">
        <v>0</v>
      </c>
      <c r="M221" s="350">
        <v>0</v>
      </c>
      <c r="N221" s="283">
        <v>0</v>
      </c>
      <c r="O221" s="475">
        <v>0</v>
      </c>
      <c r="P221" s="283">
        <v>0</v>
      </c>
      <c r="Q221" s="283">
        <v>0</v>
      </c>
      <c r="R221" s="461">
        <v>0</v>
      </c>
      <c r="S221" s="283">
        <v>0</v>
      </c>
      <c r="T221" s="283">
        <v>0</v>
      </c>
      <c r="U221" s="461">
        <v>0</v>
      </c>
      <c r="V221" s="92">
        <v>0</v>
      </c>
      <c r="W221" s="93">
        <v>0</v>
      </c>
      <c r="X221" s="461">
        <v>0</v>
      </c>
      <c r="Y221" s="94">
        <v>0</v>
      </c>
      <c r="Z221" s="95">
        <v>0</v>
      </c>
      <c r="AA221" s="455">
        <v>0</v>
      </c>
      <c r="AB221" s="94">
        <v>0</v>
      </c>
      <c r="AC221" s="95">
        <v>0</v>
      </c>
      <c r="AD221" s="455">
        <v>0</v>
      </c>
      <c r="AE221" s="94">
        <v>0</v>
      </c>
      <c r="AF221" s="95">
        <v>0</v>
      </c>
      <c r="AG221" s="455">
        <v>0</v>
      </c>
      <c r="AH221" s="93">
        <v>0</v>
      </c>
      <c r="AI221" s="95">
        <v>0</v>
      </c>
      <c r="AJ221" s="467">
        <v>0</v>
      </c>
    </row>
    <row r="222" spans="1:36" x14ac:dyDescent="0.25">
      <c r="A222" s="19" t="s">
        <v>253</v>
      </c>
      <c r="B222" s="4">
        <v>5213</v>
      </c>
      <c r="C222" s="6" t="s">
        <v>188</v>
      </c>
      <c r="D222" s="90">
        <v>0</v>
      </c>
      <c r="E222" s="75">
        <v>0</v>
      </c>
      <c r="F222" s="449">
        <v>0</v>
      </c>
      <c r="G222" s="91">
        <v>0</v>
      </c>
      <c r="H222" s="75">
        <v>0</v>
      </c>
      <c r="I222" s="455">
        <v>0</v>
      </c>
      <c r="J222" s="91">
        <v>0</v>
      </c>
      <c r="K222" s="75">
        <v>0</v>
      </c>
      <c r="L222" s="455">
        <v>0</v>
      </c>
      <c r="M222" s="350">
        <v>0</v>
      </c>
      <c r="N222" s="283">
        <v>0</v>
      </c>
      <c r="O222" s="475">
        <v>0</v>
      </c>
      <c r="P222" s="283">
        <v>0</v>
      </c>
      <c r="Q222" s="283">
        <v>0</v>
      </c>
      <c r="R222" s="461">
        <v>0</v>
      </c>
      <c r="S222" s="283">
        <v>0</v>
      </c>
      <c r="T222" s="283">
        <v>0</v>
      </c>
      <c r="U222" s="461">
        <v>0</v>
      </c>
      <c r="V222" s="92">
        <v>0</v>
      </c>
      <c r="W222" s="93">
        <v>0</v>
      </c>
      <c r="X222" s="461">
        <v>0</v>
      </c>
      <c r="Y222" s="94">
        <v>0</v>
      </c>
      <c r="Z222" s="95">
        <v>0</v>
      </c>
      <c r="AA222" s="455">
        <v>0</v>
      </c>
      <c r="AB222" s="94">
        <v>0</v>
      </c>
      <c r="AC222" s="95">
        <v>0</v>
      </c>
      <c r="AD222" s="455">
        <v>0</v>
      </c>
      <c r="AE222" s="94">
        <v>0</v>
      </c>
      <c r="AF222" s="95">
        <v>0</v>
      </c>
      <c r="AG222" s="455">
        <v>0</v>
      </c>
      <c r="AH222" s="93">
        <v>0</v>
      </c>
      <c r="AI222" s="95">
        <v>0</v>
      </c>
      <c r="AJ222" s="467">
        <v>0</v>
      </c>
    </row>
    <row r="223" spans="1:36" x14ac:dyDescent="0.25">
      <c r="A223" s="19" t="s">
        <v>253</v>
      </c>
      <c r="B223" s="4">
        <v>5214</v>
      </c>
      <c r="C223" s="6" t="s">
        <v>190</v>
      </c>
      <c r="D223" s="90">
        <v>0</v>
      </c>
      <c r="E223" s="75">
        <v>0</v>
      </c>
      <c r="F223" s="449">
        <v>0</v>
      </c>
      <c r="G223" s="91">
        <v>0</v>
      </c>
      <c r="H223" s="75">
        <v>0</v>
      </c>
      <c r="I223" s="455">
        <v>0</v>
      </c>
      <c r="J223" s="91">
        <v>0</v>
      </c>
      <c r="K223" s="75">
        <v>0</v>
      </c>
      <c r="L223" s="455">
        <v>0</v>
      </c>
      <c r="M223" s="350">
        <v>0</v>
      </c>
      <c r="N223" s="283">
        <v>0</v>
      </c>
      <c r="O223" s="475">
        <v>0</v>
      </c>
      <c r="P223" s="283">
        <v>0</v>
      </c>
      <c r="Q223" s="283">
        <v>0</v>
      </c>
      <c r="R223" s="461">
        <v>0</v>
      </c>
      <c r="S223" s="283">
        <v>0</v>
      </c>
      <c r="T223" s="283">
        <v>0</v>
      </c>
      <c r="U223" s="461">
        <v>0</v>
      </c>
      <c r="V223" s="92">
        <v>0</v>
      </c>
      <c r="W223" s="93">
        <v>0</v>
      </c>
      <c r="X223" s="461">
        <v>0</v>
      </c>
      <c r="Y223" s="94">
        <v>0</v>
      </c>
      <c r="Z223" s="95">
        <v>0</v>
      </c>
      <c r="AA223" s="455">
        <v>0</v>
      </c>
      <c r="AB223" s="94">
        <v>0</v>
      </c>
      <c r="AC223" s="95">
        <v>0</v>
      </c>
      <c r="AD223" s="455">
        <v>0</v>
      </c>
      <c r="AE223" s="94">
        <v>0</v>
      </c>
      <c r="AF223" s="95">
        <v>0</v>
      </c>
      <c r="AG223" s="455">
        <v>0</v>
      </c>
      <c r="AH223" s="93">
        <v>0</v>
      </c>
      <c r="AI223" s="95">
        <v>0</v>
      </c>
      <c r="AJ223" s="467">
        <v>0</v>
      </c>
    </row>
    <row r="224" spans="1:36" x14ac:dyDescent="0.25">
      <c r="A224" s="19" t="s">
        <v>253</v>
      </c>
      <c r="B224" s="4">
        <v>5215</v>
      </c>
      <c r="C224" s="6" t="s">
        <v>341</v>
      </c>
      <c r="D224" s="90">
        <v>0</v>
      </c>
      <c r="E224" s="75">
        <v>0</v>
      </c>
      <c r="F224" s="449">
        <v>0</v>
      </c>
      <c r="G224" s="91">
        <v>0</v>
      </c>
      <c r="H224" s="75">
        <v>0</v>
      </c>
      <c r="I224" s="455">
        <v>0</v>
      </c>
      <c r="J224" s="91">
        <v>0</v>
      </c>
      <c r="K224" s="75">
        <v>0</v>
      </c>
      <c r="L224" s="455">
        <v>0</v>
      </c>
      <c r="M224" s="350">
        <v>0</v>
      </c>
      <c r="N224" s="283">
        <v>0</v>
      </c>
      <c r="O224" s="475">
        <v>0</v>
      </c>
      <c r="P224" s="283">
        <v>0</v>
      </c>
      <c r="Q224" s="283">
        <v>0</v>
      </c>
      <c r="R224" s="461">
        <v>0</v>
      </c>
      <c r="S224" s="283">
        <v>0</v>
      </c>
      <c r="T224" s="283">
        <v>0</v>
      </c>
      <c r="U224" s="461">
        <v>0</v>
      </c>
      <c r="V224" s="92">
        <v>0</v>
      </c>
      <c r="W224" s="93">
        <v>0</v>
      </c>
      <c r="X224" s="461">
        <v>0</v>
      </c>
      <c r="Y224" s="94">
        <v>0</v>
      </c>
      <c r="Z224" s="95">
        <v>0</v>
      </c>
      <c r="AA224" s="455">
        <v>0</v>
      </c>
      <c r="AB224" s="94">
        <v>0</v>
      </c>
      <c r="AC224" s="95">
        <v>0</v>
      </c>
      <c r="AD224" s="455">
        <v>0</v>
      </c>
      <c r="AE224" s="94">
        <v>0</v>
      </c>
      <c r="AF224" s="95">
        <v>0</v>
      </c>
      <c r="AG224" s="455">
        <v>0</v>
      </c>
      <c r="AH224" s="93">
        <v>0</v>
      </c>
      <c r="AI224" s="95">
        <v>0</v>
      </c>
      <c r="AJ224" s="467">
        <v>0</v>
      </c>
    </row>
    <row r="225" spans="1:36" x14ac:dyDescent="0.25">
      <c r="A225" s="19" t="s">
        <v>253</v>
      </c>
      <c r="B225" s="4">
        <v>5301</v>
      </c>
      <c r="C225" s="6" t="s">
        <v>342</v>
      </c>
      <c r="D225" s="90">
        <v>0</v>
      </c>
      <c r="E225" s="75">
        <v>0</v>
      </c>
      <c r="F225" s="449">
        <v>0</v>
      </c>
      <c r="G225" s="91">
        <v>0</v>
      </c>
      <c r="H225" s="75">
        <v>0</v>
      </c>
      <c r="I225" s="455">
        <v>0</v>
      </c>
      <c r="J225" s="91">
        <v>0</v>
      </c>
      <c r="K225" s="75">
        <v>0</v>
      </c>
      <c r="L225" s="455">
        <v>0</v>
      </c>
      <c r="M225" s="350">
        <v>1</v>
      </c>
      <c r="N225" s="283">
        <v>0</v>
      </c>
      <c r="O225" s="475">
        <v>1</v>
      </c>
      <c r="P225" s="283">
        <v>3</v>
      </c>
      <c r="Q225" s="283">
        <v>0</v>
      </c>
      <c r="R225" s="461">
        <v>3</v>
      </c>
      <c r="S225" s="283">
        <v>1</v>
      </c>
      <c r="T225" s="283">
        <v>0</v>
      </c>
      <c r="U225" s="461">
        <v>1</v>
      </c>
      <c r="V225" s="92">
        <v>0</v>
      </c>
      <c r="W225" s="93">
        <v>0</v>
      </c>
      <c r="X225" s="461">
        <v>0</v>
      </c>
      <c r="Y225" s="94">
        <v>0</v>
      </c>
      <c r="Z225" s="95">
        <v>0</v>
      </c>
      <c r="AA225" s="455">
        <v>0</v>
      </c>
      <c r="AB225" s="94">
        <v>1</v>
      </c>
      <c r="AC225" s="95">
        <v>0</v>
      </c>
      <c r="AD225" s="455">
        <v>1</v>
      </c>
      <c r="AE225" s="94">
        <v>2</v>
      </c>
      <c r="AF225" s="95">
        <v>0</v>
      </c>
      <c r="AG225" s="455">
        <v>2</v>
      </c>
      <c r="AH225" s="93">
        <v>-2</v>
      </c>
      <c r="AI225" s="95">
        <v>0</v>
      </c>
      <c r="AJ225" s="467">
        <v>-2</v>
      </c>
    </row>
    <row r="226" spans="1:36" x14ac:dyDescent="0.25">
      <c r="A226" s="19" t="s">
        <v>253</v>
      </c>
      <c r="B226" s="4">
        <v>5302</v>
      </c>
      <c r="C226" s="6" t="s">
        <v>343</v>
      </c>
      <c r="D226" s="90">
        <v>0</v>
      </c>
      <c r="E226" s="75">
        <v>0</v>
      </c>
      <c r="F226" s="449">
        <v>0</v>
      </c>
      <c r="G226" s="91">
        <v>0</v>
      </c>
      <c r="H226" s="75">
        <v>0</v>
      </c>
      <c r="I226" s="455">
        <v>0</v>
      </c>
      <c r="J226" s="91">
        <v>0</v>
      </c>
      <c r="K226" s="75">
        <v>0</v>
      </c>
      <c r="L226" s="455">
        <v>0</v>
      </c>
      <c r="M226" s="350">
        <v>0</v>
      </c>
      <c r="N226" s="283">
        <v>0</v>
      </c>
      <c r="O226" s="475">
        <v>0</v>
      </c>
      <c r="P226" s="283">
        <v>1</v>
      </c>
      <c r="Q226" s="283">
        <v>0</v>
      </c>
      <c r="R226" s="461">
        <v>1</v>
      </c>
      <c r="S226" s="283">
        <v>0</v>
      </c>
      <c r="T226" s="283">
        <v>0</v>
      </c>
      <c r="U226" s="461">
        <v>0</v>
      </c>
      <c r="V226" s="92">
        <v>0</v>
      </c>
      <c r="W226" s="93">
        <v>0</v>
      </c>
      <c r="X226" s="461">
        <v>0</v>
      </c>
      <c r="Y226" s="94">
        <v>0</v>
      </c>
      <c r="Z226" s="95">
        <v>0</v>
      </c>
      <c r="AA226" s="455">
        <v>0</v>
      </c>
      <c r="AB226" s="94">
        <v>0</v>
      </c>
      <c r="AC226" s="95">
        <v>0</v>
      </c>
      <c r="AD226" s="455">
        <v>0</v>
      </c>
      <c r="AE226" s="94">
        <v>1</v>
      </c>
      <c r="AF226" s="95">
        <v>0</v>
      </c>
      <c r="AG226" s="455">
        <v>1</v>
      </c>
      <c r="AH226" s="93">
        <v>-1</v>
      </c>
      <c r="AI226" s="95">
        <v>0</v>
      </c>
      <c r="AJ226" s="467">
        <v>-1</v>
      </c>
    </row>
    <row r="227" spans="1:36" x14ac:dyDescent="0.25">
      <c r="A227" s="19" t="s">
        <v>253</v>
      </c>
      <c r="B227" s="4">
        <v>5303</v>
      </c>
      <c r="C227" s="6" t="s">
        <v>344</v>
      </c>
      <c r="D227" s="90">
        <v>0</v>
      </c>
      <c r="E227" s="75">
        <v>0</v>
      </c>
      <c r="F227" s="449">
        <v>0</v>
      </c>
      <c r="G227" s="91">
        <v>0</v>
      </c>
      <c r="H227" s="75">
        <v>0</v>
      </c>
      <c r="I227" s="455">
        <v>0</v>
      </c>
      <c r="J227" s="91">
        <v>0</v>
      </c>
      <c r="K227" s="75">
        <v>0</v>
      </c>
      <c r="L227" s="455">
        <v>0</v>
      </c>
      <c r="M227" s="350">
        <v>0</v>
      </c>
      <c r="N227" s="283">
        <v>0</v>
      </c>
      <c r="O227" s="475">
        <v>0</v>
      </c>
      <c r="P227" s="283">
        <v>0</v>
      </c>
      <c r="Q227" s="283">
        <v>0</v>
      </c>
      <c r="R227" s="461">
        <v>0</v>
      </c>
      <c r="S227" s="283">
        <v>0</v>
      </c>
      <c r="T227" s="283">
        <v>0</v>
      </c>
      <c r="U227" s="461">
        <v>0</v>
      </c>
      <c r="V227" s="92">
        <v>0</v>
      </c>
      <c r="W227" s="93">
        <v>0</v>
      </c>
      <c r="X227" s="461">
        <v>0</v>
      </c>
      <c r="Y227" s="94">
        <v>0</v>
      </c>
      <c r="Z227" s="95">
        <v>0</v>
      </c>
      <c r="AA227" s="455">
        <v>0</v>
      </c>
      <c r="AB227" s="94">
        <v>0</v>
      </c>
      <c r="AC227" s="95">
        <v>0</v>
      </c>
      <c r="AD227" s="455">
        <v>0</v>
      </c>
      <c r="AE227" s="94">
        <v>0</v>
      </c>
      <c r="AF227" s="95">
        <v>0</v>
      </c>
      <c r="AG227" s="455">
        <v>0</v>
      </c>
      <c r="AH227" s="93">
        <v>0</v>
      </c>
      <c r="AI227" s="95">
        <v>0</v>
      </c>
      <c r="AJ227" s="467">
        <v>0</v>
      </c>
    </row>
    <row r="228" spans="1:36" x14ac:dyDescent="0.25">
      <c r="A228" s="19" t="s">
        <v>253</v>
      </c>
      <c r="B228" s="4">
        <v>5304</v>
      </c>
      <c r="C228" s="6" t="s">
        <v>192</v>
      </c>
      <c r="D228" s="90">
        <v>0</v>
      </c>
      <c r="E228" s="75">
        <v>0</v>
      </c>
      <c r="F228" s="449">
        <v>0</v>
      </c>
      <c r="G228" s="91">
        <v>0</v>
      </c>
      <c r="H228" s="75">
        <v>0</v>
      </c>
      <c r="I228" s="455">
        <v>0</v>
      </c>
      <c r="J228" s="91">
        <v>0</v>
      </c>
      <c r="K228" s="75">
        <v>0</v>
      </c>
      <c r="L228" s="455">
        <v>0</v>
      </c>
      <c r="M228" s="350">
        <v>0</v>
      </c>
      <c r="N228" s="283">
        <v>0</v>
      </c>
      <c r="O228" s="475">
        <v>0</v>
      </c>
      <c r="P228" s="283">
        <v>0</v>
      </c>
      <c r="Q228" s="283">
        <v>0</v>
      </c>
      <c r="R228" s="461">
        <v>0</v>
      </c>
      <c r="S228" s="283">
        <v>1</v>
      </c>
      <c r="T228" s="283">
        <v>0</v>
      </c>
      <c r="U228" s="461">
        <v>1</v>
      </c>
      <c r="V228" s="92">
        <v>0</v>
      </c>
      <c r="W228" s="93">
        <v>0</v>
      </c>
      <c r="X228" s="461">
        <v>0</v>
      </c>
      <c r="Y228" s="94">
        <v>0</v>
      </c>
      <c r="Z228" s="95">
        <v>0</v>
      </c>
      <c r="AA228" s="455">
        <v>0</v>
      </c>
      <c r="AB228" s="94">
        <v>0</v>
      </c>
      <c r="AC228" s="95">
        <v>0</v>
      </c>
      <c r="AD228" s="455">
        <v>0</v>
      </c>
      <c r="AE228" s="94">
        <v>0</v>
      </c>
      <c r="AF228" s="95">
        <v>0</v>
      </c>
      <c r="AG228" s="455">
        <v>0</v>
      </c>
      <c r="AH228" s="93">
        <v>1</v>
      </c>
      <c r="AI228" s="95">
        <v>0</v>
      </c>
      <c r="AJ228" s="467">
        <v>1</v>
      </c>
    </row>
    <row r="229" spans="1:36" x14ac:dyDescent="0.25">
      <c r="A229" s="19" t="s">
        <v>253</v>
      </c>
      <c r="B229" s="4">
        <v>5305</v>
      </c>
      <c r="C229" s="6" t="s">
        <v>345</v>
      </c>
      <c r="D229" s="90">
        <v>0</v>
      </c>
      <c r="E229" s="75">
        <v>0</v>
      </c>
      <c r="F229" s="449">
        <v>0</v>
      </c>
      <c r="G229" s="91">
        <v>0</v>
      </c>
      <c r="H229" s="75">
        <v>0</v>
      </c>
      <c r="I229" s="455">
        <v>0</v>
      </c>
      <c r="J229" s="91">
        <v>1</v>
      </c>
      <c r="K229" s="75">
        <v>0</v>
      </c>
      <c r="L229" s="455">
        <v>1</v>
      </c>
      <c r="M229" s="350">
        <v>0</v>
      </c>
      <c r="N229" s="283">
        <v>0</v>
      </c>
      <c r="O229" s="475">
        <v>0</v>
      </c>
      <c r="P229" s="283">
        <v>2</v>
      </c>
      <c r="Q229" s="283">
        <v>0</v>
      </c>
      <c r="R229" s="461">
        <v>2</v>
      </c>
      <c r="S229" s="283">
        <v>0</v>
      </c>
      <c r="T229" s="283">
        <v>0</v>
      </c>
      <c r="U229" s="461">
        <v>0</v>
      </c>
      <c r="V229" s="92">
        <v>0</v>
      </c>
      <c r="W229" s="93">
        <v>0</v>
      </c>
      <c r="X229" s="461">
        <v>0</v>
      </c>
      <c r="Y229" s="94">
        <v>1</v>
      </c>
      <c r="Z229" s="95">
        <v>0</v>
      </c>
      <c r="AA229" s="455">
        <v>1</v>
      </c>
      <c r="AB229" s="94">
        <v>-1</v>
      </c>
      <c r="AC229" s="95">
        <v>0</v>
      </c>
      <c r="AD229" s="455">
        <v>-1</v>
      </c>
      <c r="AE229" s="94">
        <v>2</v>
      </c>
      <c r="AF229" s="95">
        <v>0</v>
      </c>
      <c r="AG229" s="455">
        <v>2</v>
      </c>
      <c r="AH229" s="93">
        <v>-2</v>
      </c>
      <c r="AI229" s="95">
        <v>0</v>
      </c>
      <c r="AJ229" s="467">
        <v>-2</v>
      </c>
    </row>
    <row r="230" spans="1:36" x14ac:dyDescent="0.25">
      <c r="A230" s="19" t="s">
        <v>253</v>
      </c>
      <c r="B230" s="4">
        <v>5306</v>
      </c>
      <c r="C230" s="6" t="s">
        <v>346</v>
      </c>
      <c r="D230" s="90">
        <v>0</v>
      </c>
      <c r="E230" s="75">
        <v>0</v>
      </c>
      <c r="F230" s="449">
        <v>0</v>
      </c>
      <c r="G230" s="91">
        <v>0</v>
      </c>
      <c r="H230" s="75">
        <v>0</v>
      </c>
      <c r="I230" s="455">
        <v>0</v>
      </c>
      <c r="J230" s="91">
        <v>1</v>
      </c>
      <c r="K230" s="75">
        <v>0</v>
      </c>
      <c r="L230" s="455">
        <v>1</v>
      </c>
      <c r="M230" s="350">
        <v>2</v>
      </c>
      <c r="N230" s="283">
        <v>0</v>
      </c>
      <c r="O230" s="475">
        <v>2</v>
      </c>
      <c r="P230" s="283">
        <v>0</v>
      </c>
      <c r="Q230" s="283">
        <v>0</v>
      </c>
      <c r="R230" s="461">
        <v>0</v>
      </c>
      <c r="S230" s="283">
        <v>1</v>
      </c>
      <c r="T230" s="283">
        <v>0</v>
      </c>
      <c r="U230" s="461">
        <v>1</v>
      </c>
      <c r="V230" s="92">
        <v>0</v>
      </c>
      <c r="W230" s="93">
        <v>0</v>
      </c>
      <c r="X230" s="461">
        <v>0</v>
      </c>
      <c r="Y230" s="94">
        <v>1</v>
      </c>
      <c r="Z230" s="95">
        <v>0</v>
      </c>
      <c r="AA230" s="455">
        <v>1</v>
      </c>
      <c r="AB230" s="94">
        <v>1</v>
      </c>
      <c r="AC230" s="95">
        <v>0</v>
      </c>
      <c r="AD230" s="455">
        <v>1</v>
      </c>
      <c r="AE230" s="94">
        <v>-2</v>
      </c>
      <c r="AF230" s="95">
        <v>0</v>
      </c>
      <c r="AG230" s="455">
        <v>-2</v>
      </c>
      <c r="AH230" s="93">
        <v>1</v>
      </c>
      <c r="AI230" s="95">
        <v>0</v>
      </c>
      <c r="AJ230" s="467">
        <v>1</v>
      </c>
    </row>
    <row r="231" spans="1:36" x14ac:dyDescent="0.25">
      <c r="A231" s="19" t="s">
        <v>253</v>
      </c>
      <c r="B231" s="4">
        <v>5307</v>
      </c>
      <c r="C231" s="6" t="s">
        <v>347</v>
      </c>
      <c r="D231" s="90">
        <v>0</v>
      </c>
      <c r="E231" s="75">
        <v>0</v>
      </c>
      <c r="F231" s="449">
        <v>0</v>
      </c>
      <c r="G231" s="91">
        <v>0</v>
      </c>
      <c r="H231" s="75">
        <v>0</v>
      </c>
      <c r="I231" s="455">
        <v>0</v>
      </c>
      <c r="J231" s="91">
        <v>0</v>
      </c>
      <c r="K231" s="75">
        <v>0</v>
      </c>
      <c r="L231" s="455">
        <v>0</v>
      </c>
      <c r="M231" s="350">
        <v>0</v>
      </c>
      <c r="N231" s="283">
        <v>0</v>
      </c>
      <c r="O231" s="475">
        <v>0</v>
      </c>
      <c r="P231" s="283">
        <v>0</v>
      </c>
      <c r="Q231" s="283">
        <v>0</v>
      </c>
      <c r="R231" s="461">
        <v>0</v>
      </c>
      <c r="S231" s="283">
        <v>0</v>
      </c>
      <c r="T231" s="283">
        <v>0</v>
      </c>
      <c r="U231" s="461">
        <v>0</v>
      </c>
      <c r="V231" s="92">
        <v>0</v>
      </c>
      <c r="W231" s="93">
        <v>0</v>
      </c>
      <c r="X231" s="461">
        <v>0</v>
      </c>
      <c r="Y231" s="94">
        <v>0</v>
      </c>
      <c r="Z231" s="95">
        <v>0</v>
      </c>
      <c r="AA231" s="455">
        <v>0</v>
      </c>
      <c r="AB231" s="94">
        <v>0</v>
      </c>
      <c r="AC231" s="95">
        <v>0</v>
      </c>
      <c r="AD231" s="455">
        <v>0</v>
      </c>
      <c r="AE231" s="94">
        <v>0</v>
      </c>
      <c r="AF231" s="95">
        <v>0</v>
      </c>
      <c r="AG231" s="455">
        <v>0</v>
      </c>
      <c r="AH231" s="93">
        <v>0</v>
      </c>
      <c r="AI231" s="95">
        <v>0</v>
      </c>
      <c r="AJ231" s="467">
        <v>0</v>
      </c>
    </row>
    <row r="232" spans="1:36" x14ac:dyDescent="0.25">
      <c r="A232" s="19" t="s">
        <v>253</v>
      </c>
      <c r="B232" s="4">
        <v>5308</v>
      </c>
      <c r="C232" s="6" t="s">
        <v>348</v>
      </c>
      <c r="D232" s="90">
        <v>0</v>
      </c>
      <c r="E232" s="75">
        <v>0</v>
      </c>
      <c r="F232" s="449">
        <v>0</v>
      </c>
      <c r="G232" s="91">
        <v>0</v>
      </c>
      <c r="H232" s="75">
        <v>0</v>
      </c>
      <c r="I232" s="455">
        <v>0</v>
      </c>
      <c r="J232" s="91">
        <v>0</v>
      </c>
      <c r="K232" s="75">
        <v>0</v>
      </c>
      <c r="L232" s="455">
        <v>0</v>
      </c>
      <c r="M232" s="350">
        <v>0</v>
      </c>
      <c r="N232" s="283">
        <v>0</v>
      </c>
      <c r="O232" s="475">
        <v>0</v>
      </c>
      <c r="P232" s="283">
        <v>0</v>
      </c>
      <c r="Q232" s="283">
        <v>0</v>
      </c>
      <c r="R232" s="461">
        <v>0</v>
      </c>
      <c r="S232" s="283">
        <v>0</v>
      </c>
      <c r="T232" s="283">
        <v>0</v>
      </c>
      <c r="U232" s="461">
        <v>0</v>
      </c>
      <c r="V232" s="92">
        <v>0</v>
      </c>
      <c r="W232" s="93">
        <v>0</v>
      </c>
      <c r="X232" s="461">
        <v>0</v>
      </c>
      <c r="Y232" s="94">
        <v>0</v>
      </c>
      <c r="Z232" s="95">
        <v>0</v>
      </c>
      <c r="AA232" s="455">
        <v>0</v>
      </c>
      <c r="AB232" s="94">
        <v>0</v>
      </c>
      <c r="AC232" s="95">
        <v>0</v>
      </c>
      <c r="AD232" s="455">
        <v>0</v>
      </c>
      <c r="AE232" s="94">
        <v>0</v>
      </c>
      <c r="AF232" s="95">
        <v>0</v>
      </c>
      <c r="AG232" s="455">
        <v>0</v>
      </c>
      <c r="AH232" s="93">
        <v>0</v>
      </c>
      <c r="AI232" s="95">
        <v>0</v>
      </c>
      <c r="AJ232" s="467">
        <v>0</v>
      </c>
    </row>
    <row r="233" spans="1:36" x14ac:dyDescent="0.25">
      <c r="A233" s="19" t="s">
        <v>253</v>
      </c>
      <c r="B233" s="4">
        <v>5309</v>
      </c>
      <c r="C233" s="6" t="s">
        <v>194</v>
      </c>
      <c r="D233" s="90">
        <v>0</v>
      </c>
      <c r="E233" s="75">
        <v>0</v>
      </c>
      <c r="F233" s="449">
        <v>0</v>
      </c>
      <c r="G233" s="91">
        <v>0</v>
      </c>
      <c r="H233" s="75">
        <v>0</v>
      </c>
      <c r="I233" s="455">
        <v>0</v>
      </c>
      <c r="J233" s="91">
        <v>1</v>
      </c>
      <c r="K233" s="75">
        <v>0</v>
      </c>
      <c r="L233" s="455">
        <v>1</v>
      </c>
      <c r="M233" s="350">
        <v>3</v>
      </c>
      <c r="N233" s="283">
        <v>0</v>
      </c>
      <c r="O233" s="475">
        <v>3</v>
      </c>
      <c r="P233" s="283">
        <v>4</v>
      </c>
      <c r="Q233" s="283">
        <v>1</v>
      </c>
      <c r="R233" s="461">
        <v>3</v>
      </c>
      <c r="S233" s="283">
        <v>3</v>
      </c>
      <c r="T233" s="283">
        <v>0</v>
      </c>
      <c r="U233" s="461">
        <v>3</v>
      </c>
      <c r="V233" s="92">
        <v>0</v>
      </c>
      <c r="W233" s="93">
        <v>0</v>
      </c>
      <c r="X233" s="461">
        <v>0</v>
      </c>
      <c r="Y233" s="94">
        <v>1</v>
      </c>
      <c r="Z233" s="95">
        <v>0</v>
      </c>
      <c r="AA233" s="455">
        <v>1</v>
      </c>
      <c r="AB233" s="94">
        <v>2</v>
      </c>
      <c r="AC233" s="95">
        <v>0</v>
      </c>
      <c r="AD233" s="455">
        <v>2</v>
      </c>
      <c r="AE233" s="94">
        <v>1</v>
      </c>
      <c r="AF233" s="95">
        <v>1</v>
      </c>
      <c r="AG233" s="455">
        <v>0</v>
      </c>
      <c r="AH233" s="93">
        <v>-1</v>
      </c>
      <c r="AI233" s="95">
        <v>-1</v>
      </c>
      <c r="AJ233" s="467">
        <v>0</v>
      </c>
    </row>
    <row r="234" spans="1:36" x14ac:dyDescent="0.25">
      <c r="A234" s="19" t="s">
        <v>253</v>
      </c>
      <c r="B234" s="4">
        <v>5310</v>
      </c>
      <c r="C234" s="6" t="s">
        <v>349</v>
      </c>
      <c r="D234" s="90">
        <v>0</v>
      </c>
      <c r="E234" s="75">
        <v>0</v>
      </c>
      <c r="F234" s="449">
        <v>0</v>
      </c>
      <c r="G234" s="91">
        <v>0</v>
      </c>
      <c r="H234" s="75">
        <v>0</v>
      </c>
      <c r="I234" s="455">
        <v>0</v>
      </c>
      <c r="J234" s="91">
        <v>0</v>
      </c>
      <c r="K234" s="75">
        <v>0</v>
      </c>
      <c r="L234" s="455">
        <v>0</v>
      </c>
      <c r="M234" s="350">
        <v>0</v>
      </c>
      <c r="N234" s="283">
        <v>0</v>
      </c>
      <c r="O234" s="475">
        <v>0</v>
      </c>
      <c r="P234" s="283">
        <v>0</v>
      </c>
      <c r="Q234" s="283">
        <v>0</v>
      </c>
      <c r="R234" s="461">
        <v>0</v>
      </c>
      <c r="S234" s="283">
        <v>0</v>
      </c>
      <c r="T234" s="283">
        <v>0</v>
      </c>
      <c r="U234" s="461">
        <v>0</v>
      </c>
      <c r="V234" s="92">
        <v>0</v>
      </c>
      <c r="W234" s="93">
        <v>0</v>
      </c>
      <c r="X234" s="461">
        <v>0</v>
      </c>
      <c r="Y234" s="94">
        <v>0</v>
      </c>
      <c r="Z234" s="95">
        <v>0</v>
      </c>
      <c r="AA234" s="455">
        <v>0</v>
      </c>
      <c r="AB234" s="94">
        <v>0</v>
      </c>
      <c r="AC234" s="95">
        <v>0</v>
      </c>
      <c r="AD234" s="455">
        <v>0</v>
      </c>
      <c r="AE234" s="94">
        <v>0</v>
      </c>
      <c r="AF234" s="95">
        <v>0</v>
      </c>
      <c r="AG234" s="455">
        <v>0</v>
      </c>
      <c r="AH234" s="93">
        <v>0</v>
      </c>
      <c r="AI234" s="95">
        <v>0</v>
      </c>
      <c r="AJ234" s="467">
        <v>0</v>
      </c>
    </row>
    <row r="235" spans="1:36" x14ac:dyDescent="0.25">
      <c r="A235" s="19" t="s">
        <v>253</v>
      </c>
      <c r="B235" s="4">
        <v>5311</v>
      </c>
      <c r="C235" s="6" t="s">
        <v>350</v>
      </c>
      <c r="D235" s="90">
        <v>0</v>
      </c>
      <c r="E235" s="75">
        <v>0</v>
      </c>
      <c r="F235" s="449">
        <v>0</v>
      </c>
      <c r="G235" s="91">
        <v>0</v>
      </c>
      <c r="H235" s="75">
        <v>0</v>
      </c>
      <c r="I235" s="455">
        <v>0</v>
      </c>
      <c r="J235" s="91">
        <v>0</v>
      </c>
      <c r="K235" s="75">
        <v>0</v>
      </c>
      <c r="L235" s="455">
        <v>0</v>
      </c>
      <c r="M235" s="350">
        <v>0</v>
      </c>
      <c r="N235" s="283">
        <v>0</v>
      </c>
      <c r="O235" s="475">
        <v>0</v>
      </c>
      <c r="P235" s="283">
        <v>0</v>
      </c>
      <c r="Q235" s="283">
        <v>0</v>
      </c>
      <c r="R235" s="461">
        <v>0</v>
      </c>
      <c r="S235" s="283">
        <v>0</v>
      </c>
      <c r="T235" s="283">
        <v>0</v>
      </c>
      <c r="U235" s="461">
        <v>0</v>
      </c>
      <c r="V235" s="92">
        <v>0</v>
      </c>
      <c r="W235" s="93">
        <v>0</v>
      </c>
      <c r="X235" s="461">
        <v>0</v>
      </c>
      <c r="Y235" s="94">
        <v>0</v>
      </c>
      <c r="Z235" s="95">
        <v>0</v>
      </c>
      <c r="AA235" s="455">
        <v>0</v>
      </c>
      <c r="AB235" s="94">
        <v>0</v>
      </c>
      <c r="AC235" s="95">
        <v>0</v>
      </c>
      <c r="AD235" s="455">
        <v>0</v>
      </c>
      <c r="AE235" s="94">
        <v>0</v>
      </c>
      <c r="AF235" s="95">
        <v>0</v>
      </c>
      <c r="AG235" s="455">
        <v>0</v>
      </c>
      <c r="AH235" s="93">
        <v>0</v>
      </c>
      <c r="AI235" s="95">
        <v>0</v>
      </c>
      <c r="AJ235" s="467">
        <v>0</v>
      </c>
    </row>
    <row r="236" spans="1:36" x14ac:dyDescent="0.25">
      <c r="A236" s="19" t="s">
        <v>253</v>
      </c>
      <c r="B236" s="4">
        <v>5312</v>
      </c>
      <c r="C236" s="6" t="s">
        <v>196</v>
      </c>
      <c r="D236" s="90">
        <v>0</v>
      </c>
      <c r="E236" s="75">
        <v>0</v>
      </c>
      <c r="F236" s="449">
        <v>0</v>
      </c>
      <c r="G236" s="91">
        <v>0</v>
      </c>
      <c r="H236" s="75">
        <v>0</v>
      </c>
      <c r="I236" s="455">
        <v>0</v>
      </c>
      <c r="J236" s="91">
        <v>0</v>
      </c>
      <c r="K236" s="75">
        <v>0</v>
      </c>
      <c r="L236" s="455">
        <v>0</v>
      </c>
      <c r="M236" s="350">
        <v>0</v>
      </c>
      <c r="N236" s="283">
        <v>0</v>
      </c>
      <c r="O236" s="475">
        <v>0</v>
      </c>
      <c r="P236" s="283">
        <v>1</v>
      </c>
      <c r="Q236" s="283">
        <v>1</v>
      </c>
      <c r="R236" s="461">
        <v>0</v>
      </c>
      <c r="S236" s="283">
        <v>1</v>
      </c>
      <c r="T236" s="283">
        <v>1</v>
      </c>
      <c r="U236" s="461">
        <v>0</v>
      </c>
      <c r="V236" s="92">
        <v>0</v>
      </c>
      <c r="W236" s="93">
        <v>0</v>
      </c>
      <c r="X236" s="461">
        <v>0</v>
      </c>
      <c r="Y236" s="94">
        <v>0</v>
      </c>
      <c r="Z236" s="95">
        <v>0</v>
      </c>
      <c r="AA236" s="455">
        <v>0</v>
      </c>
      <c r="AB236" s="94">
        <v>0</v>
      </c>
      <c r="AC236" s="95">
        <v>0</v>
      </c>
      <c r="AD236" s="455">
        <v>0</v>
      </c>
      <c r="AE236" s="94">
        <v>1</v>
      </c>
      <c r="AF236" s="95">
        <v>1</v>
      </c>
      <c r="AG236" s="455">
        <v>0</v>
      </c>
      <c r="AH236" s="93">
        <v>0</v>
      </c>
      <c r="AI236" s="95">
        <v>0</v>
      </c>
      <c r="AJ236" s="467">
        <v>0</v>
      </c>
    </row>
    <row r="237" spans="1:36" x14ac:dyDescent="0.25">
      <c r="A237" s="19" t="s">
        <v>253</v>
      </c>
      <c r="B237" s="4">
        <v>5313</v>
      </c>
      <c r="C237" s="6" t="s">
        <v>198</v>
      </c>
      <c r="D237" s="90">
        <v>0</v>
      </c>
      <c r="E237" s="75">
        <v>0</v>
      </c>
      <c r="F237" s="449">
        <v>0</v>
      </c>
      <c r="G237" s="91">
        <v>0</v>
      </c>
      <c r="H237" s="75">
        <v>0</v>
      </c>
      <c r="I237" s="455">
        <v>0</v>
      </c>
      <c r="J237" s="91">
        <v>0</v>
      </c>
      <c r="K237" s="75">
        <v>0</v>
      </c>
      <c r="L237" s="455">
        <v>0</v>
      </c>
      <c r="M237" s="350">
        <v>1</v>
      </c>
      <c r="N237" s="283">
        <v>0</v>
      </c>
      <c r="O237" s="475">
        <v>0</v>
      </c>
      <c r="P237" s="283">
        <v>1</v>
      </c>
      <c r="Q237" s="283">
        <v>1</v>
      </c>
      <c r="R237" s="461">
        <v>0</v>
      </c>
      <c r="S237" s="283">
        <v>1</v>
      </c>
      <c r="T237" s="283">
        <v>0</v>
      </c>
      <c r="U237" s="461">
        <v>0</v>
      </c>
      <c r="V237" s="92">
        <v>0</v>
      </c>
      <c r="W237" s="93">
        <v>0</v>
      </c>
      <c r="X237" s="461">
        <v>0</v>
      </c>
      <c r="Y237" s="94">
        <v>0</v>
      </c>
      <c r="Z237" s="95">
        <v>0</v>
      </c>
      <c r="AA237" s="455">
        <v>0</v>
      </c>
      <c r="AB237" s="94">
        <v>1</v>
      </c>
      <c r="AC237" s="95">
        <v>0</v>
      </c>
      <c r="AD237" s="455">
        <v>0</v>
      </c>
      <c r="AE237" s="94">
        <v>0</v>
      </c>
      <c r="AF237" s="95">
        <v>1</v>
      </c>
      <c r="AG237" s="455">
        <v>0</v>
      </c>
      <c r="AH237" s="93">
        <v>0</v>
      </c>
      <c r="AI237" s="95">
        <v>-1</v>
      </c>
      <c r="AJ237" s="467">
        <v>0</v>
      </c>
    </row>
    <row r="238" spans="1:36" x14ac:dyDescent="0.25">
      <c r="A238" s="19" t="s">
        <v>253</v>
      </c>
      <c r="B238" s="4">
        <v>5314</v>
      </c>
      <c r="C238" s="6" t="s">
        <v>351</v>
      </c>
      <c r="D238" s="90">
        <v>0</v>
      </c>
      <c r="E238" s="75">
        <v>0</v>
      </c>
      <c r="F238" s="449">
        <v>0</v>
      </c>
      <c r="G238" s="91">
        <v>0</v>
      </c>
      <c r="H238" s="75">
        <v>0</v>
      </c>
      <c r="I238" s="455">
        <v>0</v>
      </c>
      <c r="J238" s="91">
        <v>2</v>
      </c>
      <c r="K238" s="75">
        <v>0</v>
      </c>
      <c r="L238" s="455">
        <v>2</v>
      </c>
      <c r="M238" s="350">
        <v>3</v>
      </c>
      <c r="N238" s="283">
        <v>0</v>
      </c>
      <c r="O238" s="475">
        <v>3</v>
      </c>
      <c r="P238" s="283">
        <v>2</v>
      </c>
      <c r="Q238" s="283">
        <v>0</v>
      </c>
      <c r="R238" s="461">
        <v>2</v>
      </c>
      <c r="S238" s="283">
        <v>0</v>
      </c>
      <c r="T238" s="283">
        <v>0</v>
      </c>
      <c r="U238" s="461">
        <v>0</v>
      </c>
      <c r="V238" s="92">
        <v>0</v>
      </c>
      <c r="W238" s="93">
        <v>0</v>
      </c>
      <c r="X238" s="461">
        <v>0</v>
      </c>
      <c r="Y238" s="94">
        <v>2</v>
      </c>
      <c r="Z238" s="95">
        <v>0</v>
      </c>
      <c r="AA238" s="455">
        <v>2</v>
      </c>
      <c r="AB238" s="94">
        <v>1</v>
      </c>
      <c r="AC238" s="95">
        <v>0</v>
      </c>
      <c r="AD238" s="455">
        <v>1</v>
      </c>
      <c r="AE238" s="94">
        <v>-1</v>
      </c>
      <c r="AF238" s="95">
        <v>0</v>
      </c>
      <c r="AG238" s="455">
        <v>-1</v>
      </c>
      <c r="AH238" s="93">
        <v>-2</v>
      </c>
      <c r="AI238" s="95">
        <v>0</v>
      </c>
      <c r="AJ238" s="467">
        <v>-2</v>
      </c>
    </row>
    <row r="239" spans="1:36" x14ac:dyDescent="0.25">
      <c r="A239" s="19" t="s">
        <v>253</v>
      </c>
      <c r="B239" s="4">
        <v>5315</v>
      </c>
      <c r="C239" s="6" t="s">
        <v>352</v>
      </c>
      <c r="D239" s="90">
        <v>0</v>
      </c>
      <c r="E239" s="75">
        <v>0</v>
      </c>
      <c r="F239" s="449">
        <v>0</v>
      </c>
      <c r="G239" s="91">
        <v>0</v>
      </c>
      <c r="H239" s="75">
        <v>0</v>
      </c>
      <c r="I239" s="455">
        <v>0</v>
      </c>
      <c r="J239" s="91">
        <v>1</v>
      </c>
      <c r="K239" s="75">
        <v>0</v>
      </c>
      <c r="L239" s="455">
        <v>1</v>
      </c>
      <c r="M239" s="350">
        <v>0</v>
      </c>
      <c r="N239" s="283">
        <v>0</v>
      </c>
      <c r="O239" s="475">
        <v>0</v>
      </c>
      <c r="P239" s="283">
        <v>0</v>
      </c>
      <c r="Q239" s="283">
        <v>0</v>
      </c>
      <c r="R239" s="461">
        <v>0</v>
      </c>
      <c r="S239" s="283">
        <v>0</v>
      </c>
      <c r="T239" s="283">
        <v>0</v>
      </c>
      <c r="U239" s="461">
        <v>0</v>
      </c>
      <c r="V239" s="92">
        <v>0</v>
      </c>
      <c r="W239" s="93">
        <v>0</v>
      </c>
      <c r="X239" s="461">
        <v>0</v>
      </c>
      <c r="Y239" s="94">
        <v>1</v>
      </c>
      <c r="Z239" s="95">
        <v>0</v>
      </c>
      <c r="AA239" s="455">
        <v>1</v>
      </c>
      <c r="AB239" s="94">
        <v>-1</v>
      </c>
      <c r="AC239" s="95">
        <v>0</v>
      </c>
      <c r="AD239" s="455">
        <v>-1</v>
      </c>
      <c r="AE239" s="94">
        <v>0</v>
      </c>
      <c r="AF239" s="95">
        <v>0</v>
      </c>
      <c r="AG239" s="455">
        <v>0</v>
      </c>
      <c r="AH239" s="93">
        <v>0</v>
      </c>
      <c r="AI239" s="95">
        <v>0</v>
      </c>
      <c r="AJ239" s="467">
        <v>0</v>
      </c>
    </row>
    <row r="240" spans="1:36" x14ac:dyDescent="0.25">
      <c r="A240" s="19" t="s">
        <v>253</v>
      </c>
      <c r="B240" s="4">
        <v>6101</v>
      </c>
      <c r="C240" s="6" t="s">
        <v>353</v>
      </c>
      <c r="D240" s="90">
        <v>0</v>
      </c>
      <c r="E240" s="75">
        <v>0</v>
      </c>
      <c r="F240" s="449">
        <v>0</v>
      </c>
      <c r="G240" s="91">
        <v>0</v>
      </c>
      <c r="H240" s="75">
        <v>0</v>
      </c>
      <c r="I240" s="455">
        <v>0</v>
      </c>
      <c r="J240" s="91">
        <v>0</v>
      </c>
      <c r="K240" s="75">
        <v>0</v>
      </c>
      <c r="L240" s="455">
        <v>0</v>
      </c>
      <c r="M240" s="350">
        <v>0</v>
      </c>
      <c r="N240" s="283">
        <v>0</v>
      </c>
      <c r="O240" s="475">
        <v>0</v>
      </c>
      <c r="P240" s="283">
        <v>0</v>
      </c>
      <c r="Q240" s="283">
        <v>0</v>
      </c>
      <c r="R240" s="461">
        <v>0</v>
      </c>
      <c r="S240" s="283">
        <v>1</v>
      </c>
      <c r="T240" s="283">
        <v>0</v>
      </c>
      <c r="U240" s="461">
        <v>1</v>
      </c>
      <c r="V240" s="92">
        <v>0</v>
      </c>
      <c r="W240" s="93">
        <v>0</v>
      </c>
      <c r="X240" s="461">
        <v>0</v>
      </c>
      <c r="Y240" s="94">
        <v>0</v>
      </c>
      <c r="Z240" s="95">
        <v>0</v>
      </c>
      <c r="AA240" s="455">
        <v>0</v>
      </c>
      <c r="AB240" s="94">
        <v>0</v>
      </c>
      <c r="AC240" s="95">
        <v>0</v>
      </c>
      <c r="AD240" s="455">
        <v>0</v>
      </c>
      <c r="AE240" s="94">
        <v>0</v>
      </c>
      <c r="AF240" s="95">
        <v>0</v>
      </c>
      <c r="AG240" s="455">
        <v>0</v>
      </c>
      <c r="AH240" s="93">
        <v>1</v>
      </c>
      <c r="AI240" s="95">
        <v>0</v>
      </c>
      <c r="AJ240" s="467">
        <v>1</v>
      </c>
    </row>
    <row r="241" spans="1:36" x14ac:dyDescent="0.25">
      <c r="A241" s="19" t="s">
        <v>253</v>
      </c>
      <c r="B241" s="4">
        <v>6102</v>
      </c>
      <c r="C241" s="6" t="s">
        <v>200</v>
      </c>
      <c r="D241" s="90">
        <v>0</v>
      </c>
      <c r="E241" s="75">
        <v>0</v>
      </c>
      <c r="F241" s="449">
        <v>0</v>
      </c>
      <c r="G241" s="91">
        <v>0</v>
      </c>
      <c r="H241" s="75">
        <v>0</v>
      </c>
      <c r="I241" s="455">
        <v>0</v>
      </c>
      <c r="J241" s="91">
        <v>2</v>
      </c>
      <c r="K241" s="75">
        <v>0</v>
      </c>
      <c r="L241" s="455">
        <v>1</v>
      </c>
      <c r="M241" s="350">
        <v>6</v>
      </c>
      <c r="N241" s="283">
        <v>0</v>
      </c>
      <c r="O241" s="475">
        <v>6</v>
      </c>
      <c r="P241" s="283">
        <v>7</v>
      </c>
      <c r="Q241" s="283">
        <v>0</v>
      </c>
      <c r="R241" s="461">
        <v>7</v>
      </c>
      <c r="S241" s="283">
        <v>0</v>
      </c>
      <c r="T241" s="283">
        <v>0</v>
      </c>
      <c r="U241" s="461">
        <v>0</v>
      </c>
      <c r="V241" s="92">
        <v>0</v>
      </c>
      <c r="W241" s="93">
        <v>0</v>
      </c>
      <c r="X241" s="461">
        <v>0</v>
      </c>
      <c r="Y241" s="94">
        <v>2</v>
      </c>
      <c r="Z241" s="95">
        <v>0</v>
      </c>
      <c r="AA241" s="455">
        <v>1</v>
      </c>
      <c r="AB241" s="94">
        <v>4</v>
      </c>
      <c r="AC241" s="95">
        <v>0</v>
      </c>
      <c r="AD241" s="455">
        <v>5</v>
      </c>
      <c r="AE241" s="94">
        <v>1</v>
      </c>
      <c r="AF241" s="95">
        <v>0</v>
      </c>
      <c r="AG241" s="455">
        <v>1</v>
      </c>
      <c r="AH241" s="93">
        <v>-7</v>
      </c>
      <c r="AI241" s="95">
        <v>0</v>
      </c>
      <c r="AJ241" s="467">
        <v>-7</v>
      </c>
    </row>
    <row r="242" spans="1:36" x14ac:dyDescent="0.25">
      <c r="A242" s="19" t="s">
        <v>253</v>
      </c>
      <c r="B242" s="4">
        <v>6103</v>
      </c>
      <c r="C242" s="6" t="s">
        <v>354</v>
      </c>
      <c r="D242" s="90">
        <v>0</v>
      </c>
      <c r="E242" s="75">
        <v>0</v>
      </c>
      <c r="F242" s="449">
        <v>0</v>
      </c>
      <c r="G242" s="91">
        <v>0</v>
      </c>
      <c r="H242" s="75">
        <v>0</v>
      </c>
      <c r="I242" s="455">
        <v>0</v>
      </c>
      <c r="J242" s="91">
        <v>0</v>
      </c>
      <c r="K242" s="75">
        <v>0</v>
      </c>
      <c r="L242" s="455">
        <v>0</v>
      </c>
      <c r="M242" s="350">
        <v>0</v>
      </c>
      <c r="N242" s="283">
        <v>0</v>
      </c>
      <c r="O242" s="475">
        <v>0</v>
      </c>
      <c r="P242" s="283">
        <v>1</v>
      </c>
      <c r="Q242" s="283">
        <v>0</v>
      </c>
      <c r="R242" s="461">
        <v>1</v>
      </c>
      <c r="S242" s="283">
        <v>2</v>
      </c>
      <c r="T242" s="283">
        <v>0</v>
      </c>
      <c r="U242" s="461">
        <v>2</v>
      </c>
      <c r="V242" s="92">
        <v>0</v>
      </c>
      <c r="W242" s="93">
        <v>0</v>
      </c>
      <c r="X242" s="461">
        <v>0</v>
      </c>
      <c r="Y242" s="94">
        <v>0</v>
      </c>
      <c r="Z242" s="95">
        <v>0</v>
      </c>
      <c r="AA242" s="455">
        <v>0</v>
      </c>
      <c r="AB242" s="94">
        <v>0</v>
      </c>
      <c r="AC242" s="95">
        <v>0</v>
      </c>
      <c r="AD242" s="455">
        <v>0</v>
      </c>
      <c r="AE242" s="94">
        <v>1</v>
      </c>
      <c r="AF242" s="95">
        <v>0</v>
      </c>
      <c r="AG242" s="455">
        <v>1</v>
      </c>
      <c r="AH242" s="93">
        <v>1</v>
      </c>
      <c r="AI242" s="95">
        <v>0</v>
      </c>
      <c r="AJ242" s="467">
        <v>1</v>
      </c>
    </row>
    <row r="243" spans="1:36" x14ac:dyDescent="0.25">
      <c r="A243" s="19" t="s">
        <v>253</v>
      </c>
      <c r="B243" s="4">
        <v>6104</v>
      </c>
      <c r="C243" s="6" t="s">
        <v>355</v>
      </c>
      <c r="D243" s="90">
        <v>0</v>
      </c>
      <c r="E243" s="75">
        <v>0</v>
      </c>
      <c r="F243" s="449">
        <v>0</v>
      </c>
      <c r="G243" s="91">
        <v>0</v>
      </c>
      <c r="H243" s="75">
        <v>0</v>
      </c>
      <c r="I243" s="455">
        <v>0</v>
      </c>
      <c r="J243" s="91">
        <v>0</v>
      </c>
      <c r="K243" s="75">
        <v>0</v>
      </c>
      <c r="L243" s="455">
        <v>0</v>
      </c>
      <c r="M243" s="350">
        <v>0</v>
      </c>
      <c r="N243" s="283">
        <v>0</v>
      </c>
      <c r="O243" s="475">
        <v>0</v>
      </c>
      <c r="P243" s="283">
        <v>0</v>
      </c>
      <c r="Q243" s="283">
        <v>0</v>
      </c>
      <c r="R243" s="461">
        <v>0</v>
      </c>
      <c r="S243" s="283">
        <v>0</v>
      </c>
      <c r="T243" s="283">
        <v>0</v>
      </c>
      <c r="U243" s="461">
        <v>0</v>
      </c>
      <c r="V243" s="92">
        <v>0</v>
      </c>
      <c r="W243" s="93">
        <v>0</v>
      </c>
      <c r="X243" s="461">
        <v>0</v>
      </c>
      <c r="Y243" s="94">
        <v>0</v>
      </c>
      <c r="Z243" s="95">
        <v>0</v>
      </c>
      <c r="AA243" s="455">
        <v>0</v>
      </c>
      <c r="AB243" s="94">
        <v>0</v>
      </c>
      <c r="AC243" s="95">
        <v>0</v>
      </c>
      <c r="AD243" s="455">
        <v>0</v>
      </c>
      <c r="AE243" s="94">
        <v>0</v>
      </c>
      <c r="AF243" s="95">
        <v>0</v>
      </c>
      <c r="AG243" s="455">
        <v>0</v>
      </c>
      <c r="AH243" s="93">
        <v>0</v>
      </c>
      <c r="AI243" s="95">
        <v>0</v>
      </c>
      <c r="AJ243" s="467">
        <v>0</v>
      </c>
    </row>
    <row r="244" spans="1:36" x14ac:dyDescent="0.25">
      <c r="A244" s="19" t="s">
        <v>253</v>
      </c>
      <c r="B244" s="4">
        <v>6105</v>
      </c>
      <c r="C244" s="6" t="s">
        <v>202</v>
      </c>
      <c r="D244" s="90">
        <v>2</v>
      </c>
      <c r="E244" s="75">
        <v>2</v>
      </c>
      <c r="F244" s="449">
        <v>0</v>
      </c>
      <c r="G244" s="91">
        <v>2</v>
      </c>
      <c r="H244" s="75">
        <v>1</v>
      </c>
      <c r="I244" s="455">
        <v>0</v>
      </c>
      <c r="J244" s="91">
        <v>10</v>
      </c>
      <c r="K244" s="75">
        <v>2</v>
      </c>
      <c r="L244" s="455">
        <v>8</v>
      </c>
      <c r="M244" s="350">
        <v>11</v>
      </c>
      <c r="N244" s="283">
        <v>0</v>
      </c>
      <c r="O244" s="475">
        <v>11</v>
      </c>
      <c r="P244" s="283">
        <v>13</v>
      </c>
      <c r="Q244" s="283">
        <v>1</v>
      </c>
      <c r="R244" s="461">
        <v>12</v>
      </c>
      <c r="S244" s="283">
        <v>12</v>
      </c>
      <c r="T244" s="283">
        <v>2</v>
      </c>
      <c r="U244" s="461">
        <v>10</v>
      </c>
      <c r="V244" s="92">
        <v>0</v>
      </c>
      <c r="W244" s="93">
        <v>-1</v>
      </c>
      <c r="X244" s="461">
        <v>0</v>
      </c>
      <c r="Y244" s="94">
        <v>8</v>
      </c>
      <c r="Z244" s="95">
        <v>1</v>
      </c>
      <c r="AA244" s="455">
        <v>8</v>
      </c>
      <c r="AB244" s="94">
        <v>1</v>
      </c>
      <c r="AC244" s="95">
        <v>-2</v>
      </c>
      <c r="AD244" s="455">
        <v>3</v>
      </c>
      <c r="AE244" s="94">
        <v>2</v>
      </c>
      <c r="AF244" s="95">
        <v>1</v>
      </c>
      <c r="AG244" s="455">
        <v>1</v>
      </c>
      <c r="AH244" s="93">
        <v>-1</v>
      </c>
      <c r="AI244" s="95">
        <v>1</v>
      </c>
      <c r="AJ244" s="467">
        <v>-2</v>
      </c>
    </row>
    <row r="245" spans="1:36" x14ac:dyDescent="0.25">
      <c r="A245" s="19" t="s">
        <v>253</v>
      </c>
      <c r="B245" s="4">
        <v>6106</v>
      </c>
      <c r="C245" s="6" t="s">
        <v>356</v>
      </c>
      <c r="D245" s="90">
        <v>0</v>
      </c>
      <c r="E245" s="75">
        <v>0</v>
      </c>
      <c r="F245" s="449">
        <v>0</v>
      </c>
      <c r="G245" s="91">
        <v>0</v>
      </c>
      <c r="H245" s="75">
        <v>0</v>
      </c>
      <c r="I245" s="455">
        <v>0</v>
      </c>
      <c r="J245" s="91">
        <v>0</v>
      </c>
      <c r="K245" s="75">
        <v>0</v>
      </c>
      <c r="L245" s="455">
        <v>0</v>
      </c>
      <c r="M245" s="350">
        <v>0</v>
      </c>
      <c r="N245" s="283">
        <v>0</v>
      </c>
      <c r="O245" s="475">
        <v>0</v>
      </c>
      <c r="P245" s="283">
        <v>0</v>
      </c>
      <c r="Q245" s="283">
        <v>0</v>
      </c>
      <c r="R245" s="461">
        <v>0</v>
      </c>
      <c r="S245" s="283">
        <v>0</v>
      </c>
      <c r="T245" s="283">
        <v>0</v>
      </c>
      <c r="U245" s="461">
        <v>0</v>
      </c>
      <c r="V245" s="92">
        <v>0</v>
      </c>
      <c r="W245" s="93">
        <v>0</v>
      </c>
      <c r="X245" s="461">
        <v>0</v>
      </c>
      <c r="Y245" s="94">
        <v>0</v>
      </c>
      <c r="Z245" s="95">
        <v>0</v>
      </c>
      <c r="AA245" s="455">
        <v>0</v>
      </c>
      <c r="AB245" s="94">
        <v>0</v>
      </c>
      <c r="AC245" s="95">
        <v>0</v>
      </c>
      <c r="AD245" s="455">
        <v>0</v>
      </c>
      <c r="AE245" s="94">
        <v>0</v>
      </c>
      <c r="AF245" s="95">
        <v>0</v>
      </c>
      <c r="AG245" s="455">
        <v>0</v>
      </c>
      <c r="AH245" s="93">
        <v>0</v>
      </c>
      <c r="AI245" s="95">
        <v>0</v>
      </c>
      <c r="AJ245" s="467">
        <v>0</v>
      </c>
    </row>
    <row r="246" spans="1:36" x14ac:dyDescent="0.25">
      <c r="A246" s="19" t="s">
        <v>253</v>
      </c>
      <c r="B246" s="4">
        <v>6107</v>
      </c>
      <c r="C246" s="6" t="s">
        <v>357</v>
      </c>
      <c r="D246" s="90">
        <v>0</v>
      </c>
      <c r="E246" s="75">
        <v>0</v>
      </c>
      <c r="F246" s="449">
        <v>0</v>
      </c>
      <c r="G246" s="91">
        <v>0</v>
      </c>
      <c r="H246" s="75">
        <v>0</v>
      </c>
      <c r="I246" s="455">
        <v>0</v>
      </c>
      <c r="J246" s="91">
        <v>0</v>
      </c>
      <c r="K246" s="75">
        <v>0</v>
      </c>
      <c r="L246" s="455">
        <v>0</v>
      </c>
      <c r="M246" s="350">
        <v>0</v>
      </c>
      <c r="N246" s="283">
        <v>0</v>
      </c>
      <c r="O246" s="475">
        <v>0</v>
      </c>
      <c r="P246" s="283">
        <v>0</v>
      </c>
      <c r="Q246" s="283">
        <v>0</v>
      </c>
      <c r="R246" s="461">
        <v>0</v>
      </c>
      <c r="S246" s="283">
        <v>0</v>
      </c>
      <c r="T246" s="283">
        <v>0</v>
      </c>
      <c r="U246" s="461">
        <v>0</v>
      </c>
      <c r="V246" s="92">
        <v>0</v>
      </c>
      <c r="W246" s="93">
        <v>0</v>
      </c>
      <c r="X246" s="461">
        <v>0</v>
      </c>
      <c r="Y246" s="94">
        <v>0</v>
      </c>
      <c r="Z246" s="95">
        <v>0</v>
      </c>
      <c r="AA246" s="455">
        <v>0</v>
      </c>
      <c r="AB246" s="94">
        <v>0</v>
      </c>
      <c r="AC246" s="95">
        <v>0</v>
      </c>
      <c r="AD246" s="455">
        <v>0</v>
      </c>
      <c r="AE246" s="94">
        <v>0</v>
      </c>
      <c r="AF246" s="95">
        <v>0</v>
      </c>
      <c r="AG246" s="455">
        <v>0</v>
      </c>
      <c r="AH246" s="93">
        <v>0</v>
      </c>
      <c r="AI246" s="95">
        <v>0</v>
      </c>
      <c r="AJ246" s="467">
        <v>0</v>
      </c>
    </row>
    <row r="247" spans="1:36" x14ac:dyDescent="0.25">
      <c r="A247" s="19" t="s">
        <v>253</v>
      </c>
      <c r="B247" s="4">
        <v>6108</v>
      </c>
      <c r="C247" s="6" t="s">
        <v>358</v>
      </c>
      <c r="D247" s="90">
        <v>0</v>
      </c>
      <c r="E247" s="75">
        <v>0</v>
      </c>
      <c r="F247" s="449">
        <v>0</v>
      </c>
      <c r="G247" s="91">
        <v>0</v>
      </c>
      <c r="H247" s="75">
        <v>0</v>
      </c>
      <c r="I247" s="455">
        <v>0</v>
      </c>
      <c r="J247" s="91">
        <v>0</v>
      </c>
      <c r="K247" s="75">
        <v>0</v>
      </c>
      <c r="L247" s="455">
        <v>0</v>
      </c>
      <c r="M247" s="350">
        <v>0</v>
      </c>
      <c r="N247" s="283">
        <v>0</v>
      </c>
      <c r="O247" s="475">
        <v>0</v>
      </c>
      <c r="P247" s="283">
        <v>0</v>
      </c>
      <c r="Q247" s="283">
        <v>0</v>
      </c>
      <c r="R247" s="461">
        <v>0</v>
      </c>
      <c r="S247" s="283">
        <v>0</v>
      </c>
      <c r="T247" s="283">
        <v>0</v>
      </c>
      <c r="U247" s="461">
        <v>0</v>
      </c>
      <c r="V247" s="92">
        <v>0</v>
      </c>
      <c r="W247" s="93">
        <v>0</v>
      </c>
      <c r="X247" s="461">
        <v>0</v>
      </c>
      <c r="Y247" s="94">
        <v>0</v>
      </c>
      <c r="Z247" s="95">
        <v>0</v>
      </c>
      <c r="AA247" s="455">
        <v>0</v>
      </c>
      <c r="AB247" s="94">
        <v>0</v>
      </c>
      <c r="AC247" s="95">
        <v>0</v>
      </c>
      <c r="AD247" s="455">
        <v>0</v>
      </c>
      <c r="AE247" s="94">
        <v>0</v>
      </c>
      <c r="AF247" s="95">
        <v>0</v>
      </c>
      <c r="AG247" s="455">
        <v>0</v>
      </c>
      <c r="AH247" s="93">
        <v>0</v>
      </c>
      <c r="AI247" s="95">
        <v>0</v>
      </c>
      <c r="AJ247" s="467">
        <v>0</v>
      </c>
    </row>
    <row r="248" spans="1:36" x14ac:dyDescent="0.25">
      <c r="A248" s="19" t="s">
        <v>253</v>
      </c>
      <c r="B248" s="4">
        <v>6109</v>
      </c>
      <c r="C248" s="6" t="s">
        <v>359</v>
      </c>
      <c r="D248" s="90">
        <v>0</v>
      </c>
      <c r="E248" s="75">
        <v>0</v>
      </c>
      <c r="F248" s="449">
        <v>0</v>
      </c>
      <c r="G248" s="91">
        <v>0</v>
      </c>
      <c r="H248" s="75">
        <v>0</v>
      </c>
      <c r="I248" s="455">
        <v>0</v>
      </c>
      <c r="J248" s="91">
        <v>0</v>
      </c>
      <c r="K248" s="75">
        <v>0</v>
      </c>
      <c r="L248" s="455">
        <v>0</v>
      </c>
      <c r="M248" s="350">
        <v>0</v>
      </c>
      <c r="N248" s="283">
        <v>0</v>
      </c>
      <c r="O248" s="475">
        <v>0</v>
      </c>
      <c r="P248" s="283">
        <v>0</v>
      </c>
      <c r="Q248" s="283">
        <v>0</v>
      </c>
      <c r="R248" s="461">
        <v>0</v>
      </c>
      <c r="S248" s="283">
        <v>0</v>
      </c>
      <c r="T248" s="283">
        <v>0</v>
      </c>
      <c r="U248" s="461">
        <v>0</v>
      </c>
      <c r="V248" s="92">
        <v>0</v>
      </c>
      <c r="W248" s="93">
        <v>0</v>
      </c>
      <c r="X248" s="461">
        <v>0</v>
      </c>
      <c r="Y248" s="94">
        <v>0</v>
      </c>
      <c r="Z248" s="95">
        <v>0</v>
      </c>
      <c r="AA248" s="455">
        <v>0</v>
      </c>
      <c r="AB248" s="94">
        <v>0</v>
      </c>
      <c r="AC248" s="95">
        <v>0</v>
      </c>
      <c r="AD248" s="455">
        <v>0</v>
      </c>
      <c r="AE248" s="94">
        <v>0</v>
      </c>
      <c r="AF248" s="95">
        <v>0</v>
      </c>
      <c r="AG248" s="455">
        <v>0</v>
      </c>
      <c r="AH248" s="93">
        <v>0</v>
      </c>
      <c r="AI248" s="95">
        <v>0</v>
      </c>
      <c r="AJ248" s="467">
        <v>0</v>
      </c>
    </row>
    <row r="249" spans="1:36" x14ac:dyDescent="0.25">
      <c r="A249" s="19" t="s">
        <v>253</v>
      </c>
      <c r="B249" s="4">
        <v>6110</v>
      </c>
      <c r="C249" s="6" t="s">
        <v>204</v>
      </c>
      <c r="D249" s="90">
        <v>0</v>
      </c>
      <c r="E249" s="75">
        <v>0</v>
      </c>
      <c r="F249" s="449">
        <v>0</v>
      </c>
      <c r="G249" s="91">
        <v>0</v>
      </c>
      <c r="H249" s="75">
        <v>0</v>
      </c>
      <c r="I249" s="455">
        <v>0</v>
      </c>
      <c r="J249" s="91">
        <v>4</v>
      </c>
      <c r="K249" s="75">
        <v>0</v>
      </c>
      <c r="L249" s="455">
        <v>4</v>
      </c>
      <c r="M249" s="350">
        <v>4</v>
      </c>
      <c r="N249" s="283">
        <v>1</v>
      </c>
      <c r="O249" s="475">
        <v>3</v>
      </c>
      <c r="P249" s="283">
        <v>0</v>
      </c>
      <c r="Q249" s="283">
        <v>0</v>
      </c>
      <c r="R249" s="461">
        <v>0</v>
      </c>
      <c r="S249" s="283">
        <v>7</v>
      </c>
      <c r="T249" s="283">
        <v>2</v>
      </c>
      <c r="U249" s="461">
        <v>5</v>
      </c>
      <c r="V249" s="92">
        <v>0</v>
      </c>
      <c r="W249" s="93">
        <v>0</v>
      </c>
      <c r="X249" s="461">
        <v>0</v>
      </c>
      <c r="Y249" s="94">
        <v>4</v>
      </c>
      <c r="Z249" s="95">
        <v>0</v>
      </c>
      <c r="AA249" s="455">
        <v>4</v>
      </c>
      <c r="AB249" s="94">
        <v>0</v>
      </c>
      <c r="AC249" s="95">
        <v>1</v>
      </c>
      <c r="AD249" s="455">
        <v>-1</v>
      </c>
      <c r="AE249" s="94">
        <v>-4</v>
      </c>
      <c r="AF249" s="95">
        <v>-1</v>
      </c>
      <c r="AG249" s="455">
        <v>-3</v>
      </c>
      <c r="AH249" s="93">
        <v>7</v>
      </c>
      <c r="AI249" s="95">
        <v>2</v>
      </c>
      <c r="AJ249" s="467">
        <v>5</v>
      </c>
    </row>
    <row r="250" spans="1:36" x14ac:dyDescent="0.25">
      <c r="A250" s="19" t="s">
        <v>253</v>
      </c>
      <c r="B250" s="4">
        <v>6111</v>
      </c>
      <c r="C250" s="6" t="s">
        <v>360</v>
      </c>
      <c r="D250" s="90">
        <v>0</v>
      </c>
      <c r="E250" s="75">
        <v>0</v>
      </c>
      <c r="F250" s="449">
        <v>0</v>
      </c>
      <c r="G250" s="91">
        <v>0</v>
      </c>
      <c r="H250" s="75">
        <v>0</v>
      </c>
      <c r="I250" s="455">
        <v>0</v>
      </c>
      <c r="J250" s="91">
        <v>0</v>
      </c>
      <c r="K250" s="75">
        <v>0</v>
      </c>
      <c r="L250" s="455">
        <v>0</v>
      </c>
      <c r="M250" s="350">
        <v>0</v>
      </c>
      <c r="N250" s="283">
        <v>0</v>
      </c>
      <c r="O250" s="475">
        <v>0</v>
      </c>
      <c r="P250" s="283">
        <v>1</v>
      </c>
      <c r="Q250" s="283">
        <v>0</v>
      </c>
      <c r="R250" s="461">
        <v>1</v>
      </c>
      <c r="S250" s="283">
        <v>0</v>
      </c>
      <c r="T250" s="283">
        <v>0</v>
      </c>
      <c r="U250" s="461">
        <v>0</v>
      </c>
      <c r="V250" s="92">
        <v>0</v>
      </c>
      <c r="W250" s="93">
        <v>0</v>
      </c>
      <c r="X250" s="461">
        <v>0</v>
      </c>
      <c r="Y250" s="94">
        <v>0</v>
      </c>
      <c r="Z250" s="95">
        <v>0</v>
      </c>
      <c r="AA250" s="455">
        <v>0</v>
      </c>
      <c r="AB250" s="94">
        <v>0</v>
      </c>
      <c r="AC250" s="95">
        <v>0</v>
      </c>
      <c r="AD250" s="455">
        <v>0</v>
      </c>
      <c r="AE250" s="94">
        <v>1</v>
      </c>
      <c r="AF250" s="95">
        <v>0</v>
      </c>
      <c r="AG250" s="455">
        <v>1</v>
      </c>
      <c r="AH250" s="93">
        <v>-1</v>
      </c>
      <c r="AI250" s="95">
        <v>0</v>
      </c>
      <c r="AJ250" s="467">
        <v>-1</v>
      </c>
    </row>
    <row r="251" spans="1:36" x14ac:dyDescent="0.25">
      <c r="A251" s="19" t="s">
        <v>253</v>
      </c>
      <c r="B251" s="4">
        <v>6112</v>
      </c>
      <c r="C251" s="6" t="s">
        <v>361</v>
      </c>
      <c r="D251" s="90">
        <v>0</v>
      </c>
      <c r="E251" s="75">
        <v>0</v>
      </c>
      <c r="F251" s="449">
        <v>0</v>
      </c>
      <c r="G251" s="91">
        <v>0</v>
      </c>
      <c r="H251" s="75">
        <v>0</v>
      </c>
      <c r="I251" s="455">
        <v>0</v>
      </c>
      <c r="J251" s="91">
        <v>0</v>
      </c>
      <c r="K251" s="75">
        <v>0</v>
      </c>
      <c r="L251" s="455">
        <v>0</v>
      </c>
      <c r="M251" s="350">
        <v>0</v>
      </c>
      <c r="N251" s="283">
        <v>0</v>
      </c>
      <c r="O251" s="475">
        <v>0</v>
      </c>
      <c r="P251" s="283">
        <v>0</v>
      </c>
      <c r="Q251" s="283">
        <v>0</v>
      </c>
      <c r="R251" s="461">
        <v>0</v>
      </c>
      <c r="S251" s="283">
        <v>0</v>
      </c>
      <c r="T251" s="283">
        <v>0</v>
      </c>
      <c r="U251" s="461">
        <v>0</v>
      </c>
      <c r="V251" s="92">
        <v>0</v>
      </c>
      <c r="W251" s="93">
        <v>0</v>
      </c>
      <c r="X251" s="461">
        <v>0</v>
      </c>
      <c r="Y251" s="94">
        <v>0</v>
      </c>
      <c r="Z251" s="95">
        <v>0</v>
      </c>
      <c r="AA251" s="455">
        <v>0</v>
      </c>
      <c r="AB251" s="94">
        <v>0</v>
      </c>
      <c r="AC251" s="95">
        <v>0</v>
      </c>
      <c r="AD251" s="455">
        <v>0</v>
      </c>
      <c r="AE251" s="94">
        <v>0</v>
      </c>
      <c r="AF251" s="95">
        <v>0</v>
      </c>
      <c r="AG251" s="455">
        <v>0</v>
      </c>
      <c r="AH251" s="93">
        <v>0</v>
      </c>
      <c r="AI251" s="95">
        <v>0</v>
      </c>
      <c r="AJ251" s="467">
        <v>0</v>
      </c>
    </row>
    <row r="252" spans="1:36" x14ac:dyDescent="0.25">
      <c r="A252" s="19" t="s">
        <v>253</v>
      </c>
      <c r="B252" s="4">
        <v>6113</v>
      </c>
      <c r="C252" s="6" t="s">
        <v>206</v>
      </c>
      <c r="D252" s="90">
        <v>0</v>
      </c>
      <c r="E252" s="75">
        <v>0</v>
      </c>
      <c r="F252" s="449">
        <v>0</v>
      </c>
      <c r="G252" s="91">
        <v>0</v>
      </c>
      <c r="H252" s="75">
        <v>0</v>
      </c>
      <c r="I252" s="455">
        <v>0</v>
      </c>
      <c r="J252" s="91">
        <v>0</v>
      </c>
      <c r="K252" s="75">
        <v>0</v>
      </c>
      <c r="L252" s="455">
        <v>0</v>
      </c>
      <c r="M252" s="350">
        <v>0</v>
      </c>
      <c r="N252" s="283">
        <v>0</v>
      </c>
      <c r="O252" s="475">
        <v>0</v>
      </c>
      <c r="P252" s="283">
        <v>0</v>
      </c>
      <c r="Q252" s="283">
        <v>0</v>
      </c>
      <c r="R252" s="461">
        <v>0</v>
      </c>
      <c r="S252" s="283">
        <v>0</v>
      </c>
      <c r="T252" s="283">
        <v>0</v>
      </c>
      <c r="U252" s="461">
        <v>0</v>
      </c>
      <c r="V252" s="92">
        <v>0</v>
      </c>
      <c r="W252" s="93">
        <v>0</v>
      </c>
      <c r="X252" s="461">
        <v>0</v>
      </c>
      <c r="Y252" s="94">
        <v>0</v>
      </c>
      <c r="Z252" s="95">
        <v>0</v>
      </c>
      <c r="AA252" s="455">
        <v>0</v>
      </c>
      <c r="AB252" s="94">
        <v>0</v>
      </c>
      <c r="AC252" s="95">
        <v>0</v>
      </c>
      <c r="AD252" s="455">
        <v>0</v>
      </c>
      <c r="AE252" s="94">
        <v>0</v>
      </c>
      <c r="AF252" s="95">
        <v>0</v>
      </c>
      <c r="AG252" s="455">
        <v>0</v>
      </c>
      <c r="AH252" s="93">
        <v>0</v>
      </c>
      <c r="AI252" s="95">
        <v>0</v>
      </c>
      <c r="AJ252" s="467">
        <v>0</v>
      </c>
    </row>
    <row r="253" spans="1:36" x14ac:dyDescent="0.25">
      <c r="A253" s="19" t="s">
        <v>253</v>
      </c>
      <c r="B253" s="4">
        <v>6114</v>
      </c>
      <c r="C253" s="6" t="s">
        <v>362</v>
      </c>
      <c r="D253" s="90">
        <v>0</v>
      </c>
      <c r="E253" s="75">
        <v>0</v>
      </c>
      <c r="F253" s="449">
        <v>0</v>
      </c>
      <c r="G253" s="91">
        <v>0</v>
      </c>
      <c r="H253" s="75">
        <v>0</v>
      </c>
      <c r="I253" s="455">
        <v>0</v>
      </c>
      <c r="J253" s="91">
        <v>0</v>
      </c>
      <c r="K253" s="75">
        <v>0</v>
      </c>
      <c r="L253" s="455">
        <v>0</v>
      </c>
      <c r="M253" s="350">
        <v>0</v>
      </c>
      <c r="N253" s="283">
        <v>0</v>
      </c>
      <c r="O253" s="475">
        <v>0</v>
      </c>
      <c r="P253" s="283">
        <v>0</v>
      </c>
      <c r="Q253" s="283">
        <v>0</v>
      </c>
      <c r="R253" s="461">
        <v>0</v>
      </c>
      <c r="S253" s="283">
        <v>0</v>
      </c>
      <c r="T253" s="283">
        <v>0</v>
      </c>
      <c r="U253" s="461">
        <v>0</v>
      </c>
      <c r="V253" s="92">
        <v>0</v>
      </c>
      <c r="W253" s="93">
        <v>0</v>
      </c>
      <c r="X253" s="461">
        <v>0</v>
      </c>
      <c r="Y253" s="94">
        <v>0</v>
      </c>
      <c r="Z253" s="95">
        <v>0</v>
      </c>
      <c r="AA253" s="455">
        <v>0</v>
      </c>
      <c r="AB253" s="94">
        <v>0</v>
      </c>
      <c r="AC253" s="95">
        <v>0</v>
      </c>
      <c r="AD253" s="455">
        <v>0</v>
      </c>
      <c r="AE253" s="94">
        <v>0</v>
      </c>
      <c r="AF253" s="95">
        <v>0</v>
      </c>
      <c r="AG253" s="455">
        <v>0</v>
      </c>
      <c r="AH253" s="93">
        <v>0</v>
      </c>
      <c r="AI253" s="95">
        <v>0</v>
      </c>
      <c r="AJ253" s="467">
        <v>0</v>
      </c>
    </row>
    <row r="254" spans="1:36" x14ac:dyDescent="0.25">
      <c r="A254" s="19" t="s">
        <v>253</v>
      </c>
      <c r="B254" s="4">
        <v>6115</v>
      </c>
      <c r="C254" s="6" t="s">
        <v>208</v>
      </c>
      <c r="D254" s="90">
        <v>0</v>
      </c>
      <c r="E254" s="75">
        <v>0</v>
      </c>
      <c r="F254" s="449">
        <v>0</v>
      </c>
      <c r="G254" s="91">
        <v>0</v>
      </c>
      <c r="H254" s="75">
        <v>0</v>
      </c>
      <c r="I254" s="455">
        <v>0</v>
      </c>
      <c r="J254" s="91">
        <v>1</v>
      </c>
      <c r="K254" s="75">
        <v>0</v>
      </c>
      <c r="L254" s="455">
        <v>1</v>
      </c>
      <c r="M254" s="350">
        <v>2</v>
      </c>
      <c r="N254" s="283">
        <v>0</v>
      </c>
      <c r="O254" s="475">
        <v>2</v>
      </c>
      <c r="P254" s="283">
        <v>0</v>
      </c>
      <c r="Q254" s="283">
        <v>0</v>
      </c>
      <c r="R254" s="461">
        <v>0</v>
      </c>
      <c r="S254" s="283">
        <v>5</v>
      </c>
      <c r="T254" s="283">
        <v>1</v>
      </c>
      <c r="U254" s="461">
        <v>4</v>
      </c>
      <c r="V254" s="92">
        <v>0</v>
      </c>
      <c r="W254" s="93">
        <v>0</v>
      </c>
      <c r="X254" s="461">
        <v>0</v>
      </c>
      <c r="Y254" s="94">
        <v>1</v>
      </c>
      <c r="Z254" s="95">
        <v>0</v>
      </c>
      <c r="AA254" s="455">
        <v>1</v>
      </c>
      <c r="AB254" s="94">
        <v>1</v>
      </c>
      <c r="AC254" s="95">
        <v>0</v>
      </c>
      <c r="AD254" s="455">
        <v>1</v>
      </c>
      <c r="AE254" s="94">
        <v>-2</v>
      </c>
      <c r="AF254" s="95">
        <v>0</v>
      </c>
      <c r="AG254" s="455">
        <v>-2</v>
      </c>
      <c r="AH254" s="93">
        <v>5</v>
      </c>
      <c r="AI254" s="95">
        <v>1</v>
      </c>
      <c r="AJ254" s="467">
        <v>4</v>
      </c>
    </row>
    <row r="255" spans="1:36" x14ac:dyDescent="0.25">
      <c r="A255" s="19" t="s">
        <v>253</v>
      </c>
      <c r="B255" s="4">
        <v>6201</v>
      </c>
      <c r="C255" s="6" t="s">
        <v>210</v>
      </c>
      <c r="D255" s="90">
        <v>0</v>
      </c>
      <c r="E255" s="75">
        <v>0</v>
      </c>
      <c r="F255" s="449">
        <v>0</v>
      </c>
      <c r="G255" s="91">
        <v>0</v>
      </c>
      <c r="H255" s="75">
        <v>0</v>
      </c>
      <c r="I255" s="455">
        <v>0</v>
      </c>
      <c r="J255" s="91">
        <v>14</v>
      </c>
      <c r="K255" s="75">
        <v>0</v>
      </c>
      <c r="L255" s="455">
        <v>14</v>
      </c>
      <c r="M255" s="350">
        <v>2</v>
      </c>
      <c r="N255" s="283">
        <v>0</v>
      </c>
      <c r="O255" s="475">
        <v>2</v>
      </c>
      <c r="P255" s="283">
        <v>0</v>
      </c>
      <c r="Q255" s="283">
        <v>0</v>
      </c>
      <c r="R255" s="461">
        <v>0</v>
      </c>
      <c r="S255" s="283">
        <v>1</v>
      </c>
      <c r="T255" s="283">
        <v>0</v>
      </c>
      <c r="U255" s="461">
        <v>1</v>
      </c>
      <c r="V255" s="92">
        <v>0</v>
      </c>
      <c r="W255" s="93">
        <v>0</v>
      </c>
      <c r="X255" s="461">
        <v>0</v>
      </c>
      <c r="Y255" s="94">
        <v>14</v>
      </c>
      <c r="Z255" s="95">
        <v>0</v>
      </c>
      <c r="AA255" s="455">
        <v>14</v>
      </c>
      <c r="AB255" s="94">
        <v>-12</v>
      </c>
      <c r="AC255" s="95">
        <v>0</v>
      </c>
      <c r="AD255" s="455">
        <v>-12</v>
      </c>
      <c r="AE255" s="94">
        <v>-2</v>
      </c>
      <c r="AF255" s="95">
        <v>0</v>
      </c>
      <c r="AG255" s="455">
        <v>-2</v>
      </c>
      <c r="AH255" s="93">
        <v>1</v>
      </c>
      <c r="AI255" s="95">
        <v>0</v>
      </c>
      <c r="AJ255" s="467">
        <v>1</v>
      </c>
    </row>
    <row r="256" spans="1:36" x14ac:dyDescent="0.25">
      <c r="A256" s="19" t="s">
        <v>253</v>
      </c>
      <c r="B256" s="4">
        <v>6202</v>
      </c>
      <c r="C256" s="6" t="s">
        <v>363</v>
      </c>
      <c r="D256" s="90">
        <v>0</v>
      </c>
      <c r="E256" s="75">
        <v>0</v>
      </c>
      <c r="F256" s="449">
        <v>0</v>
      </c>
      <c r="G256" s="91">
        <v>0</v>
      </c>
      <c r="H256" s="75">
        <v>0</v>
      </c>
      <c r="I256" s="455">
        <v>0</v>
      </c>
      <c r="J256" s="91">
        <v>0</v>
      </c>
      <c r="K256" s="75">
        <v>0</v>
      </c>
      <c r="L256" s="455">
        <v>0</v>
      </c>
      <c r="M256" s="350">
        <v>1</v>
      </c>
      <c r="N256" s="283">
        <v>0</v>
      </c>
      <c r="O256" s="475">
        <v>1</v>
      </c>
      <c r="P256" s="283">
        <v>1</v>
      </c>
      <c r="Q256" s="283">
        <v>1</v>
      </c>
      <c r="R256" s="461">
        <v>0</v>
      </c>
      <c r="S256" s="283">
        <v>0</v>
      </c>
      <c r="T256" s="283">
        <v>0</v>
      </c>
      <c r="U256" s="461">
        <v>0</v>
      </c>
      <c r="V256" s="92">
        <v>0</v>
      </c>
      <c r="W256" s="93">
        <v>0</v>
      </c>
      <c r="X256" s="461">
        <v>0</v>
      </c>
      <c r="Y256" s="94">
        <v>0</v>
      </c>
      <c r="Z256" s="95">
        <v>0</v>
      </c>
      <c r="AA256" s="455">
        <v>0</v>
      </c>
      <c r="AB256" s="94">
        <v>1</v>
      </c>
      <c r="AC256" s="95">
        <v>0</v>
      </c>
      <c r="AD256" s="455">
        <v>1</v>
      </c>
      <c r="AE256" s="94">
        <v>0</v>
      </c>
      <c r="AF256" s="95">
        <v>1</v>
      </c>
      <c r="AG256" s="455">
        <v>-1</v>
      </c>
      <c r="AH256" s="93">
        <v>-1</v>
      </c>
      <c r="AI256" s="95">
        <v>-1</v>
      </c>
      <c r="AJ256" s="467">
        <v>0</v>
      </c>
    </row>
    <row r="257" spans="1:36" x14ac:dyDescent="0.25">
      <c r="A257" s="19" t="s">
        <v>253</v>
      </c>
      <c r="B257" s="4">
        <v>6203</v>
      </c>
      <c r="C257" s="6" t="s">
        <v>364</v>
      </c>
      <c r="D257" s="90">
        <v>3</v>
      </c>
      <c r="E257" s="75">
        <v>3</v>
      </c>
      <c r="F257" s="449">
        <v>0</v>
      </c>
      <c r="G257" s="91">
        <v>5</v>
      </c>
      <c r="H257" s="75">
        <v>5</v>
      </c>
      <c r="I257" s="455">
        <v>0</v>
      </c>
      <c r="J257" s="91">
        <v>18</v>
      </c>
      <c r="K257" s="75">
        <v>12</v>
      </c>
      <c r="L257" s="455">
        <v>6</v>
      </c>
      <c r="M257" s="350">
        <v>18</v>
      </c>
      <c r="N257" s="283">
        <v>2</v>
      </c>
      <c r="O257" s="475">
        <v>16</v>
      </c>
      <c r="P257" s="283">
        <v>18</v>
      </c>
      <c r="Q257" s="283">
        <v>2.0000000000000004</v>
      </c>
      <c r="R257" s="461">
        <v>16</v>
      </c>
      <c r="S257" s="283">
        <v>16.999999999999996</v>
      </c>
      <c r="T257" s="283">
        <v>3</v>
      </c>
      <c r="U257" s="461">
        <v>14</v>
      </c>
      <c r="V257" s="92">
        <v>2</v>
      </c>
      <c r="W257" s="93">
        <v>2</v>
      </c>
      <c r="X257" s="461">
        <v>0</v>
      </c>
      <c r="Y257" s="94">
        <v>13</v>
      </c>
      <c r="Z257" s="95">
        <v>7</v>
      </c>
      <c r="AA257" s="455">
        <v>6</v>
      </c>
      <c r="AB257" s="94">
        <v>0</v>
      </c>
      <c r="AC257" s="95">
        <v>-10</v>
      </c>
      <c r="AD257" s="455">
        <v>10</v>
      </c>
      <c r="AE257" s="94">
        <v>0</v>
      </c>
      <c r="AF257" s="95">
        <v>0</v>
      </c>
      <c r="AG257" s="455">
        <v>0</v>
      </c>
      <c r="AH257" s="93">
        <v>-1.0000000000000036</v>
      </c>
      <c r="AI257" s="95">
        <v>0.99999999999999956</v>
      </c>
      <c r="AJ257" s="467">
        <v>-2</v>
      </c>
    </row>
    <row r="258" spans="1:36" x14ac:dyDescent="0.25">
      <c r="A258" s="19" t="s">
        <v>253</v>
      </c>
      <c r="B258" s="4">
        <v>6204</v>
      </c>
      <c r="C258" s="6" t="s">
        <v>216</v>
      </c>
      <c r="D258" s="90">
        <v>1</v>
      </c>
      <c r="E258" s="75">
        <v>0</v>
      </c>
      <c r="F258" s="449">
        <v>0</v>
      </c>
      <c r="G258" s="91">
        <v>0</v>
      </c>
      <c r="H258" s="75">
        <v>0</v>
      </c>
      <c r="I258" s="455">
        <v>0</v>
      </c>
      <c r="J258" s="91">
        <v>3</v>
      </c>
      <c r="K258" s="75">
        <v>0</v>
      </c>
      <c r="L258" s="455">
        <v>3</v>
      </c>
      <c r="M258" s="350">
        <v>0</v>
      </c>
      <c r="N258" s="283">
        <v>0</v>
      </c>
      <c r="O258" s="475">
        <v>0</v>
      </c>
      <c r="P258" s="283">
        <v>1</v>
      </c>
      <c r="Q258" s="283">
        <v>0</v>
      </c>
      <c r="R258" s="461">
        <v>1</v>
      </c>
      <c r="S258" s="283">
        <v>1</v>
      </c>
      <c r="T258" s="283">
        <v>0</v>
      </c>
      <c r="U258" s="461">
        <v>1</v>
      </c>
      <c r="V258" s="92">
        <v>-1</v>
      </c>
      <c r="W258" s="93">
        <v>0</v>
      </c>
      <c r="X258" s="461">
        <v>0</v>
      </c>
      <c r="Y258" s="94">
        <v>3</v>
      </c>
      <c r="Z258" s="95">
        <v>0</v>
      </c>
      <c r="AA258" s="455">
        <v>3</v>
      </c>
      <c r="AB258" s="94">
        <v>-3</v>
      </c>
      <c r="AC258" s="95">
        <v>0</v>
      </c>
      <c r="AD258" s="455">
        <v>-3</v>
      </c>
      <c r="AE258" s="94">
        <v>1</v>
      </c>
      <c r="AF258" s="95">
        <v>0</v>
      </c>
      <c r="AG258" s="455">
        <v>1</v>
      </c>
      <c r="AH258" s="93">
        <v>0</v>
      </c>
      <c r="AI258" s="95">
        <v>0</v>
      </c>
      <c r="AJ258" s="467">
        <v>0</v>
      </c>
    </row>
    <row r="259" spans="1:36" x14ac:dyDescent="0.25">
      <c r="A259" s="19" t="s">
        <v>253</v>
      </c>
      <c r="B259" s="4">
        <v>6205</v>
      </c>
      <c r="C259" s="6" t="s">
        <v>365</v>
      </c>
      <c r="D259" s="90">
        <v>0</v>
      </c>
      <c r="E259" s="75">
        <v>0</v>
      </c>
      <c r="F259" s="449">
        <v>0</v>
      </c>
      <c r="G259" s="91">
        <v>0</v>
      </c>
      <c r="H259" s="75">
        <v>0</v>
      </c>
      <c r="I259" s="455">
        <v>0</v>
      </c>
      <c r="J259" s="91">
        <v>0</v>
      </c>
      <c r="K259" s="75">
        <v>0</v>
      </c>
      <c r="L259" s="455">
        <v>0</v>
      </c>
      <c r="M259" s="350">
        <v>0</v>
      </c>
      <c r="N259" s="283">
        <v>0</v>
      </c>
      <c r="O259" s="475">
        <v>0</v>
      </c>
      <c r="P259" s="283">
        <v>0</v>
      </c>
      <c r="Q259" s="283">
        <v>0</v>
      </c>
      <c r="R259" s="461">
        <v>0</v>
      </c>
      <c r="S259" s="283">
        <v>0</v>
      </c>
      <c r="T259" s="283">
        <v>0</v>
      </c>
      <c r="U259" s="461">
        <v>0</v>
      </c>
      <c r="V259" s="92">
        <v>0</v>
      </c>
      <c r="W259" s="93">
        <v>0</v>
      </c>
      <c r="X259" s="461">
        <v>0</v>
      </c>
      <c r="Y259" s="94">
        <v>0</v>
      </c>
      <c r="Z259" s="95">
        <v>0</v>
      </c>
      <c r="AA259" s="455">
        <v>0</v>
      </c>
      <c r="AB259" s="94">
        <v>0</v>
      </c>
      <c r="AC259" s="95">
        <v>0</v>
      </c>
      <c r="AD259" s="455">
        <v>0</v>
      </c>
      <c r="AE259" s="94">
        <v>0</v>
      </c>
      <c r="AF259" s="95">
        <v>0</v>
      </c>
      <c r="AG259" s="455">
        <v>0</v>
      </c>
      <c r="AH259" s="93">
        <v>0</v>
      </c>
      <c r="AI259" s="95">
        <v>0</v>
      </c>
      <c r="AJ259" s="467">
        <v>0</v>
      </c>
    </row>
    <row r="260" spans="1:36" x14ac:dyDescent="0.25">
      <c r="A260" s="19" t="s">
        <v>253</v>
      </c>
      <c r="B260" s="4">
        <v>6206</v>
      </c>
      <c r="C260" s="6" t="s">
        <v>218</v>
      </c>
      <c r="D260" s="90">
        <v>0</v>
      </c>
      <c r="E260" s="75">
        <v>0</v>
      </c>
      <c r="F260" s="449">
        <v>0</v>
      </c>
      <c r="G260" s="91">
        <v>0</v>
      </c>
      <c r="H260" s="75">
        <v>0</v>
      </c>
      <c r="I260" s="455">
        <v>0</v>
      </c>
      <c r="J260" s="91">
        <v>1</v>
      </c>
      <c r="K260" s="75">
        <v>0</v>
      </c>
      <c r="L260" s="455">
        <v>1</v>
      </c>
      <c r="M260" s="350">
        <v>0</v>
      </c>
      <c r="N260" s="283">
        <v>0</v>
      </c>
      <c r="O260" s="475">
        <v>0</v>
      </c>
      <c r="P260" s="283">
        <v>1</v>
      </c>
      <c r="Q260" s="283">
        <v>0</v>
      </c>
      <c r="R260" s="461">
        <v>1</v>
      </c>
      <c r="S260" s="283">
        <v>1</v>
      </c>
      <c r="T260" s="283">
        <v>0</v>
      </c>
      <c r="U260" s="461">
        <v>1</v>
      </c>
      <c r="V260" s="92">
        <v>0</v>
      </c>
      <c r="W260" s="93">
        <v>0</v>
      </c>
      <c r="X260" s="461">
        <v>0</v>
      </c>
      <c r="Y260" s="94">
        <v>1</v>
      </c>
      <c r="Z260" s="95">
        <v>0</v>
      </c>
      <c r="AA260" s="455">
        <v>1</v>
      </c>
      <c r="AB260" s="94">
        <v>-1</v>
      </c>
      <c r="AC260" s="95">
        <v>0</v>
      </c>
      <c r="AD260" s="455">
        <v>-1</v>
      </c>
      <c r="AE260" s="94">
        <v>1</v>
      </c>
      <c r="AF260" s="95">
        <v>0</v>
      </c>
      <c r="AG260" s="455">
        <v>1</v>
      </c>
      <c r="AH260" s="93">
        <v>0</v>
      </c>
      <c r="AI260" s="95">
        <v>0</v>
      </c>
      <c r="AJ260" s="467">
        <v>0</v>
      </c>
    </row>
    <row r="261" spans="1:36" x14ac:dyDescent="0.25">
      <c r="A261" s="19" t="s">
        <v>253</v>
      </c>
      <c r="B261" s="4">
        <v>6207</v>
      </c>
      <c r="C261" s="6" t="s">
        <v>366</v>
      </c>
      <c r="D261" s="90">
        <v>0</v>
      </c>
      <c r="E261" s="75">
        <v>0</v>
      </c>
      <c r="F261" s="449">
        <v>0</v>
      </c>
      <c r="G261" s="91">
        <v>0</v>
      </c>
      <c r="H261" s="75">
        <v>0</v>
      </c>
      <c r="I261" s="455">
        <v>0</v>
      </c>
      <c r="J261" s="91">
        <v>0</v>
      </c>
      <c r="K261" s="75">
        <v>0</v>
      </c>
      <c r="L261" s="455">
        <v>0</v>
      </c>
      <c r="M261" s="350">
        <v>0</v>
      </c>
      <c r="N261" s="283">
        <v>0</v>
      </c>
      <c r="O261" s="475">
        <v>0</v>
      </c>
      <c r="P261" s="283">
        <v>0</v>
      </c>
      <c r="Q261" s="283">
        <v>0</v>
      </c>
      <c r="R261" s="461">
        <v>0</v>
      </c>
      <c r="S261" s="283">
        <v>0</v>
      </c>
      <c r="T261" s="283">
        <v>0</v>
      </c>
      <c r="U261" s="461">
        <v>0</v>
      </c>
      <c r="V261" s="92">
        <v>0</v>
      </c>
      <c r="W261" s="93">
        <v>0</v>
      </c>
      <c r="X261" s="461">
        <v>0</v>
      </c>
      <c r="Y261" s="94">
        <v>0</v>
      </c>
      <c r="Z261" s="95">
        <v>0</v>
      </c>
      <c r="AA261" s="455">
        <v>0</v>
      </c>
      <c r="AB261" s="94">
        <v>0</v>
      </c>
      <c r="AC261" s="95">
        <v>0</v>
      </c>
      <c r="AD261" s="455">
        <v>0</v>
      </c>
      <c r="AE261" s="94">
        <v>0</v>
      </c>
      <c r="AF261" s="95">
        <v>0</v>
      </c>
      <c r="AG261" s="455">
        <v>0</v>
      </c>
      <c r="AH261" s="93">
        <v>0</v>
      </c>
      <c r="AI261" s="95">
        <v>0</v>
      </c>
      <c r="AJ261" s="467">
        <v>0</v>
      </c>
    </row>
    <row r="262" spans="1:36" x14ac:dyDescent="0.25">
      <c r="A262" s="19" t="s">
        <v>253</v>
      </c>
      <c r="B262" s="4">
        <v>6208</v>
      </c>
      <c r="C262" s="6" t="s">
        <v>367</v>
      </c>
      <c r="D262" s="90">
        <v>1</v>
      </c>
      <c r="E262" s="75">
        <v>1</v>
      </c>
      <c r="F262" s="449">
        <v>0</v>
      </c>
      <c r="G262" s="91">
        <v>1</v>
      </c>
      <c r="H262" s="75">
        <v>1</v>
      </c>
      <c r="I262" s="455">
        <v>0</v>
      </c>
      <c r="J262" s="91">
        <v>0</v>
      </c>
      <c r="K262" s="75">
        <v>0</v>
      </c>
      <c r="L262" s="455">
        <v>0</v>
      </c>
      <c r="M262" s="350">
        <v>2</v>
      </c>
      <c r="N262" s="283">
        <v>0</v>
      </c>
      <c r="O262" s="475">
        <v>2</v>
      </c>
      <c r="P262" s="283">
        <v>0</v>
      </c>
      <c r="Q262" s="283">
        <v>0</v>
      </c>
      <c r="R262" s="461">
        <v>0</v>
      </c>
      <c r="S262" s="283">
        <v>0</v>
      </c>
      <c r="T262" s="283">
        <v>0</v>
      </c>
      <c r="U262" s="461">
        <v>0</v>
      </c>
      <c r="V262" s="92">
        <v>0</v>
      </c>
      <c r="W262" s="93">
        <v>0</v>
      </c>
      <c r="X262" s="461">
        <v>0</v>
      </c>
      <c r="Y262" s="94">
        <v>-1</v>
      </c>
      <c r="Z262" s="95">
        <v>-1</v>
      </c>
      <c r="AA262" s="455">
        <v>0</v>
      </c>
      <c r="AB262" s="94">
        <v>2</v>
      </c>
      <c r="AC262" s="95">
        <v>0</v>
      </c>
      <c r="AD262" s="455">
        <v>2</v>
      </c>
      <c r="AE262" s="94">
        <v>-2</v>
      </c>
      <c r="AF262" s="95">
        <v>0</v>
      </c>
      <c r="AG262" s="455">
        <v>-2</v>
      </c>
      <c r="AH262" s="93">
        <v>0</v>
      </c>
      <c r="AI262" s="95">
        <v>0</v>
      </c>
      <c r="AJ262" s="467">
        <v>0</v>
      </c>
    </row>
    <row r="263" spans="1:36" x14ac:dyDescent="0.25">
      <c r="A263" s="19" t="s">
        <v>253</v>
      </c>
      <c r="B263" s="4">
        <v>6209</v>
      </c>
      <c r="C263" s="6" t="s">
        <v>368</v>
      </c>
      <c r="D263" s="90">
        <v>0</v>
      </c>
      <c r="E263" s="75">
        <v>0</v>
      </c>
      <c r="F263" s="449">
        <v>0</v>
      </c>
      <c r="G263" s="91">
        <v>0</v>
      </c>
      <c r="H263" s="75">
        <v>0</v>
      </c>
      <c r="I263" s="455">
        <v>0</v>
      </c>
      <c r="J263" s="91">
        <v>0</v>
      </c>
      <c r="K263" s="75">
        <v>0</v>
      </c>
      <c r="L263" s="455">
        <v>0</v>
      </c>
      <c r="M263" s="350">
        <v>4</v>
      </c>
      <c r="N263" s="283">
        <v>0</v>
      </c>
      <c r="O263" s="475">
        <v>4</v>
      </c>
      <c r="P263" s="283">
        <v>2</v>
      </c>
      <c r="Q263" s="283">
        <v>0</v>
      </c>
      <c r="R263" s="461">
        <v>2</v>
      </c>
      <c r="S263" s="283">
        <v>4</v>
      </c>
      <c r="T263" s="283">
        <v>0</v>
      </c>
      <c r="U263" s="461">
        <v>4</v>
      </c>
      <c r="V263" s="92">
        <v>0</v>
      </c>
      <c r="W263" s="93">
        <v>0</v>
      </c>
      <c r="X263" s="461">
        <v>0</v>
      </c>
      <c r="Y263" s="94">
        <v>0</v>
      </c>
      <c r="Z263" s="95">
        <v>0</v>
      </c>
      <c r="AA263" s="455">
        <v>0</v>
      </c>
      <c r="AB263" s="94">
        <v>4</v>
      </c>
      <c r="AC263" s="95">
        <v>0</v>
      </c>
      <c r="AD263" s="455">
        <v>4</v>
      </c>
      <c r="AE263" s="94">
        <v>-2</v>
      </c>
      <c r="AF263" s="95">
        <v>0</v>
      </c>
      <c r="AG263" s="455">
        <v>-2</v>
      </c>
      <c r="AH263" s="93">
        <v>2</v>
      </c>
      <c r="AI263" s="95">
        <v>0</v>
      </c>
      <c r="AJ263" s="467">
        <v>2</v>
      </c>
    </row>
    <row r="264" spans="1:36" x14ac:dyDescent="0.25">
      <c r="A264" s="19" t="s">
        <v>253</v>
      </c>
      <c r="B264" s="4">
        <v>6210</v>
      </c>
      <c r="C264" s="6" t="s">
        <v>369</v>
      </c>
      <c r="D264" s="90">
        <v>0</v>
      </c>
      <c r="E264" s="75">
        <v>0</v>
      </c>
      <c r="F264" s="449">
        <v>0</v>
      </c>
      <c r="G264" s="91">
        <v>0</v>
      </c>
      <c r="H264" s="75">
        <v>0</v>
      </c>
      <c r="I264" s="455">
        <v>0</v>
      </c>
      <c r="J264" s="91">
        <v>0</v>
      </c>
      <c r="K264" s="75">
        <v>0</v>
      </c>
      <c r="L264" s="455">
        <v>0</v>
      </c>
      <c r="M264" s="350">
        <v>0</v>
      </c>
      <c r="N264" s="283">
        <v>0</v>
      </c>
      <c r="O264" s="475">
        <v>0</v>
      </c>
      <c r="P264" s="283">
        <v>0</v>
      </c>
      <c r="Q264" s="283">
        <v>0</v>
      </c>
      <c r="R264" s="461">
        <v>0</v>
      </c>
      <c r="S264" s="283">
        <v>1</v>
      </c>
      <c r="T264" s="283">
        <v>0</v>
      </c>
      <c r="U264" s="461">
        <v>1</v>
      </c>
      <c r="V264" s="92">
        <v>0</v>
      </c>
      <c r="W264" s="93">
        <v>0</v>
      </c>
      <c r="X264" s="461">
        <v>0</v>
      </c>
      <c r="Y264" s="94">
        <v>0</v>
      </c>
      <c r="Z264" s="95">
        <v>0</v>
      </c>
      <c r="AA264" s="455">
        <v>0</v>
      </c>
      <c r="AB264" s="94">
        <v>0</v>
      </c>
      <c r="AC264" s="95">
        <v>0</v>
      </c>
      <c r="AD264" s="455">
        <v>0</v>
      </c>
      <c r="AE264" s="94">
        <v>0</v>
      </c>
      <c r="AF264" s="95">
        <v>0</v>
      </c>
      <c r="AG264" s="455">
        <v>0</v>
      </c>
      <c r="AH264" s="93">
        <v>1</v>
      </c>
      <c r="AI264" s="95">
        <v>0</v>
      </c>
      <c r="AJ264" s="467">
        <v>1</v>
      </c>
    </row>
    <row r="265" spans="1:36" x14ac:dyDescent="0.25">
      <c r="A265" s="19" t="s">
        <v>253</v>
      </c>
      <c r="B265" s="4">
        <v>6211</v>
      </c>
      <c r="C265" s="6" t="s">
        <v>370</v>
      </c>
      <c r="D265" s="90">
        <v>0</v>
      </c>
      <c r="E265" s="75">
        <v>0</v>
      </c>
      <c r="F265" s="449">
        <v>0</v>
      </c>
      <c r="G265" s="91">
        <v>0</v>
      </c>
      <c r="H265" s="75">
        <v>0</v>
      </c>
      <c r="I265" s="455">
        <v>0</v>
      </c>
      <c r="J265" s="91">
        <v>2</v>
      </c>
      <c r="K265" s="75">
        <v>0</v>
      </c>
      <c r="L265" s="455">
        <v>2</v>
      </c>
      <c r="M265" s="350">
        <v>4</v>
      </c>
      <c r="N265" s="283">
        <v>0</v>
      </c>
      <c r="O265" s="475">
        <v>4</v>
      </c>
      <c r="P265" s="283">
        <v>3</v>
      </c>
      <c r="Q265" s="283">
        <v>0</v>
      </c>
      <c r="R265" s="461">
        <v>3</v>
      </c>
      <c r="S265" s="283">
        <v>3</v>
      </c>
      <c r="T265" s="283">
        <v>0</v>
      </c>
      <c r="U265" s="461">
        <v>3</v>
      </c>
      <c r="V265" s="92">
        <v>0</v>
      </c>
      <c r="W265" s="93">
        <v>0</v>
      </c>
      <c r="X265" s="461">
        <v>0</v>
      </c>
      <c r="Y265" s="94">
        <v>2</v>
      </c>
      <c r="Z265" s="95">
        <v>0</v>
      </c>
      <c r="AA265" s="455">
        <v>2</v>
      </c>
      <c r="AB265" s="94">
        <v>2</v>
      </c>
      <c r="AC265" s="95">
        <v>0</v>
      </c>
      <c r="AD265" s="455">
        <v>2</v>
      </c>
      <c r="AE265" s="94">
        <v>-1</v>
      </c>
      <c r="AF265" s="95">
        <v>0</v>
      </c>
      <c r="AG265" s="455">
        <v>-1</v>
      </c>
      <c r="AH265" s="93">
        <v>0</v>
      </c>
      <c r="AI265" s="95">
        <v>0</v>
      </c>
      <c r="AJ265" s="467">
        <v>0</v>
      </c>
    </row>
    <row r="266" spans="1:36" x14ac:dyDescent="0.25">
      <c r="A266" s="19" t="s">
        <v>253</v>
      </c>
      <c r="B266" s="4">
        <v>6212</v>
      </c>
      <c r="C266" s="6" t="s">
        <v>371</v>
      </c>
      <c r="D266" s="90">
        <v>0</v>
      </c>
      <c r="E266" s="75">
        <v>0</v>
      </c>
      <c r="F266" s="449">
        <v>0</v>
      </c>
      <c r="G266" s="91">
        <v>0</v>
      </c>
      <c r="H266" s="75">
        <v>0</v>
      </c>
      <c r="I266" s="455">
        <v>0</v>
      </c>
      <c r="J266" s="91">
        <v>0</v>
      </c>
      <c r="K266" s="75">
        <v>0</v>
      </c>
      <c r="L266" s="455">
        <v>0</v>
      </c>
      <c r="M266" s="350">
        <v>0</v>
      </c>
      <c r="N266" s="283">
        <v>0</v>
      </c>
      <c r="O266" s="475">
        <v>0</v>
      </c>
      <c r="P266" s="283">
        <v>0</v>
      </c>
      <c r="Q266" s="283">
        <v>0</v>
      </c>
      <c r="R266" s="461">
        <v>0</v>
      </c>
      <c r="S266" s="283">
        <v>0</v>
      </c>
      <c r="T266" s="283">
        <v>0</v>
      </c>
      <c r="U266" s="461">
        <v>0</v>
      </c>
      <c r="V266" s="92">
        <v>0</v>
      </c>
      <c r="W266" s="93">
        <v>0</v>
      </c>
      <c r="X266" s="461">
        <v>0</v>
      </c>
      <c r="Y266" s="94">
        <v>0</v>
      </c>
      <c r="Z266" s="95">
        <v>0</v>
      </c>
      <c r="AA266" s="455">
        <v>0</v>
      </c>
      <c r="AB266" s="94">
        <v>0</v>
      </c>
      <c r="AC266" s="95">
        <v>0</v>
      </c>
      <c r="AD266" s="455">
        <v>0</v>
      </c>
      <c r="AE266" s="94">
        <v>0</v>
      </c>
      <c r="AF266" s="95">
        <v>0</v>
      </c>
      <c r="AG266" s="455">
        <v>0</v>
      </c>
      <c r="AH266" s="93">
        <v>0</v>
      </c>
      <c r="AI266" s="95">
        <v>0</v>
      </c>
      <c r="AJ266" s="467">
        <v>0</v>
      </c>
    </row>
    <row r="267" spans="1:36" x14ac:dyDescent="0.25">
      <c r="A267" s="19" t="s">
        <v>253</v>
      </c>
      <c r="B267" s="4">
        <v>6213</v>
      </c>
      <c r="C267" s="6" t="s">
        <v>372</v>
      </c>
      <c r="D267" s="90">
        <v>0</v>
      </c>
      <c r="E267" s="75">
        <v>0</v>
      </c>
      <c r="F267" s="449">
        <v>0</v>
      </c>
      <c r="G267" s="91">
        <v>0</v>
      </c>
      <c r="H267" s="75">
        <v>0</v>
      </c>
      <c r="I267" s="455">
        <v>0</v>
      </c>
      <c r="J267" s="91">
        <v>1</v>
      </c>
      <c r="K267" s="75">
        <v>0</v>
      </c>
      <c r="L267" s="455">
        <v>1</v>
      </c>
      <c r="M267" s="350">
        <v>2</v>
      </c>
      <c r="N267" s="283">
        <v>0</v>
      </c>
      <c r="O267" s="475">
        <v>2</v>
      </c>
      <c r="P267" s="283">
        <v>3</v>
      </c>
      <c r="Q267" s="283">
        <v>0</v>
      </c>
      <c r="R267" s="461">
        <v>3</v>
      </c>
      <c r="S267" s="283">
        <v>2</v>
      </c>
      <c r="T267" s="283">
        <v>0</v>
      </c>
      <c r="U267" s="461">
        <v>2</v>
      </c>
      <c r="V267" s="92">
        <v>0</v>
      </c>
      <c r="W267" s="93">
        <v>0</v>
      </c>
      <c r="X267" s="461">
        <v>0</v>
      </c>
      <c r="Y267" s="94">
        <v>1</v>
      </c>
      <c r="Z267" s="95">
        <v>0</v>
      </c>
      <c r="AA267" s="455">
        <v>1</v>
      </c>
      <c r="AB267" s="94">
        <v>1</v>
      </c>
      <c r="AC267" s="95">
        <v>0</v>
      </c>
      <c r="AD267" s="455">
        <v>1</v>
      </c>
      <c r="AE267" s="94">
        <v>1</v>
      </c>
      <c r="AF267" s="95">
        <v>0</v>
      </c>
      <c r="AG267" s="455">
        <v>1</v>
      </c>
      <c r="AH267" s="93">
        <v>-1</v>
      </c>
      <c r="AI267" s="95">
        <v>0</v>
      </c>
      <c r="AJ267" s="467">
        <v>-1</v>
      </c>
    </row>
    <row r="268" spans="1:36" x14ac:dyDescent="0.25">
      <c r="A268" s="19" t="s">
        <v>253</v>
      </c>
      <c r="B268" s="4">
        <v>6214</v>
      </c>
      <c r="C268" s="6" t="s">
        <v>373</v>
      </c>
      <c r="D268" s="90">
        <v>0</v>
      </c>
      <c r="E268" s="75">
        <v>0</v>
      </c>
      <c r="F268" s="449">
        <v>0</v>
      </c>
      <c r="G268" s="91">
        <v>0</v>
      </c>
      <c r="H268" s="75">
        <v>0</v>
      </c>
      <c r="I268" s="455">
        <v>0</v>
      </c>
      <c r="J268" s="91">
        <v>0</v>
      </c>
      <c r="K268" s="75">
        <v>0</v>
      </c>
      <c r="L268" s="455">
        <v>0</v>
      </c>
      <c r="M268" s="350">
        <v>0</v>
      </c>
      <c r="N268" s="283">
        <v>0</v>
      </c>
      <c r="O268" s="475">
        <v>0</v>
      </c>
      <c r="P268" s="283">
        <v>0</v>
      </c>
      <c r="Q268" s="283">
        <v>0</v>
      </c>
      <c r="R268" s="461">
        <v>0</v>
      </c>
      <c r="S268" s="283">
        <v>0</v>
      </c>
      <c r="T268" s="283">
        <v>0</v>
      </c>
      <c r="U268" s="461">
        <v>0</v>
      </c>
      <c r="V268" s="92">
        <v>0</v>
      </c>
      <c r="W268" s="93">
        <v>0</v>
      </c>
      <c r="X268" s="461">
        <v>0</v>
      </c>
      <c r="Y268" s="94">
        <v>0</v>
      </c>
      <c r="Z268" s="95">
        <v>0</v>
      </c>
      <c r="AA268" s="455">
        <v>0</v>
      </c>
      <c r="AB268" s="94">
        <v>0</v>
      </c>
      <c r="AC268" s="95">
        <v>0</v>
      </c>
      <c r="AD268" s="455">
        <v>0</v>
      </c>
      <c r="AE268" s="94">
        <v>0</v>
      </c>
      <c r="AF268" s="95">
        <v>0</v>
      </c>
      <c r="AG268" s="455">
        <v>0</v>
      </c>
      <c r="AH268" s="93">
        <v>0</v>
      </c>
      <c r="AI268" s="95">
        <v>0</v>
      </c>
      <c r="AJ268" s="467">
        <v>0</v>
      </c>
    </row>
    <row r="269" spans="1:36" x14ac:dyDescent="0.25">
      <c r="A269" s="19" t="s">
        <v>253</v>
      </c>
      <c r="B269" s="4">
        <v>6215</v>
      </c>
      <c r="C269" s="6" t="s">
        <v>374</v>
      </c>
      <c r="D269" s="90">
        <v>0</v>
      </c>
      <c r="E269" s="75">
        <v>0</v>
      </c>
      <c r="F269" s="449">
        <v>0</v>
      </c>
      <c r="G269" s="91">
        <v>0</v>
      </c>
      <c r="H269" s="75">
        <v>0</v>
      </c>
      <c r="I269" s="455">
        <v>0</v>
      </c>
      <c r="J269" s="91">
        <v>0</v>
      </c>
      <c r="K269" s="75">
        <v>0</v>
      </c>
      <c r="L269" s="455">
        <v>0</v>
      </c>
      <c r="M269" s="350">
        <v>0</v>
      </c>
      <c r="N269" s="283">
        <v>0</v>
      </c>
      <c r="O269" s="475">
        <v>0</v>
      </c>
      <c r="P269" s="283">
        <v>0</v>
      </c>
      <c r="Q269" s="283">
        <v>0</v>
      </c>
      <c r="R269" s="461">
        <v>0</v>
      </c>
      <c r="S269" s="283">
        <v>0</v>
      </c>
      <c r="T269" s="283">
        <v>0</v>
      </c>
      <c r="U269" s="461">
        <v>0</v>
      </c>
      <c r="V269" s="92">
        <v>0</v>
      </c>
      <c r="W269" s="93">
        <v>0</v>
      </c>
      <c r="X269" s="461">
        <v>0</v>
      </c>
      <c r="Y269" s="94">
        <v>0</v>
      </c>
      <c r="Z269" s="95">
        <v>0</v>
      </c>
      <c r="AA269" s="455">
        <v>0</v>
      </c>
      <c r="AB269" s="94">
        <v>0</v>
      </c>
      <c r="AC269" s="95">
        <v>0</v>
      </c>
      <c r="AD269" s="455">
        <v>0</v>
      </c>
      <c r="AE269" s="94">
        <v>0</v>
      </c>
      <c r="AF269" s="95">
        <v>0</v>
      </c>
      <c r="AG269" s="455">
        <v>0</v>
      </c>
      <c r="AH269" s="93">
        <v>0</v>
      </c>
      <c r="AI269" s="95">
        <v>0</v>
      </c>
      <c r="AJ269" s="467">
        <v>0</v>
      </c>
    </row>
    <row r="270" spans="1:36" x14ac:dyDescent="0.25">
      <c r="A270" s="19" t="s">
        <v>253</v>
      </c>
      <c r="B270" s="4">
        <v>6216</v>
      </c>
      <c r="C270" s="6" t="s">
        <v>375</v>
      </c>
      <c r="D270" s="90">
        <v>0</v>
      </c>
      <c r="E270" s="75">
        <v>0</v>
      </c>
      <c r="F270" s="449">
        <v>0</v>
      </c>
      <c r="G270" s="91">
        <v>0</v>
      </c>
      <c r="H270" s="75">
        <v>0</v>
      </c>
      <c r="I270" s="455">
        <v>0</v>
      </c>
      <c r="J270" s="91">
        <v>5</v>
      </c>
      <c r="K270" s="75">
        <v>0</v>
      </c>
      <c r="L270" s="455">
        <v>5</v>
      </c>
      <c r="M270" s="350">
        <v>0</v>
      </c>
      <c r="N270" s="283">
        <v>0</v>
      </c>
      <c r="O270" s="475">
        <v>0</v>
      </c>
      <c r="P270" s="283">
        <v>3</v>
      </c>
      <c r="Q270" s="283">
        <v>0</v>
      </c>
      <c r="R270" s="461">
        <v>3</v>
      </c>
      <c r="S270" s="283">
        <v>5</v>
      </c>
      <c r="T270" s="283">
        <v>1</v>
      </c>
      <c r="U270" s="461">
        <v>4</v>
      </c>
      <c r="V270" s="92">
        <v>0</v>
      </c>
      <c r="W270" s="93">
        <v>0</v>
      </c>
      <c r="X270" s="461">
        <v>0</v>
      </c>
      <c r="Y270" s="94">
        <v>5</v>
      </c>
      <c r="Z270" s="95">
        <v>0</v>
      </c>
      <c r="AA270" s="455">
        <v>5</v>
      </c>
      <c r="AB270" s="94">
        <v>-5</v>
      </c>
      <c r="AC270" s="95">
        <v>0</v>
      </c>
      <c r="AD270" s="455">
        <v>-5</v>
      </c>
      <c r="AE270" s="94">
        <v>3</v>
      </c>
      <c r="AF270" s="95">
        <v>0</v>
      </c>
      <c r="AG270" s="455">
        <v>3</v>
      </c>
      <c r="AH270" s="93">
        <v>2</v>
      </c>
      <c r="AI270" s="95">
        <v>1</v>
      </c>
      <c r="AJ270" s="467">
        <v>1</v>
      </c>
    </row>
    <row r="271" spans="1:36" x14ac:dyDescent="0.25">
      <c r="A271" s="19" t="s">
        <v>253</v>
      </c>
      <c r="B271" s="4">
        <v>6217</v>
      </c>
      <c r="C271" s="6" t="s">
        <v>376</v>
      </c>
      <c r="D271" s="90">
        <v>0</v>
      </c>
      <c r="E271" s="75">
        <v>0</v>
      </c>
      <c r="F271" s="449">
        <v>0</v>
      </c>
      <c r="G271" s="91">
        <v>0</v>
      </c>
      <c r="H271" s="75">
        <v>0</v>
      </c>
      <c r="I271" s="455">
        <v>0</v>
      </c>
      <c r="J271" s="91">
        <v>1</v>
      </c>
      <c r="K271" s="75">
        <v>0</v>
      </c>
      <c r="L271" s="455">
        <v>1</v>
      </c>
      <c r="M271" s="350">
        <v>1</v>
      </c>
      <c r="N271" s="283">
        <v>0</v>
      </c>
      <c r="O271" s="475">
        <v>1</v>
      </c>
      <c r="P271" s="283">
        <v>0</v>
      </c>
      <c r="Q271" s="283">
        <v>0</v>
      </c>
      <c r="R271" s="461">
        <v>0</v>
      </c>
      <c r="S271" s="283">
        <v>0</v>
      </c>
      <c r="T271" s="283">
        <v>0</v>
      </c>
      <c r="U271" s="461">
        <v>0</v>
      </c>
      <c r="V271" s="92">
        <v>0</v>
      </c>
      <c r="W271" s="93">
        <v>0</v>
      </c>
      <c r="X271" s="461">
        <v>0</v>
      </c>
      <c r="Y271" s="94">
        <v>1</v>
      </c>
      <c r="Z271" s="95">
        <v>0</v>
      </c>
      <c r="AA271" s="455">
        <v>1</v>
      </c>
      <c r="AB271" s="94">
        <v>0</v>
      </c>
      <c r="AC271" s="95">
        <v>0</v>
      </c>
      <c r="AD271" s="455">
        <v>0</v>
      </c>
      <c r="AE271" s="94">
        <v>-1</v>
      </c>
      <c r="AF271" s="95">
        <v>0</v>
      </c>
      <c r="AG271" s="455">
        <v>-1</v>
      </c>
      <c r="AH271" s="93">
        <v>0</v>
      </c>
      <c r="AI271" s="95">
        <v>0</v>
      </c>
      <c r="AJ271" s="467">
        <v>0</v>
      </c>
    </row>
    <row r="272" spans="1:36" x14ac:dyDescent="0.25">
      <c r="A272" s="19" t="s">
        <v>253</v>
      </c>
      <c r="B272" s="4">
        <v>6218</v>
      </c>
      <c r="C272" s="6" t="s">
        <v>377</v>
      </c>
      <c r="D272" s="90">
        <v>0</v>
      </c>
      <c r="E272" s="75">
        <v>0</v>
      </c>
      <c r="F272" s="449">
        <v>0</v>
      </c>
      <c r="G272" s="91">
        <v>0</v>
      </c>
      <c r="H272" s="75">
        <v>0</v>
      </c>
      <c r="I272" s="455">
        <v>0</v>
      </c>
      <c r="J272" s="91">
        <v>0</v>
      </c>
      <c r="K272" s="75">
        <v>0</v>
      </c>
      <c r="L272" s="455">
        <v>0</v>
      </c>
      <c r="M272" s="350">
        <v>0</v>
      </c>
      <c r="N272" s="283">
        <v>0</v>
      </c>
      <c r="O272" s="475">
        <v>0</v>
      </c>
      <c r="P272" s="283">
        <v>1</v>
      </c>
      <c r="Q272" s="283">
        <v>0</v>
      </c>
      <c r="R272" s="461">
        <v>1</v>
      </c>
      <c r="S272" s="283">
        <v>0</v>
      </c>
      <c r="T272" s="283">
        <v>0</v>
      </c>
      <c r="U272" s="461">
        <v>0</v>
      </c>
      <c r="V272" s="92">
        <v>0</v>
      </c>
      <c r="W272" s="93">
        <v>0</v>
      </c>
      <c r="X272" s="461">
        <v>0</v>
      </c>
      <c r="Y272" s="94">
        <v>0</v>
      </c>
      <c r="Z272" s="95">
        <v>0</v>
      </c>
      <c r="AA272" s="455">
        <v>0</v>
      </c>
      <c r="AB272" s="94">
        <v>0</v>
      </c>
      <c r="AC272" s="95">
        <v>0</v>
      </c>
      <c r="AD272" s="455">
        <v>0</v>
      </c>
      <c r="AE272" s="94">
        <v>1</v>
      </c>
      <c r="AF272" s="95">
        <v>0</v>
      </c>
      <c r="AG272" s="455">
        <v>1</v>
      </c>
      <c r="AH272" s="93">
        <v>-1</v>
      </c>
      <c r="AI272" s="95">
        <v>0</v>
      </c>
      <c r="AJ272" s="467">
        <v>-1</v>
      </c>
    </row>
    <row r="273" spans="1:36" x14ac:dyDescent="0.25">
      <c r="A273" s="19" t="s">
        <v>253</v>
      </c>
      <c r="B273" s="4">
        <v>6219</v>
      </c>
      <c r="C273" s="6" t="s">
        <v>220</v>
      </c>
      <c r="D273" s="90">
        <v>0</v>
      </c>
      <c r="E273" s="75">
        <v>0</v>
      </c>
      <c r="F273" s="449">
        <v>0</v>
      </c>
      <c r="G273" s="91">
        <v>0</v>
      </c>
      <c r="H273" s="75">
        <v>0</v>
      </c>
      <c r="I273" s="455">
        <v>0</v>
      </c>
      <c r="J273" s="91">
        <v>0</v>
      </c>
      <c r="K273" s="75">
        <v>0</v>
      </c>
      <c r="L273" s="455">
        <v>0</v>
      </c>
      <c r="M273" s="350">
        <v>0</v>
      </c>
      <c r="N273" s="283">
        <v>0</v>
      </c>
      <c r="O273" s="475">
        <v>0</v>
      </c>
      <c r="P273" s="283">
        <v>0</v>
      </c>
      <c r="Q273" s="283">
        <v>0</v>
      </c>
      <c r="R273" s="461">
        <v>0</v>
      </c>
      <c r="S273" s="283">
        <v>0</v>
      </c>
      <c r="T273" s="283">
        <v>0</v>
      </c>
      <c r="U273" s="461">
        <v>0</v>
      </c>
      <c r="V273" s="92">
        <v>0</v>
      </c>
      <c r="W273" s="93">
        <v>0</v>
      </c>
      <c r="X273" s="461">
        <v>0</v>
      </c>
      <c r="Y273" s="94">
        <v>0</v>
      </c>
      <c r="Z273" s="95">
        <v>0</v>
      </c>
      <c r="AA273" s="455">
        <v>0</v>
      </c>
      <c r="AB273" s="94">
        <v>0</v>
      </c>
      <c r="AC273" s="95">
        <v>0</v>
      </c>
      <c r="AD273" s="455">
        <v>0</v>
      </c>
      <c r="AE273" s="94">
        <v>0</v>
      </c>
      <c r="AF273" s="95">
        <v>0</v>
      </c>
      <c r="AG273" s="455">
        <v>0</v>
      </c>
      <c r="AH273" s="93">
        <v>0</v>
      </c>
      <c r="AI273" s="95">
        <v>0</v>
      </c>
      <c r="AJ273" s="467">
        <v>0</v>
      </c>
    </row>
    <row r="274" spans="1:36" x14ac:dyDescent="0.25">
      <c r="A274" s="19" t="s">
        <v>253</v>
      </c>
      <c r="B274" s="4">
        <v>6220</v>
      </c>
      <c r="C274" s="6" t="s">
        <v>222</v>
      </c>
      <c r="D274" s="90">
        <v>0</v>
      </c>
      <c r="E274" s="75">
        <v>0</v>
      </c>
      <c r="F274" s="449">
        <v>0</v>
      </c>
      <c r="G274" s="91">
        <v>0</v>
      </c>
      <c r="H274" s="75">
        <v>0</v>
      </c>
      <c r="I274" s="455">
        <v>0</v>
      </c>
      <c r="J274" s="91">
        <v>3</v>
      </c>
      <c r="K274" s="75">
        <v>0</v>
      </c>
      <c r="L274" s="455">
        <v>3</v>
      </c>
      <c r="M274" s="350">
        <v>3</v>
      </c>
      <c r="N274" s="283">
        <v>0</v>
      </c>
      <c r="O274" s="475">
        <v>3</v>
      </c>
      <c r="P274" s="283">
        <v>3</v>
      </c>
      <c r="Q274" s="283">
        <v>0</v>
      </c>
      <c r="R274" s="461">
        <v>3</v>
      </c>
      <c r="S274" s="283">
        <v>5</v>
      </c>
      <c r="T274" s="283">
        <v>2</v>
      </c>
      <c r="U274" s="461">
        <v>3</v>
      </c>
      <c r="V274" s="92">
        <v>0</v>
      </c>
      <c r="W274" s="93">
        <v>0</v>
      </c>
      <c r="X274" s="461">
        <v>0</v>
      </c>
      <c r="Y274" s="94">
        <v>3</v>
      </c>
      <c r="Z274" s="95">
        <v>0</v>
      </c>
      <c r="AA274" s="455">
        <v>3</v>
      </c>
      <c r="AB274" s="94">
        <v>0</v>
      </c>
      <c r="AC274" s="95">
        <v>0</v>
      </c>
      <c r="AD274" s="455">
        <v>0</v>
      </c>
      <c r="AE274" s="94">
        <v>0</v>
      </c>
      <c r="AF274" s="95">
        <v>0</v>
      </c>
      <c r="AG274" s="455">
        <v>0</v>
      </c>
      <c r="AH274" s="93">
        <v>2</v>
      </c>
      <c r="AI274" s="95">
        <v>2</v>
      </c>
      <c r="AJ274" s="467">
        <v>0</v>
      </c>
    </row>
    <row r="275" spans="1:36" x14ac:dyDescent="0.25">
      <c r="A275" s="19" t="s">
        <v>253</v>
      </c>
      <c r="B275" s="4">
        <v>6221</v>
      </c>
      <c r="C275" s="6" t="s">
        <v>378</v>
      </c>
      <c r="D275" s="90">
        <v>1</v>
      </c>
      <c r="E275" s="75">
        <v>1</v>
      </c>
      <c r="F275" s="449">
        <v>0</v>
      </c>
      <c r="G275" s="91">
        <v>2</v>
      </c>
      <c r="H275" s="75">
        <v>2</v>
      </c>
      <c r="I275" s="455">
        <v>0</v>
      </c>
      <c r="J275" s="91">
        <v>0</v>
      </c>
      <c r="K275" s="75">
        <v>0</v>
      </c>
      <c r="L275" s="455">
        <v>0</v>
      </c>
      <c r="M275" s="350">
        <v>1</v>
      </c>
      <c r="N275" s="283">
        <v>1</v>
      </c>
      <c r="O275" s="475">
        <v>0</v>
      </c>
      <c r="P275" s="283">
        <v>0</v>
      </c>
      <c r="Q275" s="283">
        <v>0</v>
      </c>
      <c r="R275" s="461">
        <v>0</v>
      </c>
      <c r="S275" s="283">
        <v>0</v>
      </c>
      <c r="T275" s="283">
        <v>0</v>
      </c>
      <c r="U275" s="461">
        <v>0</v>
      </c>
      <c r="V275" s="92">
        <v>1</v>
      </c>
      <c r="W275" s="93">
        <v>1</v>
      </c>
      <c r="X275" s="461">
        <v>0</v>
      </c>
      <c r="Y275" s="94">
        <v>-2</v>
      </c>
      <c r="Z275" s="95">
        <v>-2</v>
      </c>
      <c r="AA275" s="455">
        <v>0</v>
      </c>
      <c r="AB275" s="94">
        <v>1</v>
      </c>
      <c r="AC275" s="95">
        <v>1</v>
      </c>
      <c r="AD275" s="455">
        <v>0</v>
      </c>
      <c r="AE275" s="94">
        <v>-1</v>
      </c>
      <c r="AF275" s="95">
        <v>-1</v>
      </c>
      <c r="AG275" s="455">
        <v>0</v>
      </c>
      <c r="AH275" s="93">
        <v>0</v>
      </c>
      <c r="AI275" s="95">
        <v>0</v>
      </c>
      <c r="AJ275" s="467">
        <v>0</v>
      </c>
    </row>
    <row r="276" spans="1:36" x14ac:dyDescent="0.25">
      <c r="A276" s="19" t="s">
        <v>253</v>
      </c>
      <c r="B276" s="4">
        <v>7101</v>
      </c>
      <c r="C276" s="6" t="s">
        <v>379</v>
      </c>
      <c r="D276" s="90">
        <v>0</v>
      </c>
      <c r="E276" s="75">
        <v>0</v>
      </c>
      <c r="F276" s="449">
        <v>0</v>
      </c>
      <c r="G276" s="91">
        <v>0</v>
      </c>
      <c r="H276" s="75">
        <v>0</v>
      </c>
      <c r="I276" s="455">
        <v>0</v>
      </c>
      <c r="J276" s="91">
        <v>0</v>
      </c>
      <c r="K276" s="75">
        <v>0</v>
      </c>
      <c r="L276" s="455">
        <v>0</v>
      </c>
      <c r="M276" s="350">
        <v>0</v>
      </c>
      <c r="N276" s="283">
        <v>0</v>
      </c>
      <c r="O276" s="475">
        <v>0</v>
      </c>
      <c r="P276" s="283">
        <v>0</v>
      </c>
      <c r="Q276" s="283">
        <v>0</v>
      </c>
      <c r="R276" s="461">
        <v>0</v>
      </c>
      <c r="S276" s="283">
        <v>0</v>
      </c>
      <c r="T276" s="283">
        <v>0</v>
      </c>
      <c r="U276" s="461">
        <v>0</v>
      </c>
      <c r="V276" s="92">
        <v>0</v>
      </c>
      <c r="W276" s="93">
        <v>0</v>
      </c>
      <c r="X276" s="461">
        <v>0</v>
      </c>
      <c r="Y276" s="94">
        <v>0</v>
      </c>
      <c r="Z276" s="95">
        <v>0</v>
      </c>
      <c r="AA276" s="455">
        <v>0</v>
      </c>
      <c r="AB276" s="94">
        <v>0</v>
      </c>
      <c r="AC276" s="95">
        <v>0</v>
      </c>
      <c r="AD276" s="455">
        <v>0</v>
      </c>
      <c r="AE276" s="94">
        <v>0</v>
      </c>
      <c r="AF276" s="95">
        <v>0</v>
      </c>
      <c r="AG276" s="455">
        <v>0</v>
      </c>
      <c r="AH276" s="93">
        <v>0</v>
      </c>
      <c r="AI276" s="95">
        <v>0</v>
      </c>
      <c r="AJ276" s="467">
        <v>0</v>
      </c>
    </row>
    <row r="277" spans="1:36" x14ac:dyDescent="0.25">
      <c r="A277" s="19" t="s">
        <v>253</v>
      </c>
      <c r="B277" s="4">
        <v>7102</v>
      </c>
      <c r="C277" s="6" t="s">
        <v>224</v>
      </c>
      <c r="D277" s="90">
        <v>0</v>
      </c>
      <c r="E277" s="75">
        <v>0</v>
      </c>
      <c r="F277" s="449">
        <v>0</v>
      </c>
      <c r="G277" s="91">
        <v>0</v>
      </c>
      <c r="H277" s="75">
        <v>0</v>
      </c>
      <c r="I277" s="455">
        <v>0</v>
      </c>
      <c r="J277" s="91">
        <v>0</v>
      </c>
      <c r="K277" s="75">
        <v>0</v>
      </c>
      <c r="L277" s="455">
        <v>0</v>
      </c>
      <c r="M277" s="350">
        <v>0</v>
      </c>
      <c r="N277" s="283">
        <v>0</v>
      </c>
      <c r="O277" s="475">
        <v>0</v>
      </c>
      <c r="P277" s="283">
        <v>0</v>
      </c>
      <c r="Q277" s="283">
        <v>0</v>
      </c>
      <c r="R277" s="461">
        <v>0</v>
      </c>
      <c r="S277" s="283">
        <v>0</v>
      </c>
      <c r="T277" s="283">
        <v>0</v>
      </c>
      <c r="U277" s="461">
        <v>0</v>
      </c>
      <c r="V277" s="92">
        <v>0</v>
      </c>
      <c r="W277" s="93">
        <v>0</v>
      </c>
      <c r="X277" s="461">
        <v>0</v>
      </c>
      <c r="Y277" s="94">
        <v>0</v>
      </c>
      <c r="Z277" s="95">
        <v>0</v>
      </c>
      <c r="AA277" s="455">
        <v>0</v>
      </c>
      <c r="AB277" s="94">
        <v>0</v>
      </c>
      <c r="AC277" s="95">
        <v>0</v>
      </c>
      <c r="AD277" s="455">
        <v>0</v>
      </c>
      <c r="AE277" s="94">
        <v>0</v>
      </c>
      <c r="AF277" s="95">
        <v>0</v>
      </c>
      <c r="AG277" s="455">
        <v>0</v>
      </c>
      <c r="AH277" s="93">
        <v>0</v>
      </c>
      <c r="AI277" s="95">
        <v>0</v>
      </c>
      <c r="AJ277" s="467">
        <v>0</v>
      </c>
    </row>
    <row r="278" spans="1:36" x14ac:dyDescent="0.25">
      <c r="A278" s="19" t="s">
        <v>253</v>
      </c>
      <c r="B278" s="4">
        <v>7103</v>
      </c>
      <c r="C278" s="6" t="s">
        <v>380</v>
      </c>
      <c r="D278" s="90">
        <v>0</v>
      </c>
      <c r="E278" s="75">
        <v>0</v>
      </c>
      <c r="F278" s="449">
        <v>0</v>
      </c>
      <c r="G278" s="91">
        <v>0</v>
      </c>
      <c r="H278" s="75">
        <v>0</v>
      </c>
      <c r="I278" s="455">
        <v>0</v>
      </c>
      <c r="J278" s="91">
        <v>0</v>
      </c>
      <c r="K278" s="75">
        <v>0</v>
      </c>
      <c r="L278" s="455">
        <v>0</v>
      </c>
      <c r="M278" s="350">
        <v>0</v>
      </c>
      <c r="N278" s="283">
        <v>0</v>
      </c>
      <c r="O278" s="475">
        <v>0</v>
      </c>
      <c r="P278" s="283">
        <v>0</v>
      </c>
      <c r="Q278" s="283">
        <v>0</v>
      </c>
      <c r="R278" s="461">
        <v>0</v>
      </c>
      <c r="S278" s="283">
        <v>0</v>
      </c>
      <c r="T278" s="283">
        <v>0</v>
      </c>
      <c r="U278" s="461">
        <v>0</v>
      </c>
      <c r="V278" s="92">
        <v>0</v>
      </c>
      <c r="W278" s="93">
        <v>0</v>
      </c>
      <c r="X278" s="461">
        <v>0</v>
      </c>
      <c r="Y278" s="94">
        <v>0</v>
      </c>
      <c r="Z278" s="95">
        <v>0</v>
      </c>
      <c r="AA278" s="455">
        <v>0</v>
      </c>
      <c r="AB278" s="94">
        <v>0</v>
      </c>
      <c r="AC278" s="95">
        <v>0</v>
      </c>
      <c r="AD278" s="455">
        <v>0</v>
      </c>
      <c r="AE278" s="94">
        <v>0</v>
      </c>
      <c r="AF278" s="95">
        <v>0</v>
      </c>
      <c r="AG278" s="455">
        <v>0</v>
      </c>
      <c r="AH278" s="93">
        <v>0</v>
      </c>
      <c r="AI278" s="95">
        <v>0</v>
      </c>
      <c r="AJ278" s="467">
        <v>0</v>
      </c>
    </row>
    <row r="279" spans="1:36" x14ac:dyDescent="0.25">
      <c r="A279" s="19" t="s">
        <v>253</v>
      </c>
      <c r="B279" s="4">
        <v>7104</v>
      </c>
      <c r="C279" s="6" t="s">
        <v>381</v>
      </c>
      <c r="D279" s="90">
        <v>0</v>
      </c>
      <c r="E279" s="75">
        <v>0</v>
      </c>
      <c r="F279" s="449">
        <v>0</v>
      </c>
      <c r="G279" s="91">
        <v>0</v>
      </c>
      <c r="H279" s="75">
        <v>0</v>
      </c>
      <c r="I279" s="455">
        <v>0</v>
      </c>
      <c r="J279" s="91">
        <v>0</v>
      </c>
      <c r="K279" s="75">
        <v>0</v>
      </c>
      <c r="L279" s="455">
        <v>0</v>
      </c>
      <c r="M279" s="350">
        <v>0</v>
      </c>
      <c r="N279" s="283">
        <v>0</v>
      </c>
      <c r="O279" s="475">
        <v>0</v>
      </c>
      <c r="P279" s="283">
        <v>0</v>
      </c>
      <c r="Q279" s="283">
        <v>0</v>
      </c>
      <c r="R279" s="461">
        <v>0</v>
      </c>
      <c r="S279" s="283">
        <v>0</v>
      </c>
      <c r="T279" s="283">
        <v>0</v>
      </c>
      <c r="U279" s="461">
        <v>0</v>
      </c>
      <c r="V279" s="92">
        <v>0</v>
      </c>
      <c r="W279" s="93">
        <v>0</v>
      </c>
      <c r="X279" s="461">
        <v>0</v>
      </c>
      <c r="Y279" s="94">
        <v>0</v>
      </c>
      <c r="Z279" s="95">
        <v>0</v>
      </c>
      <c r="AA279" s="455">
        <v>0</v>
      </c>
      <c r="AB279" s="94">
        <v>0</v>
      </c>
      <c r="AC279" s="95">
        <v>0</v>
      </c>
      <c r="AD279" s="455">
        <v>0</v>
      </c>
      <c r="AE279" s="94">
        <v>0</v>
      </c>
      <c r="AF279" s="95">
        <v>0</v>
      </c>
      <c r="AG279" s="455">
        <v>0</v>
      </c>
      <c r="AH279" s="93">
        <v>0</v>
      </c>
      <c r="AI279" s="95">
        <v>0</v>
      </c>
      <c r="AJ279" s="467">
        <v>0</v>
      </c>
    </row>
    <row r="280" spans="1:36" x14ac:dyDescent="0.25">
      <c r="A280" s="19" t="s">
        <v>253</v>
      </c>
      <c r="B280" s="4">
        <v>7105</v>
      </c>
      <c r="C280" s="6" t="s">
        <v>382</v>
      </c>
      <c r="D280" s="90">
        <v>0</v>
      </c>
      <c r="E280" s="75">
        <v>0</v>
      </c>
      <c r="F280" s="449">
        <v>0</v>
      </c>
      <c r="G280" s="91">
        <v>0</v>
      </c>
      <c r="H280" s="75">
        <v>0</v>
      </c>
      <c r="I280" s="455">
        <v>0</v>
      </c>
      <c r="J280" s="91">
        <v>0</v>
      </c>
      <c r="K280" s="75">
        <v>0</v>
      </c>
      <c r="L280" s="455">
        <v>0</v>
      </c>
      <c r="M280" s="350">
        <v>0</v>
      </c>
      <c r="N280" s="283">
        <v>0</v>
      </c>
      <c r="O280" s="475">
        <v>0</v>
      </c>
      <c r="P280" s="283">
        <v>0</v>
      </c>
      <c r="Q280" s="283">
        <v>0</v>
      </c>
      <c r="R280" s="461">
        <v>0</v>
      </c>
      <c r="S280" s="283">
        <v>0</v>
      </c>
      <c r="T280" s="283">
        <v>0</v>
      </c>
      <c r="U280" s="461">
        <v>0</v>
      </c>
      <c r="V280" s="92">
        <v>0</v>
      </c>
      <c r="W280" s="93">
        <v>0</v>
      </c>
      <c r="X280" s="461">
        <v>0</v>
      </c>
      <c r="Y280" s="94">
        <v>0</v>
      </c>
      <c r="Z280" s="95">
        <v>0</v>
      </c>
      <c r="AA280" s="455">
        <v>0</v>
      </c>
      <c r="AB280" s="94">
        <v>0</v>
      </c>
      <c r="AC280" s="95">
        <v>0</v>
      </c>
      <c r="AD280" s="455">
        <v>0</v>
      </c>
      <c r="AE280" s="94">
        <v>0</v>
      </c>
      <c r="AF280" s="95">
        <v>0</v>
      </c>
      <c r="AG280" s="455">
        <v>0</v>
      </c>
      <c r="AH280" s="93">
        <v>0</v>
      </c>
      <c r="AI280" s="95">
        <v>0</v>
      </c>
      <c r="AJ280" s="467">
        <v>0</v>
      </c>
    </row>
    <row r="281" spans="1:36" x14ac:dyDescent="0.25">
      <c r="A281" s="19" t="s">
        <v>253</v>
      </c>
      <c r="B281" s="4">
        <v>7106</v>
      </c>
      <c r="C281" s="6" t="s">
        <v>383</v>
      </c>
      <c r="D281" s="90">
        <v>0</v>
      </c>
      <c r="E281" s="75">
        <v>0</v>
      </c>
      <c r="F281" s="449">
        <v>0</v>
      </c>
      <c r="G281" s="91">
        <v>0</v>
      </c>
      <c r="H281" s="75">
        <v>0</v>
      </c>
      <c r="I281" s="455">
        <v>0</v>
      </c>
      <c r="J281" s="91">
        <v>0</v>
      </c>
      <c r="K281" s="75">
        <v>0</v>
      </c>
      <c r="L281" s="455">
        <v>0</v>
      </c>
      <c r="M281" s="350">
        <v>0</v>
      </c>
      <c r="N281" s="283">
        <v>0</v>
      </c>
      <c r="O281" s="475">
        <v>0</v>
      </c>
      <c r="P281" s="283">
        <v>0</v>
      </c>
      <c r="Q281" s="283">
        <v>0</v>
      </c>
      <c r="R281" s="461">
        <v>0</v>
      </c>
      <c r="S281" s="283">
        <v>0</v>
      </c>
      <c r="T281" s="283">
        <v>0</v>
      </c>
      <c r="U281" s="461">
        <v>0</v>
      </c>
      <c r="V281" s="92">
        <v>0</v>
      </c>
      <c r="W281" s="93">
        <v>0</v>
      </c>
      <c r="X281" s="461">
        <v>0</v>
      </c>
      <c r="Y281" s="94">
        <v>0</v>
      </c>
      <c r="Z281" s="95">
        <v>0</v>
      </c>
      <c r="AA281" s="455">
        <v>0</v>
      </c>
      <c r="AB281" s="94">
        <v>0</v>
      </c>
      <c r="AC281" s="95">
        <v>0</v>
      </c>
      <c r="AD281" s="455">
        <v>0</v>
      </c>
      <c r="AE281" s="94">
        <v>0</v>
      </c>
      <c r="AF281" s="95">
        <v>0</v>
      </c>
      <c r="AG281" s="455">
        <v>0</v>
      </c>
      <c r="AH281" s="93">
        <v>0</v>
      </c>
      <c r="AI281" s="95">
        <v>0</v>
      </c>
      <c r="AJ281" s="467">
        <v>0</v>
      </c>
    </row>
    <row r="282" spans="1:36" x14ac:dyDescent="0.25">
      <c r="A282" s="19" t="s">
        <v>253</v>
      </c>
      <c r="B282" s="4">
        <v>7107</v>
      </c>
      <c r="C282" s="6" t="s">
        <v>226</v>
      </c>
      <c r="D282" s="90">
        <v>0</v>
      </c>
      <c r="E282" s="75">
        <v>0</v>
      </c>
      <c r="F282" s="449">
        <v>0</v>
      </c>
      <c r="G282" s="91">
        <v>0</v>
      </c>
      <c r="H282" s="75">
        <v>0</v>
      </c>
      <c r="I282" s="455">
        <v>0</v>
      </c>
      <c r="J282" s="91">
        <v>0</v>
      </c>
      <c r="K282" s="75">
        <v>0</v>
      </c>
      <c r="L282" s="455">
        <v>0</v>
      </c>
      <c r="M282" s="350">
        <v>0</v>
      </c>
      <c r="N282" s="283">
        <v>0</v>
      </c>
      <c r="O282" s="475">
        <v>0</v>
      </c>
      <c r="P282" s="283">
        <v>0</v>
      </c>
      <c r="Q282" s="283">
        <v>0</v>
      </c>
      <c r="R282" s="461">
        <v>0</v>
      </c>
      <c r="S282" s="283">
        <v>1</v>
      </c>
      <c r="T282" s="283">
        <v>0</v>
      </c>
      <c r="U282" s="461">
        <v>1</v>
      </c>
      <c r="V282" s="92">
        <v>0</v>
      </c>
      <c r="W282" s="93">
        <v>0</v>
      </c>
      <c r="X282" s="461">
        <v>0</v>
      </c>
      <c r="Y282" s="94">
        <v>0</v>
      </c>
      <c r="Z282" s="95">
        <v>0</v>
      </c>
      <c r="AA282" s="455">
        <v>0</v>
      </c>
      <c r="AB282" s="94">
        <v>0</v>
      </c>
      <c r="AC282" s="95">
        <v>0</v>
      </c>
      <c r="AD282" s="455">
        <v>0</v>
      </c>
      <c r="AE282" s="94">
        <v>0</v>
      </c>
      <c r="AF282" s="95">
        <v>0</v>
      </c>
      <c r="AG282" s="455">
        <v>0</v>
      </c>
      <c r="AH282" s="93">
        <v>1</v>
      </c>
      <c r="AI282" s="95">
        <v>0</v>
      </c>
      <c r="AJ282" s="467">
        <v>1</v>
      </c>
    </row>
    <row r="283" spans="1:36" x14ac:dyDescent="0.25">
      <c r="A283" s="19" t="s">
        <v>253</v>
      </c>
      <c r="B283" s="4">
        <v>7108</v>
      </c>
      <c r="C283" s="6" t="s">
        <v>228</v>
      </c>
      <c r="D283" s="90">
        <v>0</v>
      </c>
      <c r="E283" s="75">
        <v>0</v>
      </c>
      <c r="F283" s="449">
        <v>0</v>
      </c>
      <c r="G283" s="91">
        <v>0</v>
      </c>
      <c r="H283" s="75">
        <v>0</v>
      </c>
      <c r="I283" s="455">
        <v>0</v>
      </c>
      <c r="J283" s="91">
        <v>0</v>
      </c>
      <c r="K283" s="75">
        <v>0</v>
      </c>
      <c r="L283" s="455">
        <v>0</v>
      </c>
      <c r="M283" s="350">
        <v>0</v>
      </c>
      <c r="N283" s="283">
        <v>0</v>
      </c>
      <c r="O283" s="475">
        <v>0</v>
      </c>
      <c r="P283" s="283">
        <v>0</v>
      </c>
      <c r="Q283" s="283">
        <v>0</v>
      </c>
      <c r="R283" s="461">
        <v>0</v>
      </c>
      <c r="S283" s="283">
        <v>0</v>
      </c>
      <c r="T283" s="283">
        <v>0</v>
      </c>
      <c r="U283" s="461">
        <v>0</v>
      </c>
      <c r="V283" s="92">
        <v>0</v>
      </c>
      <c r="W283" s="93">
        <v>0</v>
      </c>
      <c r="X283" s="461">
        <v>0</v>
      </c>
      <c r="Y283" s="94">
        <v>0</v>
      </c>
      <c r="Z283" s="95">
        <v>0</v>
      </c>
      <c r="AA283" s="455">
        <v>0</v>
      </c>
      <c r="AB283" s="94">
        <v>0</v>
      </c>
      <c r="AC283" s="95">
        <v>0</v>
      </c>
      <c r="AD283" s="455">
        <v>0</v>
      </c>
      <c r="AE283" s="94">
        <v>0</v>
      </c>
      <c r="AF283" s="95">
        <v>0</v>
      </c>
      <c r="AG283" s="455">
        <v>0</v>
      </c>
      <c r="AH283" s="93">
        <v>0</v>
      </c>
      <c r="AI283" s="95">
        <v>0</v>
      </c>
      <c r="AJ283" s="467">
        <v>0</v>
      </c>
    </row>
    <row r="284" spans="1:36" x14ac:dyDescent="0.25">
      <c r="A284" s="19" t="s">
        <v>253</v>
      </c>
      <c r="B284" s="4">
        <v>7109</v>
      </c>
      <c r="C284" s="6" t="s">
        <v>230</v>
      </c>
      <c r="D284" s="90">
        <v>0</v>
      </c>
      <c r="E284" s="75">
        <v>0</v>
      </c>
      <c r="F284" s="449">
        <v>0</v>
      </c>
      <c r="G284" s="91">
        <v>0</v>
      </c>
      <c r="H284" s="75">
        <v>0</v>
      </c>
      <c r="I284" s="455">
        <v>0</v>
      </c>
      <c r="J284" s="91">
        <v>0</v>
      </c>
      <c r="K284" s="75">
        <v>0</v>
      </c>
      <c r="L284" s="455">
        <v>0</v>
      </c>
      <c r="M284" s="350">
        <v>0</v>
      </c>
      <c r="N284" s="283">
        <v>0</v>
      </c>
      <c r="O284" s="475">
        <v>0</v>
      </c>
      <c r="P284" s="283">
        <v>0</v>
      </c>
      <c r="Q284" s="283">
        <v>0</v>
      </c>
      <c r="R284" s="461">
        <v>0</v>
      </c>
      <c r="S284" s="283">
        <v>0</v>
      </c>
      <c r="T284" s="283">
        <v>0</v>
      </c>
      <c r="U284" s="461">
        <v>0</v>
      </c>
      <c r="V284" s="92">
        <v>0</v>
      </c>
      <c r="W284" s="93">
        <v>0</v>
      </c>
      <c r="X284" s="461">
        <v>0</v>
      </c>
      <c r="Y284" s="94">
        <v>0</v>
      </c>
      <c r="Z284" s="95">
        <v>0</v>
      </c>
      <c r="AA284" s="455">
        <v>0</v>
      </c>
      <c r="AB284" s="94">
        <v>0</v>
      </c>
      <c r="AC284" s="95">
        <v>0</v>
      </c>
      <c r="AD284" s="455">
        <v>0</v>
      </c>
      <c r="AE284" s="94">
        <v>0</v>
      </c>
      <c r="AF284" s="95">
        <v>0</v>
      </c>
      <c r="AG284" s="455">
        <v>0</v>
      </c>
      <c r="AH284" s="93">
        <v>0</v>
      </c>
      <c r="AI284" s="95">
        <v>0</v>
      </c>
      <c r="AJ284" s="467">
        <v>0</v>
      </c>
    </row>
    <row r="285" spans="1:36" x14ac:dyDescent="0.25">
      <c r="A285" s="19" t="s">
        <v>253</v>
      </c>
      <c r="B285" s="4">
        <v>7110</v>
      </c>
      <c r="C285" s="6" t="s">
        <v>384</v>
      </c>
      <c r="D285" s="90">
        <v>0</v>
      </c>
      <c r="E285" s="75">
        <v>0</v>
      </c>
      <c r="F285" s="449">
        <v>0</v>
      </c>
      <c r="G285" s="91">
        <v>0</v>
      </c>
      <c r="H285" s="75">
        <v>0</v>
      </c>
      <c r="I285" s="455">
        <v>0</v>
      </c>
      <c r="J285" s="91">
        <v>0</v>
      </c>
      <c r="K285" s="75">
        <v>0</v>
      </c>
      <c r="L285" s="455">
        <v>0</v>
      </c>
      <c r="M285" s="350">
        <v>0</v>
      </c>
      <c r="N285" s="283">
        <v>0</v>
      </c>
      <c r="O285" s="475">
        <v>0</v>
      </c>
      <c r="P285" s="283">
        <v>1</v>
      </c>
      <c r="Q285" s="283">
        <v>0</v>
      </c>
      <c r="R285" s="461">
        <v>1</v>
      </c>
      <c r="S285" s="283">
        <v>1</v>
      </c>
      <c r="T285" s="283">
        <v>0</v>
      </c>
      <c r="U285" s="461">
        <v>1</v>
      </c>
      <c r="V285" s="92">
        <v>0</v>
      </c>
      <c r="W285" s="93">
        <v>0</v>
      </c>
      <c r="X285" s="461">
        <v>0</v>
      </c>
      <c r="Y285" s="94">
        <v>0</v>
      </c>
      <c r="Z285" s="95">
        <v>0</v>
      </c>
      <c r="AA285" s="455">
        <v>0</v>
      </c>
      <c r="AB285" s="94">
        <v>0</v>
      </c>
      <c r="AC285" s="95">
        <v>0</v>
      </c>
      <c r="AD285" s="455">
        <v>0</v>
      </c>
      <c r="AE285" s="94">
        <v>1</v>
      </c>
      <c r="AF285" s="95">
        <v>0</v>
      </c>
      <c r="AG285" s="455">
        <v>1</v>
      </c>
      <c r="AH285" s="93">
        <v>0</v>
      </c>
      <c r="AI285" s="95">
        <v>0</v>
      </c>
      <c r="AJ285" s="467">
        <v>0</v>
      </c>
    </row>
    <row r="286" spans="1:36" x14ac:dyDescent="0.25">
      <c r="A286" s="19" t="s">
        <v>253</v>
      </c>
      <c r="B286" s="4">
        <v>7111</v>
      </c>
      <c r="C286" s="6" t="s">
        <v>232</v>
      </c>
      <c r="D286" s="90">
        <v>0</v>
      </c>
      <c r="E286" s="75">
        <v>0</v>
      </c>
      <c r="F286" s="449">
        <v>0</v>
      </c>
      <c r="G286" s="91">
        <v>0</v>
      </c>
      <c r="H286" s="75">
        <v>0</v>
      </c>
      <c r="I286" s="455">
        <v>0</v>
      </c>
      <c r="J286" s="91">
        <v>0</v>
      </c>
      <c r="K286" s="75">
        <v>0</v>
      </c>
      <c r="L286" s="455">
        <v>0</v>
      </c>
      <c r="M286" s="350">
        <v>0</v>
      </c>
      <c r="N286" s="283">
        <v>0</v>
      </c>
      <c r="O286" s="475">
        <v>0</v>
      </c>
      <c r="P286" s="283">
        <v>0</v>
      </c>
      <c r="Q286" s="283">
        <v>0</v>
      </c>
      <c r="R286" s="461">
        <v>0</v>
      </c>
      <c r="S286" s="283">
        <v>0</v>
      </c>
      <c r="T286" s="283">
        <v>0</v>
      </c>
      <c r="U286" s="461">
        <v>0</v>
      </c>
      <c r="V286" s="92">
        <v>0</v>
      </c>
      <c r="W286" s="93">
        <v>0</v>
      </c>
      <c r="X286" s="461">
        <v>0</v>
      </c>
      <c r="Y286" s="94">
        <v>0</v>
      </c>
      <c r="Z286" s="95">
        <v>0</v>
      </c>
      <c r="AA286" s="455">
        <v>0</v>
      </c>
      <c r="AB286" s="94">
        <v>0</v>
      </c>
      <c r="AC286" s="95">
        <v>0</v>
      </c>
      <c r="AD286" s="455">
        <v>0</v>
      </c>
      <c r="AE286" s="94">
        <v>0</v>
      </c>
      <c r="AF286" s="95">
        <v>0</v>
      </c>
      <c r="AG286" s="455">
        <v>0</v>
      </c>
      <c r="AH286" s="93">
        <v>0</v>
      </c>
      <c r="AI286" s="95">
        <v>0</v>
      </c>
      <c r="AJ286" s="467">
        <v>0</v>
      </c>
    </row>
    <row r="287" spans="1:36" x14ac:dyDescent="0.25">
      <c r="A287" s="19" t="s">
        <v>253</v>
      </c>
      <c r="B287" s="4">
        <v>7112</v>
      </c>
      <c r="C287" s="6" t="s">
        <v>385</v>
      </c>
      <c r="D287" s="90">
        <v>0</v>
      </c>
      <c r="E287" s="75">
        <v>0</v>
      </c>
      <c r="F287" s="449">
        <v>0</v>
      </c>
      <c r="G287" s="91">
        <v>0</v>
      </c>
      <c r="H287" s="75">
        <v>0</v>
      </c>
      <c r="I287" s="455">
        <v>0</v>
      </c>
      <c r="J287" s="91">
        <v>0</v>
      </c>
      <c r="K287" s="75">
        <v>0</v>
      </c>
      <c r="L287" s="455">
        <v>0</v>
      </c>
      <c r="M287" s="350">
        <v>0</v>
      </c>
      <c r="N287" s="283">
        <v>0</v>
      </c>
      <c r="O287" s="475">
        <v>0</v>
      </c>
      <c r="P287" s="283">
        <v>0</v>
      </c>
      <c r="Q287" s="283">
        <v>0</v>
      </c>
      <c r="R287" s="461">
        <v>0</v>
      </c>
      <c r="S287" s="283">
        <v>0</v>
      </c>
      <c r="T287" s="283">
        <v>0</v>
      </c>
      <c r="U287" s="461">
        <v>0</v>
      </c>
      <c r="V287" s="92">
        <v>0</v>
      </c>
      <c r="W287" s="93">
        <v>0</v>
      </c>
      <c r="X287" s="461">
        <v>0</v>
      </c>
      <c r="Y287" s="94">
        <v>0</v>
      </c>
      <c r="Z287" s="95">
        <v>0</v>
      </c>
      <c r="AA287" s="455">
        <v>0</v>
      </c>
      <c r="AB287" s="94">
        <v>0</v>
      </c>
      <c r="AC287" s="95">
        <v>0</v>
      </c>
      <c r="AD287" s="455">
        <v>0</v>
      </c>
      <c r="AE287" s="94">
        <v>0</v>
      </c>
      <c r="AF287" s="95">
        <v>0</v>
      </c>
      <c r="AG287" s="455">
        <v>0</v>
      </c>
      <c r="AH287" s="93">
        <v>0</v>
      </c>
      <c r="AI287" s="95">
        <v>0</v>
      </c>
      <c r="AJ287" s="467">
        <v>0</v>
      </c>
    </row>
    <row r="288" spans="1:36" x14ac:dyDescent="0.25">
      <c r="A288" s="19" t="s">
        <v>253</v>
      </c>
      <c r="B288" s="4">
        <v>7113</v>
      </c>
      <c r="C288" s="6" t="s">
        <v>386</v>
      </c>
      <c r="D288" s="90">
        <v>0</v>
      </c>
      <c r="E288" s="75">
        <v>0</v>
      </c>
      <c r="F288" s="449">
        <v>0</v>
      </c>
      <c r="G288" s="91">
        <v>0</v>
      </c>
      <c r="H288" s="75">
        <v>0</v>
      </c>
      <c r="I288" s="455">
        <v>0</v>
      </c>
      <c r="J288" s="91">
        <v>0</v>
      </c>
      <c r="K288" s="75">
        <v>0</v>
      </c>
      <c r="L288" s="455">
        <v>0</v>
      </c>
      <c r="M288" s="350">
        <v>0</v>
      </c>
      <c r="N288" s="283">
        <v>0</v>
      </c>
      <c r="O288" s="475">
        <v>0</v>
      </c>
      <c r="P288" s="283">
        <v>0</v>
      </c>
      <c r="Q288" s="283">
        <v>0</v>
      </c>
      <c r="R288" s="461">
        <v>0</v>
      </c>
      <c r="S288" s="283">
        <v>0</v>
      </c>
      <c r="T288" s="283">
        <v>0</v>
      </c>
      <c r="U288" s="461">
        <v>0</v>
      </c>
      <c r="V288" s="92">
        <v>0</v>
      </c>
      <c r="W288" s="93">
        <v>0</v>
      </c>
      <c r="X288" s="461">
        <v>0</v>
      </c>
      <c r="Y288" s="94">
        <v>0</v>
      </c>
      <c r="Z288" s="95">
        <v>0</v>
      </c>
      <c r="AA288" s="455">
        <v>0</v>
      </c>
      <c r="AB288" s="94">
        <v>0</v>
      </c>
      <c r="AC288" s="95">
        <v>0</v>
      </c>
      <c r="AD288" s="455">
        <v>0</v>
      </c>
      <c r="AE288" s="94">
        <v>0</v>
      </c>
      <c r="AF288" s="95">
        <v>0</v>
      </c>
      <c r="AG288" s="455">
        <v>0</v>
      </c>
      <c r="AH288" s="93">
        <v>0</v>
      </c>
      <c r="AI288" s="95">
        <v>0</v>
      </c>
      <c r="AJ288" s="467">
        <v>0</v>
      </c>
    </row>
    <row r="289" spans="1:36" x14ac:dyDescent="0.25">
      <c r="A289" s="19" t="s">
        <v>253</v>
      </c>
      <c r="B289" s="4">
        <v>7201</v>
      </c>
      <c r="C289" s="6" t="s">
        <v>387</v>
      </c>
      <c r="D289" s="90">
        <v>0</v>
      </c>
      <c r="E289" s="75">
        <v>0</v>
      </c>
      <c r="F289" s="449">
        <v>0</v>
      </c>
      <c r="G289" s="91">
        <v>0</v>
      </c>
      <c r="H289" s="75">
        <v>0</v>
      </c>
      <c r="I289" s="455">
        <v>0</v>
      </c>
      <c r="J289" s="91">
        <v>0</v>
      </c>
      <c r="K289" s="75">
        <v>0</v>
      </c>
      <c r="L289" s="455">
        <v>0</v>
      </c>
      <c r="M289" s="350">
        <v>0</v>
      </c>
      <c r="N289" s="283">
        <v>0</v>
      </c>
      <c r="O289" s="475">
        <v>0</v>
      </c>
      <c r="P289" s="283">
        <v>0</v>
      </c>
      <c r="Q289" s="283">
        <v>0</v>
      </c>
      <c r="R289" s="461">
        <v>0</v>
      </c>
      <c r="S289" s="283">
        <v>0</v>
      </c>
      <c r="T289" s="283">
        <v>0</v>
      </c>
      <c r="U289" s="461">
        <v>0</v>
      </c>
      <c r="V289" s="92">
        <v>0</v>
      </c>
      <c r="W289" s="93">
        <v>0</v>
      </c>
      <c r="X289" s="461">
        <v>0</v>
      </c>
      <c r="Y289" s="94">
        <v>0</v>
      </c>
      <c r="Z289" s="95">
        <v>0</v>
      </c>
      <c r="AA289" s="455">
        <v>0</v>
      </c>
      <c r="AB289" s="94">
        <v>0</v>
      </c>
      <c r="AC289" s="95">
        <v>0</v>
      </c>
      <c r="AD289" s="455">
        <v>0</v>
      </c>
      <c r="AE289" s="94">
        <v>0</v>
      </c>
      <c r="AF289" s="95">
        <v>0</v>
      </c>
      <c r="AG289" s="455">
        <v>0</v>
      </c>
      <c r="AH289" s="93">
        <v>0</v>
      </c>
      <c r="AI289" s="95">
        <v>0</v>
      </c>
      <c r="AJ289" s="467">
        <v>0</v>
      </c>
    </row>
    <row r="290" spans="1:36" x14ac:dyDescent="0.25">
      <c r="A290" s="19" t="s">
        <v>253</v>
      </c>
      <c r="B290" s="4">
        <v>7202</v>
      </c>
      <c r="C290" s="6" t="s">
        <v>388</v>
      </c>
      <c r="D290" s="90">
        <v>0</v>
      </c>
      <c r="E290" s="75">
        <v>0</v>
      </c>
      <c r="F290" s="449">
        <v>0</v>
      </c>
      <c r="G290" s="91">
        <v>0</v>
      </c>
      <c r="H290" s="75">
        <v>0</v>
      </c>
      <c r="I290" s="455">
        <v>0</v>
      </c>
      <c r="J290" s="91">
        <v>0</v>
      </c>
      <c r="K290" s="75">
        <v>0</v>
      </c>
      <c r="L290" s="455">
        <v>0</v>
      </c>
      <c r="M290" s="350">
        <v>0</v>
      </c>
      <c r="N290" s="283">
        <v>0</v>
      </c>
      <c r="O290" s="475">
        <v>0</v>
      </c>
      <c r="P290" s="283">
        <v>0</v>
      </c>
      <c r="Q290" s="283">
        <v>0</v>
      </c>
      <c r="R290" s="461">
        <v>0</v>
      </c>
      <c r="S290" s="283">
        <v>0</v>
      </c>
      <c r="T290" s="283">
        <v>0</v>
      </c>
      <c r="U290" s="461">
        <v>0</v>
      </c>
      <c r="V290" s="92">
        <v>0</v>
      </c>
      <c r="W290" s="93">
        <v>0</v>
      </c>
      <c r="X290" s="461">
        <v>0</v>
      </c>
      <c r="Y290" s="94">
        <v>0</v>
      </c>
      <c r="Z290" s="95">
        <v>0</v>
      </c>
      <c r="AA290" s="455">
        <v>0</v>
      </c>
      <c r="AB290" s="94">
        <v>0</v>
      </c>
      <c r="AC290" s="95">
        <v>0</v>
      </c>
      <c r="AD290" s="455">
        <v>0</v>
      </c>
      <c r="AE290" s="94">
        <v>0</v>
      </c>
      <c r="AF290" s="95">
        <v>0</v>
      </c>
      <c r="AG290" s="455">
        <v>0</v>
      </c>
      <c r="AH290" s="93">
        <v>0</v>
      </c>
      <c r="AI290" s="95">
        <v>0</v>
      </c>
      <c r="AJ290" s="467">
        <v>0</v>
      </c>
    </row>
    <row r="291" spans="1:36" x14ac:dyDescent="0.25">
      <c r="A291" s="19" t="s">
        <v>253</v>
      </c>
      <c r="B291" s="4">
        <v>7203</v>
      </c>
      <c r="C291" s="6" t="s">
        <v>234</v>
      </c>
      <c r="D291" s="90">
        <v>0</v>
      </c>
      <c r="E291" s="75">
        <v>0</v>
      </c>
      <c r="F291" s="449">
        <v>0</v>
      </c>
      <c r="G291" s="91">
        <v>0</v>
      </c>
      <c r="H291" s="75">
        <v>0</v>
      </c>
      <c r="I291" s="455">
        <v>0</v>
      </c>
      <c r="J291" s="91">
        <v>0</v>
      </c>
      <c r="K291" s="75">
        <v>0</v>
      </c>
      <c r="L291" s="455">
        <v>0</v>
      </c>
      <c r="M291" s="350">
        <v>0</v>
      </c>
      <c r="N291" s="283">
        <v>0</v>
      </c>
      <c r="O291" s="475">
        <v>0</v>
      </c>
      <c r="P291" s="283">
        <v>1</v>
      </c>
      <c r="Q291" s="283">
        <v>1</v>
      </c>
      <c r="R291" s="461">
        <v>0</v>
      </c>
      <c r="S291" s="283">
        <v>0</v>
      </c>
      <c r="T291" s="283">
        <v>0</v>
      </c>
      <c r="U291" s="461">
        <v>0</v>
      </c>
      <c r="V291" s="92">
        <v>0</v>
      </c>
      <c r="W291" s="93">
        <v>0</v>
      </c>
      <c r="X291" s="461">
        <v>0</v>
      </c>
      <c r="Y291" s="94">
        <v>0</v>
      </c>
      <c r="Z291" s="95">
        <v>0</v>
      </c>
      <c r="AA291" s="455">
        <v>0</v>
      </c>
      <c r="AB291" s="94">
        <v>0</v>
      </c>
      <c r="AC291" s="95">
        <v>0</v>
      </c>
      <c r="AD291" s="455">
        <v>0</v>
      </c>
      <c r="AE291" s="94">
        <v>1</v>
      </c>
      <c r="AF291" s="95">
        <v>1</v>
      </c>
      <c r="AG291" s="455">
        <v>0</v>
      </c>
      <c r="AH291" s="93">
        <v>-1</v>
      </c>
      <c r="AI291" s="95">
        <v>-1</v>
      </c>
      <c r="AJ291" s="467">
        <v>0</v>
      </c>
    </row>
    <row r="292" spans="1:36" x14ac:dyDescent="0.25">
      <c r="A292" s="19" t="s">
        <v>253</v>
      </c>
      <c r="B292" s="4">
        <v>7204</v>
      </c>
      <c r="C292" s="6" t="s">
        <v>389</v>
      </c>
      <c r="D292" s="90">
        <v>0</v>
      </c>
      <c r="E292" s="75">
        <v>0</v>
      </c>
      <c r="F292" s="449">
        <v>0</v>
      </c>
      <c r="G292" s="91">
        <v>0</v>
      </c>
      <c r="H292" s="75">
        <v>0</v>
      </c>
      <c r="I292" s="455">
        <v>0</v>
      </c>
      <c r="J292" s="91">
        <v>2</v>
      </c>
      <c r="K292" s="75">
        <v>0</v>
      </c>
      <c r="L292" s="455">
        <v>2</v>
      </c>
      <c r="M292" s="350">
        <v>0</v>
      </c>
      <c r="N292" s="283">
        <v>0</v>
      </c>
      <c r="O292" s="475">
        <v>0</v>
      </c>
      <c r="P292" s="283">
        <v>0</v>
      </c>
      <c r="Q292" s="283">
        <v>0</v>
      </c>
      <c r="R292" s="461">
        <v>0</v>
      </c>
      <c r="S292" s="283">
        <v>1</v>
      </c>
      <c r="T292" s="283">
        <v>0</v>
      </c>
      <c r="U292" s="461">
        <v>1</v>
      </c>
      <c r="V292" s="92">
        <v>0</v>
      </c>
      <c r="W292" s="93">
        <v>0</v>
      </c>
      <c r="X292" s="461">
        <v>0</v>
      </c>
      <c r="Y292" s="94">
        <v>2</v>
      </c>
      <c r="Z292" s="95">
        <v>0</v>
      </c>
      <c r="AA292" s="455">
        <v>2</v>
      </c>
      <c r="AB292" s="94">
        <v>-2</v>
      </c>
      <c r="AC292" s="95">
        <v>0</v>
      </c>
      <c r="AD292" s="455">
        <v>-2</v>
      </c>
      <c r="AE292" s="94">
        <v>0</v>
      </c>
      <c r="AF292" s="95">
        <v>0</v>
      </c>
      <c r="AG292" s="455">
        <v>0</v>
      </c>
      <c r="AH292" s="93">
        <v>1</v>
      </c>
      <c r="AI292" s="95">
        <v>0</v>
      </c>
      <c r="AJ292" s="467">
        <v>1</v>
      </c>
    </row>
    <row r="293" spans="1:36" x14ac:dyDescent="0.25">
      <c r="A293" s="19" t="s">
        <v>253</v>
      </c>
      <c r="B293" s="4">
        <v>7205</v>
      </c>
      <c r="C293" s="6" t="s">
        <v>390</v>
      </c>
      <c r="D293" s="90">
        <v>0</v>
      </c>
      <c r="E293" s="75">
        <v>0</v>
      </c>
      <c r="F293" s="449">
        <v>0</v>
      </c>
      <c r="G293" s="91">
        <v>0</v>
      </c>
      <c r="H293" s="75">
        <v>0</v>
      </c>
      <c r="I293" s="455">
        <v>0</v>
      </c>
      <c r="J293" s="91">
        <v>0</v>
      </c>
      <c r="K293" s="75">
        <v>0</v>
      </c>
      <c r="L293" s="455">
        <v>0</v>
      </c>
      <c r="M293" s="350">
        <v>0</v>
      </c>
      <c r="N293" s="283">
        <v>0</v>
      </c>
      <c r="O293" s="475">
        <v>0</v>
      </c>
      <c r="P293" s="283">
        <v>0</v>
      </c>
      <c r="Q293" s="283">
        <v>0</v>
      </c>
      <c r="R293" s="461">
        <v>0</v>
      </c>
      <c r="S293" s="283">
        <v>0</v>
      </c>
      <c r="T293" s="283">
        <v>0</v>
      </c>
      <c r="U293" s="461">
        <v>0</v>
      </c>
      <c r="V293" s="92">
        <v>0</v>
      </c>
      <c r="W293" s="93">
        <v>0</v>
      </c>
      <c r="X293" s="461">
        <v>0</v>
      </c>
      <c r="Y293" s="94">
        <v>0</v>
      </c>
      <c r="Z293" s="95">
        <v>0</v>
      </c>
      <c r="AA293" s="455">
        <v>0</v>
      </c>
      <c r="AB293" s="94">
        <v>0</v>
      </c>
      <c r="AC293" s="95">
        <v>0</v>
      </c>
      <c r="AD293" s="455">
        <v>0</v>
      </c>
      <c r="AE293" s="94">
        <v>0</v>
      </c>
      <c r="AF293" s="95">
        <v>0</v>
      </c>
      <c r="AG293" s="455">
        <v>0</v>
      </c>
      <c r="AH293" s="93">
        <v>0</v>
      </c>
      <c r="AI293" s="95">
        <v>0</v>
      </c>
      <c r="AJ293" s="467">
        <v>0</v>
      </c>
    </row>
    <row r="294" spans="1:36" x14ac:dyDescent="0.25">
      <c r="A294" s="19" t="s">
        <v>253</v>
      </c>
      <c r="B294" s="4">
        <v>7206</v>
      </c>
      <c r="C294" s="6" t="s">
        <v>391</v>
      </c>
      <c r="D294" s="90">
        <v>0</v>
      </c>
      <c r="E294" s="75">
        <v>0</v>
      </c>
      <c r="F294" s="449">
        <v>0</v>
      </c>
      <c r="G294" s="91">
        <v>0</v>
      </c>
      <c r="H294" s="75">
        <v>0</v>
      </c>
      <c r="I294" s="455">
        <v>0</v>
      </c>
      <c r="J294" s="91">
        <v>0</v>
      </c>
      <c r="K294" s="75">
        <v>0</v>
      </c>
      <c r="L294" s="455">
        <v>0</v>
      </c>
      <c r="M294" s="350">
        <v>1</v>
      </c>
      <c r="N294" s="283">
        <v>0</v>
      </c>
      <c r="O294" s="475">
        <v>1</v>
      </c>
      <c r="P294" s="283">
        <v>1</v>
      </c>
      <c r="Q294" s="283">
        <v>0</v>
      </c>
      <c r="R294" s="461">
        <v>1</v>
      </c>
      <c r="S294" s="283">
        <v>0</v>
      </c>
      <c r="T294" s="283">
        <v>0</v>
      </c>
      <c r="U294" s="461">
        <v>0</v>
      </c>
      <c r="V294" s="92">
        <v>0</v>
      </c>
      <c r="W294" s="93">
        <v>0</v>
      </c>
      <c r="X294" s="461">
        <v>0</v>
      </c>
      <c r="Y294" s="94">
        <v>0</v>
      </c>
      <c r="Z294" s="95">
        <v>0</v>
      </c>
      <c r="AA294" s="455">
        <v>0</v>
      </c>
      <c r="AB294" s="94">
        <v>1</v>
      </c>
      <c r="AC294" s="95">
        <v>0</v>
      </c>
      <c r="AD294" s="455">
        <v>1</v>
      </c>
      <c r="AE294" s="94">
        <v>0</v>
      </c>
      <c r="AF294" s="95">
        <v>0</v>
      </c>
      <c r="AG294" s="455">
        <v>0</v>
      </c>
      <c r="AH294" s="93">
        <v>-1</v>
      </c>
      <c r="AI294" s="95">
        <v>0</v>
      </c>
      <c r="AJ294" s="467">
        <v>-1</v>
      </c>
    </row>
    <row r="295" spans="1:36" x14ac:dyDescent="0.25">
      <c r="A295" s="19" t="s">
        <v>253</v>
      </c>
      <c r="B295" s="4">
        <v>7207</v>
      </c>
      <c r="C295" s="6" t="s">
        <v>236</v>
      </c>
      <c r="D295" s="90">
        <v>0</v>
      </c>
      <c r="E295" s="75">
        <v>0</v>
      </c>
      <c r="F295" s="449">
        <v>0</v>
      </c>
      <c r="G295" s="91">
        <v>1</v>
      </c>
      <c r="H295" s="75">
        <v>1</v>
      </c>
      <c r="I295" s="455">
        <v>0</v>
      </c>
      <c r="J295" s="91">
        <v>0</v>
      </c>
      <c r="K295" s="75">
        <v>0</v>
      </c>
      <c r="L295" s="455">
        <v>0</v>
      </c>
      <c r="M295" s="350">
        <v>0</v>
      </c>
      <c r="N295" s="283">
        <v>0</v>
      </c>
      <c r="O295" s="475">
        <v>0</v>
      </c>
      <c r="P295" s="283">
        <v>0</v>
      </c>
      <c r="Q295" s="283">
        <v>0</v>
      </c>
      <c r="R295" s="461">
        <v>0</v>
      </c>
      <c r="S295" s="283">
        <v>0</v>
      </c>
      <c r="T295" s="283">
        <v>0</v>
      </c>
      <c r="U295" s="461">
        <v>0</v>
      </c>
      <c r="V295" s="92">
        <v>1</v>
      </c>
      <c r="W295" s="93">
        <v>1</v>
      </c>
      <c r="X295" s="461">
        <v>0</v>
      </c>
      <c r="Y295" s="94">
        <v>-1</v>
      </c>
      <c r="Z295" s="95">
        <v>-1</v>
      </c>
      <c r="AA295" s="455">
        <v>0</v>
      </c>
      <c r="AB295" s="94">
        <v>0</v>
      </c>
      <c r="AC295" s="95">
        <v>0</v>
      </c>
      <c r="AD295" s="455">
        <v>0</v>
      </c>
      <c r="AE295" s="94">
        <v>0</v>
      </c>
      <c r="AF295" s="95">
        <v>0</v>
      </c>
      <c r="AG295" s="455">
        <v>0</v>
      </c>
      <c r="AH295" s="93">
        <v>0</v>
      </c>
      <c r="AI295" s="95">
        <v>0</v>
      </c>
      <c r="AJ295" s="467">
        <v>0</v>
      </c>
    </row>
    <row r="296" spans="1:36" x14ac:dyDescent="0.25">
      <c r="A296" s="19" t="s">
        <v>253</v>
      </c>
      <c r="B296" s="4">
        <v>7208</v>
      </c>
      <c r="C296" s="6" t="s">
        <v>392</v>
      </c>
      <c r="D296" s="90">
        <v>0</v>
      </c>
      <c r="E296" s="75">
        <v>0</v>
      </c>
      <c r="F296" s="449">
        <v>0</v>
      </c>
      <c r="G296" s="91">
        <v>0</v>
      </c>
      <c r="H296" s="75">
        <v>0</v>
      </c>
      <c r="I296" s="455">
        <v>0</v>
      </c>
      <c r="J296" s="91">
        <v>0</v>
      </c>
      <c r="K296" s="75">
        <v>0</v>
      </c>
      <c r="L296" s="455">
        <v>0</v>
      </c>
      <c r="M296" s="350">
        <v>1</v>
      </c>
      <c r="N296" s="283">
        <v>0</v>
      </c>
      <c r="O296" s="475">
        <v>1</v>
      </c>
      <c r="P296" s="283">
        <v>0</v>
      </c>
      <c r="Q296" s="283">
        <v>0</v>
      </c>
      <c r="R296" s="461">
        <v>0</v>
      </c>
      <c r="S296" s="283">
        <v>1</v>
      </c>
      <c r="T296" s="283">
        <v>1</v>
      </c>
      <c r="U296" s="461">
        <v>0</v>
      </c>
      <c r="V296" s="92">
        <v>0</v>
      </c>
      <c r="W296" s="93">
        <v>0</v>
      </c>
      <c r="X296" s="461">
        <v>0</v>
      </c>
      <c r="Y296" s="94">
        <v>0</v>
      </c>
      <c r="Z296" s="95">
        <v>0</v>
      </c>
      <c r="AA296" s="455">
        <v>0</v>
      </c>
      <c r="AB296" s="94">
        <v>1</v>
      </c>
      <c r="AC296" s="95">
        <v>0</v>
      </c>
      <c r="AD296" s="455">
        <v>1</v>
      </c>
      <c r="AE296" s="94">
        <v>-1</v>
      </c>
      <c r="AF296" s="95">
        <v>0</v>
      </c>
      <c r="AG296" s="455">
        <v>-1</v>
      </c>
      <c r="AH296" s="93">
        <v>1</v>
      </c>
      <c r="AI296" s="95">
        <v>1</v>
      </c>
      <c r="AJ296" s="467">
        <v>0</v>
      </c>
    </row>
    <row r="297" spans="1:36" x14ac:dyDescent="0.25">
      <c r="A297" s="19" t="s">
        <v>253</v>
      </c>
      <c r="B297" s="4">
        <v>7209</v>
      </c>
      <c r="C297" s="6" t="s">
        <v>393</v>
      </c>
      <c r="D297" s="90">
        <v>0</v>
      </c>
      <c r="E297" s="75">
        <v>0</v>
      </c>
      <c r="F297" s="449">
        <v>0</v>
      </c>
      <c r="G297" s="91">
        <v>0</v>
      </c>
      <c r="H297" s="75">
        <v>0</v>
      </c>
      <c r="I297" s="455">
        <v>0</v>
      </c>
      <c r="J297" s="91">
        <v>0</v>
      </c>
      <c r="K297" s="75">
        <v>0</v>
      </c>
      <c r="L297" s="455">
        <v>0</v>
      </c>
      <c r="M297" s="350">
        <v>0</v>
      </c>
      <c r="N297" s="283">
        <v>0</v>
      </c>
      <c r="O297" s="475">
        <v>0</v>
      </c>
      <c r="P297" s="283">
        <v>0</v>
      </c>
      <c r="Q297" s="283">
        <v>0</v>
      </c>
      <c r="R297" s="461">
        <v>0</v>
      </c>
      <c r="S297" s="283">
        <v>1</v>
      </c>
      <c r="T297" s="283">
        <v>0</v>
      </c>
      <c r="U297" s="461">
        <v>1</v>
      </c>
      <c r="V297" s="92">
        <v>0</v>
      </c>
      <c r="W297" s="93">
        <v>0</v>
      </c>
      <c r="X297" s="461">
        <v>0</v>
      </c>
      <c r="Y297" s="94">
        <v>0</v>
      </c>
      <c r="Z297" s="95">
        <v>0</v>
      </c>
      <c r="AA297" s="455">
        <v>0</v>
      </c>
      <c r="AB297" s="94">
        <v>0</v>
      </c>
      <c r="AC297" s="95">
        <v>0</v>
      </c>
      <c r="AD297" s="455">
        <v>0</v>
      </c>
      <c r="AE297" s="94">
        <v>0</v>
      </c>
      <c r="AF297" s="95">
        <v>0</v>
      </c>
      <c r="AG297" s="455">
        <v>0</v>
      </c>
      <c r="AH297" s="93">
        <v>1</v>
      </c>
      <c r="AI297" s="95">
        <v>0</v>
      </c>
      <c r="AJ297" s="467">
        <v>1</v>
      </c>
    </row>
    <row r="298" spans="1:36" x14ac:dyDescent="0.25">
      <c r="A298" s="19" t="s">
        <v>253</v>
      </c>
      <c r="B298" s="4">
        <v>7210</v>
      </c>
      <c r="C298" s="6" t="s">
        <v>394</v>
      </c>
      <c r="D298" s="90">
        <v>0</v>
      </c>
      <c r="E298" s="75">
        <v>0</v>
      </c>
      <c r="F298" s="449">
        <v>0</v>
      </c>
      <c r="G298" s="91">
        <v>0</v>
      </c>
      <c r="H298" s="75">
        <v>0</v>
      </c>
      <c r="I298" s="455">
        <v>0</v>
      </c>
      <c r="J298" s="91">
        <v>0</v>
      </c>
      <c r="K298" s="75">
        <v>0</v>
      </c>
      <c r="L298" s="455">
        <v>0</v>
      </c>
      <c r="M298" s="350">
        <v>0</v>
      </c>
      <c r="N298" s="283">
        <v>0</v>
      </c>
      <c r="O298" s="475">
        <v>0</v>
      </c>
      <c r="P298" s="283">
        <v>1</v>
      </c>
      <c r="Q298" s="283">
        <v>0</v>
      </c>
      <c r="R298" s="461">
        <v>1</v>
      </c>
      <c r="S298" s="283">
        <v>2</v>
      </c>
      <c r="T298" s="283">
        <v>0</v>
      </c>
      <c r="U298" s="461">
        <v>2</v>
      </c>
      <c r="V298" s="92">
        <v>0</v>
      </c>
      <c r="W298" s="93">
        <v>0</v>
      </c>
      <c r="X298" s="461">
        <v>0</v>
      </c>
      <c r="Y298" s="94">
        <v>0</v>
      </c>
      <c r="Z298" s="95">
        <v>0</v>
      </c>
      <c r="AA298" s="455">
        <v>0</v>
      </c>
      <c r="AB298" s="94">
        <v>0</v>
      </c>
      <c r="AC298" s="95">
        <v>0</v>
      </c>
      <c r="AD298" s="455">
        <v>0</v>
      </c>
      <c r="AE298" s="94">
        <v>1</v>
      </c>
      <c r="AF298" s="95">
        <v>0</v>
      </c>
      <c r="AG298" s="455">
        <v>1</v>
      </c>
      <c r="AH298" s="93">
        <v>1</v>
      </c>
      <c r="AI298" s="95">
        <v>0</v>
      </c>
      <c r="AJ298" s="467">
        <v>1</v>
      </c>
    </row>
    <row r="299" spans="1:36" x14ac:dyDescent="0.25">
      <c r="A299" s="19" t="s">
        <v>253</v>
      </c>
      <c r="B299" s="4">
        <v>7211</v>
      </c>
      <c r="C299" s="6" t="s">
        <v>395</v>
      </c>
      <c r="D299" s="90">
        <v>0</v>
      </c>
      <c r="E299" s="75">
        <v>0</v>
      </c>
      <c r="F299" s="449">
        <v>0</v>
      </c>
      <c r="G299" s="91">
        <v>0</v>
      </c>
      <c r="H299" s="75">
        <v>0</v>
      </c>
      <c r="I299" s="455">
        <v>0</v>
      </c>
      <c r="J299" s="91">
        <v>0</v>
      </c>
      <c r="K299" s="75">
        <v>0</v>
      </c>
      <c r="L299" s="455">
        <v>0</v>
      </c>
      <c r="M299" s="350">
        <v>0</v>
      </c>
      <c r="N299" s="283">
        <v>0</v>
      </c>
      <c r="O299" s="475">
        <v>0</v>
      </c>
      <c r="P299" s="283">
        <v>0</v>
      </c>
      <c r="Q299" s="283">
        <v>0</v>
      </c>
      <c r="R299" s="461">
        <v>0</v>
      </c>
      <c r="S299" s="283">
        <v>0</v>
      </c>
      <c r="T299" s="283">
        <v>0</v>
      </c>
      <c r="U299" s="461">
        <v>0</v>
      </c>
      <c r="V299" s="92">
        <v>0</v>
      </c>
      <c r="W299" s="93">
        <v>0</v>
      </c>
      <c r="X299" s="461">
        <v>0</v>
      </c>
      <c r="Y299" s="94">
        <v>0</v>
      </c>
      <c r="Z299" s="95">
        <v>0</v>
      </c>
      <c r="AA299" s="455">
        <v>0</v>
      </c>
      <c r="AB299" s="94">
        <v>0</v>
      </c>
      <c r="AC299" s="95">
        <v>0</v>
      </c>
      <c r="AD299" s="455">
        <v>0</v>
      </c>
      <c r="AE299" s="94">
        <v>0</v>
      </c>
      <c r="AF299" s="95">
        <v>0</v>
      </c>
      <c r="AG299" s="455">
        <v>0</v>
      </c>
      <c r="AH299" s="93">
        <v>0</v>
      </c>
      <c r="AI299" s="95">
        <v>0</v>
      </c>
      <c r="AJ299" s="467">
        <v>0</v>
      </c>
    </row>
    <row r="300" spans="1:36" x14ac:dyDescent="0.25">
      <c r="A300" s="19" t="s">
        <v>253</v>
      </c>
      <c r="B300" s="4">
        <v>7212</v>
      </c>
      <c r="C300" s="6" t="s">
        <v>238</v>
      </c>
      <c r="D300" s="90">
        <v>0</v>
      </c>
      <c r="E300" s="75">
        <v>0</v>
      </c>
      <c r="F300" s="449">
        <v>0</v>
      </c>
      <c r="G300" s="91">
        <v>0</v>
      </c>
      <c r="H300" s="75">
        <v>0</v>
      </c>
      <c r="I300" s="455">
        <v>0</v>
      </c>
      <c r="J300" s="91">
        <v>1</v>
      </c>
      <c r="K300" s="75">
        <v>0</v>
      </c>
      <c r="L300" s="455">
        <v>1</v>
      </c>
      <c r="M300" s="350">
        <v>0</v>
      </c>
      <c r="N300" s="283">
        <v>0</v>
      </c>
      <c r="O300" s="475">
        <v>0</v>
      </c>
      <c r="P300" s="283">
        <v>0</v>
      </c>
      <c r="Q300" s="283">
        <v>0</v>
      </c>
      <c r="R300" s="461">
        <v>0</v>
      </c>
      <c r="S300" s="283">
        <v>0</v>
      </c>
      <c r="T300" s="283">
        <v>0</v>
      </c>
      <c r="U300" s="461">
        <v>0</v>
      </c>
      <c r="V300" s="92">
        <v>0</v>
      </c>
      <c r="W300" s="93">
        <v>0</v>
      </c>
      <c r="X300" s="461">
        <v>0</v>
      </c>
      <c r="Y300" s="94">
        <v>1</v>
      </c>
      <c r="Z300" s="95">
        <v>0</v>
      </c>
      <c r="AA300" s="455">
        <v>1</v>
      </c>
      <c r="AB300" s="94">
        <v>-1</v>
      </c>
      <c r="AC300" s="95">
        <v>0</v>
      </c>
      <c r="AD300" s="455">
        <v>-1</v>
      </c>
      <c r="AE300" s="94">
        <v>0</v>
      </c>
      <c r="AF300" s="95">
        <v>0</v>
      </c>
      <c r="AG300" s="455">
        <v>0</v>
      </c>
      <c r="AH300" s="93">
        <v>0</v>
      </c>
      <c r="AI300" s="95">
        <v>0</v>
      </c>
      <c r="AJ300" s="467">
        <v>0</v>
      </c>
    </row>
    <row r="301" spans="1:36" x14ac:dyDescent="0.25">
      <c r="A301" s="19" t="s">
        <v>253</v>
      </c>
      <c r="B301" s="4">
        <v>7213</v>
      </c>
      <c r="C301" s="6" t="s">
        <v>240</v>
      </c>
      <c r="D301" s="90">
        <v>0</v>
      </c>
      <c r="E301" s="75">
        <v>0</v>
      </c>
      <c r="F301" s="449">
        <v>0</v>
      </c>
      <c r="G301" s="91">
        <v>0</v>
      </c>
      <c r="H301" s="75">
        <v>0</v>
      </c>
      <c r="I301" s="455">
        <v>0</v>
      </c>
      <c r="J301" s="91">
        <v>0</v>
      </c>
      <c r="K301" s="75">
        <v>0</v>
      </c>
      <c r="L301" s="455">
        <v>0</v>
      </c>
      <c r="M301" s="350">
        <v>0</v>
      </c>
      <c r="N301" s="283">
        <v>0</v>
      </c>
      <c r="O301" s="475">
        <v>0</v>
      </c>
      <c r="P301" s="283">
        <v>0</v>
      </c>
      <c r="Q301" s="283">
        <v>0</v>
      </c>
      <c r="R301" s="461">
        <v>0</v>
      </c>
      <c r="S301" s="283">
        <v>0</v>
      </c>
      <c r="T301" s="283">
        <v>0</v>
      </c>
      <c r="U301" s="461">
        <v>0</v>
      </c>
      <c r="V301" s="92">
        <v>0</v>
      </c>
      <c r="W301" s="93">
        <v>0</v>
      </c>
      <c r="X301" s="461">
        <v>0</v>
      </c>
      <c r="Y301" s="94">
        <v>0</v>
      </c>
      <c r="Z301" s="95">
        <v>0</v>
      </c>
      <c r="AA301" s="455">
        <v>0</v>
      </c>
      <c r="AB301" s="94">
        <v>0</v>
      </c>
      <c r="AC301" s="95">
        <v>0</v>
      </c>
      <c r="AD301" s="455">
        <v>0</v>
      </c>
      <c r="AE301" s="94">
        <v>0</v>
      </c>
      <c r="AF301" s="95">
        <v>0</v>
      </c>
      <c r="AG301" s="455">
        <v>0</v>
      </c>
      <c r="AH301" s="93">
        <v>0</v>
      </c>
      <c r="AI301" s="95">
        <v>0</v>
      </c>
      <c r="AJ301" s="467">
        <v>0</v>
      </c>
    </row>
    <row r="302" spans="1:36" x14ac:dyDescent="0.25">
      <c r="A302" s="19" t="s">
        <v>253</v>
      </c>
      <c r="B302" s="4">
        <v>8101</v>
      </c>
      <c r="C302" s="6" t="s">
        <v>396</v>
      </c>
      <c r="D302" s="90">
        <v>0</v>
      </c>
      <c r="E302" s="75">
        <v>0</v>
      </c>
      <c r="F302" s="449">
        <v>0</v>
      </c>
      <c r="G302" s="91">
        <v>0</v>
      </c>
      <c r="H302" s="75">
        <v>0</v>
      </c>
      <c r="I302" s="455">
        <v>0</v>
      </c>
      <c r="J302" s="91">
        <v>0</v>
      </c>
      <c r="K302" s="75">
        <v>0</v>
      </c>
      <c r="L302" s="455">
        <v>0</v>
      </c>
      <c r="M302" s="350">
        <v>0</v>
      </c>
      <c r="N302" s="283">
        <v>0</v>
      </c>
      <c r="O302" s="475">
        <v>0</v>
      </c>
      <c r="P302" s="283">
        <v>0</v>
      </c>
      <c r="Q302" s="283">
        <v>0</v>
      </c>
      <c r="R302" s="461">
        <v>0</v>
      </c>
      <c r="S302" s="283">
        <v>0</v>
      </c>
      <c r="T302" s="283">
        <v>0</v>
      </c>
      <c r="U302" s="461">
        <v>0</v>
      </c>
      <c r="V302" s="92">
        <v>0</v>
      </c>
      <c r="W302" s="93">
        <v>0</v>
      </c>
      <c r="X302" s="461">
        <v>0</v>
      </c>
      <c r="Y302" s="94">
        <v>0</v>
      </c>
      <c r="Z302" s="95">
        <v>0</v>
      </c>
      <c r="AA302" s="455">
        <v>0</v>
      </c>
      <c r="AB302" s="94">
        <v>0</v>
      </c>
      <c r="AC302" s="95">
        <v>0</v>
      </c>
      <c r="AD302" s="455">
        <v>0</v>
      </c>
      <c r="AE302" s="94">
        <v>0</v>
      </c>
      <c r="AF302" s="95">
        <v>0</v>
      </c>
      <c r="AG302" s="455">
        <v>0</v>
      </c>
      <c r="AH302" s="93">
        <v>0</v>
      </c>
      <c r="AI302" s="95">
        <v>0</v>
      </c>
      <c r="AJ302" s="467">
        <v>0</v>
      </c>
    </row>
    <row r="303" spans="1:36" x14ac:dyDescent="0.25">
      <c r="A303" s="19" t="s">
        <v>253</v>
      </c>
      <c r="B303" s="4">
        <v>8102</v>
      </c>
      <c r="C303" s="6" t="s">
        <v>397</v>
      </c>
      <c r="D303" s="90">
        <v>0</v>
      </c>
      <c r="E303" s="75">
        <v>0</v>
      </c>
      <c r="F303" s="449">
        <v>0</v>
      </c>
      <c r="G303" s="91">
        <v>0</v>
      </c>
      <c r="H303" s="75">
        <v>0</v>
      </c>
      <c r="I303" s="455">
        <v>0</v>
      </c>
      <c r="J303" s="91">
        <v>1</v>
      </c>
      <c r="K303" s="75">
        <v>0</v>
      </c>
      <c r="L303" s="455">
        <v>1</v>
      </c>
      <c r="M303" s="350">
        <v>1</v>
      </c>
      <c r="N303" s="283">
        <v>0</v>
      </c>
      <c r="O303" s="475">
        <v>1</v>
      </c>
      <c r="P303" s="283">
        <v>0</v>
      </c>
      <c r="Q303" s="283">
        <v>0</v>
      </c>
      <c r="R303" s="461">
        <v>0</v>
      </c>
      <c r="S303" s="283">
        <v>0</v>
      </c>
      <c r="T303" s="283">
        <v>0</v>
      </c>
      <c r="U303" s="461">
        <v>0</v>
      </c>
      <c r="V303" s="92">
        <v>0</v>
      </c>
      <c r="W303" s="93">
        <v>0</v>
      </c>
      <c r="X303" s="461">
        <v>0</v>
      </c>
      <c r="Y303" s="94">
        <v>1</v>
      </c>
      <c r="Z303" s="95">
        <v>0</v>
      </c>
      <c r="AA303" s="455">
        <v>1</v>
      </c>
      <c r="AB303" s="94">
        <v>0</v>
      </c>
      <c r="AC303" s="95">
        <v>0</v>
      </c>
      <c r="AD303" s="455">
        <v>0</v>
      </c>
      <c r="AE303" s="94">
        <v>-1</v>
      </c>
      <c r="AF303" s="95">
        <v>0</v>
      </c>
      <c r="AG303" s="455">
        <v>-1</v>
      </c>
      <c r="AH303" s="93">
        <v>0</v>
      </c>
      <c r="AI303" s="95">
        <v>0</v>
      </c>
      <c r="AJ303" s="467">
        <v>0</v>
      </c>
    </row>
    <row r="304" spans="1:36" x14ac:dyDescent="0.25">
      <c r="A304" s="19" t="s">
        <v>253</v>
      </c>
      <c r="B304" s="4">
        <v>8103</v>
      </c>
      <c r="C304" s="6" t="s">
        <v>242</v>
      </c>
      <c r="D304" s="90">
        <v>1</v>
      </c>
      <c r="E304" s="75">
        <v>1</v>
      </c>
      <c r="F304" s="449">
        <v>0</v>
      </c>
      <c r="G304" s="91">
        <v>0</v>
      </c>
      <c r="H304" s="75">
        <v>0</v>
      </c>
      <c r="I304" s="455">
        <v>0</v>
      </c>
      <c r="J304" s="91">
        <v>0</v>
      </c>
      <c r="K304" s="75">
        <v>0</v>
      </c>
      <c r="L304" s="455">
        <v>0</v>
      </c>
      <c r="M304" s="350">
        <v>0</v>
      </c>
      <c r="N304" s="283">
        <v>0</v>
      </c>
      <c r="O304" s="475">
        <v>0</v>
      </c>
      <c r="P304" s="283">
        <v>1</v>
      </c>
      <c r="Q304" s="283">
        <v>0</v>
      </c>
      <c r="R304" s="461">
        <v>1</v>
      </c>
      <c r="S304" s="283">
        <v>0</v>
      </c>
      <c r="T304" s="283">
        <v>0</v>
      </c>
      <c r="U304" s="461">
        <v>0</v>
      </c>
      <c r="V304" s="92">
        <v>-1</v>
      </c>
      <c r="W304" s="93">
        <v>-1</v>
      </c>
      <c r="X304" s="461">
        <v>0</v>
      </c>
      <c r="Y304" s="94">
        <v>0</v>
      </c>
      <c r="Z304" s="95">
        <v>0</v>
      </c>
      <c r="AA304" s="455">
        <v>0</v>
      </c>
      <c r="AB304" s="94">
        <v>0</v>
      </c>
      <c r="AC304" s="95">
        <v>0</v>
      </c>
      <c r="AD304" s="455">
        <v>0</v>
      </c>
      <c r="AE304" s="94">
        <v>1</v>
      </c>
      <c r="AF304" s="95">
        <v>0</v>
      </c>
      <c r="AG304" s="455">
        <v>1</v>
      </c>
      <c r="AH304" s="93">
        <v>-1</v>
      </c>
      <c r="AI304" s="95">
        <v>0</v>
      </c>
      <c r="AJ304" s="467">
        <v>-1</v>
      </c>
    </row>
    <row r="305" spans="1:36" x14ac:dyDescent="0.25">
      <c r="A305" s="19" t="s">
        <v>253</v>
      </c>
      <c r="B305" s="4">
        <v>8104</v>
      </c>
      <c r="C305" s="6" t="s">
        <v>398</v>
      </c>
      <c r="D305" s="90">
        <v>0</v>
      </c>
      <c r="E305" s="75">
        <v>0</v>
      </c>
      <c r="F305" s="449">
        <v>0</v>
      </c>
      <c r="G305" s="91">
        <v>0</v>
      </c>
      <c r="H305" s="75">
        <v>0</v>
      </c>
      <c r="I305" s="455">
        <v>0</v>
      </c>
      <c r="J305" s="91">
        <v>0</v>
      </c>
      <c r="K305" s="75">
        <v>0</v>
      </c>
      <c r="L305" s="455">
        <v>0</v>
      </c>
      <c r="M305" s="350">
        <v>0</v>
      </c>
      <c r="N305" s="283">
        <v>0</v>
      </c>
      <c r="O305" s="475">
        <v>0</v>
      </c>
      <c r="P305" s="283">
        <v>0</v>
      </c>
      <c r="Q305" s="283">
        <v>0</v>
      </c>
      <c r="R305" s="461">
        <v>0</v>
      </c>
      <c r="S305" s="283">
        <v>0</v>
      </c>
      <c r="T305" s="283">
        <v>0</v>
      </c>
      <c r="U305" s="461">
        <v>0</v>
      </c>
      <c r="V305" s="92">
        <v>0</v>
      </c>
      <c r="W305" s="93">
        <v>0</v>
      </c>
      <c r="X305" s="461">
        <v>0</v>
      </c>
      <c r="Y305" s="94">
        <v>0</v>
      </c>
      <c r="Z305" s="95">
        <v>0</v>
      </c>
      <c r="AA305" s="455">
        <v>0</v>
      </c>
      <c r="AB305" s="94">
        <v>0</v>
      </c>
      <c r="AC305" s="95">
        <v>0</v>
      </c>
      <c r="AD305" s="455">
        <v>0</v>
      </c>
      <c r="AE305" s="94">
        <v>0</v>
      </c>
      <c r="AF305" s="95">
        <v>0</v>
      </c>
      <c r="AG305" s="455">
        <v>0</v>
      </c>
      <c r="AH305" s="93">
        <v>0</v>
      </c>
      <c r="AI305" s="95">
        <v>0</v>
      </c>
      <c r="AJ305" s="467">
        <v>0</v>
      </c>
    </row>
    <row r="306" spans="1:36" x14ac:dyDescent="0.25">
      <c r="A306" s="19" t="s">
        <v>253</v>
      </c>
      <c r="B306" s="4">
        <v>8105</v>
      </c>
      <c r="C306" s="6" t="s">
        <v>399</v>
      </c>
      <c r="D306" s="90">
        <v>0</v>
      </c>
      <c r="E306" s="75">
        <v>0</v>
      </c>
      <c r="F306" s="449">
        <v>0</v>
      </c>
      <c r="G306" s="91">
        <v>0</v>
      </c>
      <c r="H306" s="75">
        <v>0</v>
      </c>
      <c r="I306" s="455">
        <v>0</v>
      </c>
      <c r="J306" s="91">
        <v>0</v>
      </c>
      <c r="K306" s="75">
        <v>0</v>
      </c>
      <c r="L306" s="455">
        <v>0</v>
      </c>
      <c r="M306" s="350">
        <v>0</v>
      </c>
      <c r="N306" s="283">
        <v>0</v>
      </c>
      <c r="O306" s="475">
        <v>0</v>
      </c>
      <c r="P306" s="283">
        <v>0</v>
      </c>
      <c r="Q306" s="283">
        <v>0</v>
      </c>
      <c r="R306" s="461">
        <v>0</v>
      </c>
      <c r="S306" s="283">
        <v>0</v>
      </c>
      <c r="T306" s="283">
        <v>0</v>
      </c>
      <c r="U306" s="461">
        <v>0</v>
      </c>
      <c r="V306" s="92">
        <v>0</v>
      </c>
      <c r="W306" s="93">
        <v>0</v>
      </c>
      <c r="X306" s="461">
        <v>0</v>
      </c>
      <c r="Y306" s="94">
        <v>0</v>
      </c>
      <c r="Z306" s="95">
        <v>0</v>
      </c>
      <c r="AA306" s="455">
        <v>0</v>
      </c>
      <c r="AB306" s="94">
        <v>0</v>
      </c>
      <c r="AC306" s="95">
        <v>0</v>
      </c>
      <c r="AD306" s="455">
        <v>0</v>
      </c>
      <c r="AE306" s="94">
        <v>0</v>
      </c>
      <c r="AF306" s="95">
        <v>0</v>
      </c>
      <c r="AG306" s="455">
        <v>0</v>
      </c>
      <c r="AH306" s="93">
        <v>0</v>
      </c>
      <c r="AI306" s="95">
        <v>0</v>
      </c>
      <c r="AJ306" s="467">
        <v>0</v>
      </c>
    </row>
    <row r="307" spans="1:36" x14ac:dyDescent="0.25">
      <c r="A307" s="19" t="s">
        <v>253</v>
      </c>
      <c r="B307" s="4">
        <v>8106</v>
      </c>
      <c r="C307" s="6" t="s">
        <v>244</v>
      </c>
      <c r="D307" s="90">
        <v>0</v>
      </c>
      <c r="E307" s="75">
        <v>0</v>
      </c>
      <c r="F307" s="449">
        <v>0</v>
      </c>
      <c r="G307" s="91">
        <v>0</v>
      </c>
      <c r="H307" s="75">
        <v>0</v>
      </c>
      <c r="I307" s="455">
        <v>0</v>
      </c>
      <c r="J307" s="91">
        <v>0</v>
      </c>
      <c r="K307" s="75">
        <v>0</v>
      </c>
      <c r="L307" s="455">
        <v>0</v>
      </c>
      <c r="M307" s="350">
        <v>0</v>
      </c>
      <c r="N307" s="283">
        <v>0</v>
      </c>
      <c r="O307" s="475">
        <v>0</v>
      </c>
      <c r="P307" s="283">
        <v>0</v>
      </c>
      <c r="Q307" s="283">
        <v>0</v>
      </c>
      <c r="R307" s="461">
        <v>0</v>
      </c>
      <c r="S307" s="283">
        <v>0</v>
      </c>
      <c r="T307" s="283">
        <v>0</v>
      </c>
      <c r="U307" s="461">
        <v>0</v>
      </c>
      <c r="V307" s="92">
        <v>0</v>
      </c>
      <c r="W307" s="93">
        <v>0</v>
      </c>
      <c r="X307" s="461">
        <v>0</v>
      </c>
      <c r="Y307" s="94">
        <v>0</v>
      </c>
      <c r="Z307" s="95">
        <v>0</v>
      </c>
      <c r="AA307" s="455">
        <v>0</v>
      </c>
      <c r="AB307" s="94">
        <v>0</v>
      </c>
      <c r="AC307" s="95">
        <v>0</v>
      </c>
      <c r="AD307" s="455">
        <v>0</v>
      </c>
      <c r="AE307" s="94">
        <v>0</v>
      </c>
      <c r="AF307" s="95">
        <v>0</v>
      </c>
      <c r="AG307" s="455">
        <v>0</v>
      </c>
      <c r="AH307" s="93">
        <v>0</v>
      </c>
      <c r="AI307" s="95">
        <v>0</v>
      </c>
      <c r="AJ307" s="467">
        <v>0</v>
      </c>
    </row>
    <row r="308" spans="1:36" x14ac:dyDescent="0.25">
      <c r="A308" s="19" t="s">
        <v>253</v>
      </c>
      <c r="B308" s="4">
        <v>8107</v>
      </c>
      <c r="C308" s="6" t="s">
        <v>400</v>
      </c>
      <c r="D308" s="90">
        <v>0</v>
      </c>
      <c r="E308" s="75">
        <v>0</v>
      </c>
      <c r="F308" s="449">
        <v>0</v>
      </c>
      <c r="G308" s="91">
        <v>0</v>
      </c>
      <c r="H308" s="75">
        <v>0</v>
      </c>
      <c r="I308" s="455">
        <v>0</v>
      </c>
      <c r="J308" s="91">
        <v>0</v>
      </c>
      <c r="K308" s="75">
        <v>0</v>
      </c>
      <c r="L308" s="455">
        <v>0</v>
      </c>
      <c r="M308" s="350">
        <v>0</v>
      </c>
      <c r="N308" s="283">
        <v>0</v>
      </c>
      <c r="O308" s="475">
        <v>0</v>
      </c>
      <c r="P308" s="283">
        <v>0</v>
      </c>
      <c r="Q308" s="283">
        <v>0</v>
      </c>
      <c r="R308" s="461">
        <v>0</v>
      </c>
      <c r="S308" s="283">
        <v>0</v>
      </c>
      <c r="T308" s="283">
        <v>0</v>
      </c>
      <c r="U308" s="461">
        <v>0</v>
      </c>
      <c r="V308" s="92">
        <v>0</v>
      </c>
      <c r="W308" s="93">
        <v>0</v>
      </c>
      <c r="X308" s="461">
        <v>0</v>
      </c>
      <c r="Y308" s="94">
        <v>0</v>
      </c>
      <c r="Z308" s="95">
        <v>0</v>
      </c>
      <c r="AA308" s="455">
        <v>0</v>
      </c>
      <c r="AB308" s="94">
        <v>0</v>
      </c>
      <c r="AC308" s="95">
        <v>0</v>
      </c>
      <c r="AD308" s="455">
        <v>0</v>
      </c>
      <c r="AE308" s="94">
        <v>0</v>
      </c>
      <c r="AF308" s="95">
        <v>0</v>
      </c>
      <c r="AG308" s="455">
        <v>0</v>
      </c>
      <c r="AH308" s="93">
        <v>0</v>
      </c>
      <c r="AI308" s="95">
        <v>0</v>
      </c>
      <c r="AJ308" s="467">
        <v>0</v>
      </c>
    </row>
    <row r="309" spans="1:36" x14ac:dyDescent="0.25">
      <c r="A309" s="19" t="s">
        <v>253</v>
      </c>
      <c r="B309" s="4">
        <v>8108</v>
      </c>
      <c r="C309" s="6" t="s">
        <v>401</v>
      </c>
      <c r="D309" s="90">
        <v>0</v>
      </c>
      <c r="E309" s="75">
        <v>0</v>
      </c>
      <c r="F309" s="449">
        <v>0</v>
      </c>
      <c r="G309" s="91">
        <v>0</v>
      </c>
      <c r="H309" s="75">
        <v>0</v>
      </c>
      <c r="I309" s="455">
        <v>0</v>
      </c>
      <c r="J309" s="91">
        <v>0</v>
      </c>
      <c r="K309" s="75">
        <v>0</v>
      </c>
      <c r="L309" s="455">
        <v>0</v>
      </c>
      <c r="M309" s="350">
        <v>2</v>
      </c>
      <c r="N309" s="283">
        <v>0</v>
      </c>
      <c r="O309" s="475">
        <v>2</v>
      </c>
      <c r="P309" s="283">
        <v>3</v>
      </c>
      <c r="Q309" s="283">
        <v>0</v>
      </c>
      <c r="R309" s="461">
        <v>3</v>
      </c>
      <c r="S309" s="283">
        <v>1</v>
      </c>
      <c r="T309" s="283">
        <v>0</v>
      </c>
      <c r="U309" s="461">
        <v>1</v>
      </c>
      <c r="V309" s="92">
        <v>0</v>
      </c>
      <c r="W309" s="93">
        <v>0</v>
      </c>
      <c r="X309" s="461">
        <v>0</v>
      </c>
      <c r="Y309" s="94">
        <v>0</v>
      </c>
      <c r="Z309" s="95">
        <v>0</v>
      </c>
      <c r="AA309" s="455">
        <v>0</v>
      </c>
      <c r="AB309" s="94">
        <v>2</v>
      </c>
      <c r="AC309" s="95">
        <v>0</v>
      </c>
      <c r="AD309" s="455">
        <v>2</v>
      </c>
      <c r="AE309" s="94">
        <v>1</v>
      </c>
      <c r="AF309" s="95">
        <v>0</v>
      </c>
      <c r="AG309" s="455">
        <v>1</v>
      </c>
      <c r="AH309" s="93">
        <v>-2</v>
      </c>
      <c r="AI309" s="95">
        <v>0</v>
      </c>
      <c r="AJ309" s="467">
        <v>-2</v>
      </c>
    </row>
    <row r="310" spans="1:36" x14ac:dyDescent="0.25">
      <c r="A310" s="19" t="s">
        <v>253</v>
      </c>
      <c r="B310" s="4">
        <v>8109</v>
      </c>
      <c r="C310" s="6" t="s">
        <v>402</v>
      </c>
      <c r="D310" s="90">
        <v>0</v>
      </c>
      <c r="E310" s="75">
        <v>0</v>
      </c>
      <c r="F310" s="449">
        <v>0</v>
      </c>
      <c r="G310" s="91">
        <v>0</v>
      </c>
      <c r="H310" s="75">
        <v>0</v>
      </c>
      <c r="I310" s="455">
        <v>0</v>
      </c>
      <c r="J310" s="91">
        <v>0</v>
      </c>
      <c r="K310" s="75">
        <v>0</v>
      </c>
      <c r="L310" s="455">
        <v>0</v>
      </c>
      <c r="M310" s="350">
        <v>0</v>
      </c>
      <c r="N310" s="283">
        <v>0</v>
      </c>
      <c r="O310" s="475">
        <v>0</v>
      </c>
      <c r="P310" s="283">
        <v>0</v>
      </c>
      <c r="Q310" s="283">
        <v>0</v>
      </c>
      <c r="R310" s="461">
        <v>0</v>
      </c>
      <c r="S310" s="283">
        <v>0</v>
      </c>
      <c r="T310" s="283">
        <v>0</v>
      </c>
      <c r="U310" s="461">
        <v>0</v>
      </c>
      <c r="V310" s="92">
        <v>0</v>
      </c>
      <c r="W310" s="93">
        <v>0</v>
      </c>
      <c r="X310" s="461">
        <v>0</v>
      </c>
      <c r="Y310" s="94">
        <v>0</v>
      </c>
      <c r="Z310" s="95">
        <v>0</v>
      </c>
      <c r="AA310" s="455">
        <v>0</v>
      </c>
      <c r="AB310" s="94">
        <v>0</v>
      </c>
      <c r="AC310" s="95">
        <v>0</v>
      </c>
      <c r="AD310" s="455">
        <v>0</v>
      </c>
      <c r="AE310" s="94">
        <v>0</v>
      </c>
      <c r="AF310" s="95">
        <v>0</v>
      </c>
      <c r="AG310" s="455">
        <v>0</v>
      </c>
      <c r="AH310" s="93">
        <v>0</v>
      </c>
      <c r="AI310" s="95">
        <v>0</v>
      </c>
      <c r="AJ310" s="467">
        <v>0</v>
      </c>
    </row>
    <row r="311" spans="1:36" x14ac:dyDescent="0.25">
      <c r="A311" s="19" t="s">
        <v>253</v>
      </c>
      <c r="B311" s="4">
        <v>8110</v>
      </c>
      <c r="C311" s="6" t="s">
        <v>403</v>
      </c>
      <c r="D311" s="90">
        <v>0</v>
      </c>
      <c r="E311" s="75">
        <v>0</v>
      </c>
      <c r="F311" s="449">
        <v>0</v>
      </c>
      <c r="G311" s="91">
        <v>0</v>
      </c>
      <c r="H311" s="75">
        <v>0</v>
      </c>
      <c r="I311" s="455">
        <v>0</v>
      </c>
      <c r="J311" s="91">
        <v>0</v>
      </c>
      <c r="K311" s="75">
        <v>0</v>
      </c>
      <c r="L311" s="455">
        <v>0</v>
      </c>
      <c r="M311" s="350">
        <v>0</v>
      </c>
      <c r="N311" s="283">
        <v>0</v>
      </c>
      <c r="O311" s="475">
        <v>0</v>
      </c>
      <c r="P311" s="283">
        <v>0</v>
      </c>
      <c r="Q311" s="283">
        <v>0</v>
      </c>
      <c r="R311" s="461">
        <v>0</v>
      </c>
      <c r="S311" s="283">
        <v>0</v>
      </c>
      <c r="T311" s="283">
        <v>0</v>
      </c>
      <c r="U311" s="461">
        <v>0</v>
      </c>
      <c r="V311" s="92">
        <v>0</v>
      </c>
      <c r="W311" s="93">
        <v>0</v>
      </c>
      <c r="X311" s="461">
        <v>0</v>
      </c>
      <c r="Y311" s="94">
        <v>0</v>
      </c>
      <c r="Z311" s="95">
        <v>0</v>
      </c>
      <c r="AA311" s="455">
        <v>0</v>
      </c>
      <c r="AB311" s="94">
        <v>0</v>
      </c>
      <c r="AC311" s="95">
        <v>0</v>
      </c>
      <c r="AD311" s="455">
        <v>0</v>
      </c>
      <c r="AE311" s="94">
        <v>0</v>
      </c>
      <c r="AF311" s="95">
        <v>0</v>
      </c>
      <c r="AG311" s="455">
        <v>0</v>
      </c>
      <c r="AH311" s="93">
        <v>0</v>
      </c>
      <c r="AI311" s="95">
        <v>0</v>
      </c>
      <c r="AJ311" s="467">
        <v>0</v>
      </c>
    </row>
    <row r="312" spans="1:36" x14ac:dyDescent="0.25">
      <c r="A312" s="19" t="s">
        <v>253</v>
      </c>
      <c r="B312" s="4">
        <v>8111</v>
      </c>
      <c r="C312" s="6" t="s">
        <v>246</v>
      </c>
      <c r="D312" s="90">
        <v>0</v>
      </c>
      <c r="E312" s="75">
        <v>0</v>
      </c>
      <c r="F312" s="449">
        <v>0</v>
      </c>
      <c r="G312" s="91">
        <v>0</v>
      </c>
      <c r="H312" s="75">
        <v>0</v>
      </c>
      <c r="I312" s="455">
        <v>0</v>
      </c>
      <c r="J312" s="91">
        <v>0</v>
      </c>
      <c r="K312" s="75">
        <v>0</v>
      </c>
      <c r="L312" s="455">
        <v>0</v>
      </c>
      <c r="M312" s="350">
        <v>2</v>
      </c>
      <c r="N312" s="283">
        <v>0</v>
      </c>
      <c r="O312" s="475">
        <v>2</v>
      </c>
      <c r="P312" s="283">
        <v>4</v>
      </c>
      <c r="Q312" s="283">
        <v>0</v>
      </c>
      <c r="R312" s="461">
        <v>4</v>
      </c>
      <c r="S312" s="283">
        <v>0</v>
      </c>
      <c r="T312" s="283">
        <v>0</v>
      </c>
      <c r="U312" s="461">
        <v>0</v>
      </c>
      <c r="V312" s="92">
        <v>0</v>
      </c>
      <c r="W312" s="93">
        <v>0</v>
      </c>
      <c r="X312" s="461">
        <v>0</v>
      </c>
      <c r="Y312" s="94">
        <v>0</v>
      </c>
      <c r="Z312" s="95">
        <v>0</v>
      </c>
      <c r="AA312" s="455">
        <v>0</v>
      </c>
      <c r="AB312" s="94">
        <v>2</v>
      </c>
      <c r="AC312" s="95">
        <v>0</v>
      </c>
      <c r="AD312" s="455">
        <v>2</v>
      </c>
      <c r="AE312" s="94">
        <v>2</v>
      </c>
      <c r="AF312" s="95">
        <v>0</v>
      </c>
      <c r="AG312" s="455">
        <v>2</v>
      </c>
      <c r="AH312" s="93">
        <v>-4</v>
      </c>
      <c r="AI312" s="95">
        <v>0</v>
      </c>
      <c r="AJ312" s="467">
        <v>-4</v>
      </c>
    </row>
    <row r="313" spans="1:36" x14ac:dyDescent="0.25">
      <c r="A313" s="19" t="s">
        <v>253</v>
      </c>
      <c r="B313" s="4">
        <v>8112</v>
      </c>
      <c r="C313" s="6" t="s">
        <v>404</v>
      </c>
      <c r="D313" s="90">
        <v>0</v>
      </c>
      <c r="E313" s="75">
        <v>0</v>
      </c>
      <c r="F313" s="449">
        <v>0</v>
      </c>
      <c r="G313" s="91">
        <v>0</v>
      </c>
      <c r="H313" s="75">
        <v>0</v>
      </c>
      <c r="I313" s="455">
        <v>0</v>
      </c>
      <c r="J313" s="91">
        <v>4</v>
      </c>
      <c r="K313" s="75">
        <v>0</v>
      </c>
      <c r="L313" s="455">
        <v>4</v>
      </c>
      <c r="M313" s="350">
        <v>2</v>
      </c>
      <c r="N313" s="283">
        <v>0</v>
      </c>
      <c r="O313" s="475">
        <v>2</v>
      </c>
      <c r="P313" s="283">
        <v>2</v>
      </c>
      <c r="Q313" s="283">
        <v>0</v>
      </c>
      <c r="R313" s="461">
        <v>2</v>
      </c>
      <c r="S313" s="283">
        <v>5</v>
      </c>
      <c r="T313" s="283">
        <v>0</v>
      </c>
      <c r="U313" s="461">
        <v>5</v>
      </c>
      <c r="V313" s="92">
        <v>0</v>
      </c>
      <c r="W313" s="93">
        <v>0</v>
      </c>
      <c r="X313" s="461">
        <v>0</v>
      </c>
      <c r="Y313" s="94">
        <v>4</v>
      </c>
      <c r="Z313" s="95">
        <v>0</v>
      </c>
      <c r="AA313" s="455">
        <v>4</v>
      </c>
      <c r="AB313" s="94">
        <v>-2</v>
      </c>
      <c r="AC313" s="95">
        <v>0</v>
      </c>
      <c r="AD313" s="455">
        <v>-2</v>
      </c>
      <c r="AE313" s="94">
        <v>0</v>
      </c>
      <c r="AF313" s="95">
        <v>0</v>
      </c>
      <c r="AG313" s="455">
        <v>0</v>
      </c>
      <c r="AH313" s="93">
        <v>3</v>
      </c>
      <c r="AI313" s="95">
        <v>0</v>
      </c>
      <c r="AJ313" s="467">
        <v>3</v>
      </c>
    </row>
    <row r="314" spans="1:36" x14ac:dyDescent="0.25">
      <c r="A314" s="19" t="s">
        <v>253</v>
      </c>
      <c r="B314" s="4">
        <v>8113</v>
      </c>
      <c r="C314" s="6" t="s">
        <v>405</v>
      </c>
      <c r="D314" s="90">
        <v>0</v>
      </c>
      <c r="E314" s="75">
        <v>0</v>
      </c>
      <c r="F314" s="449">
        <v>0</v>
      </c>
      <c r="G314" s="91">
        <v>0</v>
      </c>
      <c r="H314" s="75">
        <v>0</v>
      </c>
      <c r="I314" s="455">
        <v>0</v>
      </c>
      <c r="J314" s="91">
        <v>0</v>
      </c>
      <c r="K314" s="75">
        <v>0</v>
      </c>
      <c r="L314" s="455">
        <v>0</v>
      </c>
      <c r="M314" s="350">
        <v>0</v>
      </c>
      <c r="N314" s="283">
        <v>0</v>
      </c>
      <c r="O314" s="475">
        <v>0</v>
      </c>
      <c r="P314" s="283">
        <v>0</v>
      </c>
      <c r="Q314" s="283">
        <v>0</v>
      </c>
      <c r="R314" s="461">
        <v>0</v>
      </c>
      <c r="S314" s="283">
        <v>0</v>
      </c>
      <c r="T314" s="283">
        <v>0</v>
      </c>
      <c r="U314" s="461">
        <v>0</v>
      </c>
      <c r="V314" s="92">
        <v>0</v>
      </c>
      <c r="W314" s="93">
        <v>0</v>
      </c>
      <c r="X314" s="461">
        <v>0</v>
      </c>
      <c r="Y314" s="94">
        <v>0</v>
      </c>
      <c r="Z314" s="95">
        <v>0</v>
      </c>
      <c r="AA314" s="455">
        <v>0</v>
      </c>
      <c r="AB314" s="94">
        <v>0</v>
      </c>
      <c r="AC314" s="95">
        <v>0</v>
      </c>
      <c r="AD314" s="455">
        <v>0</v>
      </c>
      <c r="AE314" s="94">
        <v>0</v>
      </c>
      <c r="AF314" s="95">
        <v>0</v>
      </c>
      <c r="AG314" s="455">
        <v>0</v>
      </c>
      <c r="AH314" s="93">
        <v>0</v>
      </c>
      <c r="AI314" s="95">
        <v>0</v>
      </c>
      <c r="AJ314" s="467">
        <v>0</v>
      </c>
    </row>
    <row r="315" spans="1:36" x14ac:dyDescent="0.25">
      <c r="A315" s="19" t="s">
        <v>253</v>
      </c>
      <c r="B315" s="4">
        <v>8114</v>
      </c>
      <c r="C315" s="6" t="s">
        <v>406</v>
      </c>
      <c r="D315" s="90">
        <v>0</v>
      </c>
      <c r="E315" s="75">
        <v>0</v>
      </c>
      <c r="F315" s="449">
        <v>0</v>
      </c>
      <c r="G315" s="91">
        <v>0</v>
      </c>
      <c r="H315" s="75">
        <v>0</v>
      </c>
      <c r="I315" s="455">
        <v>0</v>
      </c>
      <c r="J315" s="91">
        <v>0</v>
      </c>
      <c r="K315" s="75">
        <v>0</v>
      </c>
      <c r="L315" s="455">
        <v>0</v>
      </c>
      <c r="M315" s="350">
        <v>4</v>
      </c>
      <c r="N315" s="283">
        <v>0</v>
      </c>
      <c r="O315" s="475">
        <v>4</v>
      </c>
      <c r="P315" s="283">
        <v>0</v>
      </c>
      <c r="Q315" s="283">
        <v>0</v>
      </c>
      <c r="R315" s="461">
        <v>0</v>
      </c>
      <c r="S315" s="283">
        <v>0</v>
      </c>
      <c r="T315" s="283">
        <v>0</v>
      </c>
      <c r="U315" s="461">
        <v>0</v>
      </c>
      <c r="V315" s="92">
        <v>0</v>
      </c>
      <c r="W315" s="93">
        <v>0</v>
      </c>
      <c r="X315" s="461">
        <v>0</v>
      </c>
      <c r="Y315" s="94">
        <v>0</v>
      </c>
      <c r="Z315" s="95">
        <v>0</v>
      </c>
      <c r="AA315" s="455">
        <v>0</v>
      </c>
      <c r="AB315" s="94">
        <v>4</v>
      </c>
      <c r="AC315" s="95">
        <v>0</v>
      </c>
      <c r="AD315" s="455">
        <v>4</v>
      </c>
      <c r="AE315" s="94">
        <v>-4</v>
      </c>
      <c r="AF315" s="95">
        <v>0</v>
      </c>
      <c r="AG315" s="455">
        <v>-4</v>
      </c>
      <c r="AH315" s="93">
        <v>0</v>
      </c>
      <c r="AI315" s="95">
        <v>0</v>
      </c>
      <c r="AJ315" s="467">
        <v>0</v>
      </c>
    </row>
    <row r="316" spans="1:36" x14ac:dyDescent="0.25">
      <c r="A316" s="19" t="s">
        <v>253</v>
      </c>
      <c r="B316" s="4">
        <v>8115</v>
      </c>
      <c r="C316" s="6" t="s">
        <v>248</v>
      </c>
      <c r="D316" s="90">
        <v>0</v>
      </c>
      <c r="E316" s="75">
        <v>0</v>
      </c>
      <c r="F316" s="449">
        <v>0</v>
      </c>
      <c r="G316" s="91">
        <v>0</v>
      </c>
      <c r="H316" s="75">
        <v>0</v>
      </c>
      <c r="I316" s="455">
        <v>0</v>
      </c>
      <c r="J316" s="91">
        <v>0</v>
      </c>
      <c r="K316" s="75">
        <v>0</v>
      </c>
      <c r="L316" s="455">
        <v>0</v>
      </c>
      <c r="M316" s="350">
        <v>1</v>
      </c>
      <c r="N316" s="283">
        <v>1</v>
      </c>
      <c r="O316" s="475">
        <v>0</v>
      </c>
      <c r="P316" s="283">
        <v>0</v>
      </c>
      <c r="Q316" s="283">
        <v>0</v>
      </c>
      <c r="R316" s="461">
        <v>0</v>
      </c>
      <c r="S316" s="283">
        <v>0</v>
      </c>
      <c r="T316" s="283">
        <v>0</v>
      </c>
      <c r="U316" s="461">
        <v>0</v>
      </c>
      <c r="V316" s="92">
        <v>0</v>
      </c>
      <c r="W316" s="93">
        <v>0</v>
      </c>
      <c r="X316" s="461">
        <v>0</v>
      </c>
      <c r="Y316" s="94">
        <v>0</v>
      </c>
      <c r="Z316" s="95">
        <v>0</v>
      </c>
      <c r="AA316" s="455">
        <v>0</v>
      </c>
      <c r="AB316" s="94">
        <v>1</v>
      </c>
      <c r="AC316" s="95">
        <v>1</v>
      </c>
      <c r="AD316" s="455">
        <v>0</v>
      </c>
      <c r="AE316" s="94">
        <v>-1</v>
      </c>
      <c r="AF316" s="95">
        <v>-1</v>
      </c>
      <c r="AG316" s="455">
        <v>0</v>
      </c>
      <c r="AH316" s="93">
        <v>0</v>
      </c>
      <c r="AI316" s="95">
        <v>0</v>
      </c>
      <c r="AJ316" s="467">
        <v>0</v>
      </c>
    </row>
    <row r="317" spans="1:36" x14ac:dyDescent="0.25">
      <c r="A317" s="19" t="s">
        <v>253</v>
      </c>
      <c r="B317" s="4">
        <v>8116</v>
      </c>
      <c r="C317" s="6" t="s">
        <v>407</v>
      </c>
      <c r="D317" s="90">
        <v>0</v>
      </c>
      <c r="E317" s="75">
        <v>0</v>
      </c>
      <c r="F317" s="449">
        <v>0</v>
      </c>
      <c r="G317" s="91">
        <v>0</v>
      </c>
      <c r="H317" s="75">
        <v>0</v>
      </c>
      <c r="I317" s="455">
        <v>0</v>
      </c>
      <c r="J317" s="91">
        <v>0</v>
      </c>
      <c r="K317" s="75">
        <v>0</v>
      </c>
      <c r="L317" s="455">
        <v>0</v>
      </c>
      <c r="M317" s="350">
        <v>0</v>
      </c>
      <c r="N317" s="283">
        <v>0</v>
      </c>
      <c r="O317" s="475">
        <v>0</v>
      </c>
      <c r="P317" s="283">
        <v>0</v>
      </c>
      <c r="Q317" s="283">
        <v>0</v>
      </c>
      <c r="R317" s="461">
        <v>0</v>
      </c>
      <c r="S317" s="283">
        <v>0</v>
      </c>
      <c r="T317" s="283">
        <v>0</v>
      </c>
      <c r="U317" s="461">
        <v>0</v>
      </c>
      <c r="V317" s="92">
        <v>0</v>
      </c>
      <c r="W317" s="93">
        <v>0</v>
      </c>
      <c r="X317" s="461">
        <v>0</v>
      </c>
      <c r="Y317" s="94">
        <v>0</v>
      </c>
      <c r="Z317" s="95">
        <v>0</v>
      </c>
      <c r="AA317" s="455">
        <v>0</v>
      </c>
      <c r="AB317" s="94">
        <v>0</v>
      </c>
      <c r="AC317" s="95">
        <v>0</v>
      </c>
      <c r="AD317" s="455">
        <v>0</v>
      </c>
      <c r="AE317" s="94">
        <v>0</v>
      </c>
      <c r="AF317" s="95">
        <v>0</v>
      </c>
      <c r="AG317" s="455">
        <v>0</v>
      </c>
      <c r="AH317" s="93">
        <v>0</v>
      </c>
      <c r="AI317" s="95">
        <v>0</v>
      </c>
      <c r="AJ317" s="467">
        <v>0</v>
      </c>
    </row>
    <row r="318" spans="1:36" x14ac:dyDescent="0.25">
      <c r="A318" s="19" t="s">
        <v>253</v>
      </c>
      <c r="B318" s="4">
        <v>8117</v>
      </c>
      <c r="C318" s="6" t="s">
        <v>250</v>
      </c>
      <c r="D318" s="90">
        <v>0</v>
      </c>
      <c r="E318" s="75">
        <v>0</v>
      </c>
      <c r="F318" s="449">
        <v>0</v>
      </c>
      <c r="G318" s="91">
        <v>0</v>
      </c>
      <c r="H318" s="75">
        <v>0</v>
      </c>
      <c r="I318" s="455">
        <v>0</v>
      </c>
      <c r="J318" s="91">
        <v>0</v>
      </c>
      <c r="K318" s="75">
        <v>0</v>
      </c>
      <c r="L318" s="455">
        <v>0</v>
      </c>
      <c r="M318" s="350">
        <v>0</v>
      </c>
      <c r="N318" s="283">
        <v>0</v>
      </c>
      <c r="O318" s="475">
        <v>0</v>
      </c>
      <c r="P318" s="283">
        <v>0</v>
      </c>
      <c r="Q318" s="283">
        <v>0</v>
      </c>
      <c r="R318" s="461">
        <v>0</v>
      </c>
      <c r="S318" s="283">
        <v>0</v>
      </c>
      <c r="T318" s="283">
        <v>0</v>
      </c>
      <c r="U318" s="461">
        <v>0</v>
      </c>
      <c r="V318" s="92">
        <v>0</v>
      </c>
      <c r="W318" s="93">
        <v>0</v>
      </c>
      <c r="X318" s="461">
        <v>0</v>
      </c>
      <c r="Y318" s="94">
        <v>0</v>
      </c>
      <c r="Z318" s="95">
        <v>0</v>
      </c>
      <c r="AA318" s="455">
        <v>0</v>
      </c>
      <c r="AB318" s="94">
        <v>0</v>
      </c>
      <c r="AC318" s="95">
        <v>0</v>
      </c>
      <c r="AD318" s="455">
        <v>0</v>
      </c>
      <c r="AE318" s="94">
        <v>0</v>
      </c>
      <c r="AF318" s="95">
        <v>0</v>
      </c>
      <c r="AG318" s="455">
        <v>0</v>
      </c>
      <c r="AH318" s="93">
        <v>0</v>
      </c>
      <c r="AI318" s="95">
        <v>0</v>
      </c>
      <c r="AJ318" s="467">
        <v>0</v>
      </c>
    </row>
    <row r="319" spans="1:36" x14ac:dyDescent="0.25">
      <c r="A319" s="19" t="s">
        <v>253</v>
      </c>
      <c r="B319" s="4">
        <v>8118</v>
      </c>
      <c r="C319" s="6" t="s">
        <v>408</v>
      </c>
      <c r="D319" s="90">
        <v>0</v>
      </c>
      <c r="E319" s="75">
        <v>0</v>
      </c>
      <c r="F319" s="449">
        <v>0</v>
      </c>
      <c r="G319" s="91">
        <v>0</v>
      </c>
      <c r="H319" s="75">
        <v>0</v>
      </c>
      <c r="I319" s="455">
        <v>0</v>
      </c>
      <c r="J319" s="91">
        <v>0</v>
      </c>
      <c r="K319" s="75">
        <v>0</v>
      </c>
      <c r="L319" s="455">
        <v>0</v>
      </c>
      <c r="M319" s="350">
        <v>0</v>
      </c>
      <c r="N319" s="283">
        <v>0</v>
      </c>
      <c r="O319" s="475">
        <v>0</v>
      </c>
      <c r="P319" s="283">
        <v>0</v>
      </c>
      <c r="Q319" s="283">
        <v>0</v>
      </c>
      <c r="R319" s="461">
        <v>0</v>
      </c>
      <c r="S319" s="283">
        <v>0</v>
      </c>
      <c r="T319" s="283">
        <v>0</v>
      </c>
      <c r="U319" s="461">
        <v>0</v>
      </c>
      <c r="V319" s="92">
        <v>0</v>
      </c>
      <c r="W319" s="93">
        <v>0</v>
      </c>
      <c r="X319" s="461">
        <v>0</v>
      </c>
      <c r="Y319" s="94">
        <v>0</v>
      </c>
      <c r="Z319" s="95">
        <v>0</v>
      </c>
      <c r="AA319" s="455">
        <v>0</v>
      </c>
      <c r="AB319" s="94">
        <v>0</v>
      </c>
      <c r="AC319" s="95">
        <v>0</v>
      </c>
      <c r="AD319" s="455">
        <v>0</v>
      </c>
      <c r="AE319" s="94">
        <v>0</v>
      </c>
      <c r="AF319" s="95">
        <v>0</v>
      </c>
      <c r="AG319" s="455">
        <v>0</v>
      </c>
      <c r="AH319" s="93">
        <v>0</v>
      </c>
      <c r="AI319" s="95">
        <v>0</v>
      </c>
      <c r="AJ319" s="467">
        <v>0</v>
      </c>
    </row>
    <row r="320" spans="1:36" x14ac:dyDescent="0.25">
      <c r="A320" s="19" t="s">
        <v>253</v>
      </c>
      <c r="B320" s="4">
        <v>8119</v>
      </c>
      <c r="C320" s="6" t="s">
        <v>409</v>
      </c>
      <c r="D320" s="90">
        <v>0</v>
      </c>
      <c r="E320" s="75">
        <v>0</v>
      </c>
      <c r="F320" s="449">
        <v>0</v>
      </c>
      <c r="G320" s="91">
        <v>0</v>
      </c>
      <c r="H320" s="75">
        <v>0</v>
      </c>
      <c r="I320" s="455">
        <v>0</v>
      </c>
      <c r="J320" s="91">
        <v>3</v>
      </c>
      <c r="K320" s="75">
        <v>1</v>
      </c>
      <c r="L320" s="455">
        <v>2</v>
      </c>
      <c r="M320" s="350">
        <v>5</v>
      </c>
      <c r="N320" s="283">
        <v>0</v>
      </c>
      <c r="O320" s="475">
        <v>5</v>
      </c>
      <c r="P320" s="283">
        <v>5</v>
      </c>
      <c r="Q320" s="283">
        <v>0</v>
      </c>
      <c r="R320" s="461">
        <v>5</v>
      </c>
      <c r="S320" s="283">
        <v>7</v>
      </c>
      <c r="T320" s="283">
        <v>0</v>
      </c>
      <c r="U320" s="461">
        <v>3</v>
      </c>
      <c r="V320" s="92">
        <v>0</v>
      </c>
      <c r="W320" s="93">
        <v>0</v>
      </c>
      <c r="X320" s="461">
        <v>0</v>
      </c>
      <c r="Y320" s="94">
        <v>3</v>
      </c>
      <c r="Z320" s="95">
        <v>1</v>
      </c>
      <c r="AA320" s="455">
        <v>2</v>
      </c>
      <c r="AB320" s="94">
        <v>2</v>
      </c>
      <c r="AC320" s="95">
        <v>-1</v>
      </c>
      <c r="AD320" s="455">
        <v>3</v>
      </c>
      <c r="AE320" s="94">
        <v>0</v>
      </c>
      <c r="AF320" s="95">
        <v>0</v>
      </c>
      <c r="AG320" s="455">
        <v>0</v>
      </c>
      <c r="AH320" s="93">
        <v>2</v>
      </c>
      <c r="AI320" s="95">
        <v>0</v>
      </c>
      <c r="AJ320" s="467">
        <v>-2</v>
      </c>
    </row>
    <row r="321" spans="1:36" x14ac:dyDescent="0.25">
      <c r="A321" s="19" t="s">
        <v>253</v>
      </c>
      <c r="B321" s="4">
        <v>8120</v>
      </c>
      <c r="C321" s="6" t="s">
        <v>410</v>
      </c>
      <c r="D321" s="90">
        <v>0</v>
      </c>
      <c r="E321" s="75">
        <v>0</v>
      </c>
      <c r="F321" s="449">
        <v>0</v>
      </c>
      <c r="G321" s="91">
        <v>0</v>
      </c>
      <c r="H321" s="75">
        <v>0</v>
      </c>
      <c r="I321" s="455">
        <v>0</v>
      </c>
      <c r="J321" s="91">
        <v>0</v>
      </c>
      <c r="K321" s="75">
        <v>0</v>
      </c>
      <c r="L321" s="455">
        <v>0</v>
      </c>
      <c r="M321" s="350">
        <v>0</v>
      </c>
      <c r="N321" s="283">
        <v>0</v>
      </c>
      <c r="O321" s="475">
        <v>0</v>
      </c>
      <c r="P321" s="283">
        <v>1</v>
      </c>
      <c r="Q321" s="283">
        <v>0</v>
      </c>
      <c r="R321" s="461">
        <v>1</v>
      </c>
      <c r="S321" s="283">
        <v>0</v>
      </c>
      <c r="T321" s="283">
        <v>0</v>
      </c>
      <c r="U321" s="461">
        <v>0</v>
      </c>
      <c r="V321" s="92">
        <v>0</v>
      </c>
      <c r="W321" s="93">
        <v>0</v>
      </c>
      <c r="X321" s="461">
        <v>0</v>
      </c>
      <c r="Y321" s="94">
        <v>0</v>
      </c>
      <c r="Z321" s="95">
        <v>0</v>
      </c>
      <c r="AA321" s="455">
        <v>0</v>
      </c>
      <c r="AB321" s="94">
        <v>0</v>
      </c>
      <c r="AC321" s="95">
        <v>0</v>
      </c>
      <c r="AD321" s="455">
        <v>0</v>
      </c>
      <c r="AE321" s="94">
        <v>1</v>
      </c>
      <c r="AF321" s="95">
        <v>0</v>
      </c>
      <c r="AG321" s="455">
        <v>1</v>
      </c>
      <c r="AH321" s="93">
        <v>-1</v>
      </c>
      <c r="AI321" s="95">
        <v>0</v>
      </c>
      <c r="AJ321" s="467">
        <v>-1</v>
      </c>
    </row>
    <row r="322" spans="1:36" x14ac:dyDescent="0.25">
      <c r="A322" s="19" t="s">
        <v>253</v>
      </c>
      <c r="B322" s="4">
        <v>8121</v>
      </c>
      <c r="C322" s="6" t="s">
        <v>411</v>
      </c>
      <c r="D322" s="90">
        <v>0</v>
      </c>
      <c r="E322" s="75">
        <v>0</v>
      </c>
      <c r="F322" s="449">
        <v>0</v>
      </c>
      <c r="G322" s="91">
        <v>0</v>
      </c>
      <c r="H322" s="75">
        <v>0</v>
      </c>
      <c r="I322" s="455">
        <v>0</v>
      </c>
      <c r="J322" s="91">
        <v>3</v>
      </c>
      <c r="K322" s="75">
        <v>0</v>
      </c>
      <c r="L322" s="455">
        <v>3</v>
      </c>
      <c r="M322" s="350">
        <v>0</v>
      </c>
      <c r="N322" s="283">
        <v>0</v>
      </c>
      <c r="O322" s="475">
        <v>0</v>
      </c>
      <c r="P322" s="283">
        <v>0</v>
      </c>
      <c r="Q322" s="283">
        <v>0</v>
      </c>
      <c r="R322" s="461">
        <v>0</v>
      </c>
      <c r="S322" s="283">
        <v>0</v>
      </c>
      <c r="T322" s="283">
        <v>0</v>
      </c>
      <c r="U322" s="461">
        <v>0</v>
      </c>
      <c r="V322" s="92">
        <v>0</v>
      </c>
      <c r="W322" s="93">
        <v>0</v>
      </c>
      <c r="X322" s="461">
        <v>0</v>
      </c>
      <c r="Y322" s="94">
        <v>3</v>
      </c>
      <c r="Z322" s="95">
        <v>0</v>
      </c>
      <c r="AA322" s="455">
        <v>3</v>
      </c>
      <c r="AB322" s="94">
        <v>-3</v>
      </c>
      <c r="AC322" s="95">
        <v>0</v>
      </c>
      <c r="AD322" s="455">
        <v>-3</v>
      </c>
      <c r="AE322" s="94">
        <v>0</v>
      </c>
      <c r="AF322" s="95">
        <v>0</v>
      </c>
      <c r="AG322" s="455">
        <v>0</v>
      </c>
      <c r="AH322" s="93">
        <v>0</v>
      </c>
      <c r="AI322" s="95">
        <v>0</v>
      </c>
      <c r="AJ322" s="467">
        <v>0</v>
      </c>
    </row>
    <row r="323" spans="1:36" ht="15.75" thickBot="1" x14ac:dyDescent="0.3">
      <c r="A323" s="21" t="s">
        <v>253</v>
      </c>
      <c r="B323" s="13">
        <v>8122</v>
      </c>
      <c r="C323" s="7" t="s">
        <v>412</v>
      </c>
      <c r="D323" s="110">
        <v>0</v>
      </c>
      <c r="E323" s="77">
        <v>0</v>
      </c>
      <c r="F323" s="452">
        <v>0</v>
      </c>
      <c r="G323" s="111">
        <v>0</v>
      </c>
      <c r="H323" s="77">
        <v>0</v>
      </c>
      <c r="I323" s="458">
        <v>0</v>
      </c>
      <c r="J323" s="111">
        <v>0</v>
      </c>
      <c r="K323" s="77">
        <v>0</v>
      </c>
      <c r="L323" s="458">
        <v>0</v>
      </c>
      <c r="M323" s="353">
        <v>0</v>
      </c>
      <c r="N323" s="284">
        <v>0</v>
      </c>
      <c r="O323" s="478">
        <v>0</v>
      </c>
      <c r="P323" s="284">
        <v>0</v>
      </c>
      <c r="Q323" s="284">
        <v>0</v>
      </c>
      <c r="R323" s="464">
        <v>0</v>
      </c>
      <c r="S323" s="284">
        <v>0</v>
      </c>
      <c r="T323" s="284">
        <v>0</v>
      </c>
      <c r="U323" s="464">
        <v>0</v>
      </c>
      <c r="V323" s="112">
        <v>0</v>
      </c>
      <c r="W323" s="113">
        <v>0</v>
      </c>
      <c r="X323" s="464">
        <v>0</v>
      </c>
      <c r="Y323" s="114">
        <v>0</v>
      </c>
      <c r="Z323" s="115">
        <v>0</v>
      </c>
      <c r="AA323" s="458">
        <v>0</v>
      </c>
      <c r="AB323" s="114">
        <v>0</v>
      </c>
      <c r="AC323" s="115">
        <v>0</v>
      </c>
      <c r="AD323" s="458">
        <v>0</v>
      </c>
      <c r="AE323" s="114">
        <v>0</v>
      </c>
      <c r="AF323" s="115">
        <v>0</v>
      </c>
      <c r="AG323" s="458">
        <v>0</v>
      </c>
      <c r="AH323" s="113">
        <v>0</v>
      </c>
      <c r="AI323" s="115">
        <v>0</v>
      </c>
      <c r="AJ323" s="470">
        <v>0</v>
      </c>
    </row>
    <row r="324" spans="1:36" ht="15.75" thickTop="1" x14ac:dyDescent="0.25">
      <c r="A324" s="140" t="s">
        <v>47</v>
      </c>
      <c r="B324" s="1"/>
      <c r="AA324" s="34"/>
      <c r="AB324" s="34"/>
      <c r="AC324" s="34"/>
      <c r="AD324" s="34"/>
      <c r="AE324" s="2"/>
      <c r="AF324" s="2"/>
      <c r="AG324" s="34"/>
      <c r="AH324" s="2"/>
      <c r="AI324" s="2"/>
      <c r="AJ324" s="34" t="s">
        <v>48</v>
      </c>
    </row>
    <row r="325" spans="1:36" x14ac:dyDescent="0.25">
      <c r="A325" s="27" t="s">
        <v>49</v>
      </c>
      <c r="B325" s="139" t="s">
        <v>50</v>
      </c>
    </row>
  </sheetData>
  <mergeCells count="40">
    <mergeCell ref="S2:U2"/>
    <mergeCell ref="S3:S4"/>
    <mergeCell ref="T3:U3"/>
    <mergeCell ref="AH2:AH4"/>
    <mergeCell ref="AI2:AJ2"/>
    <mergeCell ref="AI3:AI4"/>
    <mergeCell ref="AJ3:AJ4"/>
    <mergeCell ref="W3:W4"/>
    <mergeCell ref="Z2:AA2"/>
    <mergeCell ref="AB2:AB4"/>
    <mergeCell ref="AC2:AD2"/>
    <mergeCell ref="AE2:AE4"/>
    <mergeCell ref="AG3:AG4"/>
    <mergeCell ref="X3:X4"/>
    <mergeCell ref="Z3:Z4"/>
    <mergeCell ref="AA3:AA4"/>
    <mergeCell ref="A1:AG1"/>
    <mergeCell ref="A2:C3"/>
    <mergeCell ref="D2:F2"/>
    <mergeCell ref="G2:I2"/>
    <mergeCell ref="J2:L2"/>
    <mergeCell ref="M2:O2"/>
    <mergeCell ref="P2:R2"/>
    <mergeCell ref="V2:V4"/>
    <mergeCell ref="W2:X2"/>
    <mergeCell ref="Y2:Y4"/>
    <mergeCell ref="AF2:AG2"/>
    <mergeCell ref="D3:D4"/>
    <mergeCell ref="E3:F3"/>
    <mergeCell ref="G3:G4"/>
    <mergeCell ref="H3:I3"/>
    <mergeCell ref="J3:J4"/>
    <mergeCell ref="AC3:AC4"/>
    <mergeCell ref="AD3:AD4"/>
    <mergeCell ref="AF3:AF4"/>
    <mergeCell ref="K3:L3"/>
    <mergeCell ref="M3:M4"/>
    <mergeCell ref="N3:O3"/>
    <mergeCell ref="P3:P4"/>
    <mergeCell ref="Q3:R3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349A1-9FE3-4BC3-B76A-C69ACB5C6BFA}">
  <sheetPr>
    <tabColor rgb="FF448E99"/>
  </sheetPr>
  <dimension ref="A1:AZ332"/>
  <sheetViews>
    <sheetView workbookViewId="0">
      <pane xSplit="3" ySplit="7" topLeftCell="D8" activePane="bottomRight" state="frozen"/>
      <selection pane="topRight" sqref="A1:J1"/>
      <selection pane="bottomLeft" sqref="A1:J1"/>
      <selection pane="bottomRight" sqref="A1:L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6" width="7.85546875" style="2" bestFit="1" customWidth="1"/>
    <col min="7" max="7" width="8.7109375" style="2" customWidth="1"/>
    <col min="8" max="9" width="7.85546875" style="2" customWidth="1"/>
    <col min="10" max="10" width="12.85546875" style="2" customWidth="1"/>
    <col min="11" max="11" width="11.28515625" style="2" customWidth="1"/>
    <col min="12" max="12" width="10.7109375" style="31" customWidth="1"/>
    <col min="13" max="13" width="7.85546875" style="31" customWidth="1"/>
    <col min="14" max="14" width="8.85546875" style="31" customWidth="1"/>
    <col min="15" max="15" width="9.140625" style="31" customWidth="1"/>
    <col min="16" max="16" width="9" style="31" customWidth="1"/>
    <col min="17" max="17" width="8.28515625" style="31" customWidth="1"/>
    <col min="18" max="18" width="6.85546875" style="31" customWidth="1"/>
    <col min="19" max="19" width="6.5703125" style="31" customWidth="1"/>
    <col min="20" max="20" width="14.140625" style="2" customWidth="1"/>
    <col min="21" max="21" width="12" style="31" customWidth="1"/>
    <col min="22" max="22" width="12" style="2" customWidth="1"/>
    <col min="23" max="23" width="14.7109375" style="2" customWidth="1"/>
    <col min="24" max="24" width="8.85546875" style="133" customWidth="1"/>
    <col min="25" max="25" width="9.42578125" style="2" customWidth="1"/>
    <col min="26" max="26" width="8.28515625" style="2" customWidth="1"/>
    <col min="27" max="27" width="8.7109375" style="2"/>
    <col min="28" max="28" width="9.5703125" style="2" customWidth="1"/>
    <col min="29" max="29" width="8.7109375" style="2"/>
    <col min="30" max="30" width="10.28515625" style="2" customWidth="1"/>
    <col min="31" max="31" width="8.7109375" style="2"/>
    <col min="32" max="32" width="9.28515625" style="2" bestFit="1" customWidth="1"/>
    <col min="33" max="16384" width="8.7109375" style="2"/>
  </cols>
  <sheetData>
    <row r="1" spans="1:52" ht="28.5" customHeight="1" thickBot="1" x14ac:dyDescent="0.25">
      <c r="A1" s="1243" t="s">
        <v>466</v>
      </c>
      <c r="B1" s="1243"/>
      <c r="C1" s="1243"/>
      <c r="D1" s="1243"/>
      <c r="E1" s="1243"/>
      <c r="F1" s="1243"/>
      <c r="G1" s="1243"/>
      <c r="H1" s="1243"/>
      <c r="I1" s="1243"/>
      <c r="J1" s="1243"/>
      <c r="K1" s="1243"/>
      <c r="L1" s="1243"/>
    </row>
    <row r="2" spans="1:52" ht="15" customHeight="1" x14ac:dyDescent="0.25">
      <c r="A2" s="1252" t="s">
        <v>54</v>
      </c>
      <c r="B2" s="1253"/>
      <c r="C2" s="1254"/>
      <c r="D2" s="1256" t="s">
        <v>467</v>
      </c>
      <c r="E2" s="1272" t="s">
        <v>40</v>
      </c>
      <c r="F2" s="1273"/>
      <c r="G2" s="1290" t="s">
        <v>430</v>
      </c>
      <c r="H2" s="1272"/>
      <c r="I2" s="1273"/>
      <c r="J2" s="528" t="s">
        <v>430</v>
      </c>
      <c r="K2" s="1287" t="s">
        <v>468</v>
      </c>
      <c r="L2" s="1288"/>
      <c r="M2" s="1288"/>
      <c r="N2" s="1288"/>
      <c r="O2" s="1288"/>
      <c r="P2" s="1288"/>
      <c r="Q2" s="1288"/>
      <c r="R2" s="1288"/>
      <c r="S2" s="1288"/>
      <c r="T2" s="1288"/>
      <c r="U2" s="1288"/>
      <c r="V2" s="1288"/>
      <c r="W2" s="1288"/>
      <c r="X2" s="1288"/>
      <c r="Y2" s="1288"/>
      <c r="Z2" s="1288"/>
      <c r="AA2" s="1288"/>
      <c r="AB2" s="1288"/>
      <c r="AC2" s="1288"/>
      <c r="AD2" s="1289"/>
      <c r="AF2"/>
    </row>
    <row r="3" spans="1:52" ht="14.45" customHeight="1" x14ac:dyDescent="0.2">
      <c r="A3" s="1255"/>
      <c r="B3" s="1124"/>
      <c r="C3" s="1125"/>
      <c r="D3" s="1257"/>
      <c r="E3" s="1163" t="s">
        <v>469</v>
      </c>
      <c r="F3" s="1276" t="s">
        <v>470</v>
      </c>
      <c r="G3" s="1210" t="s">
        <v>471</v>
      </c>
      <c r="H3" s="1294" t="s">
        <v>40</v>
      </c>
      <c r="I3" s="1295"/>
      <c r="J3" s="1230" t="s">
        <v>472</v>
      </c>
      <c r="K3" s="1266" t="s">
        <v>473</v>
      </c>
      <c r="L3" s="1269" t="s">
        <v>474</v>
      </c>
      <c r="M3" s="1263" t="s">
        <v>40</v>
      </c>
      <c r="N3" s="1264"/>
      <c r="O3" s="1264"/>
      <c r="P3" s="1265"/>
      <c r="Q3" s="1264" t="s">
        <v>35</v>
      </c>
      <c r="R3" s="1264"/>
      <c r="S3" s="1264"/>
      <c r="T3" s="1250" t="s">
        <v>35</v>
      </c>
      <c r="U3" s="1251"/>
      <c r="V3" s="1296" t="s">
        <v>35</v>
      </c>
      <c r="W3" s="1296"/>
      <c r="X3" s="1296"/>
      <c r="Y3" s="1296"/>
      <c r="Z3" s="1296"/>
      <c r="AA3" s="1296"/>
      <c r="AB3" s="1296"/>
      <c r="AC3" s="1296"/>
      <c r="AD3" s="1297"/>
    </row>
    <row r="4" spans="1:52" ht="14.45" customHeight="1" x14ac:dyDescent="0.2">
      <c r="A4" s="529"/>
      <c r="B4" s="436"/>
      <c r="C4" s="437"/>
      <c r="D4" s="1257"/>
      <c r="E4" s="1163"/>
      <c r="F4" s="1276"/>
      <c r="G4" s="1291"/>
      <c r="H4" s="1247" t="s">
        <v>469</v>
      </c>
      <c r="I4" s="1286" t="s">
        <v>470</v>
      </c>
      <c r="J4" s="1260"/>
      <c r="K4" s="1266"/>
      <c r="L4" s="1269"/>
      <c r="M4" s="1282" t="s">
        <v>469</v>
      </c>
      <c r="N4" s="1279" t="s">
        <v>475</v>
      </c>
      <c r="O4" s="1247" t="s">
        <v>470</v>
      </c>
      <c r="P4" s="1244" t="s">
        <v>476</v>
      </c>
      <c r="Q4" s="1180" t="s">
        <v>471</v>
      </c>
      <c r="R4" s="1311" t="s">
        <v>40</v>
      </c>
      <c r="S4" s="1179"/>
      <c r="T4" s="1306" t="s">
        <v>472</v>
      </c>
      <c r="U4" s="1244" t="s">
        <v>477</v>
      </c>
      <c r="V4" s="1301" t="s">
        <v>478</v>
      </c>
      <c r="W4" s="1298" t="s">
        <v>479</v>
      </c>
      <c r="X4" s="1316" t="s">
        <v>40</v>
      </c>
      <c r="Y4" s="1296"/>
      <c r="Z4" s="1317"/>
      <c r="AA4" s="1296" t="s">
        <v>40</v>
      </c>
      <c r="AB4" s="1296"/>
      <c r="AC4" s="1296"/>
      <c r="AD4" s="1297"/>
    </row>
    <row r="5" spans="1:52" ht="14.45" customHeight="1" x14ac:dyDescent="0.2">
      <c r="A5" s="527"/>
      <c r="B5" s="514"/>
      <c r="C5" s="515"/>
      <c r="D5" s="1258"/>
      <c r="E5" s="1274"/>
      <c r="F5" s="1277"/>
      <c r="G5" s="1292"/>
      <c r="H5" s="1248"/>
      <c r="I5" s="1277"/>
      <c r="J5" s="1261"/>
      <c r="K5" s="1267"/>
      <c r="L5" s="1270"/>
      <c r="M5" s="1283"/>
      <c r="N5" s="1280"/>
      <c r="O5" s="1248"/>
      <c r="P5" s="1245"/>
      <c r="Q5" s="1309"/>
      <c r="R5" s="1247" t="s">
        <v>469</v>
      </c>
      <c r="S5" s="1314" t="s">
        <v>470</v>
      </c>
      <c r="T5" s="1307"/>
      <c r="U5" s="1304"/>
      <c r="V5" s="1302"/>
      <c r="W5" s="1299"/>
      <c r="X5" s="1312" t="s">
        <v>480</v>
      </c>
      <c r="Y5" s="1147" t="s">
        <v>481</v>
      </c>
      <c r="Z5" s="1186" t="s">
        <v>36</v>
      </c>
      <c r="AA5" s="1321" t="s">
        <v>469</v>
      </c>
      <c r="AB5" s="1279" t="s">
        <v>482</v>
      </c>
      <c r="AC5" s="1247" t="s">
        <v>470</v>
      </c>
      <c r="AD5" s="1318" t="s">
        <v>483</v>
      </c>
    </row>
    <row r="6" spans="1:52" s="3" customFormat="1" ht="80.25" customHeight="1" thickBot="1" x14ac:dyDescent="0.25">
      <c r="A6" s="530"/>
      <c r="B6" s="433"/>
      <c r="C6" s="434"/>
      <c r="D6" s="1259"/>
      <c r="E6" s="1275"/>
      <c r="F6" s="1278"/>
      <c r="G6" s="1293"/>
      <c r="H6" s="1249"/>
      <c r="I6" s="1278"/>
      <c r="J6" s="1262"/>
      <c r="K6" s="1268"/>
      <c r="L6" s="1271"/>
      <c r="M6" s="1284"/>
      <c r="N6" s="1281"/>
      <c r="O6" s="1249"/>
      <c r="P6" s="1246"/>
      <c r="Q6" s="1310"/>
      <c r="R6" s="1285"/>
      <c r="S6" s="1315"/>
      <c r="T6" s="1308"/>
      <c r="U6" s="1305"/>
      <c r="V6" s="1303"/>
      <c r="W6" s="1300"/>
      <c r="X6" s="1313"/>
      <c r="Y6" s="1149"/>
      <c r="Z6" s="1187"/>
      <c r="AA6" s="1322"/>
      <c r="AB6" s="1320"/>
      <c r="AC6" s="1285"/>
      <c r="AD6" s="1319"/>
      <c r="AF6" s="2"/>
    </row>
    <row r="7" spans="1:52" ht="13.5" thickTop="1" x14ac:dyDescent="0.2">
      <c r="A7" s="141" t="s">
        <v>67</v>
      </c>
      <c r="B7" s="12" t="s">
        <v>68</v>
      </c>
      <c r="C7" s="11" t="s">
        <v>33</v>
      </c>
      <c r="D7" s="735">
        <v>1002915.9999999852</v>
      </c>
      <c r="E7" s="736">
        <v>590254.00000000314</v>
      </c>
      <c r="F7" s="737">
        <v>412662</v>
      </c>
      <c r="G7" s="738">
        <v>973191.00000000303</v>
      </c>
      <c r="H7" s="739">
        <v>573957.00000000512</v>
      </c>
      <c r="I7" s="737">
        <v>399234.00000000105</v>
      </c>
      <c r="J7" s="740">
        <v>40223.000000000226</v>
      </c>
      <c r="K7" s="244">
        <v>52342.000000000116</v>
      </c>
      <c r="L7" s="370">
        <v>5.2189814500916219E-2</v>
      </c>
      <c r="M7" s="766">
        <v>27538.000000000102</v>
      </c>
      <c r="N7" s="375">
        <v>4.665449111738329E-2</v>
      </c>
      <c r="O7" s="771">
        <v>24803.999999999949</v>
      </c>
      <c r="P7" s="382">
        <v>6.0107303313607627E-2</v>
      </c>
      <c r="Q7" s="738">
        <v>51498.000000000189</v>
      </c>
      <c r="R7" s="776">
        <v>26955.000000000109</v>
      </c>
      <c r="S7" s="777">
        <v>24543.000000000036</v>
      </c>
      <c r="T7" s="736">
        <v>906.99999999999989</v>
      </c>
      <c r="U7" s="382">
        <v>2.2549287720955543E-2</v>
      </c>
      <c r="V7" s="786">
        <v>642.00000000000011</v>
      </c>
      <c r="W7" s="1005">
        <v>1.2466503553536016E-2</v>
      </c>
      <c r="X7" s="791">
        <v>571</v>
      </c>
      <c r="Y7" s="771">
        <v>12</v>
      </c>
      <c r="Z7" s="792">
        <v>59.000000000000007</v>
      </c>
      <c r="AA7" s="738">
        <v>218</v>
      </c>
      <c r="AB7" s="1005">
        <v>8.0875533296234144E-3</v>
      </c>
      <c r="AC7" s="739">
        <v>424</v>
      </c>
      <c r="AD7" s="46">
        <v>1.7275801654239472E-2</v>
      </c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</row>
    <row r="8" spans="1:52" x14ac:dyDescent="0.2">
      <c r="A8" s="142" t="s">
        <v>69</v>
      </c>
      <c r="B8" s="5" t="s">
        <v>70</v>
      </c>
      <c r="C8" s="10" t="s">
        <v>71</v>
      </c>
      <c r="D8" s="741">
        <v>121333.00000000089</v>
      </c>
      <c r="E8" s="742">
        <v>71352.000000000116</v>
      </c>
      <c r="F8" s="743">
        <v>49981.000000000051</v>
      </c>
      <c r="G8" s="744">
        <v>117793.00000000003</v>
      </c>
      <c r="H8" s="745">
        <v>69471.000000000422</v>
      </c>
      <c r="I8" s="743">
        <v>48322.000000000204</v>
      </c>
      <c r="J8" s="746">
        <v>9715.9999999999854</v>
      </c>
      <c r="K8" s="308">
        <v>13273.000000000002</v>
      </c>
      <c r="L8" s="371">
        <v>0.10939315767350931</v>
      </c>
      <c r="M8" s="767">
        <v>7104.0000000000191</v>
      </c>
      <c r="N8" s="376">
        <v>9.9562731247897857E-2</v>
      </c>
      <c r="O8" s="772">
        <v>6169</v>
      </c>
      <c r="P8" s="383">
        <v>0.12342690222284455</v>
      </c>
      <c r="Q8" s="744">
        <v>13022.999999999987</v>
      </c>
      <c r="R8" s="778">
        <v>6938.9999999999945</v>
      </c>
      <c r="S8" s="779">
        <v>6084.0000000000082</v>
      </c>
      <c r="T8" s="742">
        <v>357.99999999999989</v>
      </c>
      <c r="U8" s="383">
        <v>3.6846438863729972E-2</v>
      </c>
      <c r="V8" s="787">
        <v>224</v>
      </c>
      <c r="W8" s="1006">
        <v>1.7200337863779485E-2</v>
      </c>
      <c r="X8" s="793">
        <v>171</v>
      </c>
      <c r="Y8" s="772">
        <v>1</v>
      </c>
      <c r="Z8" s="794">
        <v>51.999999999999993</v>
      </c>
      <c r="AA8" s="744">
        <v>115</v>
      </c>
      <c r="AB8" s="1006">
        <v>1.6572993226689738E-2</v>
      </c>
      <c r="AC8" s="745">
        <v>109</v>
      </c>
      <c r="AD8" s="47">
        <v>1.7915844838921738E-2</v>
      </c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</row>
    <row r="9" spans="1:52" x14ac:dyDescent="0.2">
      <c r="A9" s="143" t="s">
        <v>69</v>
      </c>
      <c r="B9" s="4" t="s">
        <v>72</v>
      </c>
      <c r="C9" s="6" t="s">
        <v>73</v>
      </c>
      <c r="D9" s="747">
        <v>149656.99999999854</v>
      </c>
      <c r="E9" s="748">
        <v>88547.000000000073</v>
      </c>
      <c r="F9" s="749">
        <v>61110.000000000182</v>
      </c>
      <c r="G9" s="750">
        <v>146570.00000000073</v>
      </c>
      <c r="H9" s="751">
        <v>86709.999999999985</v>
      </c>
      <c r="I9" s="749">
        <v>59860.000000000262</v>
      </c>
      <c r="J9" s="752">
        <v>6133.9999999999964</v>
      </c>
      <c r="K9" s="309">
        <v>8115.00000000001</v>
      </c>
      <c r="L9" s="372">
        <v>5.4223992195487611E-2</v>
      </c>
      <c r="M9" s="768">
        <v>4254.0000000000009</v>
      </c>
      <c r="N9" s="377">
        <v>4.8042282629563934E-2</v>
      </c>
      <c r="O9" s="773">
        <v>3860.9999999999955</v>
      </c>
      <c r="P9" s="384">
        <v>6.3181148748158791E-2</v>
      </c>
      <c r="Q9" s="750">
        <v>8001.0000000000036</v>
      </c>
      <c r="R9" s="780">
        <v>4177.0000000000073</v>
      </c>
      <c r="S9" s="781">
        <v>3823.9999999999936</v>
      </c>
      <c r="T9" s="748">
        <v>117.00000000000007</v>
      </c>
      <c r="U9" s="384">
        <v>1.90740136941637E-2</v>
      </c>
      <c r="V9" s="788">
        <v>265</v>
      </c>
      <c r="W9" s="1007">
        <v>3.312085989251342E-2</v>
      </c>
      <c r="X9" s="795">
        <v>249.99999999999994</v>
      </c>
      <c r="Y9" s="773">
        <v>9</v>
      </c>
      <c r="Z9" s="796">
        <v>6</v>
      </c>
      <c r="AA9" s="750">
        <v>69</v>
      </c>
      <c r="AB9" s="1007">
        <v>1.6519032798659294E-2</v>
      </c>
      <c r="AC9" s="751">
        <v>196</v>
      </c>
      <c r="AD9" s="48">
        <v>5.1255230125523098E-2</v>
      </c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</row>
    <row r="10" spans="1:52" x14ac:dyDescent="0.2">
      <c r="A10" s="143" t="s">
        <v>69</v>
      </c>
      <c r="B10" s="4" t="s">
        <v>74</v>
      </c>
      <c r="C10" s="6" t="s">
        <v>75</v>
      </c>
      <c r="D10" s="747">
        <v>60118.000000000335</v>
      </c>
      <c r="E10" s="748">
        <v>35566.000000000029</v>
      </c>
      <c r="F10" s="749">
        <v>24552.000000000015</v>
      </c>
      <c r="G10" s="750">
        <v>58839.999999999774</v>
      </c>
      <c r="H10" s="751">
        <v>34902.000000000036</v>
      </c>
      <c r="I10" s="749">
        <v>23937.999999999978</v>
      </c>
      <c r="J10" s="752">
        <v>2418.0000000000009</v>
      </c>
      <c r="K10" s="309">
        <v>2621.9999999999982</v>
      </c>
      <c r="L10" s="372">
        <v>4.3614225356798021E-2</v>
      </c>
      <c r="M10" s="768">
        <v>1383</v>
      </c>
      <c r="N10" s="377">
        <v>3.8885452398357952E-2</v>
      </c>
      <c r="O10" s="773">
        <v>1238.9999999999998</v>
      </c>
      <c r="P10" s="384">
        <v>5.046432062561091E-2</v>
      </c>
      <c r="Q10" s="750">
        <v>2585.0000000000023</v>
      </c>
      <c r="R10" s="780">
        <v>1357.9999999999975</v>
      </c>
      <c r="S10" s="781">
        <v>1227.0000000000014</v>
      </c>
      <c r="T10" s="748">
        <v>56.000000000000021</v>
      </c>
      <c r="U10" s="384">
        <v>2.3159636062861869E-2</v>
      </c>
      <c r="V10" s="788">
        <v>0</v>
      </c>
      <c r="W10" s="1007">
        <v>0</v>
      </c>
      <c r="X10" s="795">
        <v>0</v>
      </c>
      <c r="Y10" s="773">
        <v>0</v>
      </c>
      <c r="Z10" s="796">
        <v>0</v>
      </c>
      <c r="AA10" s="750">
        <v>0</v>
      </c>
      <c r="AB10" s="1007">
        <v>0</v>
      </c>
      <c r="AC10" s="751">
        <v>0</v>
      </c>
      <c r="AD10" s="48">
        <v>0</v>
      </c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</row>
    <row r="11" spans="1:52" x14ac:dyDescent="0.2">
      <c r="A11" s="143" t="s">
        <v>69</v>
      </c>
      <c r="B11" s="4" t="s">
        <v>76</v>
      </c>
      <c r="C11" s="6" t="s">
        <v>77</v>
      </c>
      <c r="D11" s="747">
        <v>54862.999999999978</v>
      </c>
      <c r="E11" s="748">
        <v>32257.000000000065</v>
      </c>
      <c r="F11" s="749">
        <v>22605.999999999975</v>
      </c>
      <c r="G11" s="750">
        <v>53190.999999999898</v>
      </c>
      <c r="H11" s="751">
        <v>31332.000000000091</v>
      </c>
      <c r="I11" s="749">
        <v>21858.999999999935</v>
      </c>
      <c r="J11" s="752">
        <v>1758.9999999999989</v>
      </c>
      <c r="K11" s="309">
        <v>3971.9999999999986</v>
      </c>
      <c r="L11" s="372">
        <v>7.2398519949692874E-2</v>
      </c>
      <c r="M11" s="768">
        <v>2059.0000000000036</v>
      </c>
      <c r="N11" s="377">
        <v>6.383110642651206E-2</v>
      </c>
      <c r="O11" s="773">
        <v>1913.0000000000011</v>
      </c>
      <c r="P11" s="384">
        <v>8.462355126957459E-2</v>
      </c>
      <c r="Q11" s="750">
        <v>3914.0000000000036</v>
      </c>
      <c r="R11" s="780">
        <v>2015.0000000000034</v>
      </c>
      <c r="S11" s="781">
        <v>1898.9999999999984</v>
      </c>
      <c r="T11" s="748">
        <v>32.000000000000014</v>
      </c>
      <c r="U11" s="384">
        <v>1.8192154633314403E-2</v>
      </c>
      <c r="V11" s="788">
        <v>64</v>
      </c>
      <c r="W11" s="1007">
        <v>1.635155850792027E-2</v>
      </c>
      <c r="X11" s="795">
        <v>62</v>
      </c>
      <c r="Y11" s="773">
        <v>2</v>
      </c>
      <c r="Z11" s="796">
        <v>0</v>
      </c>
      <c r="AA11" s="750">
        <v>34</v>
      </c>
      <c r="AB11" s="1007">
        <v>1.6873449131513618E-2</v>
      </c>
      <c r="AC11" s="751">
        <v>30</v>
      </c>
      <c r="AD11" s="48">
        <v>1.5797788309636664E-2</v>
      </c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</row>
    <row r="12" spans="1:52" x14ac:dyDescent="0.2">
      <c r="A12" s="143" t="s">
        <v>69</v>
      </c>
      <c r="B12" s="4" t="s">
        <v>78</v>
      </c>
      <c r="C12" s="6" t="s">
        <v>79</v>
      </c>
      <c r="D12" s="747">
        <v>24838.000000000004</v>
      </c>
      <c r="E12" s="748">
        <v>14349.000000000031</v>
      </c>
      <c r="F12" s="749">
        <v>10489.000000000024</v>
      </c>
      <c r="G12" s="750">
        <v>23535.000000000007</v>
      </c>
      <c r="H12" s="751">
        <v>13660.999999999975</v>
      </c>
      <c r="I12" s="749">
        <v>9874</v>
      </c>
      <c r="J12" s="752">
        <v>766.99999999999966</v>
      </c>
      <c r="K12" s="309">
        <v>1807.9999999999993</v>
      </c>
      <c r="L12" s="372">
        <v>7.2791690152186131E-2</v>
      </c>
      <c r="M12" s="768">
        <v>931.00000000000068</v>
      </c>
      <c r="N12" s="377">
        <v>6.4882570213952093E-2</v>
      </c>
      <c r="O12" s="773">
        <v>876.99999999999966</v>
      </c>
      <c r="P12" s="384">
        <v>8.3611402421584297E-2</v>
      </c>
      <c r="Q12" s="750">
        <v>1765.0000000000002</v>
      </c>
      <c r="R12" s="780">
        <v>898.99999999999989</v>
      </c>
      <c r="S12" s="781">
        <v>866.00000000000011</v>
      </c>
      <c r="T12" s="748">
        <v>39.000000000000007</v>
      </c>
      <c r="U12" s="384">
        <v>5.0847457627118675E-2</v>
      </c>
      <c r="V12" s="788">
        <v>39</v>
      </c>
      <c r="W12" s="1007">
        <v>2.2096317280453255E-2</v>
      </c>
      <c r="X12" s="795">
        <v>39</v>
      </c>
      <c r="Y12" s="773">
        <v>0</v>
      </c>
      <c r="Z12" s="796">
        <v>0</v>
      </c>
      <c r="AA12" s="750">
        <v>0</v>
      </c>
      <c r="AB12" s="1007">
        <v>0</v>
      </c>
      <c r="AC12" s="751">
        <v>39</v>
      </c>
      <c r="AD12" s="48">
        <v>4.503464203233256E-2</v>
      </c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</row>
    <row r="13" spans="1:52" x14ac:dyDescent="0.2">
      <c r="A13" s="143" t="s">
        <v>69</v>
      </c>
      <c r="B13" s="4" t="s">
        <v>80</v>
      </c>
      <c r="C13" s="6" t="s">
        <v>81</v>
      </c>
      <c r="D13" s="747">
        <v>74356.000000000044</v>
      </c>
      <c r="E13" s="748">
        <v>42948.000000000065</v>
      </c>
      <c r="F13" s="749">
        <v>31407.999999999975</v>
      </c>
      <c r="G13" s="750">
        <v>70801</v>
      </c>
      <c r="H13" s="751">
        <v>41040.000000000073</v>
      </c>
      <c r="I13" s="749">
        <v>29761.000000000095</v>
      </c>
      <c r="J13" s="752">
        <v>2581.0000000000005</v>
      </c>
      <c r="K13" s="309">
        <v>2991.0000000000005</v>
      </c>
      <c r="L13" s="372">
        <v>4.0225402119533037E-2</v>
      </c>
      <c r="M13" s="768">
        <v>1566.9999999999975</v>
      </c>
      <c r="N13" s="377">
        <v>3.6485983049268769E-2</v>
      </c>
      <c r="O13" s="773">
        <v>1424</v>
      </c>
      <c r="P13" s="384">
        <v>4.5338767193071866E-2</v>
      </c>
      <c r="Q13" s="750">
        <v>2939.9999999999923</v>
      </c>
      <c r="R13" s="780">
        <v>1531.9999999999998</v>
      </c>
      <c r="S13" s="781">
        <v>1407.9999999999998</v>
      </c>
      <c r="T13" s="748">
        <v>27</v>
      </c>
      <c r="U13" s="384">
        <v>1.0461061604029443E-2</v>
      </c>
      <c r="V13" s="788">
        <v>0</v>
      </c>
      <c r="W13" s="1007">
        <v>0</v>
      </c>
      <c r="X13" s="795">
        <v>0</v>
      </c>
      <c r="Y13" s="773">
        <v>0</v>
      </c>
      <c r="Z13" s="796">
        <v>0</v>
      </c>
      <c r="AA13" s="750">
        <v>0</v>
      </c>
      <c r="AB13" s="1007">
        <v>0</v>
      </c>
      <c r="AC13" s="751">
        <v>0</v>
      </c>
      <c r="AD13" s="48">
        <v>0</v>
      </c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</row>
    <row r="14" spans="1:52" x14ac:dyDescent="0.2">
      <c r="A14" s="143" t="s">
        <v>69</v>
      </c>
      <c r="B14" s="4" t="s">
        <v>82</v>
      </c>
      <c r="C14" s="6" t="s">
        <v>83</v>
      </c>
      <c r="D14" s="747">
        <v>42486.00000000008</v>
      </c>
      <c r="E14" s="748">
        <v>24646.000000000007</v>
      </c>
      <c r="F14" s="749">
        <v>17839.999999999964</v>
      </c>
      <c r="G14" s="750">
        <v>40618.999999999949</v>
      </c>
      <c r="H14" s="751">
        <v>23686.000000000025</v>
      </c>
      <c r="I14" s="749">
        <v>16933.000000000033</v>
      </c>
      <c r="J14" s="752">
        <v>1084.9999999999995</v>
      </c>
      <c r="K14" s="309">
        <v>2205.0000000000045</v>
      </c>
      <c r="L14" s="372">
        <v>5.189944923033471E-2</v>
      </c>
      <c r="M14" s="768">
        <v>1141.0000000000009</v>
      </c>
      <c r="N14" s="377">
        <v>4.6295544916010734E-2</v>
      </c>
      <c r="O14" s="773">
        <v>1064</v>
      </c>
      <c r="P14" s="384">
        <v>5.9641255605381291E-2</v>
      </c>
      <c r="Q14" s="750">
        <v>2158.0000000000014</v>
      </c>
      <c r="R14" s="780">
        <v>1111.9999999999989</v>
      </c>
      <c r="S14" s="781">
        <v>1045.9999999999989</v>
      </c>
      <c r="T14" s="748">
        <v>13.000000000000004</v>
      </c>
      <c r="U14" s="384">
        <v>1.1981566820276505E-2</v>
      </c>
      <c r="V14" s="788">
        <v>0</v>
      </c>
      <c r="W14" s="1007">
        <v>0</v>
      </c>
      <c r="X14" s="795">
        <v>0</v>
      </c>
      <c r="Y14" s="773">
        <v>0</v>
      </c>
      <c r="Z14" s="796">
        <v>0</v>
      </c>
      <c r="AA14" s="750">
        <v>0</v>
      </c>
      <c r="AB14" s="1007">
        <v>0</v>
      </c>
      <c r="AC14" s="751">
        <v>0</v>
      </c>
      <c r="AD14" s="48">
        <v>0</v>
      </c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</row>
    <row r="15" spans="1:52" x14ac:dyDescent="0.2">
      <c r="A15" s="143" t="s">
        <v>69</v>
      </c>
      <c r="B15" s="4" t="s">
        <v>84</v>
      </c>
      <c r="C15" s="6" t="s">
        <v>85</v>
      </c>
      <c r="D15" s="747">
        <v>50365.99999999984</v>
      </c>
      <c r="E15" s="748">
        <v>29517.000000000036</v>
      </c>
      <c r="F15" s="749">
        <v>20848.999999999975</v>
      </c>
      <c r="G15" s="750">
        <v>48562.000000000065</v>
      </c>
      <c r="H15" s="751">
        <v>28489.999999999982</v>
      </c>
      <c r="I15" s="749">
        <v>20071.999999999989</v>
      </c>
      <c r="J15" s="752">
        <v>2012.0000000000005</v>
      </c>
      <c r="K15" s="309">
        <v>2397.0000000000005</v>
      </c>
      <c r="L15" s="372">
        <v>4.759162927371656E-2</v>
      </c>
      <c r="M15" s="768">
        <v>1289.0000000000018</v>
      </c>
      <c r="N15" s="377">
        <v>4.3669749635803105E-2</v>
      </c>
      <c r="O15" s="773">
        <v>1107.9999999999998</v>
      </c>
      <c r="P15" s="384">
        <v>5.3144035685164813E-2</v>
      </c>
      <c r="Q15" s="750">
        <v>2365.0000000000023</v>
      </c>
      <c r="R15" s="780">
        <v>1264.0000000000018</v>
      </c>
      <c r="S15" s="781">
        <v>1101.0000000000002</v>
      </c>
      <c r="T15" s="748">
        <v>38.000000000000007</v>
      </c>
      <c r="U15" s="384">
        <v>1.8886679920477135E-2</v>
      </c>
      <c r="V15" s="788">
        <v>0</v>
      </c>
      <c r="W15" s="1007">
        <v>0</v>
      </c>
      <c r="X15" s="795">
        <v>0</v>
      </c>
      <c r="Y15" s="773">
        <v>0</v>
      </c>
      <c r="Z15" s="796">
        <v>0</v>
      </c>
      <c r="AA15" s="750">
        <v>0</v>
      </c>
      <c r="AB15" s="1007">
        <v>0</v>
      </c>
      <c r="AC15" s="751">
        <v>0</v>
      </c>
      <c r="AD15" s="48">
        <v>0</v>
      </c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</row>
    <row r="16" spans="1:52" x14ac:dyDescent="0.2">
      <c r="A16" s="143" t="s">
        <v>69</v>
      </c>
      <c r="B16" s="4" t="s">
        <v>86</v>
      </c>
      <c r="C16" s="6" t="s">
        <v>87</v>
      </c>
      <c r="D16" s="747">
        <v>49594.999999999796</v>
      </c>
      <c r="E16" s="748">
        <v>29031.000000000065</v>
      </c>
      <c r="F16" s="749">
        <v>20563.999999999975</v>
      </c>
      <c r="G16" s="750">
        <v>48361.999999999927</v>
      </c>
      <c r="H16" s="751">
        <v>28427.000000000069</v>
      </c>
      <c r="I16" s="749">
        <v>19935.000000000018</v>
      </c>
      <c r="J16" s="752">
        <v>1276</v>
      </c>
      <c r="K16" s="309">
        <v>2362.0000000000059</v>
      </c>
      <c r="L16" s="372">
        <v>4.7625768726686474E-2</v>
      </c>
      <c r="M16" s="768">
        <v>1215.0000000000009</v>
      </c>
      <c r="N16" s="377">
        <v>4.1851813578588345E-2</v>
      </c>
      <c r="O16" s="773">
        <v>1146.9999999999991</v>
      </c>
      <c r="P16" s="384">
        <v>5.577708617000586E-2</v>
      </c>
      <c r="Q16" s="750">
        <v>2325.0000000000014</v>
      </c>
      <c r="R16" s="780">
        <v>1190.0000000000025</v>
      </c>
      <c r="S16" s="781">
        <v>1135.0000000000002</v>
      </c>
      <c r="T16" s="748">
        <v>81</v>
      </c>
      <c r="U16" s="384">
        <v>6.3479623824451409E-2</v>
      </c>
      <c r="V16" s="788">
        <v>50</v>
      </c>
      <c r="W16" s="1007">
        <v>2.1505376344086009E-2</v>
      </c>
      <c r="X16" s="795">
        <v>49</v>
      </c>
      <c r="Y16" s="773">
        <v>0</v>
      </c>
      <c r="Z16" s="796">
        <v>1</v>
      </c>
      <c r="AA16" s="750">
        <v>0</v>
      </c>
      <c r="AB16" s="1007">
        <v>0</v>
      </c>
      <c r="AC16" s="751">
        <v>50</v>
      </c>
      <c r="AD16" s="48">
        <v>4.4052863436123336E-2</v>
      </c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</row>
    <row r="17" spans="1:51" x14ac:dyDescent="0.2">
      <c r="A17" s="143" t="s">
        <v>69</v>
      </c>
      <c r="B17" s="4" t="s">
        <v>88</v>
      </c>
      <c r="C17" s="6" t="s">
        <v>89</v>
      </c>
      <c r="D17" s="747">
        <v>47608.000000000153</v>
      </c>
      <c r="E17" s="748">
        <v>28129.000000000011</v>
      </c>
      <c r="F17" s="749">
        <v>19479.000000000004</v>
      </c>
      <c r="G17" s="750">
        <v>46695.999999999971</v>
      </c>
      <c r="H17" s="751">
        <v>27685.000000000058</v>
      </c>
      <c r="I17" s="749">
        <v>19011.000000000004</v>
      </c>
      <c r="J17" s="752">
        <v>1019</v>
      </c>
      <c r="K17" s="309">
        <v>1936.9999999999998</v>
      </c>
      <c r="L17" s="372">
        <v>4.0686439253906768E-2</v>
      </c>
      <c r="M17" s="768">
        <v>1054.9999999999998</v>
      </c>
      <c r="N17" s="377">
        <v>3.7505776956166213E-2</v>
      </c>
      <c r="O17" s="773">
        <v>882</v>
      </c>
      <c r="P17" s="384">
        <v>4.5279531803480662E-2</v>
      </c>
      <c r="Q17" s="750">
        <v>1917.0000000000005</v>
      </c>
      <c r="R17" s="780">
        <v>1040.0000000000002</v>
      </c>
      <c r="S17" s="781">
        <v>876.99999999999955</v>
      </c>
      <c r="T17" s="748">
        <v>19</v>
      </c>
      <c r="U17" s="384">
        <v>1.8645731108930325E-2</v>
      </c>
      <c r="V17" s="788">
        <v>0</v>
      </c>
      <c r="W17" s="1007">
        <v>0</v>
      </c>
      <c r="X17" s="795">
        <v>0</v>
      </c>
      <c r="Y17" s="773">
        <v>0</v>
      </c>
      <c r="Z17" s="796">
        <v>0</v>
      </c>
      <c r="AA17" s="750">
        <v>0</v>
      </c>
      <c r="AB17" s="1007">
        <v>0</v>
      </c>
      <c r="AC17" s="751">
        <v>0</v>
      </c>
      <c r="AD17" s="48">
        <v>0</v>
      </c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</row>
    <row r="18" spans="1:51" x14ac:dyDescent="0.2">
      <c r="A18" s="143" t="s">
        <v>69</v>
      </c>
      <c r="B18" s="4" t="s">
        <v>90</v>
      </c>
      <c r="C18" s="6" t="s">
        <v>91</v>
      </c>
      <c r="D18" s="747">
        <v>114693.00000000004</v>
      </c>
      <c r="E18" s="748">
        <v>68388.999999999724</v>
      </c>
      <c r="F18" s="749">
        <v>46303.999999999935</v>
      </c>
      <c r="G18" s="750">
        <v>112127.00000000022</v>
      </c>
      <c r="H18" s="751">
        <v>66923.999999999927</v>
      </c>
      <c r="I18" s="749">
        <v>45203.000000000051</v>
      </c>
      <c r="J18" s="752">
        <v>4283.0000000000018</v>
      </c>
      <c r="K18" s="309">
        <v>4666.9999999999991</v>
      </c>
      <c r="L18" s="372">
        <v>4.0691236605546958E-2</v>
      </c>
      <c r="M18" s="768">
        <v>2427.0000000000027</v>
      </c>
      <c r="N18" s="377">
        <v>3.5488163301115858E-2</v>
      </c>
      <c r="O18" s="773">
        <v>2239.9999999999986</v>
      </c>
      <c r="P18" s="384">
        <v>4.8375950241879788E-2</v>
      </c>
      <c r="Q18" s="750">
        <v>4610.9999999999955</v>
      </c>
      <c r="R18" s="780">
        <v>2391.0000000000023</v>
      </c>
      <c r="S18" s="781">
        <v>2220.0000000000005</v>
      </c>
      <c r="T18" s="748">
        <v>49.000000000000021</v>
      </c>
      <c r="U18" s="384">
        <v>1.1440579033387813E-2</v>
      </c>
      <c r="V18" s="788">
        <v>0</v>
      </c>
      <c r="W18" s="1007">
        <v>0</v>
      </c>
      <c r="X18" s="795">
        <v>0</v>
      </c>
      <c r="Y18" s="773">
        <v>0</v>
      </c>
      <c r="Z18" s="796">
        <v>0</v>
      </c>
      <c r="AA18" s="750">
        <v>0</v>
      </c>
      <c r="AB18" s="1007">
        <v>0</v>
      </c>
      <c r="AC18" s="751">
        <v>0</v>
      </c>
      <c r="AD18" s="48">
        <v>0</v>
      </c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</row>
    <row r="19" spans="1:51" x14ac:dyDescent="0.2">
      <c r="A19" s="143" t="s">
        <v>69</v>
      </c>
      <c r="B19" s="4" t="s">
        <v>92</v>
      </c>
      <c r="C19" s="6" t="s">
        <v>93</v>
      </c>
      <c r="D19" s="747">
        <v>56493.000000000007</v>
      </c>
      <c r="E19" s="748">
        <v>33605.999999999949</v>
      </c>
      <c r="F19" s="749">
        <v>22887.000000000007</v>
      </c>
      <c r="G19" s="750">
        <v>54440.000000000218</v>
      </c>
      <c r="H19" s="751">
        <v>32447.999999999935</v>
      </c>
      <c r="I19" s="749">
        <v>21991.999999999985</v>
      </c>
      <c r="J19" s="752">
        <v>1749.0000000000002</v>
      </c>
      <c r="K19" s="309">
        <v>1581.0000000000005</v>
      </c>
      <c r="L19" s="372">
        <v>2.7985768148266161E-2</v>
      </c>
      <c r="M19" s="768">
        <v>833.00000000000034</v>
      </c>
      <c r="N19" s="377">
        <v>2.478724037374283E-2</v>
      </c>
      <c r="O19" s="773">
        <v>748.00000000000034</v>
      </c>
      <c r="P19" s="384">
        <v>3.2682308734215938E-2</v>
      </c>
      <c r="Q19" s="750">
        <v>1551.0000000000005</v>
      </c>
      <c r="R19" s="780">
        <v>808</v>
      </c>
      <c r="S19" s="781">
        <v>743.00000000000068</v>
      </c>
      <c r="T19" s="748">
        <v>29.000000000000011</v>
      </c>
      <c r="U19" s="384">
        <v>1.6580903373356208E-2</v>
      </c>
      <c r="V19" s="788">
        <v>0</v>
      </c>
      <c r="W19" s="1007">
        <v>0</v>
      </c>
      <c r="X19" s="795">
        <v>0</v>
      </c>
      <c r="Y19" s="773">
        <v>0</v>
      </c>
      <c r="Z19" s="796">
        <v>0</v>
      </c>
      <c r="AA19" s="750">
        <v>0</v>
      </c>
      <c r="AB19" s="1007">
        <v>0</v>
      </c>
      <c r="AC19" s="751">
        <v>0</v>
      </c>
      <c r="AD19" s="48">
        <v>0</v>
      </c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</row>
    <row r="20" spans="1:51" x14ac:dyDescent="0.2">
      <c r="A20" s="143" t="s">
        <v>69</v>
      </c>
      <c r="B20" s="4" t="s">
        <v>94</v>
      </c>
      <c r="C20" s="6" t="s">
        <v>95</v>
      </c>
      <c r="D20" s="747">
        <v>52313</v>
      </c>
      <c r="E20" s="748">
        <v>30713.999999999996</v>
      </c>
      <c r="F20" s="749">
        <v>21598.999999999949</v>
      </c>
      <c r="G20" s="750">
        <v>51034.99999999992</v>
      </c>
      <c r="H20" s="751">
        <v>29952.999999999924</v>
      </c>
      <c r="I20" s="749">
        <v>21081.999999999967</v>
      </c>
      <c r="J20" s="752">
        <v>2078.0000000000009</v>
      </c>
      <c r="K20" s="309">
        <v>1549.0000000000007</v>
      </c>
      <c r="L20" s="372">
        <v>2.9610230726588051E-2</v>
      </c>
      <c r="M20" s="768">
        <v>795</v>
      </c>
      <c r="N20" s="377">
        <v>2.5883961711271736E-2</v>
      </c>
      <c r="O20" s="773">
        <v>754</v>
      </c>
      <c r="P20" s="384">
        <v>3.490902356590591E-2</v>
      </c>
      <c r="Q20" s="750">
        <v>1523.9999999999989</v>
      </c>
      <c r="R20" s="780">
        <v>777.00000000000057</v>
      </c>
      <c r="S20" s="781">
        <v>747.00000000000034</v>
      </c>
      <c r="T20" s="748">
        <v>25.000000000000004</v>
      </c>
      <c r="U20" s="384">
        <v>1.2030798845043307E-2</v>
      </c>
      <c r="V20" s="788">
        <v>0</v>
      </c>
      <c r="W20" s="1007">
        <v>0</v>
      </c>
      <c r="X20" s="795">
        <v>0</v>
      </c>
      <c r="Y20" s="773">
        <v>0</v>
      </c>
      <c r="Z20" s="796">
        <v>0</v>
      </c>
      <c r="AA20" s="750">
        <v>0</v>
      </c>
      <c r="AB20" s="1007">
        <v>0</v>
      </c>
      <c r="AC20" s="751">
        <v>0</v>
      </c>
      <c r="AD20" s="48">
        <v>0</v>
      </c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</row>
    <row r="21" spans="1:51" x14ac:dyDescent="0.2">
      <c r="A21" s="242" t="s">
        <v>69</v>
      </c>
      <c r="B21" s="23" t="s">
        <v>96</v>
      </c>
      <c r="C21" s="24" t="s">
        <v>97</v>
      </c>
      <c r="D21" s="753">
        <v>104196.99999999948</v>
      </c>
      <c r="E21" s="754">
        <v>61203.000000000138</v>
      </c>
      <c r="F21" s="755">
        <v>42993.999999999978</v>
      </c>
      <c r="G21" s="756">
        <v>100620.00000000003</v>
      </c>
      <c r="H21" s="757">
        <v>59228.000000000124</v>
      </c>
      <c r="I21" s="755">
        <v>41392.000000000051</v>
      </c>
      <c r="J21" s="758">
        <v>3346</v>
      </c>
      <c r="K21" s="759">
        <v>2863.0000000000027</v>
      </c>
      <c r="L21" s="373">
        <v>2.7476798756202358E-2</v>
      </c>
      <c r="M21" s="769">
        <v>1485.000000000002</v>
      </c>
      <c r="N21" s="378">
        <v>2.4263516494289473E-2</v>
      </c>
      <c r="O21" s="774">
        <v>1377.9999999999975</v>
      </c>
      <c r="P21" s="385">
        <v>3.2050983858212735E-2</v>
      </c>
      <c r="Q21" s="756">
        <v>2818.9999999999959</v>
      </c>
      <c r="R21" s="782">
        <v>1452.9999999999998</v>
      </c>
      <c r="S21" s="783">
        <v>1365.9999999999995</v>
      </c>
      <c r="T21" s="754">
        <v>24</v>
      </c>
      <c r="U21" s="385">
        <v>7.1727435744172148E-3</v>
      </c>
      <c r="V21" s="789">
        <v>0</v>
      </c>
      <c r="W21" s="1008">
        <v>0</v>
      </c>
      <c r="X21" s="797">
        <v>0</v>
      </c>
      <c r="Y21" s="774">
        <v>0</v>
      </c>
      <c r="Z21" s="798">
        <v>0</v>
      </c>
      <c r="AA21" s="756">
        <v>0</v>
      </c>
      <c r="AB21" s="1008">
        <v>0</v>
      </c>
      <c r="AC21" s="757">
        <v>0</v>
      </c>
      <c r="AD21" s="49">
        <v>0</v>
      </c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</row>
    <row r="22" spans="1:51" x14ac:dyDescent="0.2">
      <c r="A22" s="243" t="s">
        <v>98</v>
      </c>
      <c r="B22" s="5" t="s">
        <v>99</v>
      </c>
      <c r="C22" s="10" t="s">
        <v>100</v>
      </c>
      <c r="D22" s="741">
        <v>121333.00000000089</v>
      </c>
      <c r="E22" s="742">
        <v>71352.000000000116</v>
      </c>
      <c r="F22" s="743">
        <v>49981.000000000051</v>
      </c>
      <c r="G22" s="744">
        <v>117793.00000000003</v>
      </c>
      <c r="H22" s="745">
        <v>69471.000000000422</v>
      </c>
      <c r="I22" s="743">
        <v>48322.000000000204</v>
      </c>
      <c r="J22" s="746">
        <v>9715.9999999999854</v>
      </c>
      <c r="K22" s="308">
        <v>13273.000000000002</v>
      </c>
      <c r="L22" s="371">
        <v>0.10939315767350931</v>
      </c>
      <c r="M22" s="767">
        <v>7104.0000000000191</v>
      </c>
      <c r="N22" s="376">
        <v>9.9562731247897857E-2</v>
      </c>
      <c r="O22" s="772">
        <v>6169</v>
      </c>
      <c r="P22" s="383">
        <v>0.12342690222284455</v>
      </c>
      <c r="Q22" s="744">
        <v>13022.999999999987</v>
      </c>
      <c r="R22" s="778">
        <v>6938.9999999999945</v>
      </c>
      <c r="S22" s="779">
        <v>6084.0000000000082</v>
      </c>
      <c r="T22" s="742">
        <v>357.99999999999989</v>
      </c>
      <c r="U22" s="383">
        <v>3.6846438863729972E-2</v>
      </c>
      <c r="V22" s="787">
        <v>224</v>
      </c>
      <c r="W22" s="1006">
        <v>1.7200337863779485E-2</v>
      </c>
      <c r="X22" s="793">
        <v>171</v>
      </c>
      <c r="Y22" s="772">
        <v>1</v>
      </c>
      <c r="Z22" s="794">
        <v>51.999999999999993</v>
      </c>
      <c r="AA22" s="744">
        <v>115</v>
      </c>
      <c r="AB22" s="1006">
        <v>1.6572993226689738E-2</v>
      </c>
      <c r="AC22" s="745">
        <v>109</v>
      </c>
      <c r="AD22" s="47">
        <v>1.7915844838921738E-2</v>
      </c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</row>
    <row r="23" spans="1:51" x14ac:dyDescent="0.2">
      <c r="A23" s="143" t="s">
        <v>98</v>
      </c>
      <c r="B23" s="4" t="s">
        <v>101</v>
      </c>
      <c r="C23" s="6" t="s">
        <v>102</v>
      </c>
      <c r="D23" s="747">
        <v>10586.999999999995</v>
      </c>
      <c r="E23" s="748">
        <v>6120.0000000000018</v>
      </c>
      <c r="F23" s="749">
        <v>4466.9999999999982</v>
      </c>
      <c r="G23" s="750">
        <v>10396.000000000007</v>
      </c>
      <c r="H23" s="751">
        <v>6006.9999999999973</v>
      </c>
      <c r="I23" s="749">
        <v>4389</v>
      </c>
      <c r="J23" s="752">
        <v>362.00000000000017</v>
      </c>
      <c r="K23" s="309">
        <v>485.00000000000045</v>
      </c>
      <c r="L23" s="372">
        <v>4.5810900160574354E-2</v>
      </c>
      <c r="M23" s="768">
        <v>240</v>
      </c>
      <c r="N23" s="377">
        <v>3.9215686274509789E-2</v>
      </c>
      <c r="O23" s="773">
        <v>244.99999999999994</v>
      </c>
      <c r="P23" s="384">
        <v>5.4846653234833231E-2</v>
      </c>
      <c r="Q23" s="750">
        <v>479.99999999999989</v>
      </c>
      <c r="R23" s="780">
        <v>234.99999999999991</v>
      </c>
      <c r="S23" s="781">
        <v>244.99999999999994</v>
      </c>
      <c r="T23" s="748">
        <v>0</v>
      </c>
      <c r="U23" s="384">
        <v>0</v>
      </c>
      <c r="V23" s="788">
        <v>0</v>
      </c>
      <c r="W23" s="1007">
        <v>0</v>
      </c>
      <c r="X23" s="795">
        <v>0</v>
      </c>
      <c r="Y23" s="773">
        <v>0</v>
      </c>
      <c r="Z23" s="796">
        <v>0</v>
      </c>
      <c r="AA23" s="750">
        <v>0</v>
      </c>
      <c r="AB23" s="1007">
        <v>0</v>
      </c>
      <c r="AC23" s="751">
        <v>0</v>
      </c>
      <c r="AD23" s="48">
        <v>0</v>
      </c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</row>
    <row r="24" spans="1:51" x14ac:dyDescent="0.2">
      <c r="A24" s="143" t="s">
        <v>98</v>
      </c>
      <c r="B24" s="4" t="s">
        <v>103</v>
      </c>
      <c r="C24" s="6" t="s">
        <v>104</v>
      </c>
      <c r="D24" s="747">
        <v>10629</v>
      </c>
      <c r="E24" s="748">
        <v>6413.9999999999955</v>
      </c>
      <c r="F24" s="749">
        <v>4215.0000000000009</v>
      </c>
      <c r="G24" s="750">
        <v>10282.000000000007</v>
      </c>
      <c r="H24" s="751">
        <v>6182.0000000000018</v>
      </c>
      <c r="I24" s="749">
        <v>4100.0000000000045</v>
      </c>
      <c r="J24" s="752">
        <v>856</v>
      </c>
      <c r="K24" s="309">
        <v>472</v>
      </c>
      <c r="L24" s="372">
        <v>4.4406811553297579E-2</v>
      </c>
      <c r="M24" s="768">
        <v>241.99999999999997</v>
      </c>
      <c r="N24" s="377">
        <v>3.7729965700031204E-2</v>
      </c>
      <c r="O24" s="773">
        <v>230.00000000000006</v>
      </c>
      <c r="P24" s="384">
        <v>5.4567022538552792E-2</v>
      </c>
      <c r="Q24" s="750">
        <v>466.00000000000006</v>
      </c>
      <c r="R24" s="780">
        <v>239.99999999999997</v>
      </c>
      <c r="S24" s="781">
        <v>225.99999999999994</v>
      </c>
      <c r="T24" s="748">
        <v>10</v>
      </c>
      <c r="U24" s="384">
        <v>1.1682242990654205E-2</v>
      </c>
      <c r="V24" s="788">
        <v>0</v>
      </c>
      <c r="W24" s="1007">
        <v>0</v>
      </c>
      <c r="X24" s="795">
        <v>0</v>
      </c>
      <c r="Y24" s="773">
        <v>0</v>
      </c>
      <c r="Z24" s="796">
        <v>0</v>
      </c>
      <c r="AA24" s="750">
        <v>0</v>
      </c>
      <c r="AB24" s="1007">
        <v>0</v>
      </c>
      <c r="AC24" s="751">
        <v>0</v>
      </c>
      <c r="AD24" s="48">
        <v>0</v>
      </c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</row>
    <row r="25" spans="1:51" x14ac:dyDescent="0.2">
      <c r="A25" s="143" t="s">
        <v>98</v>
      </c>
      <c r="B25" s="4" t="s">
        <v>105</v>
      </c>
      <c r="C25" s="6" t="s">
        <v>106</v>
      </c>
      <c r="D25" s="747">
        <v>16748.000000000004</v>
      </c>
      <c r="E25" s="748">
        <v>9691.0000000000018</v>
      </c>
      <c r="F25" s="749">
        <v>7057.0000000000064</v>
      </c>
      <c r="G25" s="750">
        <v>16354.99999999996</v>
      </c>
      <c r="H25" s="751">
        <v>9449.9999999999982</v>
      </c>
      <c r="I25" s="749">
        <v>6904.9999999999945</v>
      </c>
      <c r="J25" s="752">
        <v>985.99999999999989</v>
      </c>
      <c r="K25" s="309">
        <v>911.00000000000045</v>
      </c>
      <c r="L25" s="372">
        <v>5.4394554573680455E-2</v>
      </c>
      <c r="M25" s="768">
        <v>484.99999999999989</v>
      </c>
      <c r="N25" s="377">
        <v>5.0046434836446163E-2</v>
      </c>
      <c r="O25" s="773">
        <v>426.00000000000011</v>
      </c>
      <c r="P25" s="384">
        <v>6.0365594445231645E-2</v>
      </c>
      <c r="Q25" s="750">
        <v>896.00000000000034</v>
      </c>
      <c r="R25" s="780">
        <v>471.00000000000034</v>
      </c>
      <c r="S25" s="781">
        <v>425.00000000000017</v>
      </c>
      <c r="T25" s="748">
        <v>35.000000000000014</v>
      </c>
      <c r="U25" s="384">
        <v>3.5496957403651136E-2</v>
      </c>
      <c r="V25" s="788">
        <v>0</v>
      </c>
      <c r="W25" s="1007">
        <v>0</v>
      </c>
      <c r="X25" s="795">
        <v>0</v>
      </c>
      <c r="Y25" s="773">
        <v>0</v>
      </c>
      <c r="Z25" s="796">
        <v>0</v>
      </c>
      <c r="AA25" s="750">
        <v>0</v>
      </c>
      <c r="AB25" s="1007">
        <v>0</v>
      </c>
      <c r="AC25" s="751">
        <v>0</v>
      </c>
      <c r="AD25" s="48">
        <v>0</v>
      </c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</row>
    <row r="26" spans="1:51" x14ac:dyDescent="0.2">
      <c r="A26" s="143" t="s">
        <v>98</v>
      </c>
      <c r="B26" s="4" t="s">
        <v>107</v>
      </c>
      <c r="C26" s="6" t="s">
        <v>108</v>
      </c>
      <c r="D26" s="747">
        <v>11067.000000000004</v>
      </c>
      <c r="E26" s="748">
        <v>6522.0000000000009</v>
      </c>
      <c r="F26" s="749">
        <v>4545.0000000000009</v>
      </c>
      <c r="G26" s="750">
        <v>10834.999999999989</v>
      </c>
      <c r="H26" s="751">
        <v>6382.0000000000045</v>
      </c>
      <c r="I26" s="749">
        <v>4452.9999999999982</v>
      </c>
      <c r="J26" s="752">
        <v>289.00000000000006</v>
      </c>
      <c r="K26" s="309">
        <v>676</v>
      </c>
      <c r="L26" s="372">
        <v>6.1082497515135066E-2</v>
      </c>
      <c r="M26" s="768">
        <v>376.99999999999989</v>
      </c>
      <c r="N26" s="377">
        <v>5.7804354492486942E-2</v>
      </c>
      <c r="O26" s="773">
        <v>299.00000000000006</v>
      </c>
      <c r="P26" s="384">
        <v>6.5786578657865788E-2</v>
      </c>
      <c r="Q26" s="750">
        <v>662.00000000000034</v>
      </c>
      <c r="R26" s="780">
        <v>366</v>
      </c>
      <c r="S26" s="781">
        <v>295.99999999999994</v>
      </c>
      <c r="T26" s="748">
        <v>1</v>
      </c>
      <c r="U26" s="384">
        <v>3.4602076124567466E-3</v>
      </c>
      <c r="V26" s="788">
        <v>79</v>
      </c>
      <c r="W26" s="1007">
        <v>0.11933534743202411</v>
      </c>
      <c r="X26" s="795">
        <v>74</v>
      </c>
      <c r="Y26" s="773">
        <v>0</v>
      </c>
      <c r="Z26" s="796">
        <v>5</v>
      </c>
      <c r="AA26" s="750">
        <v>44</v>
      </c>
      <c r="AB26" s="1007">
        <v>0.12021857923497267</v>
      </c>
      <c r="AC26" s="751">
        <v>35</v>
      </c>
      <c r="AD26" s="48">
        <v>0.11824324324324327</v>
      </c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</row>
    <row r="27" spans="1:51" x14ac:dyDescent="0.2">
      <c r="A27" s="143" t="s">
        <v>98</v>
      </c>
      <c r="B27" s="4" t="s">
        <v>109</v>
      </c>
      <c r="C27" s="6" t="s">
        <v>110</v>
      </c>
      <c r="D27" s="747">
        <v>7263.0000000000027</v>
      </c>
      <c r="E27" s="748">
        <v>4388.0000000000055</v>
      </c>
      <c r="F27" s="749">
        <v>2874.9999999999986</v>
      </c>
      <c r="G27" s="750">
        <v>7013.0000000000064</v>
      </c>
      <c r="H27" s="751">
        <v>4246.0000000000064</v>
      </c>
      <c r="I27" s="749">
        <v>2767.0000000000014</v>
      </c>
      <c r="J27" s="752">
        <v>136.00000000000003</v>
      </c>
      <c r="K27" s="309">
        <v>464.00000000000017</v>
      </c>
      <c r="L27" s="372">
        <v>6.3885446785075031E-2</v>
      </c>
      <c r="M27" s="768">
        <v>252.99999999999994</v>
      </c>
      <c r="N27" s="377">
        <v>5.765724703737457E-2</v>
      </c>
      <c r="O27" s="773">
        <v>211.00000000000017</v>
      </c>
      <c r="P27" s="384">
        <v>7.3391304347826175E-2</v>
      </c>
      <c r="Q27" s="750">
        <v>453.00000000000023</v>
      </c>
      <c r="R27" s="780">
        <v>247.99999999999989</v>
      </c>
      <c r="S27" s="781">
        <v>205.00000000000014</v>
      </c>
      <c r="T27" s="748">
        <v>1</v>
      </c>
      <c r="U27" s="384">
        <v>7.3529411764705864E-3</v>
      </c>
      <c r="V27" s="788">
        <v>0</v>
      </c>
      <c r="W27" s="1007">
        <v>0</v>
      </c>
      <c r="X27" s="795">
        <v>0</v>
      </c>
      <c r="Y27" s="773">
        <v>0</v>
      </c>
      <c r="Z27" s="796">
        <v>0</v>
      </c>
      <c r="AA27" s="750">
        <v>0</v>
      </c>
      <c r="AB27" s="1007">
        <v>0</v>
      </c>
      <c r="AC27" s="751">
        <v>0</v>
      </c>
      <c r="AD27" s="48">
        <v>0</v>
      </c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</row>
    <row r="28" spans="1:51" x14ac:dyDescent="0.2">
      <c r="A28" s="143" t="s">
        <v>98</v>
      </c>
      <c r="B28" s="4" t="s">
        <v>111</v>
      </c>
      <c r="C28" s="6" t="s">
        <v>112</v>
      </c>
      <c r="D28" s="747">
        <v>11558.999999999984</v>
      </c>
      <c r="E28" s="748">
        <v>6814.9999999999973</v>
      </c>
      <c r="F28" s="749">
        <v>4743.9999999999964</v>
      </c>
      <c r="G28" s="750">
        <v>11347.999999999998</v>
      </c>
      <c r="H28" s="751">
        <v>6680.0000000000009</v>
      </c>
      <c r="I28" s="749">
        <v>4668</v>
      </c>
      <c r="J28" s="752">
        <v>409.99999999999994</v>
      </c>
      <c r="K28" s="309">
        <v>666.9999999999992</v>
      </c>
      <c r="L28" s="372">
        <v>5.7703953629206689E-2</v>
      </c>
      <c r="M28" s="768">
        <v>357.99999999999994</v>
      </c>
      <c r="N28" s="377">
        <v>5.25311812179017E-2</v>
      </c>
      <c r="O28" s="773">
        <v>308.99999999999989</v>
      </c>
      <c r="P28" s="384">
        <v>6.5134907251264779E-2</v>
      </c>
      <c r="Q28" s="750">
        <v>660.99999999999966</v>
      </c>
      <c r="R28" s="780">
        <v>353.00000000000006</v>
      </c>
      <c r="S28" s="781">
        <v>307.99999999999983</v>
      </c>
      <c r="T28" s="748">
        <v>10</v>
      </c>
      <c r="U28" s="384">
        <v>2.4390243902439029E-2</v>
      </c>
      <c r="V28" s="788">
        <v>0</v>
      </c>
      <c r="W28" s="1007">
        <v>0</v>
      </c>
      <c r="X28" s="795">
        <v>0</v>
      </c>
      <c r="Y28" s="773">
        <v>0</v>
      </c>
      <c r="Z28" s="796">
        <v>0</v>
      </c>
      <c r="AA28" s="750">
        <v>0</v>
      </c>
      <c r="AB28" s="1007">
        <v>0</v>
      </c>
      <c r="AC28" s="751">
        <v>0</v>
      </c>
      <c r="AD28" s="48">
        <v>0</v>
      </c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</row>
    <row r="29" spans="1:51" x14ac:dyDescent="0.2">
      <c r="A29" s="143" t="s">
        <v>98</v>
      </c>
      <c r="B29" s="4" t="s">
        <v>113</v>
      </c>
      <c r="C29" s="6" t="s">
        <v>114</v>
      </c>
      <c r="D29" s="747">
        <v>13286.999999999995</v>
      </c>
      <c r="E29" s="748">
        <v>7582.0000000000045</v>
      </c>
      <c r="F29" s="749">
        <v>5704.9999999999964</v>
      </c>
      <c r="G29" s="750">
        <v>12836.999999999991</v>
      </c>
      <c r="H29" s="751">
        <v>7345.00000000001</v>
      </c>
      <c r="I29" s="749">
        <v>5491.9999999999936</v>
      </c>
      <c r="J29" s="752">
        <v>219.00000000000003</v>
      </c>
      <c r="K29" s="309">
        <v>1094.0000000000005</v>
      </c>
      <c r="L29" s="372">
        <v>8.2336118010085113E-2</v>
      </c>
      <c r="M29" s="768">
        <v>514.99999999999977</v>
      </c>
      <c r="N29" s="377">
        <v>6.7924030598786531E-2</v>
      </c>
      <c r="O29" s="773">
        <v>578.99999999999989</v>
      </c>
      <c r="P29" s="384">
        <v>0.10148992112182301</v>
      </c>
      <c r="Q29" s="750">
        <v>1073.0000000000005</v>
      </c>
      <c r="R29" s="780">
        <v>502.99999999999972</v>
      </c>
      <c r="S29" s="781">
        <v>570.00000000000034</v>
      </c>
      <c r="T29" s="748">
        <v>0</v>
      </c>
      <c r="U29" s="384">
        <v>0</v>
      </c>
      <c r="V29" s="788">
        <v>186</v>
      </c>
      <c r="W29" s="1007">
        <v>0.17334575955265602</v>
      </c>
      <c r="X29" s="795">
        <v>176</v>
      </c>
      <c r="Y29" s="773">
        <v>9</v>
      </c>
      <c r="Z29" s="796">
        <v>1</v>
      </c>
      <c r="AA29" s="750">
        <v>25</v>
      </c>
      <c r="AB29" s="1007">
        <v>4.970178926441355E-2</v>
      </c>
      <c r="AC29" s="751">
        <v>161</v>
      </c>
      <c r="AD29" s="48">
        <v>0.28245614035087702</v>
      </c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</row>
    <row r="30" spans="1:51" x14ac:dyDescent="0.2">
      <c r="A30" s="143" t="s">
        <v>98</v>
      </c>
      <c r="B30" s="4" t="s">
        <v>115</v>
      </c>
      <c r="C30" s="6" t="s">
        <v>116</v>
      </c>
      <c r="D30" s="747">
        <v>10727.000000000011</v>
      </c>
      <c r="E30" s="748">
        <v>6248.9999999999982</v>
      </c>
      <c r="F30" s="749">
        <v>4478.0000000000009</v>
      </c>
      <c r="G30" s="750">
        <v>10516.000000000009</v>
      </c>
      <c r="H30" s="751">
        <v>6120.9999999999982</v>
      </c>
      <c r="I30" s="749">
        <v>4395.0000000000018</v>
      </c>
      <c r="J30" s="752">
        <v>0</v>
      </c>
      <c r="K30" s="309">
        <v>623.00000000000034</v>
      </c>
      <c r="L30" s="372">
        <v>5.8077747739349275E-2</v>
      </c>
      <c r="M30" s="768">
        <v>340.00000000000006</v>
      </c>
      <c r="N30" s="377">
        <v>5.4408705392862883E-2</v>
      </c>
      <c r="O30" s="773">
        <v>283.00000000000023</v>
      </c>
      <c r="P30" s="384">
        <v>6.3197856185797263E-2</v>
      </c>
      <c r="Q30" s="750">
        <v>614.00000000000034</v>
      </c>
      <c r="R30" s="780">
        <v>334</v>
      </c>
      <c r="S30" s="781">
        <v>280.00000000000017</v>
      </c>
      <c r="T30" s="748">
        <v>0</v>
      </c>
      <c r="U30" s="384" t="s">
        <v>31</v>
      </c>
      <c r="V30" s="788">
        <v>0</v>
      </c>
      <c r="W30" s="1007">
        <v>0</v>
      </c>
      <c r="X30" s="795">
        <v>0</v>
      </c>
      <c r="Y30" s="773">
        <v>0</v>
      </c>
      <c r="Z30" s="796">
        <v>0</v>
      </c>
      <c r="AA30" s="750">
        <v>0</v>
      </c>
      <c r="AB30" s="1007">
        <v>0</v>
      </c>
      <c r="AC30" s="751">
        <v>0</v>
      </c>
      <c r="AD30" s="48">
        <v>0</v>
      </c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</row>
    <row r="31" spans="1:51" x14ac:dyDescent="0.2">
      <c r="A31" s="143" t="s">
        <v>98</v>
      </c>
      <c r="B31" s="4" t="s">
        <v>117</v>
      </c>
      <c r="C31" s="6" t="s">
        <v>118</v>
      </c>
      <c r="D31" s="747">
        <v>23147.999999999953</v>
      </c>
      <c r="E31" s="748">
        <v>14141.999999999982</v>
      </c>
      <c r="F31" s="749">
        <v>9005.99999999998</v>
      </c>
      <c r="G31" s="750">
        <v>22916.000000000018</v>
      </c>
      <c r="H31" s="751">
        <v>14016.00000000002</v>
      </c>
      <c r="I31" s="749">
        <v>8899.9999999999927</v>
      </c>
      <c r="J31" s="752">
        <v>1632.9999999999991</v>
      </c>
      <c r="K31" s="309">
        <v>1245.0000000000007</v>
      </c>
      <c r="L31" s="372">
        <v>5.3784344219803146E-2</v>
      </c>
      <c r="M31" s="768">
        <v>690.0000000000008</v>
      </c>
      <c r="N31" s="377">
        <v>4.8790835808230924E-2</v>
      </c>
      <c r="O31" s="773">
        <v>555.00000000000034</v>
      </c>
      <c r="P31" s="384">
        <v>6.1625582944703702E-2</v>
      </c>
      <c r="Q31" s="750">
        <v>1232.0000000000005</v>
      </c>
      <c r="R31" s="780">
        <v>680.00000000000045</v>
      </c>
      <c r="S31" s="781">
        <v>552.00000000000034</v>
      </c>
      <c r="T31" s="748">
        <v>12</v>
      </c>
      <c r="U31" s="384">
        <v>7.3484384568279285E-3</v>
      </c>
      <c r="V31" s="788">
        <v>0</v>
      </c>
      <c r="W31" s="1007">
        <v>0</v>
      </c>
      <c r="X31" s="795">
        <v>0</v>
      </c>
      <c r="Y31" s="773">
        <v>0</v>
      </c>
      <c r="Z31" s="796">
        <v>0</v>
      </c>
      <c r="AA31" s="750">
        <v>0</v>
      </c>
      <c r="AB31" s="1007">
        <v>0</v>
      </c>
      <c r="AC31" s="751">
        <v>0</v>
      </c>
      <c r="AD31" s="48">
        <v>0</v>
      </c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</row>
    <row r="32" spans="1:51" x14ac:dyDescent="0.2">
      <c r="A32" s="143" t="s">
        <v>98</v>
      </c>
      <c r="B32" s="4" t="s">
        <v>119</v>
      </c>
      <c r="C32" s="6" t="s">
        <v>120</v>
      </c>
      <c r="D32" s="747">
        <v>17440.000000000004</v>
      </c>
      <c r="E32" s="748">
        <v>10607.000000000005</v>
      </c>
      <c r="F32" s="749">
        <v>6832.9999999999991</v>
      </c>
      <c r="G32" s="750">
        <v>17362.999999999978</v>
      </c>
      <c r="H32" s="751">
        <v>10557.000000000002</v>
      </c>
      <c r="I32" s="749">
        <v>6805.9999999999973</v>
      </c>
      <c r="J32" s="752">
        <v>968.00000000000068</v>
      </c>
      <c r="K32" s="309">
        <v>750.99999999999989</v>
      </c>
      <c r="L32" s="372">
        <v>4.306192660550457E-2</v>
      </c>
      <c r="M32" s="768">
        <v>404.00000000000023</v>
      </c>
      <c r="N32" s="377">
        <v>3.8088055057980581E-2</v>
      </c>
      <c r="O32" s="773">
        <v>347.00000000000011</v>
      </c>
      <c r="P32" s="384">
        <v>5.0782965022684055E-2</v>
      </c>
      <c r="Q32" s="750">
        <v>748.00000000000011</v>
      </c>
      <c r="R32" s="780">
        <v>403.00000000000011</v>
      </c>
      <c r="S32" s="781">
        <v>345.00000000000023</v>
      </c>
      <c r="T32" s="748">
        <v>18</v>
      </c>
      <c r="U32" s="384">
        <v>1.8595041322314036E-2</v>
      </c>
      <c r="V32" s="788">
        <v>0</v>
      </c>
      <c r="W32" s="1007">
        <v>0</v>
      </c>
      <c r="X32" s="795">
        <v>0</v>
      </c>
      <c r="Y32" s="773">
        <v>0</v>
      </c>
      <c r="Z32" s="796">
        <v>0</v>
      </c>
      <c r="AA32" s="750">
        <v>0</v>
      </c>
      <c r="AB32" s="1007">
        <v>0</v>
      </c>
      <c r="AC32" s="751">
        <v>0</v>
      </c>
      <c r="AD32" s="48">
        <v>0</v>
      </c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</row>
    <row r="33" spans="1:51" x14ac:dyDescent="0.2">
      <c r="A33" s="143" t="s">
        <v>98</v>
      </c>
      <c r="B33" s="4" t="s">
        <v>121</v>
      </c>
      <c r="C33" s="6" t="s">
        <v>122</v>
      </c>
      <c r="D33" s="747">
        <v>11699.999999999982</v>
      </c>
      <c r="E33" s="748">
        <v>6784.9999999999973</v>
      </c>
      <c r="F33" s="749">
        <v>4914.9999999999991</v>
      </c>
      <c r="G33" s="750">
        <v>11405.999999999982</v>
      </c>
      <c r="H33" s="751">
        <v>6623.0000000000018</v>
      </c>
      <c r="I33" s="749">
        <v>4783.0000000000027</v>
      </c>
      <c r="J33" s="752">
        <v>257.00000000000011</v>
      </c>
      <c r="K33" s="309">
        <v>530</v>
      </c>
      <c r="L33" s="372">
        <v>4.5299145299145367E-2</v>
      </c>
      <c r="M33" s="768">
        <v>251.00000000000014</v>
      </c>
      <c r="N33" s="377">
        <v>3.6993367722918238E-2</v>
      </c>
      <c r="O33" s="773">
        <v>279</v>
      </c>
      <c r="P33" s="384">
        <v>5.6765005086469998E-2</v>
      </c>
      <c r="Q33" s="750">
        <v>520.00000000000011</v>
      </c>
      <c r="R33" s="780">
        <v>244.99999999999997</v>
      </c>
      <c r="S33" s="781">
        <v>275</v>
      </c>
      <c r="T33" s="748">
        <v>27</v>
      </c>
      <c r="U33" s="384">
        <v>0.10505836575875482</v>
      </c>
      <c r="V33" s="788">
        <v>0</v>
      </c>
      <c r="W33" s="1007">
        <v>0</v>
      </c>
      <c r="X33" s="795">
        <v>0</v>
      </c>
      <c r="Y33" s="773">
        <v>0</v>
      </c>
      <c r="Z33" s="796">
        <v>0</v>
      </c>
      <c r="AA33" s="750">
        <v>0</v>
      </c>
      <c r="AB33" s="1007">
        <v>0</v>
      </c>
      <c r="AC33" s="751">
        <v>0</v>
      </c>
      <c r="AD33" s="48">
        <v>0</v>
      </c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</row>
    <row r="34" spans="1:51" x14ac:dyDescent="0.2">
      <c r="A34" s="143" t="s">
        <v>98</v>
      </c>
      <c r="B34" s="4" t="s">
        <v>123</v>
      </c>
      <c r="C34" s="6" t="s">
        <v>124</v>
      </c>
      <c r="D34" s="747">
        <v>5502.0000000000064</v>
      </c>
      <c r="E34" s="748">
        <v>3232.0000000000005</v>
      </c>
      <c r="F34" s="749">
        <v>2269.9999999999995</v>
      </c>
      <c r="G34" s="750">
        <v>5303.0000000000055</v>
      </c>
      <c r="H34" s="751">
        <v>3100.9999999999995</v>
      </c>
      <c r="I34" s="749">
        <v>2201.9999999999995</v>
      </c>
      <c r="J34" s="752">
        <v>18</v>
      </c>
      <c r="K34" s="309">
        <v>197.00000000000006</v>
      </c>
      <c r="L34" s="372">
        <v>3.5805161759360202E-2</v>
      </c>
      <c r="M34" s="768">
        <v>99.000000000000043</v>
      </c>
      <c r="N34" s="377">
        <v>3.0631188118811891E-2</v>
      </c>
      <c r="O34" s="773">
        <v>98</v>
      </c>
      <c r="P34" s="384">
        <v>4.3171806167400892E-2</v>
      </c>
      <c r="Q34" s="750">
        <v>196.00000000000006</v>
      </c>
      <c r="R34" s="780">
        <v>99.000000000000043</v>
      </c>
      <c r="S34" s="781">
        <v>97</v>
      </c>
      <c r="T34" s="748">
        <v>3</v>
      </c>
      <c r="U34" s="384">
        <v>0.16666666666666666</v>
      </c>
      <c r="V34" s="788">
        <v>0</v>
      </c>
      <c r="W34" s="1007">
        <v>0</v>
      </c>
      <c r="X34" s="795">
        <v>0</v>
      </c>
      <c r="Y34" s="773">
        <v>0</v>
      </c>
      <c r="Z34" s="796">
        <v>0</v>
      </c>
      <c r="AA34" s="750">
        <v>0</v>
      </c>
      <c r="AB34" s="1007">
        <v>0</v>
      </c>
      <c r="AC34" s="751">
        <v>0</v>
      </c>
      <c r="AD34" s="48">
        <v>0</v>
      </c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</row>
    <row r="35" spans="1:51" x14ac:dyDescent="0.2">
      <c r="A35" s="143" t="s">
        <v>98</v>
      </c>
      <c r="B35" s="4" t="s">
        <v>125</v>
      </c>
      <c r="C35" s="6" t="s">
        <v>126</v>
      </c>
      <c r="D35" s="747">
        <v>19182.000000000025</v>
      </c>
      <c r="E35" s="748">
        <v>11613.999999999987</v>
      </c>
      <c r="F35" s="749">
        <v>7567.9999999999982</v>
      </c>
      <c r="G35" s="750">
        <v>18740.000000000011</v>
      </c>
      <c r="H35" s="751">
        <v>11346.999999999991</v>
      </c>
      <c r="I35" s="749">
        <v>7393</v>
      </c>
      <c r="J35" s="752">
        <v>1272.0000000000018</v>
      </c>
      <c r="K35" s="309">
        <v>903.00000000000114</v>
      </c>
      <c r="L35" s="372">
        <v>4.7075383171723488E-2</v>
      </c>
      <c r="M35" s="768">
        <v>478.00000000000023</v>
      </c>
      <c r="N35" s="377">
        <v>4.1157224039951847E-2</v>
      </c>
      <c r="O35" s="773">
        <v>424.99999999999983</v>
      </c>
      <c r="P35" s="384">
        <v>5.6157505285412253E-2</v>
      </c>
      <c r="Q35" s="750">
        <v>887.00000000000091</v>
      </c>
      <c r="R35" s="780">
        <v>466</v>
      </c>
      <c r="S35" s="781">
        <v>420.99999999999983</v>
      </c>
      <c r="T35" s="748">
        <v>32.000000000000007</v>
      </c>
      <c r="U35" s="384">
        <v>2.5157232704402486E-2</v>
      </c>
      <c r="V35" s="788">
        <v>0</v>
      </c>
      <c r="W35" s="1007">
        <v>0</v>
      </c>
      <c r="X35" s="795">
        <v>0</v>
      </c>
      <c r="Y35" s="773">
        <v>0</v>
      </c>
      <c r="Z35" s="796">
        <v>0</v>
      </c>
      <c r="AA35" s="750">
        <v>0</v>
      </c>
      <c r="AB35" s="1007">
        <v>0</v>
      </c>
      <c r="AC35" s="751">
        <v>0</v>
      </c>
      <c r="AD35" s="48">
        <v>0</v>
      </c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</row>
    <row r="36" spans="1:51" x14ac:dyDescent="0.2">
      <c r="A36" s="143" t="s">
        <v>98</v>
      </c>
      <c r="B36" s="4" t="s">
        <v>127</v>
      </c>
      <c r="C36" s="6" t="s">
        <v>128</v>
      </c>
      <c r="D36" s="747">
        <v>5904.9999999999964</v>
      </c>
      <c r="E36" s="748">
        <v>3445.9999999999977</v>
      </c>
      <c r="F36" s="749">
        <v>2459.0000000000014</v>
      </c>
      <c r="G36" s="750">
        <v>5801.0000000000055</v>
      </c>
      <c r="H36" s="751">
        <v>3388</v>
      </c>
      <c r="I36" s="749">
        <v>2413</v>
      </c>
      <c r="J36" s="752">
        <v>0</v>
      </c>
      <c r="K36" s="309">
        <v>282.99999999999994</v>
      </c>
      <c r="L36" s="372">
        <v>4.7925486875529236E-2</v>
      </c>
      <c r="M36" s="768">
        <v>153.00000000000003</v>
      </c>
      <c r="N36" s="377">
        <v>4.4399303540336658E-2</v>
      </c>
      <c r="O36" s="773">
        <v>130</v>
      </c>
      <c r="P36" s="384">
        <v>5.2867019113460728E-2</v>
      </c>
      <c r="Q36" s="750">
        <v>279.99999999999994</v>
      </c>
      <c r="R36" s="780">
        <v>151.00000000000006</v>
      </c>
      <c r="S36" s="781">
        <v>129.00000000000003</v>
      </c>
      <c r="T36" s="748">
        <v>0</v>
      </c>
      <c r="U36" s="384" t="s">
        <v>31</v>
      </c>
      <c r="V36" s="788">
        <v>0</v>
      </c>
      <c r="W36" s="1007">
        <v>0</v>
      </c>
      <c r="X36" s="795">
        <v>0</v>
      </c>
      <c r="Y36" s="773">
        <v>0</v>
      </c>
      <c r="Z36" s="796">
        <v>0</v>
      </c>
      <c r="AA36" s="750">
        <v>0</v>
      </c>
      <c r="AB36" s="1007">
        <v>0</v>
      </c>
      <c r="AC36" s="751">
        <v>0</v>
      </c>
      <c r="AD36" s="48">
        <v>0</v>
      </c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</row>
    <row r="37" spans="1:51" x14ac:dyDescent="0.2">
      <c r="A37" s="143" t="s">
        <v>98</v>
      </c>
      <c r="B37" s="4" t="s">
        <v>129</v>
      </c>
      <c r="C37" s="6" t="s">
        <v>130</v>
      </c>
      <c r="D37" s="747">
        <v>7823.9999999999991</v>
      </c>
      <c r="E37" s="748">
        <v>4605.9999999999955</v>
      </c>
      <c r="F37" s="749">
        <v>3218.0000000000018</v>
      </c>
      <c r="G37" s="750">
        <v>7688.0000000000009</v>
      </c>
      <c r="H37" s="751">
        <v>4547.9999999999964</v>
      </c>
      <c r="I37" s="749">
        <v>3140.0000000000018</v>
      </c>
      <c r="J37" s="752">
        <v>142.00000000000003</v>
      </c>
      <c r="K37" s="309">
        <v>215.99999999999994</v>
      </c>
      <c r="L37" s="372">
        <v>2.7607361963190181E-2</v>
      </c>
      <c r="M37" s="768">
        <v>105</v>
      </c>
      <c r="N37" s="377">
        <v>2.279635258358665E-2</v>
      </c>
      <c r="O37" s="773">
        <v>110.99999999999997</v>
      </c>
      <c r="P37" s="384">
        <v>3.4493474207582323E-2</v>
      </c>
      <c r="Q37" s="750">
        <v>211.99999999999997</v>
      </c>
      <c r="R37" s="780">
        <v>101.99999999999999</v>
      </c>
      <c r="S37" s="781">
        <v>109.99999999999999</v>
      </c>
      <c r="T37" s="748">
        <v>0</v>
      </c>
      <c r="U37" s="384">
        <v>0</v>
      </c>
      <c r="V37" s="788">
        <v>0</v>
      </c>
      <c r="W37" s="1007">
        <v>0</v>
      </c>
      <c r="X37" s="795">
        <v>0</v>
      </c>
      <c r="Y37" s="773">
        <v>0</v>
      </c>
      <c r="Z37" s="796">
        <v>0</v>
      </c>
      <c r="AA37" s="750">
        <v>0</v>
      </c>
      <c r="AB37" s="1007">
        <v>0</v>
      </c>
      <c r="AC37" s="751">
        <v>0</v>
      </c>
      <c r="AD37" s="48">
        <v>0</v>
      </c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</row>
    <row r="38" spans="1:51" x14ac:dyDescent="0.2">
      <c r="A38" s="143" t="s">
        <v>98</v>
      </c>
      <c r="B38" s="4" t="s">
        <v>131</v>
      </c>
      <c r="C38" s="6" t="s">
        <v>132</v>
      </c>
      <c r="D38" s="747">
        <v>6516</v>
      </c>
      <c r="E38" s="748">
        <v>3801</v>
      </c>
      <c r="F38" s="749">
        <v>2714.9999999999991</v>
      </c>
      <c r="G38" s="750">
        <v>6414.9999999999955</v>
      </c>
      <c r="H38" s="751">
        <v>3751.0000000000014</v>
      </c>
      <c r="I38" s="749">
        <v>2663.9999999999982</v>
      </c>
      <c r="J38" s="752">
        <v>170</v>
      </c>
      <c r="K38" s="309">
        <v>322.99999999999994</v>
      </c>
      <c r="L38" s="372">
        <v>4.9570288520564755E-2</v>
      </c>
      <c r="M38" s="768">
        <v>177.00000000000011</v>
      </c>
      <c r="N38" s="377">
        <v>4.6566692975532786E-2</v>
      </c>
      <c r="O38" s="773">
        <v>146</v>
      </c>
      <c r="P38" s="384">
        <v>5.3775322283609595E-2</v>
      </c>
      <c r="Q38" s="750">
        <v>317.99999999999994</v>
      </c>
      <c r="R38" s="780">
        <v>175.00000000000014</v>
      </c>
      <c r="S38" s="781">
        <v>143</v>
      </c>
      <c r="T38" s="748">
        <v>2</v>
      </c>
      <c r="U38" s="384">
        <v>1.1764705882352941E-2</v>
      </c>
      <c r="V38" s="788">
        <v>0</v>
      </c>
      <c r="W38" s="1007">
        <v>0</v>
      </c>
      <c r="X38" s="795">
        <v>0</v>
      </c>
      <c r="Y38" s="773">
        <v>0</v>
      </c>
      <c r="Z38" s="796">
        <v>0</v>
      </c>
      <c r="AA38" s="750">
        <v>0</v>
      </c>
      <c r="AB38" s="1007">
        <v>0</v>
      </c>
      <c r="AC38" s="751">
        <v>0</v>
      </c>
      <c r="AD38" s="48">
        <v>0</v>
      </c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</row>
    <row r="39" spans="1:51" x14ac:dyDescent="0.2">
      <c r="A39" s="143" t="s">
        <v>98</v>
      </c>
      <c r="B39" s="4" t="s">
        <v>133</v>
      </c>
      <c r="C39" s="6" t="s">
        <v>134</v>
      </c>
      <c r="D39" s="747">
        <v>4588.0000000000009</v>
      </c>
      <c r="E39" s="748">
        <v>2713.9999999999991</v>
      </c>
      <c r="F39" s="749">
        <v>1873.9999999999989</v>
      </c>
      <c r="G39" s="750">
        <v>4487.9999999999945</v>
      </c>
      <c r="H39" s="751">
        <v>2667.0000000000009</v>
      </c>
      <c r="I39" s="749">
        <v>1821.0000000000005</v>
      </c>
      <c r="J39" s="752">
        <v>0</v>
      </c>
      <c r="K39" s="309">
        <v>150</v>
      </c>
      <c r="L39" s="372">
        <v>3.2693984306887525E-2</v>
      </c>
      <c r="M39" s="768">
        <v>77.000000000000043</v>
      </c>
      <c r="N39" s="377">
        <v>2.8371407516580717E-2</v>
      </c>
      <c r="O39" s="773">
        <v>72.999999999999986</v>
      </c>
      <c r="P39" s="384">
        <v>3.8954108858057647E-2</v>
      </c>
      <c r="Q39" s="750">
        <v>147.00000000000003</v>
      </c>
      <c r="R39" s="780">
        <v>76.000000000000014</v>
      </c>
      <c r="S39" s="781">
        <v>71</v>
      </c>
      <c r="T39" s="748">
        <v>0</v>
      </c>
      <c r="U39" s="384" t="s">
        <v>31</v>
      </c>
      <c r="V39" s="788">
        <v>0</v>
      </c>
      <c r="W39" s="1007">
        <v>0</v>
      </c>
      <c r="X39" s="795">
        <v>0</v>
      </c>
      <c r="Y39" s="773">
        <v>0</v>
      </c>
      <c r="Z39" s="796">
        <v>0</v>
      </c>
      <c r="AA39" s="750">
        <v>0</v>
      </c>
      <c r="AB39" s="1007">
        <v>0</v>
      </c>
      <c r="AC39" s="751">
        <v>0</v>
      </c>
      <c r="AD39" s="48">
        <v>0</v>
      </c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</row>
    <row r="40" spans="1:51" x14ac:dyDescent="0.2">
      <c r="A40" s="143" t="s">
        <v>98</v>
      </c>
      <c r="B40" s="4" t="s">
        <v>135</v>
      </c>
      <c r="C40" s="6" t="s">
        <v>136</v>
      </c>
      <c r="D40" s="747">
        <v>6547.0000000000027</v>
      </c>
      <c r="E40" s="748">
        <v>3838.0000000000018</v>
      </c>
      <c r="F40" s="749">
        <v>2709.0000000000018</v>
      </c>
      <c r="G40" s="750">
        <v>6351.9999999999991</v>
      </c>
      <c r="H40" s="751">
        <v>3757.9999999999977</v>
      </c>
      <c r="I40" s="749">
        <v>2594</v>
      </c>
      <c r="J40" s="752">
        <v>92.000000000000043</v>
      </c>
      <c r="K40" s="309">
        <v>285.00000000000006</v>
      </c>
      <c r="L40" s="372">
        <v>4.3531388422178088E-2</v>
      </c>
      <c r="M40" s="768">
        <v>158.00000000000009</v>
      </c>
      <c r="N40" s="377">
        <v>4.1167274622199067E-2</v>
      </c>
      <c r="O40" s="773">
        <v>127.00000000000001</v>
      </c>
      <c r="P40" s="384">
        <v>4.688076781100034E-2</v>
      </c>
      <c r="Q40" s="750">
        <v>282.99999999999983</v>
      </c>
      <c r="R40" s="780">
        <v>156</v>
      </c>
      <c r="S40" s="781">
        <v>127.00000000000001</v>
      </c>
      <c r="T40" s="748">
        <v>1</v>
      </c>
      <c r="U40" s="384">
        <v>1.0869565217391299E-2</v>
      </c>
      <c r="V40" s="788">
        <v>0</v>
      </c>
      <c r="W40" s="1007">
        <v>0</v>
      </c>
      <c r="X40" s="795">
        <v>0</v>
      </c>
      <c r="Y40" s="773">
        <v>0</v>
      </c>
      <c r="Z40" s="796">
        <v>0</v>
      </c>
      <c r="AA40" s="750">
        <v>0</v>
      </c>
      <c r="AB40" s="1007">
        <v>0</v>
      </c>
      <c r="AC40" s="751">
        <v>0</v>
      </c>
      <c r="AD40" s="48">
        <v>0</v>
      </c>
      <c r="AF40" s="207"/>
      <c r="AG40" s="207"/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</row>
    <row r="41" spans="1:51" x14ac:dyDescent="0.2">
      <c r="A41" s="143" t="s">
        <v>98</v>
      </c>
      <c r="B41" s="4" t="s">
        <v>137</v>
      </c>
      <c r="C41" s="6" t="s">
        <v>138</v>
      </c>
      <c r="D41" s="747">
        <v>9555.9999999999945</v>
      </c>
      <c r="E41" s="748">
        <v>5546.9999999999991</v>
      </c>
      <c r="F41" s="749">
        <v>4009</v>
      </c>
      <c r="G41" s="750">
        <v>9356.0000000000146</v>
      </c>
      <c r="H41" s="751">
        <v>5442.9999999999991</v>
      </c>
      <c r="I41" s="749">
        <v>3912.9999999999991</v>
      </c>
      <c r="J41" s="752">
        <v>742</v>
      </c>
      <c r="K41" s="309">
        <v>461.99999999999989</v>
      </c>
      <c r="L41" s="372">
        <v>4.8346588530766024E-2</v>
      </c>
      <c r="M41" s="768">
        <v>235.00000000000003</v>
      </c>
      <c r="N41" s="377">
        <v>4.2365242473409059E-2</v>
      </c>
      <c r="O41" s="773">
        <v>227.00000000000003</v>
      </c>
      <c r="P41" s="384">
        <v>5.6622599151908211E-2</v>
      </c>
      <c r="Q41" s="750">
        <v>458.00000000000006</v>
      </c>
      <c r="R41" s="780">
        <v>232</v>
      </c>
      <c r="S41" s="781">
        <v>226.00000000000003</v>
      </c>
      <c r="T41" s="748">
        <v>21</v>
      </c>
      <c r="U41" s="384">
        <v>2.8301886792452831E-2</v>
      </c>
      <c r="V41" s="788">
        <v>0</v>
      </c>
      <c r="W41" s="1007">
        <v>0</v>
      </c>
      <c r="X41" s="795">
        <v>0</v>
      </c>
      <c r="Y41" s="773">
        <v>0</v>
      </c>
      <c r="Z41" s="796">
        <v>0</v>
      </c>
      <c r="AA41" s="750">
        <v>0</v>
      </c>
      <c r="AB41" s="1007">
        <v>0</v>
      </c>
      <c r="AC41" s="751">
        <v>0</v>
      </c>
      <c r="AD41" s="48">
        <v>0</v>
      </c>
      <c r="AF41" s="207"/>
      <c r="AG41" s="207"/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</row>
    <row r="42" spans="1:51" x14ac:dyDescent="0.2">
      <c r="A42" s="143" t="s">
        <v>98</v>
      </c>
      <c r="B42" s="4" t="s">
        <v>139</v>
      </c>
      <c r="C42" s="6" t="s">
        <v>140</v>
      </c>
      <c r="D42" s="747">
        <v>5226.0000000000045</v>
      </c>
      <c r="E42" s="748">
        <v>3068.9999999999986</v>
      </c>
      <c r="F42" s="749">
        <v>2156.9999999999986</v>
      </c>
      <c r="G42" s="750">
        <v>5067.0000000000027</v>
      </c>
      <c r="H42" s="751">
        <v>2977.9999999999982</v>
      </c>
      <c r="I42" s="749">
        <v>2089</v>
      </c>
      <c r="J42" s="752">
        <v>68</v>
      </c>
      <c r="K42" s="309">
        <v>226.00000000000017</v>
      </c>
      <c r="L42" s="372">
        <v>4.3245311902028315E-2</v>
      </c>
      <c r="M42" s="768">
        <v>121.00000000000004</v>
      </c>
      <c r="N42" s="377">
        <v>3.9426523297491071E-2</v>
      </c>
      <c r="O42" s="773">
        <v>105</v>
      </c>
      <c r="P42" s="384">
        <v>4.867872044506262E-2</v>
      </c>
      <c r="Q42" s="750">
        <v>224.00000000000014</v>
      </c>
      <c r="R42" s="780">
        <v>119.00000000000004</v>
      </c>
      <c r="S42" s="781">
        <v>105</v>
      </c>
      <c r="T42" s="748">
        <v>0</v>
      </c>
      <c r="U42" s="384">
        <v>0</v>
      </c>
      <c r="V42" s="788">
        <v>0</v>
      </c>
      <c r="W42" s="1007">
        <v>0</v>
      </c>
      <c r="X42" s="795">
        <v>0</v>
      </c>
      <c r="Y42" s="773">
        <v>0</v>
      </c>
      <c r="Z42" s="796">
        <v>0</v>
      </c>
      <c r="AA42" s="750">
        <v>0</v>
      </c>
      <c r="AB42" s="1007">
        <v>0</v>
      </c>
      <c r="AC42" s="751">
        <v>0</v>
      </c>
      <c r="AD42" s="48">
        <v>0</v>
      </c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</row>
    <row r="43" spans="1:51" x14ac:dyDescent="0.2">
      <c r="A43" s="143" t="s">
        <v>98</v>
      </c>
      <c r="B43" s="4" t="s">
        <v>141</v>
      </c>
      <c r="C43" s="6" t="s">
        <v>142</v>
      </c>
      <c r="D43" s="747">
        <v>7572.0000000000036</v>
      </c>
      <c r="E43" s="748">
        <v>4303.0000000000036</v>
      </c>
      <c r="F43" s="749">
        <v>3269.0000000000018</v>
      </c>
      <c r="G43" s="750">
        <v>7407.0000000000018</v>
      </c>
      <c r="H43" s="751">
        <v>4222.9999999999945</v>
      </c>
      <c r="I43" s="749">
        <v>3183.9999999999982</v>
      </c>
      <c r="J43" s="752">
        <v>99.999999999999986</v>
      </c>
      <c r="K43" s="309">
        <v>365.00000000000006</v>
      </c>
      <c r="L43" s="372">
        <v>4.8203909138932896E-2</v>
      </c>
      <c r="M43" s="768">
        <v>172.00000000000011</v>
      </c>
      <c r="N43" s="377">
        <v>3.9972112479665339E-2</v>
      </c>
      <c r="O43" s="773">
        <v>192.99999999999997</v>
      </c>
      <c r="P43" s="384">
        <v>5.9039461609054718E-2</v>
      </c>
      <c r="Q43" s="750">
        <v>361.99999999999994</v>
      </c>
      <c r="R43" s="780">
        <v>170.00000000000009</v>
      </c>
      <c r="S43" s="781">
        <v>192.00000000000003</v>
      </c>
      <c r="T43" s="748">
        <v>0</v>
      </c>
      <c r="U43" s="384">
        <v>0</v>
      </c>
      <c r="V43" s="788">
        <v>0</v>
      </c>
      <c r="W43" s="1007">
        <v>0</v>
      </c>
      <c r="X43" s="795">
        <v>0</v>
      </c>
      <c r="Y43" s="773">
        <v>0</v>
      </c>
      <c r="Z43" s="796">
        <v>0</v>
      </c>
      <c r="AA43" s="750">
        <v>0</v>
      </c>
      <c r="AB43" s="1007">
        <v>0</v>
      </c>
      <c r="AC43" s="751">
        <v>0</v>
      </c>
      <c r="AD43" s="48">
        <v>0</v>
      </c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</row>
    <row r="44" spans="1:51" x14ac:dyDescent="0.2">
      <c r="A44" s="143" t="s">
        <v>98</v>
      </c>
      <c r="B44" s="4" t="s">
        <v>143</v>
      </c>
      <c r="C44" s="6" t="s">
        <v>144</v>
      </c>
      <c r="D44" s="747">
        <v>19104.000000000029</v>
      </c>
      <c r="E44" s="748">
        <v>11246.000000000015</v>
      </c>
      <c r="F44" s="749">
        <v>7857.9999999999955</v>
      </c>
      <c r="G44" s="750">
        <v>18244.000000000004</v>
      </c>
      <c r="H44" s="751">
        <v>10731.000000000009</v>
      </c>
      <c r="I44" s="749">
        <v>7513.0000000000082</v>
      </c>
      <c r="J44" s="752">
        <v>1339.9999999999998</v>
      </c>
      <c r="K44" s="309">
        <v>2152.9999999999982</v>
      </c>
      <c r="L44" s="372">
        <v>0.11269891122278031</v>
      </c>
      <c r="M44" s="768">
        <v>1100.9999999999995</v>
      </c>
      <c r="N44" s="377">
        <v>9.7901476080383965E-2</v>
      </c>
      <c r="O44" s="773">
        <v>1052.0000000000009</v>
      </c>
      <c r="P44" s="384">
        <v>0.1338763044031562</v>
      </c>
      <c r="Q44" s="750">
        <v>2111.0000000000009</v>
      </c>
      <c r="R44" s="780">
        <v>1069.0000000000002</v>
      </c>
      <c r="S44" s="781">
        <v>1041.9999999999993</v>
      </c>
      <c r="T44" s="748">
        <v>28.000000000000007</v>
      </c>
      <c r="U44" s="384">
        <v>2.0895522388059709E-2</v>
      </c>
      <c r="V44" s="788">
        <v>64</v>
      </c>
      <c r="W44" s="1007">
        <v>3.0317385125532909E-2</v>
      </c>
      <c r="X44" s="795">
        <v>62</v>
      </c>
      <c r="Y44" s="773">
        <v>2</v>
      </c>
      <c r="Z44" s="796">
        <v>0</v>
      </c>
      <c r="AA44" s="750">
        <v>34</v>
      </c>
      <c r="AB44" s="1007">
        <v>3.1805425631431239E-2</v>
      </c>
      <c r="AC44" s="751">
        <v>30</v>
      </c>
      <c r="AD44" s="48">
        <v>2.8790786948176602E-2</v>
      </c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</row>
    <row r="45" spans="1:51" x14ac:dyDescent="0.2">
      <c r="A45" s="143" t="s">
        <v>98</v>
      </c>
      <c r="B45" s="4" t="s">
        <v>145</v>
      </c>
      <c r="C45" s="6" t="s">
        <v>146</v>
      </c>
      <c r="D45" s="747">
        <v>6594.9999999999936</v>
      </c>
      <c r="E45" s="748">
        <v>3881.9999999999995</v>
      </c>
      <c r="F45" s="749">
        <v>2712.9999999999995</v>
      </c>
      <c r="G45" s="750">
        <v>6428.9999999999918</v>
      </c>
      <c r="H45" s="751">
        <v>3792.9999999999991</v>
      </c>
      <c r="I45" s="749">
        <v>2635.9999999999991</v>
      </c>
      <c r="J45" s="752">
        <v>99.999999999999972</v>
      </c>
      <c r="K45" s="309">
        <v>293.00000000000006</v>
      </c>
      <c r="L45" s="372">
        <v>4.4427596664139549E-2</v>
      </c>
      <c r="M45" s="768">
        <v>162.00000000000006</v>
      </c>
      <c r="N45" s="377">
        <v>4.1731066460587343E-2</v>
      </c>
      <c r="O45" s="773">
        <v>130.99999999999997</v>
      </c>
      <c r="P45" s="384">
        <v>4.8286030224843346E-2</v>
      </c>
      <c r="Q45" s="750">
        <v>292.00000000000006</v>
      </c>
      <c r="R45" s="780">
        <v>161.00000000000006</v>
      </c>
      <c r="S45" s="781">
        <v>130.99999999999997</v>
      </c>
      <c r="T45" s="748">
        <v>1</v>
      </c>
      <c r="U45" s="384">
        <v>1.0000000000000004E-2</v>
      </c>
      <c r="V45" s="788">
        <v>0</v>
      </c>
      <c r="W45" s="1007">
        <v>0</v>
      </c>
      <c r="X45" s="795">
        <v>0</v>
      </c>
      <c r="Y45" s="773">
        <v>0</v>
      </c>
      <c r="Z45" s="796">
        <v>0</v>
      </c>
      <c r="AA45" s="750">
        <v>0</v>
      </c>
      <c r="AB45" s="1007">
        <v>0</v>
      </c>
      <c r="AC45" s="751">
        <v>0</v>
      </c>
      <c r="AD45" s="48">
        <v>0</v>
      </c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</row>
    <row r="46" spans="1:51" x14ac:dyDescent="0.2">
      <c r="A46" s="143" t="s">
        <v>98</v>
      </c>
      <c r="B46" s="4" t="s">
        <v>147</v>
      </c>
      <c r="C46" s="6" t="s">
        <v>148</v>
      </c>
      <c r="D46" s="747">
        <v>6888.9999999999936</v>
      </c>
      <c r="E46" s="748">
        <v>4163.9999999999982</v>
      </c>
      <c r="F46" s="749">
        <v>2724.9999999999973</v>
      </c>
      <c r="G46" s="750">
        <v>6817.9999999999991</v>
      </c>
      <c r="H46" s="751">
        <v>4129</v>
      </c>
      <c r="I46" s="749">
        <v>2689.0000000000014</v>
      </c>
      <c r="J46" s="752">
        <v>140</v>
      </c>
      <c r="K46" s="309">
        <v>213</v>
      </c>
      <c r="L46" s="372">
        <v>3.0918856147481522E-2</v>
      </c>
      <c r="M46" s="768">
        <v>127.99999999999997</v>
      </c>
      <c r="N46" s="377">
        <v>3.0739673390970227E-2</v>
      </c>
      <c r="O46" s="773">
        <v>85</v>
      </c>
      <c r="P46" s="384">
        <v>3.1192660550458749E-2</v>
      </c>
      <c r="Q46" s="750">
        <v>211.99999999999989</v>
      </c>
      <c r="R46" s="780">
        <v>127</v>
      </c>
      <c r="S46" s="781">
        <v>85</v>
      </c>
      <c r="T46" s="748">
        <v>2</v>
      </c>
      <c r="U46" s="384">
        <v>1.4285714285714285E-2</v>
      </c>
      <c r="V46" s="788">
        <v>0</v>
      </c>
      <c r="W46" s="1007">
        <v>0</v>
      </c>
      <c r="X46" s="795">
        <v>0</v>
      </c>
      <c r="Y46" s="773">
        <v>0</v>
      </c>
      <c r="Z46" s="796">
        <v>0</v>
      </c>
      <c r="AA46" s="750">
        <v>0</v>
      </c>
      <c r="AB46" s="1007">
        <v>0</v>
      </c>
      <c r="AC46" s="751">
        <v>0</v>
      </c>
      <c r="AD46" s="48">
        <v>0</v>
      </c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</row>
    <row r="47" spans="1:51" x14ac:dyDescent="0.2">
      <c r="A47" s="143" t="s">
        <v>98</v>
      </c>
      <c r="B47" s="4" t="s">
        <v>149</v>
      </c>
      <c r="C47" s="6" t="s">
        <v>150</v>
      </c>
      <c r="D47" s="747">
        <v>4480.0000000000009</v>
      </c>
      <c r="E47" s="748">
        <v>2607.9999999999982</v>
      </c>
      <c r="F47" s="749">
        <v>1871.9999999999998</v>
      </c>
      <c r="G47" s="750">
        <v>4393.0000000000027</v>
      </c>
      <c r="H47" s="751">
        <v>2566.0000000000005</v>
      </c>
      <c r="I47" s="749">
        <v>1827.0000000000002</v>
      </c>
      <c r="J47" s="752">
        <v>0</v>
      </c>
      <c r="K47" s="309">
        <v>257.99999999999994</v>
      </c>
      <c r="L47" s="372">
        <v>5.758928571428569E-2</v>
      </c>
      <c r="M47" s="768">
        <v>138.00000000000003</v>
      </c>
      <c r="N47" s="377">
        <v>5.2914110429447901E-2</v>
      </c>
      <c r="O47" s="773">
        <v>120.00000000000003</v>
      </c>
      <c r="P47" s="384">
        <v>6.4102564102564125E-2</v>
      </c>
      <c r="Q47" s="750">
        <v>252.99999999999997</v>
      </c>
      <c r="R47" s="780">
        <v>133.99999999999991</v>
      </c>
      <c r="S47" s="781">
        <v>119.00000000000003</v>
      </c>
      <c r="T47" s="748">
        <v>0</v>
      </c>
      <c r="U47" s="384" t="s">
        <v>31</v>
      </c>
      <c r="V47" s="788">
        <v>0</v>
      </c>
      <c r="W47" s="1007">
        <v>0</v>
      </c>
      <c r="X47" s="795">
        <v>0</v>
      </c>
      <c r="Y47" s="773">
        <v>0</v>
      </c>
      <c r="Z47" s="796">
        <v>0</v>
      </c>
      <c r="AA47" s="750">
        <v>0</v>
      </c>
      <c r="AB47" s="1007">
        <v>0</v>
      </c>
      <c r="AC47" s="751">
        <v>0</v>
      </c>
      <c r="AD47" s="48">
        <v>0</v>
      </c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</row>
    <row r="48" spans="1:51" x14ac:dyDescent="0.2">
      <c r="A48" s="143" t="s">
        <v>98</v>
      </c>
      <c r="B48" s="4" t="s">
        <v>151</v>
      </c>
      <c r="C48" s="6" t="s">
        <v>152</v>
      </c>
      <c r="D48" s="747">
        <v>4997.0000000000045</v>
      </c>
      <c r="E48" s="748">
        <v>2984.9999999999977</v>
      </c>
      <c r="F48" s="749">
        <v>2012.0000000000009</v>
      </c>
      <c r="G48" s="750">
        <v>4833.0000000000055</v>
      </c>
      <c r="H48" s="751">
        <v>2911.9999999999968</v>
      </c>
      <c r="I48" s="749">
        <v>1921.0000000000014</v>
      </c>
      <c r="J48" s="752">
        <v>11</v>
      </c>
      <c r="K48" s="309">
        <v>464.00000000000017</v>
      </c>
      <c r="L48" s="372">
        <v>9.2855713428056777E-2</v>
      </c>
      <c r="M48" s="768">
        <v>237.00000000000011</v>
      </c>
      <c r="N48" s="377">
        <v>7.9396984924623215E-2</v>
      </c>
      <c r="O48" s="773">
        <v>227</v>
      </c>
      <c r="P48" s="384">
        <v>0.11282306163021864</v>
      </c>
      <c r="Q48" s="750">
        <v>460.00000000000017</v>
      </c>
      <c r="R48" s="780">
        <v>235.00000000000011</v>
      </c>
      <c r="S48" s="781">
        <v>225</v>
      </c>
      <c r="T48" s="748">
        <v>1</v>
      </c>
      <c r="U48" s="384">
        <v>9.0909090909090912E-2</v>
      </c>
      <c r="V48" s="788">
        <v>0</v>
      </c>
      <c r="W48" s="1007">
        <v>0</v>
      </c>
      <c r="X48" s="795">
        <v>0</v>
      </c>
      <c r="Y48" s="773">
        <v>0</v>
      </c>
      <c r="Z48" s="796">
        <v>0</v>
      </c>
      <c r="AA48" s="750">
        <v>0</v>
      </c>
      <c r="AB48" s="1007">
        <v>0</v>
      </c>
      <c r="AC48" s="751">
        <v>0</v>
      </c>
      <c r="AD48" s="48">
        <v>0</v>
      </c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</row>
    <row r="49" spans="1:51" x14ac:dyDescent="0.2">
      <c r="A49" s="143" t="s">
        <v>98</v>
      </c>
      <c r="B49" s="4" t="s">
        <v>153</v>
      </c>
      <c r="C49" s="6" t="s">
        <v>154</v>
      </c>
      <c r="D49" s="747">
        <v>7884.9999999999854</v>
      </c>
      <c r="E49" s="748">
        <v>4598.9999999999955</v>
      </c>
      <c r="F49" s="749">
        <v>3286</v>
      </c>
      <c r="G49" s="750">
        <v>7500.0000000000127</v>
      </c>
      <c r="H49" s="751">
        <v>4398.9999999999982</v>
      </c>
      <c r="I49" s="749">
        <v>3100.9999999999995</v>
      </c>
      <c r="J49" s="752">
        <v>351.99999999999983</v>
      </c>
      <c r="K49" s="309">
        <v>695.00000000000034</v>
      </c>
      <c r="L49" s="372">
        <v>8.8142041851617198E-2</v>
      </c>
      <c r="M49" s="768">
        <v>344.00000000000011</v>
      </c>
      <c r="N49" s="377">
        <v>7.4798869319417358E-2</v>
      </c>
      <c r="O49" s="773">
        <v>351</v>
      </c>
      <c r="P49" s="384">
        <v>0.10681679853925746</v>
      </c>
      <c r="Q49" s="750">
        <v>683.00000000000023</v>
      </c>
      <c r="R49" s="780">
        <v>336.00000000000006</v>
      </c>
      <c r="S49" s="781">
        <v>347.00000000000011</v>
      </c>
      <c r="T49" s="748">
        <v>14.999999999999998</v>
      </c>
      <c r="U49" s="384">
        <v>4.2613636363636381E-2</v>
      </c>
      <c r="V49" s="788">
        <v>39</v>
      </c>
      <c r="W49" s="1007">
        <v>5.7101024890190318E-2</v>
      </c>
      <c r="X49" s="795">
        <v>39</v>
      </c>
      <c r="Y49" s="773">
        <v>0</v>
      </c>
      <c r="Z49" s="796">
        <v>0</v>
      </c>
      <c r="AA49" s="750">
        <v>0</v>
      </c>
      <c r="AB49" s="1007">
        <v>0</v>
      </c>
      <c r="AC49" s="751">
        <v>39</v>
      </c>
      <c r="AD49" s="48">
        <v>0.11239193083573483</v>
      </c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</row>
    <row r="50" spans="1:51" x14ac:dyDescent="0.2">
      <c r="A50" s="143" t="s">
        <v>98</v>
      </c>
      <c r="B50" s="4" t="s">
        <v>155</v>
      </c>
      <c r="C50" s="6" t="s">
        <v>156</v>
      </c>
      <c r="D50" s="747">
        <v>9426.0000000000091</v>
      </c>
      <c r="E50" s="748">
        <v>5415.0000000000064</v>
      </c>
      <c r="F50" s="749">
        <v>4011.0000000000023</v>
      </c>
      <c r="G50" s="750">
        <v>8860.0000000000036</v>
      </c>
      <c r="H50" s="751">
        <v>5104.9999999999936</v>
      </c>
      <c r="I50" s="749">
        <v>3755.0000000000023</v>
      </c>
      <c r="J50" s="752">
        <v>196.00000000000003</v>
      </c>
      <c r="K50" s="309">
        <v>939.99999999999943</v>
      </c>
      <c r="L50" s="372">
        <v>9.9724167197114202E-2</v>
      </c>
      <c r="M50" s="768">
        <v>487.99999999999983</v>
      </c>
      <c r="N50" s="377">
        <v>9.0120036934441233E-2</v>
      </c>
      <c r="O50" s="773">
        <v>452.00000000000011</v>
      </c>
      <c r="P50" s="384">
        <v>0.112690102218898</v>
      </c>
      <c r="Q50" s="750">
        <v>910</v>
      </c>
      <c r="R50" s="780">
        <v>464.99999999999972</v>
      </c>
      <c r="S50" s="781">
        <v>444.99999999999989</v>
      </c>
      <c r="T50" s="748">
        <v>11</v>
      </c>
      <c r="U50" s="384">
        <v>5.612244897959183E-2</v>
      </c>
      <c r="V50" s="788">
        <v>0</v>
      </c>
      <c r="W50" s="1007">
        <v>0</v>
      </c>
      <c r="X50" s="795">
        <v>0</v>
      </c>
      <c r="Y50" s="773">
        <v>0</v>
      </c>
      <c r="Z50" s="796">
        <v>0</v>
      </c>
      <c r="AA50" s="750">
        <v>0</v>
      </c>
      <c r="AB50" s="1007">
        <v>0</v>
      </c>
      <c r="AC50" s="751">
        <v>0</v>
      </c>
      <c r="AD50" s="48">
        <v>0</v>
      </c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</row>
    <row r="51" spans="1:51" x14ac:dyDescent="0.2">
      <c r="A51" s="143" t="s">
        <v>98</v>
      </c>
      <c r="B51" s="4" t="s">
        <v>157</v>
      </c>
      <c r="C51" s="6" t="s">
        <v>158</v>
      </c>
      <c r="D51" s="747">
        <v>7526.9999999999973</v>
      </c>
      <c r="E51" s="748">
        <v>4335</v>
      </c>
      <c r="F51" s="749">
        <v>3192.0000000000009</v>
      </c>
      <c r="G51" s="750">
        <v>7174.9999999999991</v>
      </c>
      <c r="H51" s="751">
        <v>4156.9999999999982</v>
      </c>
      <c r="I51" s="749">
        <v>3018.0000000000018</v>
      </c>
      <c r="J51" s="752">
        <v>219</v>
      </c>
      <c r="K51" s="309">
        <v>173.00000000000017</v>
      </c>
      <c r="L51" s="372">
        <v>2.2983924538328714E-2</v>
      </c>
      <c r="M51" s="768">
        <v>99.000000000000043</v>
      </c>
      <c r="N51" s="377">
        <v>2.2837370242214543E-2</v>
      </c>
      <c r="O51" s="773">
        <v>74.000000000000028</v>
      </c>
      <c r="P51" s="384">
        <v>2.3182957393483711E-2</v>
      </c>
      <c r="Q51" s="750">
        <v>172.00000000000014</v>
      </c>
      <c r="R51" s="780">
        <v>98.000000000000043</v>
      </c>
      <c r="S51" s="781">
        <v>74.000000000000028</v>
      </c>
      <c r="T51" s="748">
        <v>13</v>
      </c>
      <c r="U51" s="384">
        <v>5.9360730593607303E-2</v>
      </c>
      <c r="V51" s="788">
        <v>0</v>
      </c>
      <c r="W51" s="1007">
        <v>0</v>
      </c>
      <c r="X51" s="795">
        <v>0</v>
      </c>
      <c r="Y51" s="773">
        <v>0</v>
      </c>
      <c r="Z51" s="796">
        <v>0</v>
      </c>
      <c r="AA51" s="750">
        <v>0</v>
      </c>
      <c r="AB51" s="1007">
        <v>0</v>
      </c>
      <c r="AC51" s="751">
        <v>0</v>
      </c>
      <c r="AD51" s="48">
        <v>0</v>
      </c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</row>
    <row r="52" spans="1:51" x14ac:dyDescent="0.2">
      <c r="A52" s="143" t="s">
        <v>98</v>
      </c>
      <c r="B52" s="4" t="s">
        <v>159</v>
      </c>
      <c r="C52" s="6" t="s">
        <v>160</v>
      </c>
      <c r="D52" s="747">
        <v>11042.999999999991</v>
      </c>
      <c r="E52" s="748">
        <v>6341.0000000000036</v>
      </c>
      <c r="F52" s="749">
        <v>4701.9999999999991</v>
      </c>
      <c r="G52" s="750">
        <v>10549.000000000002</v>
      </c>
      <c r="H52" s="751">
        <v>6091.9999999999955</v>
      </c>
      <c r="I52" s="749">
        <v>4457.0000000000055</v>
      </c>
      <c r="J52" s="752">
        <v>319.99999999999989</v>
      </c>
      <c r="K52" s="309">
        <v>231.00000000000003</v>
      </c>
      <c r="L52" s="372">
        <v>2.0918228742189644E-2</v>
      </c>
      <c r="M52" s="768">
        <v>122.00000000000001</v>
      </c>
      <c r="N52" s="377">
        <v>1.923986752878094E-2</v>
      </c>
      <c r="O52" s="773">
        <v>108.99999999999997</v>
      </c>
      <c r="P52" s="384">
        <v>2.3181624840493405E-2</v>
      </c>
      <c r="Q52" s="750">
        <v>230.00000000000011</v>
      </c>
      <c r="R52" s="780">
        <v>122.00000000000001</v>
      </c>
      <c r="S52" s="781">
        <v>107.99999999999999</v>
      </c>
      <c r="T52" s="748">
        <v>1</v>
      </c>
      <c r="U52" s="384">
        <v>3.125000000000001E-3</v>
      </c>
      <c r="V52" s="788">
        <v>0</v>
      </c>
      <c r="W52" s="1007">
        <v>0</v>
      </c>
      <c r="X52" s="795">
        <v>0</v>
      </c>
      <c r="Y52" s="773">
        <v>0</v>
      </c>
      <c r="Z52" s="796">
        <v>0</v>
      </c>
      <c r="AA52" s="750">
        <v>0</v>
      </c>
      <c r="AB52" s="1007">
        <v>0</v>
      </c>
      <c r="AC52" s="751">
        <v>0</v>
      </c>
      <c r="AD52" s="48">
        <v>0</v>
      </c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</row>
    <row r="53" spans="1:51" x14ac:dyDescent="0.2">
      <c r="A53" s="143" t="s">
        <v>98</v>
      </c>
      <c r="B53" s="4" t="s">
        <v>161</v>
      </c>
      <c r="C53" s="6" t="s">
        <v>162</v>
      </c>
      <c r="D53" s="747">
        <v>11056.99999999998</v>
      </c>
      <c r="E53" s="748">
        <v>6377.9999999999991</v>
      </c>
      <c r="F53" s="749">
        <v>4678.9999999999945</v>
      </c>
      <c r="G53" s="750">
        <v>10340.000000000005</v>
      </c>
      <c r="H53" s="751">
        <v>5972.0000000000045</v>
      </c>
      <c r="I53" s="749">
        <v>4368.0000000000027</v>
      </c>
      <c r="J53" s="752">
        <v>456.00000000000006</v>
      </c>
      <c r="K53" s="309">
        <v>557.99999999999943</v>
      </c>
      <c r="L53" s="372">
        <v>5.0465768291580032E-2</v>
      </c>
      <c r="M53" s="768">
        <v>273.00000000000023</v>
      </c>
      <c r="N53" s="377">
        <v>4.2803386641580475E-2</v>
      </c>
      <c r="O53" s="773">
        <v>285</v>
      </c>
      <c r="P53" s="384">
        <v>6.0910450951057987E-2</v>
      </c>
      <c r="Q53" s="750">
        <v>544.00000000000011</v>
      </c>
      <c r="R53" s="780">
        <v>265</v>
      </c>
      <c r="S53" s="781">
        <v>278.99999999999994</v>
      </c>
      <c r="T53" s="748">
        <v>7</v>
      </c>
      <c r="U53" s="384">
        <v>1.5350877192982454E-2</v>
      </c>
      <c r="V53" s="788">
        <v>0</v>
      </c>
      <c r="W53" s="1007">
        <v>0</v>
      </c>
      <c r="X53" s="795">
        <v>0</v>
      </c>
      <c r="Y53" s="773">
        <v>0</v>
      </c>
      <c r="Z53" s="796">
        <v>0</v>
      </c>
      <c r="AA53" s="750">
        <v>0</v>
      </c>
      <c r="AB53" s="1007">
        <v>0</v>
      </c>
      <c r="AC53" s="751">
        <v>0</v>
      </c>
      <c r="AD53" s="48">
        <v>0</v>
      </c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</row>
    <row r="54" spans="1:51" x14ac:dyDescent="0.2">
      <c r="A54" s="143" t="s">
        <v>98</v>
      </c>
      <c r="B54" s="4" t="s">
        <v>163</v>
      </c>
      <c r="C54" s="6" t="s">
        <v>164</v>
      </c>
      <c r="D54" s="747">
        <v>11613.999999999984</v>
      </c>
      <c r="E54" s="748">
        <v>6602.0000000000036</v>
      </c>
      <c r="F54" s="749">
        <v>5012.0000000000027</v>
      </c>
      <c r="G54" s="750">
        <v>11207.000000000015</v>
      </c>
      <c r="H54" s="751">
        <v>6403.9999999999973</v>
      </c>
      <c r="I54" s="749">
        <v>4803</v>
      </c>
      <c r="J54" s="752">
        <v>522.99999999999977</v>
      </c>
      <c r="K54" s="309">
        <v>394.0000000000004</v>
      </c>
      <c r="L54" s="372">
        <v>3.3924573790253224E-2</v>
      </c>
      <c r="M54" s="768">
        <v>216.00000000000006</v>
      </c>
      <c r="N54" s="377">
        <v>3.271735837624961E-2</v>
      </c>
      <c r="O54" s="773">
        <v>178</v>
      </c>
      <c r="P54" s="384">
        <v>3.5514764565043877E-2</v>
      </c>
      <c r="Q54" s="750">
        <v>387.00000000000051</v>
      </c>
      <c r="R54" s="780">
        <v>212.00000000000006</v>
      </c>
      <c r="S54" s="781">
        <v>175.00000000000003</v>
      </c>
      <c r="T54" s="748">
        <v>6.9999999999999991</v>
      </c>
      <c r="U54" s="384">
        <v>1.3384321223709373E-2</v>
      </c>
      <c r="V54" s="788">
        <v>0</v>
      </c>
      <c r="W54" s="1007">
        <v>0</v>
      </c>
      <c r="X54" s="795">
        <v>0</v>
      </c>
      <c r="Y54" s="773">
        <v>0</v>
      </c>
      <c r="Z54" s="796">
        <v>0</v>
      </c>
      <c r="AA54" s="750">
        <v>0</v>
      </c>
      <c r="AB54" s="1007">
        <v>0</v>
      </c>
      <c r="AC54" s="751">
        <v>0</v>
      </c>
      <c r="AD54" s="48">
        <v>0</v>
      </c>
      <c r="AF54" s="207"/>
      <c r="AG54" s="207"/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</row>
    <row r="55" spans="1:51" x14ac:dyDescent="0.2">
      <c r="A55" s="143" t="s">
        <v>98</v>
      </c>
      <c r="B55" s="4" t="s">
        <v>165</v>
      </c>
      <c r="C55" s="6" t="s">
        <v>166</v>
      </c>
      <c r="D55" s="747">
        <v>7910.0000000000018</v>
      </c>
      <c r="E55" s="748">
        <v>4636.9999999999991</v>
      </c>
      <c r="F55" s="749">
        <v>3272.9999999999991</v>
      </c>
      <c r="G55" s="750">
        <v>7544.9999999999964</v>
      </c>
      <c r="H55" s="751">
        <v>4418</v>
      </c>
      <c r="I55" s="749">
        <v>3126.9999999999991</v>
      </c>
      <c r="J55" s="752">
        <v>19</v>
      </c>
      <c r="K55" s="309">
        <v>242.00000000000003</v>
      </c>
      <c r="L55" s="372">
        <v>3.0594184576485457E-2</v>
      </c>
      <c r="M55" s="768">
        <v>134</v>
      </c>
      <c r="N55" s="377">
        <v>2.8897994392926465E-2</v>
      </c>
      <c r="O55" s="773">
        <v>107.99999999999999</v>
      </c>
      <c r="P55" s="384">
        <v>3.2997250229147575E-2</v>
      </c>
      <c r="Q55" s="750">
        <v>235.99999999999997</v>
      </c>
      <c r="R55" s="780">
        <v>128</v>
      </c>
      <c r="S55" s="781">
        <v>107.99999999999999</v>
      </c>
      <c r="T55" s="748">
        <v>0</v>
      </c>
      <c r="U55" s="384">
        <v>0</v>
      </c>
      <c r="V55" s="788">
        <v>0</v>
      </c>
      <c r="W55" s="1007">
        <v>0</v>
      </c>
      <c r="X55" s="795">
        <v>0</v>
      </c>
      <c r="Y55" s="773">
        <v>0</v>
      </c>
      <c r="Z55" s="796">
        <v>0</v>
      </c>
      <c r="AA55" s="750">
        <v>0</v>
      </c>
      <c r="AB55" s="1007">
        <v>0</v>
      </c>
      <c r="AC55" s="751">
        <v>0</v>
      </c>
      <c r="AD55" s="48">
        <v>0</v>
      </c>
      <c r="AF55" s="207"/>
      <c r="AG55" s="207"/>
      <c r="AH55" s="207"/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  <c r="AX55" s="207"/>
      <c r="AY55" s="207"/>
    </row>
    <row r="56" spans="1:51" x14ac:dyDescent="0.2">
      <c r="A56" s="143" t="s">
        <v>98</v>
      </c>
      <c r="B56" s="4" t="s">
        <v>167</v>
      </c>
      <c r="C56" s="6" t="s">
        <v>168</v>
      </c>
      <c r="D56" s="747">
        <v>9924.9999999999836</v>
      </c>
      <c r="E56" s="748">
        <v>5751.0000000000027</v>
      </c>
      <c r="F56" s="749">
        <v>4174.0000000000009</v>
      </c>
      <c r="G56" s="750">
        <v>9312.9999999999945</v>
      </c>
      <c r="H56" s="751">
        <v>5435.0000000000036</v>
      </c>
      <c r="I56" s="749">
        <v>3878.0000000000036</v>
      </c>
      <c r="J56" s="752">
        <v>674.99999999999989</v>
      </c>
      <c r="K56" s="309">
        <v>363.00000000000006</v>
      </c>
      <c r="L56" s="372">
        <v>3.6574307304785961E-2</v>
      </c>
      <c r="M56" s="768">
        <v>198.00000000000014</v>
      </c>
      <c r="N56" s="377">
        <v>3.4428794992175285E-2</v>
      </c>
      <c r="O56" s="773">
        <v>164.99999999999991</v>
      </c>
      <c r="P56" s="384">
        <v>3.9530426449448944E-2</v>
      </c>
      <c r="Q56" s="750">
        <v>360</v>
      </c>
      <c r="R56" s="780">
        <v>195.00000000000014</v>
      </c>
      <c r="S56" s="781">
        <v>164.99999999999991</v>
      </c>
      <c r="T56" s="748">
        <v>10</v>
      </c>
      <c r="U56" s="384">
        <v>1.4814814814814817E-2</v>
      </c>
      <c r="V56" s="788">
        <v>0</v>
      </c>
      <c r="W56" s="1007">
        <v>0</v>
      </c>
      <c r="X56" s="795">
        <v>0</v>
      </c>
      <c r="Y56" s="773">
        <v>0</v>
      </c>
      <c r="Z56" s="796">
        <v>0</v>
      </c>
      <c r="AA56" s="750">
        <v>0</v>
      </c>
      <c r="AB56" s="1007">
        <v>0</v>
      </c>
      <c r="AC56" s="751">
        <v>0</v>
      </c>
      <c r="AD56" s="48">
        <v>0</v>
      </c>
      <c r="AF56" s="207"/>
      <c r="AG56" s="207"/>
      <c r="AH56" s="207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  <c r="AX56" s="207"/>
      <c r="AY56" s="207"/>
    </row>
    <row r="57" spans="1:51" x14ac:dyDescent="0.2">
      <c r="A57" s="143" t="s">
        <v>98</v>
      </c>
      <c r="B57" s="4" t="s">
        <v>169</v>
      </c>
      <c r="C57" s="6" t="s">
        <v>170</v>
      </c>
      <c r="D57" s="747">
        <v>11793.000000000018</v>
      </c>
      <c r="E57" s="748">
        <v>6824.0000000000064</v>
      </c>
      <c r="F57" s="749">
        <v>4969.0000000000018</v>
      </c>
      <c r="G57" s="750">
        <v>11274.000000000018</v>
      </c>
      <c r="H57" s="751">
        <v>6539.0000000000027</v>
      </c>
      <c r="I57" s="749">
        <v>4735.0000000000018</v>
      </c>
      <c r="J57" s="752">
        <v>476.00000000000011</v>
      </c>
      <c r="K57" s="309">
        <v>731.00000000000057</v>
      </c>
      <c r="L57" s="372">
        <v>6.1985923853133167E-2</v>
      </c>
      <c r="M57" s="768">
        <v>371.99999999999989</v>
      </c>
      <c r="N57" s="377">
        <v>5.4513481828839326E-2</v>
      </c>
      <c r="O57" s="773">
        <v>359</v>
      </c>
      <c r="P57" s="384">
        <v>7.2247937210706353E-2</v>
      </c>
      <c r="Q57" s="750">
        <v>722.00000000000045</v>
      </c>
      <c r="R57" s="780">
        <v>364.99999999999977</v>
      </c>
      <c r="S57" s="781">
        <v>357</v>
      </c>
      <c r="T57" s="748">
        <v>2</v>
      </c>
      <c r="U57" s="384">
        <v>4.2016806722689065E-3</v>
      </c>
      <c r="V57" s="788">
        <v>0</v>
      </c>
      <c r="W57" s="1007">
        <v>0</v>
      </c>
      <c r="X57" s="795">
        <v>0</v>
      </c>
      <c r="Y57" s="773">
        <v>0</v>
      </c>
      <c r="Z57" s="796">
        <v>0</v>
      </c>
      <c r="AA57" s="750">
        <v>0</v>
      </c>
      <c r="AB57" s="1007">
        <v>0</v>
      </c>
      <c r="AC57" s="751">
        <v>0</v>
      </c>
      <c r="AD57" s="48">
        <v>0</v>
      </c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</row>
    <row r="58" spans="1:51" x14ac:dyDescent="0.2">
      <c r="A58" s="143" t="s">
        <v>98</v>
      </c>
      <c r="B58" s="4" t="s">
        <v>171</v>
      </c>
      <c r="C58" s="6" t="s">
        <v>172</v>
      </c>
      <c r="D58" s="747">
        <v>11014.000000000009</v>
      </c>
      <c r="E58" s="748">
        <v>6414.9999999999955</v>
      </c>
      <c r="F58" s="749">
        <v>4598.9999999999991</v>
      </c>
      <c r="G58" s="750">
        <v>10573.000000000004</v>
      </c>
      <c r="H58" s="751">
        <v>6180</v>
      </c>
      <c r="I58" s="749">
        <v>4392.9999999999945</v>
      </c>
      <c r="J58" s="752">
        <v>111.99999999999997</v>
      </c>
      <c r="K58" s="309">
        <v>471.99999999999972</v>
      </c>
      <c r="L58" s="372">
        <v>4.2854548756128499E-2</v>
      </c>
      <c r="M58" s="768">
        <v>251.99999999999994</v>
      </c>
      <c r="N58" s="377">
        <v>3.9282930631332834E-2</v>
      </c>
      <c r="O58" s="773">
        <v>219.99999999999997</v>
      </c>
      <c r="P58" s="384">
        <v>4.783648619265058E-2</v>
      </c>
      <c r="Q58" s="750">
        <v>460.99999999999966</v>
      </c>
      <c r="R58" s="780">
        <v>245</v>
      </c>
      <c r="S58" s="781">
        <v>216</v>
      </c>
      <c r="T58" s="748">
        <v>0</v>
      </c>
      <c r="U58" s="384">
        <v>0</v>
      </c>
      <c r="V58" s="788">
        <v>0</v>
      </c>
      <c r="W58" s="1007">
        <v>0</v>
      </c>
      <c r="X58" s="795">
        <v>0</v>
      </c>
      <c r="Y58" s="773">
        <v>0</v>
      </c>
      <c r="Z58" s="796">
        <v>0</v>
      </c>
      <c r="AA58" s="750">
        <v>0</v>
      </c>
      <c r="AB58" s="1007">
        <v>0</v>
      </c>
      <c r="AC58" s="751">
        <v>0</v>
      </c>
      <c r="AD58" s="48">
        <v>0</v>
      </c>
      <c r="AF58" s="207"/>
      <c r="AG58" s="207"/>
      <c r="AH58" s="207"/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  <c r="AX58" s="207"/>
      <c r="AY58" s="207"/>
    </row>
    <row r="59" spans="1:51" x14ac:dyDescent="0.2">
      <c r="A59" s="143" t="s">
        <v>98</v>
      </c>
      <c r="B59" s="4" t="s">
        <v>173</v>
      </c>
      <c r="C59" s="6" t="s">
        <v>174</v>
      </c>
      <c r="D59" s="747">
        <v>9558.0000000000036</v>
      </c>
      <c r="E59" s="748">
        <v>5472.0000000000036</v>
      </c>
      <c r="F59" s="749">
        <v>4086.0000000000009</v>
      </c>
      <c r="G59" s="750">
        <v>9224.0000000000018</v>
      </c>
      <c r="H59" s="751">
        <v>5313.0000000000045</v>
      </c>
      <c r="I59" s="749">
        <v>3910.9999999999991</v>
      </c>
      <c r="J59" s="752">
        <v>153</v>
      </c>
      <c r="K59" s="309">
        <v>341.99999999999989</v>
      </c>
      <c r="L59" s="372">
        <v>3.5781544256120505E-2</v>
      </c>
      <c r="M59" s="768">
        <v>188</v>
      </c>
      <c r="N59" s="377">
        <v>3.4356725146198808E-2</v>
      </c>
      <c r="O59" s="773">
        <v>153.99999999999997</v>
      </c>
      <c r="P59" s="384">
        <v>3.7689672050905516E-2</v>
      </c>
      <c r="Q59" s="750">
        <v>340</v>
      </c>
      <c r="R59" s="780">
        <v>185.99999999999997</v>
      </c>
      <c r="S59" s="781">
        <v>153.99999999999997</v>
      </c>
      <c r="T59" s="748">
        <v>1</v>
      </c>
      <c r="U59" s="384">
        <v>6.5359477124183009E-3</v>
      </c>
      <c r="V59" s="788">
        <v>0</v>
      </c>
      <c r="W59" s="1007">
        <v>0</v>
      </c>
      <c r="X59" s="795">
        <v>0</v>
      </c>
      <c r="Y59" s="773">
        <v>0</v>
      </c>
      <c r="Z59" s="796">
        <v>0</v>
      </c>
      <c r="AA59" s="750">
        <v>0</v>
      </c>
      <c r="AB59" s="1007">
        <v>0</v>
      </c>
      <c r="AC59" s="751">
        <v>0</v>
      </c>
      <c r="AD59" s="48">
        <v>0</v>
      </c>
      <c r="AF59" s="207"/>
      <c r="AG59" s="207"/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</row>
    <row r="60" spans="1:51" x14ac:dyDescent="0.2">
      <c r="A60" s="143" t="s">
        <v>98</v>
      </c>
      <c r="B60" s="4" t="s">
        <v>175</v>
      </c>
      <c r="C60" s="6" t="s">
        <v>176</v>
      </c>
      <c r="D60" s="747">
        <v>8791.0000000000036</v>
      </c>
      <c r="E60" s="748">
        <v>5145.0000000000045</v>
      </c>
      <c r="F60" s="749">
        <v>3646.0000000000014</v>
      </c>
      <c r="G60" s="750">
        <v>8461</v>
      </c>
      <c r="H60" s="751">
        <v>4980.0000000000036</v>
      </c>
      <c r="I60" s="749">
        <v>3480.9999999999991</v>
      </c>
      <c r="J60" s="752">
        <v>363.00000000000006</v>
      </c>
      <c r="K60" s="309">
        <v>577.00000000000023</v>
      </c>
      <c r="L60" s="372">
        <v>6.5635308838584913E-2</v>
      </c>
      <c r="M60" s="768">
        <v>301.00000000000006</v>
      </c>
      <c r="N60" s="377">
        <v>5.8503401360544174E-2</v>
      </c>
      <c r="O60" s="773">
        <v>276.00000000000011</v>
      </c>
      <c r="P60" s="384">
        <v>7.5699396599012619E-2</v>
      </c>
      <c r="Q60" s="750">
        <v>571.99999999999989</v>
      </c>
      <c r="R60" s="780">
        <v>299.00000000000017</v>
      </c>
      <c r="S60" s="781">
        <v>273.00000000000006</v>
      </c>
      <c r="T60" s="748">
        <v>1</v>
      </c>
      <c r="U60" s="384">
        <v>2.7548209366391181E-3</v>
      </c>
      <c r="V60" s="788">
        <v>0</v>
      </c>
      <c r="W60" s="1007">
        <v>0</v>
      </c>
      <c r="X60" s="795">
        <v>0</v>
      </c>
      <c r="Y60" s="773">
        <v>0</v>
      </c>
      <c r="Z60" s="796">
        <v>0</v>
      </c>
      <c r="AA60" s="750">
        <v>0</v>
      </c>
      <c r="AB60" s="1007">
        <v>0</v>
      </c>
      <c r="AC60" s="751">
        <v>0</v>
      </c>
      <c r="AD60" s="48">
        <v>0</v>
      </c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</row>
    <row r="61" spans="1:51" x14ac:dyDescent="0.2">
      <c r="A61" s="143" t="s">
        <v>98</v>
      </c>
      <c r="B61" s="4" t="s">
        <v>177</v>
      </c>
      <c r="C61" s="6" t="s">
        <v>178</v>
      </c>
      <c r="D61" s="747">
        <v>17192.000000000004</v>
      </c>
      <c r="E61" s="748">
        <v>9925.0000000000291</v>
      </c>
      <c r="F61" s="749">
        <v>7266.9999999999991</v>
      </c>
      <c r="G61" s="750">
        <v>16281.000000000029</v>
      </c>
      <c r="H61" s="751">
        <v>9445.9999999999964</v>
      </c>
      <c r="I61" s="749">
        <v>6835.0000000000018</v>
      </c>
      <c r="J61" s="752">
        <v>434.00000000000006</v>
      </c>
      <c r="K61" s="309">
        <v>1044.0000000000002</v>
      </c>
      <c r="L61" s="372">
        <v>6.0725919032107958E-2</v>
      </c>
      <c r="M61" s="768">
        <v>527.99999999999989</v>
      </c>
      <c r="N61" s="377">
        <v>5.3198992443324766E-2</v>
      </c>
      <c r="O61" s="773">
        <v>516</v>
      </c>
      <c r="P61" s="384">
        <v>7.1005917159763329E-2</v>
      </c>
      <c r="Q61" s="750">
        <v>1016.0000000000007</v>
      </c>
      <c r="R61" s="780">
        <v>510.99999999999955</v>
      </c>
      <c r="S61" s="781">
        <v>505.00000000000023</v>
      </c>
      <c r="T61" s="748">
        <v>11</v>
      </c>
      <c r="U61" s="384">
        <v>2.5345622119815666E-2</v>
      </c>
      <c r="V61" s="788">
        <v>0</v>
      </c>
      <c r="W61" s="1007">
        <v>0</v>
      </c>
      <c r="X61" s="795">
        <v>0</v>
      </c>
      <c r="Y61" s="773">
        <v>0</v>
      </c>
      <c r="Z61" s="796">
        <v>0</v>
      </c>
      <c r="AA61" s="750">
        <v>0</v>
      </c>
      <c r="AB61" s="1007">
        <v>0</v>
      </c>
      <c r="AC61" s="751">
        <v>0</v>
      </c>
      <c r="AD61" s="48">
        <v>0</v>
      </c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</row>
    <row r="62" spans="1:51" x14ac:dyDescent="0.2">
      <c r="A62" s="143" t="s">
        <v>98</v>
      </c>
      <c r="B62" s="4" t="s">
        <v>179</v>
      </c>
      <c r="C62" s="6" t="s">
        <v>180</v>
      </c>
      <c r="D62" s="747">
        <v>6945.0000000000045</v>
      </c>
      <c r="E62" s="748">
        <v>4104.0000000000027</v>
      </c>
      <c r="F62" s="749">
        <v>2840.9999999999977</v>
      </c>
      <c r="G62" s="750">
        <v>6653.0000000000018</v>
      </c>
      <c r="H62" s="751">
        <v>3946.9999999999986</v>
      </c>
      <c r="I62" s="749">
        <v>2705.9999999999991</v>
      </c>
      <c r="J62" s="752">
        <v>135</v>
      </c>
      <c r="K62" s="309">
        <v>242</v>
      </c>
      <c r="L62" s="372">
        <v>3.4845212383009333E-2</v>
      </c>
      <c r="M62" s="768">
        <v>124.00000000000003</v>
      </c>
      <c r="N62" s="377">
        <v>3.0214424951267044E-2</v>
      </c>
      <c r="O62" s="773">
        <v>118.00000000000003</v>
      </c>
      <c r="P62" s="384">
        <v>4.1534670890531547E-2</v>
      </c>
      <c r="Q62" s="750">
        <v>229.99999999999997</v>
      </c>
      <c r="R62" s="780">
        <v>116</v>
      </c>
      <c r="S62" s="781">
        <v>114.00000000000003</v>
      </c>
      <c r="T62" s="748">
        <v>0</v>
      </c>
      <c r="U62" s="384">
        <v>0</v>
      </c>
      <c r="V62" s="788">
        <v>0</v>
      </c>
      <c r="W62" s="1007">
        <v>0</v>
      </c>
      <c r="X62" s="795">
        <v>0</v>
      </c>
      <c r="Y62" s="773">
        <v>0</v>
      </c>
      <c r="Z62" s="796">
        <v>0</v>
      </c>
      <c r="AA62" s="750">
        <v>0</v>
      </c>
      <c r="AB62" s="1007">
        <v>0</v>
      </c>
      <c r="AC62" s="751">
        <v>0</v>
      </c>
      <c r="AD62" s="48">
        <v>0</v>
      </c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</row>
    <row r="63" spans="1:51" x14ac:dyDescent="0.2">
      <c r="A63" s="143" t="s">
        <v>98</v>
      </c>
      <c r="B63" s="4" t="s">
        <v>181</v>
      </c>
      <c r="C63" s="6" t="s">
        <v>182</v>
      </c>
      <c r="D63" s="747">
        <v>15663</v>
      </c>
      <c r="E63" s="748">
        <v>9179.9999999999964</v>
      </c>
      <c r="F63" s="749">
        <v>6482.9999999999982</v>
      </c>
      <c r="G63" s="750">
        <v>15035.000000000007</v>
      </c>
      <c r="H63" s="751">
        <v>8789.9999999999945</v>
      </c>
      <c r="I63" s="749">
        <v>6244.9999999999955</v>
      </c>
      <c r="J63" s="752">
        <v>1000</v>
      </c>
      <c r="K63" s="309">
        <v>796.00000000000023</v>
      </c>
      <c r="L63" s="372">
        <v>5.082040477558579E-2</v>
      </c>
      <c r="M63" s="768">
        <v>436.99999999999983</v>
      </c>
      <c r="N63" s="377">
        <v>4.7603485838779956E-2</v>
      </c>
      <c r="O63" s="773">
        <v>359.00000000000028</v>
      </c>
      <c r="P63" s="384">
        <v>5.5375597717106338E-2</v>
      </c>
      <c r="Q63" s="750">
        <v>776.00000000000023</v>
      </c>
      <c r="R63" s="780">
        <v>421.99999999999989</v>
      </c>
      <c r="S63" s="781">
        <v>354.00000000000028</v>
      </c>
      <c r="T63" s="748">
        <v>24.000000000000011</v>
      </c>
      <c r="U63" s="384">
        <v>2.4000000000000011E-2</v>
      </c>
      <c r="V63" s="788">
        <v>0</v>
      </c>
      <c r="W63" s="1007">
        <v>0</v>
      </c>
      <c r="X63" s="795">
        <v>0</v>
      </c>
      <c r="Y63" s="773">
        <v>0</v>
      </c>
      <c r="Z63" s="796">
        <v>0</v>
      </c>
      <c r="AA63" s="750">
        <v>0</v>
      </c>
      <c r="AB63" s="1007">
        <v>0</v>
      </c>
      <c r="AC63" s="751">
        <v>0</v>
      </c>
      <c r="AD63" s="48">
        <v>0</v>
      </c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</row>
    <row r="64" spans="1:51" x14ac:dyDescent="0.2">
      <c r="A64" s="143" t="s">
        <v>98</v>
      </c>
      <c r="B64" s="4" t="s">
        <v>183</v>
      </c>
      <c r="C64" s="6" t="s">
        <v>184</v>
      </c>
      <c r="D64" s="747">
        <v>7396.9999999999873</v>
      </c>
      <c r="E64" s="748">
        <v>4413.9999999999982</v>
      </c>
      <c r="F64" s="749">
        <v>2982.9999999999995</v>
      </c>
      <c r="G64" s="750">
        <v>7230</v>
      </c>
      <c r="H64" s="751">
        <v>4326.0000000000009</v>
      </c>
      <c r="I64" s="749">
        <v>2904</v>
      </c>
      <c r="J64" s="752">
        <v>239</v>
      </c>
      <c r="K64" s="309">
        <v>286</v>
      </c>
      <c r="L64" s="372">
        <v>3.8664323374341017E-2</v>
      </c>
      <c r="M64" s="768">
        <v>138</v>
      </c>
      <c r="N64" s="377">
        <v>3.1264159492523799E-2</v>
      </c>
      <c r="O64" s="773">
        <v>148.00000000000006</v>
      </c>
      <c r="P64" s="384">
        <v>4.9614482065035229E-2</v>
      </c>
      <c r="Q64" s="750">
        <v>285</v>
      </c>
      <c r="R64" s="780">
        <v>137</v>
      </c>
      <c r="S64" s="781">
        <v>148.00000000000006</v>
      </c>
      <c r="T64" s="748">
        <v>8</v>
      </c>
      <c r="U64" s="384">
        <v>3.3472803347280332E-2</v>
      </c>
      <c r="V64" s="788">
        <v>0</v>
      </c>
      <c r="W64" s="1007">
        <v>0</v>
      </c>
      <c r="X64" s="795">
        <v>0</v>
      </c>
      <c r="Y64" s="773">
        <v>0</v>
      </c>
      <c r="Z64" s="796">
        <v>0</v>
      </c>
      <c r="AA64" s="750">
        <v>0</v>
      </c>
      <c r="AB64" s="1007">
        <v>0</v>
      </c>
      <c r="AC64" s="751">
        <v>0</v>
      </c>
      <c r="AD64" s="48">
        <v>0</v>
      </c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</row>
    <row r="65" spans="1:51" x14ac:dyDescent="0.2">
      <c r="A65" s="143" t="s">
        <v>98</v>
      </c>
      <c r="B65" s="4" t="s">
        <v>185</v>
      </c>
      <c r="C65" s="6" t="s">
        <v>186</v>
      </c>
      <c r="D65" s="747">
        <v>9435.0000000000055</v>
      </c>
      <c r="E65" s="748">
        <v>5554.9999999999955</v>
      </c>
      <c r="F65" s="749">
        <v>3880.0000000000027</v>
      </c>
      <c r="G65" s="750">
        <v>9113.9999999999964</v>
      </c>
      <c r="H65" s="751">
        <v>5389.9999999999982</v>
      </c>
      <c r="I65" s="749">
        <v>3724</v>
      </c>
      <c r="J65" s="752">
        <v>150.00000000000003</v>
      </c>
      <c r="K65" s="309">
        <v>480.00000000000011</v>
      </c>
      <c r="L65" s="372">
        <v>5.0874403815580269E-2</v>
      </c>
      <c r="M65" s="768">
        <v>258.00000000000011</v>
      </c>
      <c r="N65" s="377">
        <v>4.6444644464446502E-2</v>
      </c>
      <c r="O65" s="773">
        <v>221.99999999999994</v>
      </c>
      <c r="P65" s="384">
        <v>5.7216494845360767E-2</v>
      </c>
      <c r="Q65" s="750">
        <v>477.00000000000006</v>
      </c>
      <c r="R65" s="780">
        <v>255.00000000000006</v>
      </c>
      <c r="S65" s="781">
        <v>221.99999999999994</v>
      </c>
      <c r="T65" s="748">
        <v>1</v>
      </c>
      <c r="U65" s="384">
        <v>6.6666666666666654E-3</v>
      </c>
      <c r="V65" s="788">
        <v>0</v>
      </c>
      <c r="W65" s="1007">
        <v>0</v>
      </c>
      <c r="X65" s="795">
        <v>0</v>
      </c>
      <c r="Y65" s="773">
        <v>0</v>
      </c>
      <c r="Z65" s="796">
        <v>0</v>
      </c>
      <c r="AA65" s="750">
        <v>0</v>
      </c>
      <c r="AB65" s="1007">
        <v>0</v>
      </c>
      <c r="AC65" s="751">
        <v>0</v>
      </c>
      <c r="AD65" s="48">
        <v>0</v>
      </c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</row>
    <row r="66" spans="1:51" x14ac:dyDescent="0.2">
      <c r="A66" s="143" t="s">
        <v>98</v>
      </c>
      <c r="B66" s="4" t="s">
        <v>187</v>
      </c>
      <c r="C66" s="6" t="s">
        <v>188</v>
      </c>
      <c r="D66" s="747">
        <v>7448.9999999999991</v>
      </c>
      <c r="E66" s="748">
        <v>4359</v>
      </c>
      <c r="F66" s="749">
        <v>3089.9999999999991</v>
      </c>
      <c r="G66" s="750">
        <v>7321.9999999999964</v>
      </c>
      <c r="H66" s="751">
        <v>4291.9999999999991</v>
      </c>
      <c r="I66" s="749">
        <v>3029.9999999999991</v>
      </c>
      <c r="J66" s="752">
        <v>405.99999999999994</v>
      </c>
      <c r="K66" s="309">
        <v>428.00000000000006</v>
      </c>
      <c r="L66" s="372">
        <v>5.7457376829104595E-2</v>
      </c>
      <c r="M66" s="768">
        <v>235.99999999999994</v>
      </c>
      <c r="N66" s="377">
        <v>5.4140857994952961E-2</v>
      </c>
      <c r="O66" s="773">
        <v>191.99999999999994</v>
      </c>
      <c r="P66" s="384">
        <v>6.2135922330097085E-2</v>
      </c>
      <c r="Q66" s="750">
        <v>428.00000000000006</v>
      </c>
      <c r="R66" s="780">
        <v>235.99999999999994</v>
      </c>
      <c r="S66" s="781">
        <v>191.99999999999994</v>
      </c>
      <c r="T66" s="748">
        <v>4</v>
      </c>
      <c r="U66" s="384">
        <v>9.8522167487684748E-3</v>
      </c>
      <c r="V66" s="788">
        <v>0</v>
      </c>
      <c r="W66" s="1007">
        <v>0</v>
      </c>
      <c r="X66" s="795">
        <v>0</v>
      </c>
      <c r="Y66" s="773">
        <v>0</v>
      </c>
      <c r="Z66" s="796">
        <v>0</v>
      </c>
      <c r="AA66" s="750">
        <v>0</v>
      </c>
      <c r="AB66" s="1007">
        <v>0</v>
      </c>
      <c r="AC66" s="751">
        <v>0</v>
      </c>
      <c r="AD66" s="48">
        <v>0</v>
      </c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</row>
    <row r="67" spans="1:51" x14ac:dyDescent="0.2">
      <c r="A67" s="143" t="s">
        <v>98</v>
      </c>
      <c r="B67" s="4" t="s">
        <v>189</v>
      </c>
      <c r="C67" s="6" t="s">
        <v>190</v>
      </c>
      <c r="D67" s="747">
        <v>10421.999999999996</v>
      </c>
      <c r="E67" s="748">
        <v>6009</v>
      </c>
      <c r="F67" s="749">
        <v>4413</v>
      </c>
      <c r="G67" s="750">
        <v>9861.0000000000073</v>
      </c>
      <c r="H67" s="751">
        <v>5692.0000000000045</v>
      </c>
      <c r="I67" s="749">
        <v>4169</v>
      </c>
      <c r="J67" s="752">
        <v>216.99999999999994</v>
      </c>
      <c r="K67" s="309">
        <v>407.00000000000011</v>
      </c>
      <c r="L67" s="372">
        <v>3.9052005373248919E-2</v>
      </c>
      <c r="M67" s="768">
        <v>220.00000000000006</v>
      </c>
      <c r="N67" s="377">
        <v>3.6611749043102021E-2</v>
      </c>
      <c r="O67" s="773">
        <v>186.99999999999994</v>
      </c>
      <c r="P67" s="384">
        <v>4.2374801722184441E-2</v>
      </c>
      <c r="Q67" s="750">
        <v>398.99999999999983</v>
      </c>
      <c r="R67" s="780">
        <v>214.00000000000014</v>
      </c>
      <c r="S67" s="781">
        <v>185</v>
      </c>
      <c r="T67" s="748">
        <v>1</v>
      </c>
      <c r="U67" s="384">
        <v>4.6082949308755769E-3</v>
      </c>
      <c r="V67" s="788">
        <v>0</v>
      </c>
      <c r="W67" s="1007">
        <v>0</v>
      </c>
      <c r="X67" s="795">
        <v>0</v>
      </c>
      <c r="Y67" s="773">
        <v>0</v>
      </c>
      <c r="Z67" s="796">
        <v>0</v>
      </c>
      <c r="AA67" s="750">
        <v>0</v>
      </c>
      <c r="AB67" s="1007">
        <v>0</v>
      </c>
      <c r="AC67" s="751">
        <v>0</v>
      </c>
      <c r="AD67" s="48">
        <v>0</v>
      </c>
      <c r="AF67" s="207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</row>
    <row r="68" spans="1:51" x14ac:dyDescent="0.2">
      <c r="A68" s="143" t="s">
        <v>98</v>
      </c>
      <c r="B68" s="4" t="s">
        <v>191</v>
      </c>
      <c r="C68" s="6" t="s">
        <v>192</v>
      </c>
      <c r="D68" s="747">
        <v>10008.999999999993</v>
      </c>
      <c r="E68" s="748">
        <v>5762.0000000000082</v>
      </c>
      <c r="F68" s="749">
        <v>4247</v>
      </c>
      <c r="G68" s="750">
        <v>9823.9999999999854</v>
      </c>
      <c r="H68" s="751">
        <v>5688.0000000000027</v>
      </c>
      <c r="I68" s="749">
        <v>4136</v>
      </c>
      <c r="J68" s="752">
        <v>326.99999999999989</v>
      </c>
      <c r="K68" s="309">
        <v>423.00000000000034</v>
      </c>
      <c r="L68" s="372">
        <v>4.2261964232191092E-2</v>
      </c>
      <c r="M68" s="768">
        <v>206.00000000000011</v>
      </c>
      <c r="N68" s="377">
        <v>3.5751475182228362E-2</v>
      </c>
      <c r="O68" s="773">
        <v>217</v>
      </c>
      <c r="P68" s="384">
        <v>5.1094890510948905E-2</v>
      </c>
      <c r="Q68" s="750">
        <v>413.00000000000017</v>
      </c>
      <c r="R68" s="780">
        <v>199.99999999999994</v>
      </c>
      <c r="S68" s="781">
        <v>213</v>
      </c>
      <c r="T68" s="748">
        <v>2</v>
      </c>
      <c r="U68" s="384">
        <v>6.1162079510703382E-3</v>
      </c>
      <c r="V68" s="788">
        <v>0</v>
      </c>
      <c r="W68" s="1007">
        <v>0</v>
      </c>
      <c r="X68" s="795">
        <v>0</v>
      </c>
      <c r="Y68" s="773">
        <v>0</v>
      </c>
      <c r="Z68" s="796">
        <v>0</v>
      </c>
      <c r="AA68" s="750">
        <v>0</v>
      </c>
      <c r="AB68" s="1007">
        <v>0</v>
      </c>
      <c r="AC68" s="751">
        <v>0</v>
      </c>
      <c r="AD68" s="48">
        <v>0</v>
      </c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</row>
    <row r="69" spans="1:51" x14ac:dyDescent="0.2">
      <c r="A69" s="143" t="s">
        <v>98</v>
      </c>
      <c r="B69" s="4" t="s">
        <v>193</v>
      </c>
      <c r="C69" s="6" t="s">
        <v>194</v>
      </c>
      <c r="D69" s="747">
        <v>17154.00000000004</v>
      </c>
      <c r="E69" s="748">
        <v>9997.9999999999982</v>
      </c>
      <c r="F69" s="749">
        <v>7155.9999999999991</v>
      </c>
      <c r="G69" s="750">
        <v>16773.000000000047</v>
      </c>
      <c r="H69" s="751">
        <v>9770.9999999999891</v>
      </c>
      <c r="I69" s="749">
        <v>7001.9999999999918</v>
      </c>
      <c r="J69" s="752">
        <v>700.99999999999989</v>
      </c>
      <c r="K69" s="309">
        <v>1129</v>
      </c>
      <c r="L69" s="372">
        <v>6.5815553223737749E-2</v>
      </c>
      <c r="M69" s="768">
        <v>581.99999999999989</v>
      </c>
      <c r="N69" s="377">
        <v>5.8211642328465693E-2</v>
      </c>
      <c r="O69" s="773">
        <v>546.99999999999989</v>
      </c>
      <c r="P69" s="384">
        <v>7.6439351593068749E-2</v>
      </c>
      <c r="Q69" s="750">
        <v>1116.0000000000005</v>
      </c>
      <c r="R69" s="780">
        <v>571.00000000000034</v>
      </c>
      <c r="S69" s="781">
        <v>545.00000000000011</v>
      </c>
      <c r="T69" s="748">
        <v>78.000000000000014</v>
      </c>
      <c r="U69" s="384">
        <v>0.11126961483594869</v>
      </c>
      <c r="V69" s="788">
        <v>50</v>
      </c>
      <c r="W69" s="1007">
        <v>4.4802867383512524E-2</v>
      </c>
      <c r="X69" s="795">
        <v>49</v>
      </c>
      <c r="Y69" s="773">
        <v>0</v>
      </c>
      <c r="Z69" s="796">
        <v>1</v>
      </c>
      <c r="AA69" s="750">
        <v>0</v>
      </c>
      <c r="AB69" s="1007">
        <v>0</v>
      </c>
      <c r="AC69" s="751">
        <v>50</v>
      </c>
      <c r="AD69" s="48">
        <v>9.1743119266055023E-2</v>
      </c>
      <c r="AF69" s="207"/>
      <c r="AG69" s="207"/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</row>
    <row r="70" spans="1:51" x14ac:dyDescent="0.2">
      <c r="A70" s="143" t="s">
        <v>98</v>
      </c>
      <c r="B70" s="4" t="s">
        <v>195</v>
      </c>
      <c r="C70" s="6" t="s">
        <v>196</v>
      </c>
      <c r="D70" s="747">
        <v>9683.9999999999873</v>
      </c>
      <c r="E70" s="748">
        <v>5677.9999999999991</v>
      </c>
      <c r="F70" s="749">
        <v>4005.9999999999973</v>
      </c>
      <c r="G70" s="750">
        <v>9398.0000000000055</v>
      </c>
      <c r="H70" s="751">
        <v>5554.9999999999945</v>
      </c>
      <c r="I70" s="749">
        <v>3843.0000000000005</v>
      </c>
      <c r="J70" s="752">
        <v>91</v>
      </c>
      <c r="K70" s="309">
        <v>307.00000000000017</v>
      </c>
      <c r="L70" s="372">
        <v>3.1701776125568008E-2</v>
      </c>
      <c r="M70" s="768">
        <v>172.00000000000006</v>
      </c>
      <c r="N70" s="377">
        <v>3.0292356463543516E-2</v>
      </c>
      <c r="O70" s="773">
        <v>135.00000000000006</v>
      </c>
      <c r="P70" s="384">
        <v>3.3699450823764389E-2</v>
      </c>
      <c r="Q70" s="750">
        <v>304.00000000000017</v>
      </c>
      <c r="R70" s="780">
        <v>169.00000000000003</v>
      </c>
      <c r="S70" s="781">
        <v>135.00000000000006</v>
      </c>
      <c r="T70" s="748">
        <v>1</v>
      </c>
      <c r="U70" s="384">
        <v>1.098901098901099E-2</v>
      </c>
      <c r="V70" s="788">
        <v>0</v>
      </c>
      <c r="W70" s="1007">
        <v>0</v>
      </c>
      <c r="X70" s="795">
        <v>0</v>
      </c>
      <c r="Y70" s="773">
        <v>0</v>
      </c>
      <c r="Z70" s="796">
        <v>0</v>
      </c>
      <c r="AA70" s="750">
        <v>0</v>
      </c>
      <c r="AB70" s="1007">
        <v>0</v>
      </c>
      <c r="AC70" s="751">
        <v>0</v>
      </c>
      <c r="AD70" s="48">
        <v>0</v>
      </c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</row>
    <row r="71" spans="1:51" x14ac:dyDescent="0.2">
      <c r="A71" s="143" t="s">
        <v>98</v>
      </c>
      <c r="B71" s="4" t="s">
        <v>197</v>
      </c>
      <c r="C71" s="6" t="s">
        <v>198</v>
      </c>
      <c r="D71" s="747">
        <v>12747.999999999996</v>
      </c>
      <c r="E71" s="748">
        <v>7593.0000000000018</v>
      </c>
      <c r="F71" s="749">
        <v>5155.0000000000018</v>
      </c>
      <c r="G71" s="750">
        <v>12367.000000000002</v>
      </c>
      <c r="H71" s="751">
        <v>7412.9999999999982</v>
      </c>
      <c r="I71" s="749">
        <v>4954.0000000000027</v>
      </c>
      <c r="J71" s="752">
        <v>157</v>
      </c>
      <c r="K71" s="309">
        <v>503.00000000000028</v>
      </c>
      <c r="L71" s="372">
        <v>3.9457169752118014E-2</v>
      </c>
      <c r="M71" s="768">
        <v>254.99999999999997</v>
      </c>
      <c r="N71" s="377">
        <v>3.3583563808771227E-2</v>
      </c>
      <c r="O71" s="773">
        <v>247.99999999999997</v>
      </c>
      <c r="P71" s="384">
        <v>4.8108632395732279E-2</v>
      </c>
      <c r="Q71" s="750">
        <v>492.00000000000023</v>
      </c>
      <c r="R71" s="780">
        <v>249.99999999999997</v>
      </c>
      <c r="S71" s="781">
        <v>242</v>
      </c>
      <c r="T71" s="748">
        <v>0</v>
      </c>
      <c r="U71" s="384">
        <v>0</v>
      </c>
      <c r="V71" s="788">
        <v>0</v>
      </c>
      <c r="W71" s="1007">
        <v>0</v>
      </c>
      <c r="X71" s="795">
        <v>0</v>
      </c>
      <c r="Y71" s="773">
        <v>0</v>
      </c>
      <c r="Z71" s="796">
        <v>0</v>
      </c>
      <c r="AA71" s="750">
        <v>0</v>
      </c>
      <c r="AB71" s="1007">
        <v>0</v>
      </c>
      <c r="AC71" s="751">
        <v>0</v>
      </c>
      <c r="AD71" s="48">
        <v>0</v>
      </c>
      <c r="AF71" s="207"/>
      <c r="AG71" s="207"/>
      <c r="AH71" s="207"/>
      <c r="AI71" s="207"/>
      <c r="AJ71" s="207"/>
      <c r="AK71" s="207"/>
      <c r="AL71" s="207"/>
      <c r="AM71" s="207"/>
      <c r="AN71" s="207"/>
      <c r="AO71" s="207"/>
      <c r="AP71" s="207"/>
      <c r="AQ71" s="207"/>
      <c r="AR71" s="207"/>
      <c r="AS71" s="207"/>
      <c r="AT71" s="207"/>
      <c r="AU71" s="207"/>
      <c r="AV71" s="207"/>
      <c r="AW71" s="207"/>
      <c r="AX71" s="207"/>
      <c r="AY71" s="207"/>
    </row>
    <row r="72" spans="1:51" x14ac:dyDescent="0.2">
      <c r="A72" s="143" t="s">
        <v>98</v>
      </c>
      <c r="B72" s="4" t="s">
        <v>199</v>
      </c>
      <c r="C72" s="6" t="s">
        <v>200</v>
      </c>
      <c r="D72" s="747">
        <v>8854.9999999999964</v>
      </c>
      <c r="E72" s="748">
        <v>5241.9999999999945</v>
      </c>
      <c r="F72" s="749">
        <v>3612.9999999999982</v>
      </c>
      <c r="G72" s="750">
        <v>8655.0000000000109</v>
      </c>
      <c r="H72" s="751">
        <v>5136.9999999999991</v>
      </c>
      <c r="I72" s="749">
        <v>3517.9999999999986</v>
      </c>
      <c r="J72" s="752">
        <v>179.00000000000003</v>
      </c>
      <c r="K72" s="309">
        <v>320.99999999999989</v>
      </c>
      <c r="L72" s="372">
        <v>3.6250705815923212E-2</v>
      </c>
      <c r="M72" s="768">
        <v>183</v>
      </c>
      <c r="N72" s="377">
        <v>3.4910339565051546E-2</v>
      </c>
      <c r="O72" s="773">
        <v>138.00000000000006</v>
      </c>
      <c r="P72" s="384">
        <v>3.8195405480210387E-2</v>
      </c>
      <c r="Q72" s="750">
        <v>316</v>
      </c>
      <c r="R72" s="780">
        <v>178</v>
      </c>
      <c r="S72" s="781">
        <v>138.00000000000006</v>
      </c>
      <c r="T72" s="748">
        <v>0</v>
      </c>
      <c r="U72" s="384">
        <v>0</v>
      </c>
      <c r="V72" s="788">
        <v>0</v>
      </c>
      <c r="W72" s="1007">
        <v>0</v>
      </c>
      <c r="X72" s="795">
        <v>0</v>
      </c>
      <c r="Y72" s="773">
        <v>0</v>
      </c>
      <c r="Z72" s="796">
        <v>0</v>
      </c>
      <c r="AA72" s="750">
        <v>0</v>
      </c>
      <c r="AB72" s="1007">
        <v>0</v>
      </c>
      <c r="AC72" s="751">
        <v>0</v>
      </c>
      <c r="AD72" s="48">
        <v>0</v>
      </c>
      <c r="AF72" s="207"/>
      <c r="AG72" s="207"/>
      <c r="AH72" s="207"/>
      <c r="AI72" s="207"/>
      <c r="AJ72" s="207"/>
      <c r="AK72" s="207"/>
      <c r="AL72" s="207"/>
      <c r="AM72" s="207"/>
      <c r="AN72" s="207"/>
      <c r="AO72" s="207"/>
      <c r="AP72" s="207"/>
      <c r="AQ72" s="207"/>
      <c r="AR72" s="207"/>
      <c r="AS72" s="207"/>
      <c r="AT72" s="207"/>
      <c r="AU72" s="207"/>
      <c r="AV72" s="207"/>
      <c r="AW72" s="207"/>
      <c r="AX72" s="207"/>
      <c r="AY72" s="207"/>
    </row>
    <row r="73" spans="1:51" x14ac:dyDescent="0.2">
      <c r="A73" s="143" t="s">
        <v>98</v>
      </c>
      <c r="B73" s="4" t="s">
        <v>201</v>
      </c>
      <c r="C73" s="6" t="s">
        <v>202</v>
      </c>
      <c r="D73" s="747">
        <v>11188.999999999993</v>
      </c>
      <c r="E73" s="748">
        <v>6437.9999999999973</v>
      </c>
      <c r="F73" s="749">
        <v>4751.0000000000009</v>
      </c>
      <c r="G73" s="750">
        <v>10991.999999999991</v>
      </c>
      <c r="H73" s="751">
        <v>6347.0000000000018</v>
      </c>
      <c r="I73" s="749">
        <v>4645.0000000000018</v>
      </c>
      <c r="J73" s="752">
        <v>502.99999999999983</v>
      </c>
      <c r="K73" s="309">
        <v>638.99999999999977</v>
      </c>
      <c r="L73" s="372">
        <v>5.7109661274466011E-2</v>
      </c>
      <c r="M73" s="768">
        <v>328.00000000000006</v>
      </c>
      <c r="N73" s="377">
        <v>5.0947499223361323E-2</v>
      </c>
      <c r="O73" s="773">
        <v>311.00000000000017</v>
      </c>
      <c r="P73" s="384">
        <v>6.5459903178278281E-2</v>
      </c>
      <c r="Q73" s="750">
        <v>631.99999999999943</v>
      </c>
      <c r="R73" s="780">
        <v>322.00000000000006</v>
      </c>
      <c r="S73" s="781">
        <v>310.00000000000023</v>
      </c>
      <c r="T73" s="748">
        <v>17.000000000000004</v>
      </c>
      <c r="U73" s="384">
        <v>3.3797216699801208E-2</v>
      </c>
      <c r="V73" s="788">
        <v>0</v>
      </c>
      <c r="W73" s="1007">
        <v>0</v>
      </c>
      <c r="X73" s="795">
        <v>0</v>
      </c>
      <c r="Y73" s="773">
        <v>0</v>
      </c>
      <c r="Z73" s="796">
        <v>0</v>
      </c>
      <c r="AA73" s="750">
        <v>0</v>
      </c>
      <c r="AB73" s="1007">
        <v>0</v>
      </c>
      <c r="AC73" s="751">
        <v>0</v>
      </c>
      <c r="AD73" s="48">
        <v>0</v>
      </c>
      <c r="AF73" s="207"/>
      <c r="AG73" s="207"/>
      <c r="AH73" s="207"/>
      <c r="AI73" s="207"/>
      <c r="AJ73" s="207"/>
      <c r="AK73" s="207"/>
      <c r="AL73" s="207"/>
      <c r="AM73" s="207"/>
      <c r="AN73" s="207"/>
      <c r="AO73" s="207"/>
      <c r="AP73" s="207"/>
      <c r="AQ73" s="207"/>
      <c r="AR73" s="207"/>
      <c r="AS73" s="207"/>
      <c r="AT73" s="207"/>
      <c r="AU73" s="207"/>
      <c r="AV73" s="207"/>
      <c r="AW73" s="207"/>
      <c r="AX73" s="207"/>
      <c r="AY73" s="207"/>
    </row>
    <row r="74" spans="1:51" x14ac:dyDescent="0.2">
      <c r="A74" s="143" t="s">
        <v>98</v>
      </c>
      <c r="B74" s="4" t="s">
        <v>203</v>
      </c>
      <c r="C74" s="6" t="s">
        <v>204</v>
      </c>
      <c r="D74" s="747">
        <v>6655.0000000000036</v>
      </c>
      <c r="E74" s="748">
        <v>3906.9999999999968</v>
      </c>
      <c r="F74" s="749">
        <v>2748.0000000000014</v>
      </c>
      <c r="G74" s="750">
        <v>6525.0000000000127</v>
      </c>
      <c r="H74" s="751">
        <v>3839.9999999999964</v>
      </c>
      <c r="I74" s="749">
        <v>2684.9999999999991</v>
      </c>
      <c r="J74" s="752">
        <v>109.99999999999999</v>
      </c>
      <c r="K74" s="309">
        <v>379.99999999999977</v>
      </c>
      <c r="L74" s="372">
        <v>5.7099924868519843E-2</v>
      </c>
      <c r="M74" s="768">
        <v>216.99999999999991</v>
      </c>
      <c r="N74" s="377">
        <v>5.5541336063475839E-2</v>
      </c>
      <c r="O74" s="773">
        <v>163</v>
      </c>
      <c r="P74" s="384">
        <v>5.9315866084425004E-2</v>
      </c>
      <c r="Q74" s="750">
        <v>377.99999999999966</v>
      </c>
      <c r="R74" s="780">
        <v>215.9999999999998</v>
      </c>
      <c r="S74" s="781">
        <v>162</v>
      </c>
      <c r="T74" s="748">
        <v>0</v>
      </c>
      <c r="U74" s="384">
        <v>0</v>
      </c>
      <c r="V74" s="788">
        <v>0</v>
      </c>
      <c r="W74" s="1007">
        <v>0</v>
      </c>
      <c r="X74" s="795">
        <v>0</v>
      </c>
      <c r="Y74" s="773">
        <v>0</v>
      </c>
      <c r="Z74" s="796">
        <v>0</v>
      </c>
      <c r="AA74" s="750">
        <v>0</v>
      </c>
      <c r="AB74" s="1007">
        <v>0</v>
      </c>
      <c r="AC74" s="751">
        <v>0</v>
      </c>
      <c r="AD74" s="48">
        <v>0</v>
      </c>
      <c r="AF74" s="207"/>
      <c r="AG74" s="207"/>
      <c r="AH74" s="207"/>
      <c r="AI74" s="207"/>
      <c r="AJ74" s="207"/>
      <c r="AK74" s="207"/>
      <c r="AL74" s="207"/>
      <c r="AM74" s="207"/>
      <c r="AN74" s="207"/>
      <c r="AO74" s="207"/>
      <c r="AP74" s="207"/>
      <c r="AQ74" s="207"/>
      <c r="AR74" s="207"/>
      <c r="AS74" s="207"/>
      <c r="AT74" s="207"/>
      <c r="AU74" s="207"/>
      <c r="AV74" s="207"/>
      <c r="AW74" s="207"/>
      <c r="AX74" s="207"/>
      <c r="AY74" s="207"/>
    </row>
    <row r="75" spans="1:51" x14ac:dyDescent="0.2">
      <c r="A75" s="143" t="s">
        <v>98</v>
      </c>
      <c r="B75" s="4" t="s">
        <v>205</v>
      </c>
      <c r="C75" s="6" t="s">
        <v>206</v>
      </c>
      <c r="D75" s="747">
        <v>9739.9999999999982</v>
      </c>
      <c r="E75" s="748">
        <v>5747.0000000000045</v>
      </c>
      <c r="F75" s="749">
        <v>3993.0000000000023</v>
      </c>
      <c r="G75" s="750">
        <v>9533.9999999999909</v>
      </c>
      <c r="H75" s="751">
        <v>5665.9999999999982</v>
      </c>
      <c r="I75" s="749">
        <v>3868.0000000000023</v>
      </c>
      <c r="J75" s="752">
        <v>99</v>
      </c>
      <c r="K75" s="309">
        <v>270.00000000000011</v>
      </c>
      <c r="L75" s="372">
        <v>2.7720739219712541E-2</v>
      </c>
      <c r="M75" s="768">
        <v>165.00000000000011</v>
      </c>
      <c r="N75" s="377">
        <v>2.8710631633895943E-2</v>
      </c>
      <c r="O75" s="773">
        <v>105</v>
      </c>
      <c r="P75" s="384">
        <v>2.6296018031555207E-2</v>
      </c>
      <c r="Q75" s="750">
        <v>268.00000000000006</v>
      </c>
      <c r="R75" s="780">
        <v>163.00000000000003</v>
      </c>
      <c r="S75" s="781">
        <v>105</v>
      </c>
      <c r="T75" s="748">
        <v>2</v>
      </c>
      <c r="U75" s="384">
        <v>2.0202020202020204E-2</v>
      </c>
      <c r="V75" s="788">
        <v>0</v>
      </c>
      <c r="W75" s="1007">
        <v>0</v>
      </c>
      <c r="X75" s="795">
        <v>0</v>
      </c>
      <c r="Y75" s="773">
        <v>0</v>
      </c>
      <c r="Z75" s="796">
        <v>0</v>
      </c>
      <c r="AA75" s="750">
        <v>0</v>
      </c>
      <c r="AB75" s="1007">
        <v>0</v>
      </c>
      <c r="AC75" s="751">
        <v>0</v>
      </c>
      <c r="AD75" s="48">
        <v>0</v>
      </c>
      <c r="AF75" s="207"/>
      <c r="AG75" s="207"/>
      <c r="AH75" s="207"/>
      <c r="AI75" s="207"/>
      <c r="AJ75" s="207"/>
      <c r="AK75" s="207"/>
      <c r="AL75" s="207"/>
      <c r="AM75" s="207"/>
      <c r="AN75" s="207"/>
      <c r="AO75" s="207"/>
      <c r="AP75" s="207"/>
      <c r="AQ75" s="207"/>
      <c r="AR75" s="207"/>
      <c r="AS75" s="207"/>
      <c r="AT75" s="207"/>
      <c r="AU75" s="207"/>
      <c r="AV75" s="207"/>
      <c r="AW75" s="207"/>
      <c r="AX75" s="207"/>
      <c r="AY75" s="207"/>
    </row>
    <row r="76" spans="1:51" x14ac:dyDescent="0.2">
      <c r="A76" s="143" t="s">
        <v>98</v>
      </c>
      <c r="B76" s="4" t="s">
        <v>207</v>
      </c>
      <c r="C76" s="6" t="s">
        <v>208</v>
      </c>
      <c r="D76" s="747">
        <v>11169.000000000007</v>
      </c>
      <c r="E76" s="748">
        <v>6795.0000000000045</v>
      </c>
      <c r="F76" s="749">
        <v>4373.9999999999991</v>
      </c>
      <c r="G76" s="750">
        <v>10989.999999999998</v>
      </c>
      <c r="H76" s="751">
        <v>6695.0000000000146</v>
      </c>
      <c r="I76" s="749">
        <v>4294.9999999999991</v>
      </c>
      <c r="J76" s="752">
        <v>127.99999999999999</v>
      </c>
      <c r="K76" s="309">
        <v>327</v>
      </c>
      <c r="L76" s="372">
        <v>2.9277464410421682E-2</v>
      </c>
      <c r="M76" s="768">
        <v>162.00000000000009</v>
      </c>
      <c r="N76" s="377">
        <v>2.3841059602649005E-2</v>
      </c>
      <c r="O76" s="773">
        <v>165.00000000000003</v>
      </c>
      <c r="P76" s="384">
        <v>3.7722908093278475E-2</v>
      </c>
      <c r="Q76" s="750">
        <v>322.99999999999977</v>
      </c>
      <c r="R76" s="780">
        <v>161</v>
      </c>
      <c r="S76" s="781">
        <v>162</v>
      </c>
      <c r="T76" s="748">
        <v>0</v>
      </c>
      <c r="U76" s="384">
        <v>0</v>
      </c>
      <c r="V76" s="788">
        <v>0</v>
      </c>
      <c r="W76" s="1007">
        <v>0</v>
      </c>
      <c r="X76" s="795">
        <v>0</v>
      </c>
      <c r="Y76" s="773">
        <v>0</v>
      </c>
      <c r="Z76" s="796">
        <v>0</v>
      </c>
      <c r="AA76" s="750">
        <v>0</v>
      </c>
      <c r="AB76" s="1007">
        <v>0</v>
      </c>
      <c r="AC76" s="751">
        <v>0</v>
      </c>
      <c r="AD76" s="48">
        <v>0</v>
      </c>
      <c r="AF76" s="207"/>
      <c r="AG76" s="207"/>
      <c r="AH76" s="207"/>
      <c r="AI76" s="207"/>
      <c r="AJ76" s="207"/>
      <c r="AK76" s="207"/>
      <c r="AL76" s="207"/>
      <c r="AM76" s="207"/>
      <c r="AN76" s="207"/>
      <c r="AO76" s="207"/>
      <c r="AP76" s="207"/>
      <c r="AQ76" s="207"/>
      <c r="AR76" s="207"/>
      <c r="AS76" s="207"/>
      <c r="AT76" s="207"/>
      <c r="AU76" s="207"/>
      <c r="AV76" s="207"/>
      <c r="AW76" s="207"/>
      <c r="AX76" s="207"/>
      <c r="AY76" s="207"/>
    </row>
    <row r="77" spans="1:51" x14ac:dyDescent="0.2">
      <c r="A77" s="143" t="s">
        <v>98</v>
      </c>
      <c r="B77" s="4" t="s">
        <v>209</v>
      </c>
      <c r="C77" s="6" t="s">
        <v>210</v>
      </c>
      <c r="D77" s="747">
        <v>10730.999999999991</v>
      </c>
      <c r="E77" s="748">
        <v>6263</v>
      </c>
      <c r="F77" s="749">
        <v>4468.0000000000009</v>
      </c>
      <c r="G77" s="750">
        <v>10537.000000000002</v>
      </c>
      <c r="H77" s="751">
        <v>6157.0000000000018</v>
      </c>
      <c r="I77" s="749">
        <v>4379.9999999999973</v>
      </c>
      <c r="J77" s="752">
        <v>57</v>
      </c>
      <c r="K77" s="309">
        <v>339.00000000000006</v>
      </c>
      <c r="L77" s="372">
        <v>3.1590718479172525E-2</v>
      </c>
      <c r="M77" s="768">
        <v>179.00000000000009</v>
      </c>
      <c r="N77" s="377">
        <v>2.8580552450902137E-2</v>
      </c>
      <c r="O77" s="773">
        <v>160</v>
      </c>
      <c r="P77" s="384">
        <v>3.5810205908683966E-2</v>
      </c>
      <c r="Q77" s="750">
        <v>337.00000000000017</v>
      </c>
      <c r="R77" s="780">
        <v>179.00000000000009</v>
      </c>
      <c r="S77" s="781">
        <v>157.99999999999997</v>
      </c>
      <c r="T77" s="748">
        <v>0</v>
      </c>
      <c r="U77" s="384">
        <v>0</v>
      </c>
      <c r="V77" s="788">
        <v>0</v>
      </c>
      <c r="W77" s="1007">
        <v>0</v>
      </c>
      <c r="X77" s="795">
        <v>0</v>
      </c>
      <c r="Y77" s="773">
        <v>0</v>
      </c>
      <c r="Z77" s="796">
        <v>0</v>
      </c>
      <c r="AA77" s="750">
        <v>0</v>
      </c>
      <c r="AB77" s="1007">
        <v>0</v>
      </c>
      <c r="AC77" s="751">
        <v>0</v>
      </c>
      <c r="AD77" s="48">
        <v>0</v>
      </c>
      <c r="AF77" s="207"/>
      <c r="AG77" s="207"/>
      <c r="AH77" s="207"/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  <c r="AU77" s="207"/>
      <c r="AV77" s="207"/>
      <c r="AW77" s="207"/>
      <c r="AX77" s="207"/>
      <c r="AY77" s="207"/>
    </row>
    <row r="78" spans="1:51" x14ac:dyDescent="0.2">
      <c r="A78" s="143" t="s">
        <v>98</v>
      </c>
      <c r="B78" s="4" t="s">
        <v>211</v>
      </c>
      <c r="C78" s="6" t="s">
        <v>212</v>
      </c>
      <c r="D78" s="747">
        <v>36893</v>
      </c>
      <c r="E78" s="748">
        <v>21615.999999999945</v>
      </c>
      <c r="F78" s="749">
        <v>15277</v>
      </c>
      <c r="G78" s="750">
        <v>35768.999999999993</v>
      </c>
      <c r="H78" s="751">
        <v>20920.000000000004</v>
      </c>
      <c r="I78" s="749">
        <v>14849</v>
      </c>
      <c r="J78" s="752">
        <v>2977.9999999999977</v>
      </c>
      <c r="K78" s="309">
        <v>2453</v>
      </c>
      <c r="L78" s="372">
        <v>6.6489577968720348E-2</v>
      </c>
      <c r="M78" s="768">
        <v>1252.0000000000005</v>
      </c>
      <c r="N78" s="377">
        <v>5.7920059215396169E-2</v>
      </c>
      <c r="O78" s="773">
        <v>1200.9999999999998</v>
      </c>
      <c r="P78" s="384">
        <v>7.8614911304575485E-2</v>
      </c>
      <c r="Q78" s="750">
        <v>2423.0000000000005</v>
      </c>
      <c r="R78" s="780">
        <v>1230.9999999999998</v>
      </c>
      <c r="S78" s="781">
        <v>1191.9999999999995</v>
      </c>
      <c r="T78" s="748">
        <v>34.000000000000021</v>
      </c>
      <c r="U78" s="384">
        <v>1.1417058428475502E-2</v>
      </c>
      <c r="V78" s="788">
        <v>0</v>
      </c>
      <c r="W78" s="1007">
        <v>0</v>
      </c>
      <c r="X78" s="795">
        <v>0</v>
      </c>
      <c r="Y78" s="773">
        <v>0</v>
      </c>
      <c r="Z78" s="796">
        <v>0</v>
      </c>
      <c r="AA78" s="750">
        <v>0</v>
      </c>
      <c r="AB78" s="1007">
        <v>0</v>
      </c>
      <c r="AC78" s="751">
        <v>0</v>
      </c>
      <c r="AD78" s="48">
        <v>0</v>
      </c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</row>
    <row r="79" spans="1:51" x14ac:dyDescent="0.2">
      <c r="A79" s="143" t="s">
        <v>98</v>
      </c>
      <c r="B79" s="4" t="s">
        <v>213</v>
      </c>
      <c r="C79" s="6" t="s">
        <v>214</v>
      </c>
      <c r="D79" s="747">
        <v>23123.999999999967</v>
      </c>
      <c r="E79" s="748">
        <v>14449.999999999996</v>
      </c>
      <c r="F79" s="749">
        <v>8673.9999999999982</v>
      </c>
      <c r="G79" s="750">
        <v>22874.000000000029</v>
      </c>
      <c r="H79" s="751">
        <v>14328.000000000036</v>
      </c>
      <c r="I79" s="749">
        <v>8546</v>
      </c>
      <c r="J79" s="752">
        <v>391.99999999999994</v>
      </c>
      <c r="K79" s="309">
        <v>697.99999999999977</v>
      </c>
      <c r="L79" s="372">
        <v>3.0185089084933437E-2</v>
      </c>
      <c r="M79" s="768">
        <v>393.00000000000023</v>
      </c>
      <c r="N79" s="377">
        <v>2.7197231833910058E-2</v>
      </c>
      <c r="O79" s="773">
        <v>305</v>
      </c>
      <c r="P79" s="384">
        <v>3.5162554761355783E-2</v>
      </c>
      <c r="Q79" s="750">
        <v>692.99999999999977</v>
      </c>
      <c r="R79" s="780">
        <v>390.00000000000011</v>
      </c>
      <c r="S79" s="781">
        <v>303.00000000000006</v>
      </c>
      <c r="T79" s="748">
        <v>0</v>
      </c>
      <c r="U79" s="384">
        <v>0</v>
      </c>
      <c r="V79" s="788">
        <v>0</v>
      </c>
      <c r="W79" s="1007">
        <v>0</v>
      </c>
      <c r="X79" s="795">
        <v>0</v>
      </c>
      <c r="Y79" s="773">
        <v>0</v>
      </c>
      <c r="Z79" s="796">
        <v>0</v>
      </c>
      <c r="AA79" s="750">
        <v>0</v>
      </c>
      <c r="AB79" s="1007">
        <v>0</v>
      </c>
      <c r="AC79" s="751">
        <v>0</v>
      </c>
      <c r="AD79" s="48">
        <v>0</v>
      </c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</row>
    <row r="80" spans="1:51" x14ac:dyDescent="0.2">
      <c r="A80" s="143" t="s">
        <v>98</v>
      </c>
      <c r="B80" s="4" t="s">
        <v>215</v>
      </c>
      <c r="C80" s="6" t="s">
        <v>216</v>
      </c>
      <c r="D80" s="747">
        <v>10475.999999999985</v>
      </c>
      <c r="E80" s="748">
        <v>6249.9999999999991</v>
      </c>
      <c r="F80" s="749">
        <v>4226.0000000000009</v>
      </c>
      <c r="G80" s="750">
        <v>10299.999999999998</v>
      </c>
      <c r="H80" s="751">
        <v>6163.9999999999973</v>
      </c>
      <c r="I80" s="749">
        <v>4136</v>
      </c>
      <c r="J80" s="752">
        <v>1</v>
      </c>
      <c r="K80" s="309">
        <v>362</v>
      </c>
      <c r="L80" s="372">
        <v>3.4555173730431508E-2</v>
      </c>
      <c r="M80" s="768">
        <v>193.00000000000006</v>
      </c>
      <c r="N80" s="377">
        <v>3.0880000000000015E-2</v>
      </c>
      <c r="O80" s="773">
        <v>169.00000000000014</v>
      </c>
      <c r="P80" s="384">
        <v>3.9990534784666375E-2</v>
      </c>
      <c r="Q80" s="750">
        <v>357</v>
      </c>
      <c r="R80" s="780">
        <v>191.00000000000006</v>
      </c>
      <c r="S80" s="781">
        <v>166.00000000000014</v>
      </c>
      <c r="T80" s="748">
        <v>0</v>
      </c>
      <c r="U80" s="384">
        <v>0</v>
      </c>
      <c r="V80" s="788">
        <v>0</v>
      </c>
      <c r="W80" s="1007">
        <v>0</v>
      </c>
      <c r="X80" s="795">
        <v>0</v>
      </c>
      <c r="Y80" s="773">
        <v>0</v>
      </c>
      <c r="Z80" s="796">
        <v>0</v>
      </c>
      <c r="AA80" s="750">
        <v>0</v>
      </c>
      <c r="AB80" s="1007">
        <v>0</v>
      </c>
      <c r="AC80" s="751">
        <v>0</v>
      </c>
      <c r="AD80" s="48">
        <v>0</v>
      </c>
      <c r="AF80" s="207"/>
      <c r="AG80" s="207"/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</row>
    <row r="81" spans="1:51" x14ac:dyDescent="0.2">
      <c r="A81" s="143" t="s">
        <v>98</v>
      </c>
      <c r="B81" s="4" t="s">
        <v>217</v>
      </c>
      <c r="C81" s="6" t="s">
        <v>218</v>
      </c>
      <c r="D81" s="747">
        <v>12912.99999999998</v>
      </c>
      <c r="E81" s="748">
        <v>7503.9999999999982</v>
      </c>
      <c r="F81" s="749">
        <v>5408.9999999999973</v>
      </c>
      <c r="G81" s="750">
        <v>12515.99999999998</v>
      </c>
      <c r="H81" s="751">
        <v>7290.0000000000018</v>
      </c>
      <c r="I81" s="749">
        <v>5225.9999999999945</v>
      </c>
      <c r="J81" s="752">
        <v>571</v>
      </c>
      <c r="K81" s="309">
        <v>221.00000000000017</v>
      </c>
      <c r="L81" s="372">
        <v>1.7114535739177612E-2</v>
      </c>
      <c r="M81" s="768">
        <v>115.99999999999997</v>
      </c>
      <c r="N81" s="377">
        <v>1.5458422174840085E-2</v>
      </c>
      <c r="O81" s="773">
        <v>105.00000000000001</v>
      </c>
      <c r="P81" s="384">
        <v>1.9412090959511939E-2</v>
      </c>
      <c r="Q81" s="750">
        <v>216.00000000000017</v>
      </c>
      <c r="R81" s="780">
        <v>111.99999999999997</v>
      </c>
      <c r="S81" s="781">
        <v>104.00000000000001</v>
      </c>
      <c r="T81" s="748">
        <v>13</v>
      </c>
      <c r="U81" s="384">
        <v>2.276707530647986E-2</v>
      </c>
      <c r="V81" s="788">
        <v>0</v>
      </c>
      <c r="W81" s="1007">
        <v>0</v>
      </c>
      <c r="X81" s="795">
        <v>0</v>
      </c>
      <c r="Y81" s="773">
        <v>0</v>
      </c>
      <c r="Z81" s="796">
        <v>0</v>
      </c>
      <c r="AA81" s="750">
        <v>0</v>
      </c>
      <c r="AB81" s="1007">
        <v>0</v>
      </c>
      <c r="AC81" s="751">
        <v>0</v>
      </c>
      <c r="AD81" s="48">
        <v>0</v>
      </c>
      <c r="AF81" s="207"/>
      <c r="AG81" s="207"/>
      <c r="AH81" s="207"/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  <c r="AS81" s="207"/>
      <c r="AT81" s="207"/>
      <c r="AU81" s="207"/>
      <c r="AV81" s="207"/>
      <c r="AW81" s="207"/>
      <c r="AX81" s="207"/>
      <c r="AY81" s="207"/>
    </row>
    <row r="82" spans="1:51" x14ac:dyDescent="0.2">
      <c r="A82" s="143" t="s">
        <v>98</v>
      </c>
      <c r="B82" s="4" t="s">
        <v>219</v>
      </c>
      <c r="C82" s="6" t="s">
        <v>220</v>
      </c>
      <c r="D82" s="747">
        <v>9657</v>
      </c>
      <c r="E82" s="748">
        <v>5812.0000000000009</v>
      </c>
      <c r="F82" s="749">
        <v>3845.0000000000027</v>
      </c>
      <c r="G82" s="750">
        <v>9508.0000000000109</v>
      </c>
      <c r="H82" s="751">
        <v>5715.9999999999991</v>
      </c>
      <c r="I82" s="749">
        <v>3792.0000000000005</v>
      </c>
      <c r="J82" s="752">
        <v>155</v>
      </c>
      <c r="K82" s="309">
        <v>223.99999999999991</v>
      </c>
      <c r="L82" s="372">
        <v>2.3195609402505944E-2</v>
      </c>
      <c r="M82" s="768">
        <v>110.00000000000003</v>
      </c>
      <c r="N82" s="377">
        <v>1.8926359256710257E-2</v>
      </c>
      <c r="O82" s="773">
        <v>114.00000000000006</v>
      </c>
      <c r="P82" s="384">
        <v>2.9648894668400514E-2</v>
      </c>
      <c r="Q82" s="750">
        <v>220</v>
      </c>
      <c r="R82" s="780">
        <v>107.00000000000001</v>
      </c>
      <c r="S82" s="781">
        <v>113.00000000000006</v>
      </c>
      <c r="T82" s="748">
        <v>0</v>
      </c>
      <c r="U82" s="384">
        <v>0</v>
      </c>
      <c r="V82" s="788">
        <v>0</v>
      </c>
      <c r="W82" s="1007">
        <v>0</v>
      </c>
      <c r="X82" s="795">
        <v>0</v>
      </c>
      <c r="Y82" s="773">
        <v>0</v>
      </c>
      <c r="Z82" s="796">
        <v>0</v>
      </c>
      <c r="AA82" s="750">
        <v>0</v>
      </c>
      <c r="AB82" s="1007">
        <v>0</v>
      </c>
      <c r="AC82" s="751">
        <v>0</v>
      </c>
      <c r="AD82" s="48">
        <v>0</v>
      </c>
      <c r="AF82" s="207"/>
      <c r="AG82" s="207"/>
      <c r="AH82" s="207"/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  <c r="AS82" s="207"/>
      <c r="AT82" s="207"/>
      <c r="AU82" s="207"/>
      <c r="AV82" s="207"/>
      <c r="AW82" s="207"/>
      <c r="AX82" s="207"/>
      <c r="AY82" s="207"/>
    </row>
    <row r="83" spans="1:51" x14ac:dyDescent="0.2">
      <c r="A83" s="143" t="s">
        <v>98</v>
      </c>
      <c r="B83" s="4" t="s">
        <v>221</v>
      </c>
      <c r="C83" s="6" t="s">
        <v>222</v>
      </c>
      <c r="D83" s="747">
        <v>10899.000000000007</v>
      </c>
      <c r="E83" s="748">
        <v>6493.9999999999918</v>
      </c>
      <c r="F83" s="749">
        <v>4404.9999999999955</v>
      </c>
      <c r="G83" s="750">
        <v>10623.000000000011</v>
      </c>
      <c r="H83" s="751">
        <v>6348.9999999999991</v>
      </c>
      <c r="I83" s="749">
        <v>4273.9999999999991</v>
      </c>
      <c r="J83" s="752">
        <v>129</v>
      </c>
      <c r="K83" s="309">
        <v>370.00000000000006</v>
      </c>
      <c r="L83" s="372">
        <v>3.3948068630149535E-2</v>
      </c>
      <c r="M83" s="768">
        <v>184.00000000000009</v>
      </c>
      <c r="N83" s="377">
        <v>2.8333846627656346E-2</v>
      </c>
      <c r="O83" s="773">
        <v>186</v>
      </c>
      <c r="P83" s="384">
        <v>4.2224744608399589E-2</v>
      </c>
      <c r="Q83" s="750">
        <v>365</v>
      </c>
      <c r="R83" s="780">
        <v>181.00000000000006</v>
      </c>
      <c r="S83" s="781">
        <v>184.00000000000006</v>
      </c>
      <c r="T83" s="748">
        <v>2</v>
      </c>
      <c r="U83" s="384">
        <v>1.5503875968992248E-2</v>
      </c>
      <c r="V83" s="788">
        <v>0</v>
      </c>
      <c r="W83" s="1007">
        <v>0</v>
      </c>
      <c r="X83" s="795">
        <v>0</v>
      </c>
      <c r="Y83" s="773">
        <v>0</v>
      </c>
      <c r="Z83" s="796">
        <v>0</v>
      </c>
      <c r="AA83" s="750">
        <v>0</v>
      </c>
      <c r="AB83" s="1007">
        <v>0</v>
      </c>
      <c r="AC83" s="751">
        <v>0</v>
      </c>
      <c r="AD83" s="48">
        <v>0</v>
      </c>
      <c r="AF83" s="207"/>
      <c r="AG83" s="207"/>
      <c r="AH83" s="207"/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  <c r="AS83" s="207"/>
      <c r="AT83" s="207"/>
      <c r="AU83" s="207"/>
      <c r="AV83" s="207"/>
      <c r="AW83" s="207"/>
      <c r="AX83" s="207"/>
      <c r="AY83" s="207"/>
    </row>
    <row r="84" spans="1:51" x14ac:dyDescent="0.2">
      <c r="A84" s="143" t="s">
        <v>98</v>
      </c>
      <c r="B84" s="4" t="s">
        <v>223</v>
      </c>
      <c r="C84" s="6" t="s">
        <v>224</v>
      </c>
      <c r="D84" s="747">
        <v>3003.0000000000009</v>
      </c>
      <c r="E84" s="748">
        <v>1743.0000000000005</v>
      </c>
      <c r="F84" s="749">
        <v>1260</v>
      </c>
      <c r="G84" s="750">
        <v>2877.0000000000027</v>
      </c>
      <c r="H84" s="751">
        <v>1685.9999999999995</v>
      </c>
      <c r="I84" s="749">
        <v>1191.0000000000002</v>
      </c>
      <c r="J84" s="752">
        <v>0</v>
      </c>
      <c r="K84" s="309">
        <v>88.000000000000014</v>
      </c>
      <c r="L84" s="372">
        <v>2.9304029304029301E-2</v>
      </c>
      <c r="M84" s="768">
        <v>52.999999999999993</v>
      </c>
      <c r="N84" s="377">
        <v>3.0407343660355697E-2</v>
      </c>
      <c r="O84" s="773">
        <v>35</v>
      </c>
      <c r="P84" s="384">
        <v>2.7777777777777776E-2</v>
      </c>
      <c r="Q84" s="750">
        <v>85.000000000000028</v>
      </c>
      <c r="R84" s="780">
        <v>50</v>
      </c>
      <c r="S84" s="781">
        <v>35</v>
      </c>
      <c r="T84" s="748">
        <v>0</v>
      </c>
      <c r="U84" s="384" t="s">
        <v>31</v>
      </c>
      <c r="V84" s="788">
        <v>0</v>
      </c>
      <c r="W84" s="1007">
        <v>0</v>
      </c>
      <c r="X84" s="795">
        <v>0</v>
      </c>
      <c r="Y84" s="773">
        <v>0</v>
      </c>
      <c r="Z84" s="796">
        <v>0</v>
      </c>
      <c r="AA84" s="750">
        <v>0</v>
      </c>
      <c r="AB84" s="1007">
        <v>0</v>
      </c>
      <c r="AC84" s="751">
        <v>0</v>
      </c>
      <c r="AD84" s="48">
        <v>0</v>
      </c>
      <c r="AF84" s="207"/>
      <c r="AG84" s="207"/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  <c r="AU84" s="207"/>
      <c r="AV84" s="207"/>
      <c r="AW84" s="207"/>
      <c r="AX84" s="207"/>
      <c r="AY84" s="207"/>
    </row>
    <row r="85" spans="1:51" x14ac:dyDescent="0.2">
      <c r="A85" s="143" t="s">
        <v>98</v>
      </c>
      <c r="B85" s="4" t="s">
        <v>225</v>
      </c>
      <c r="C85" s="6" t="s">
        <v>226</v>
      </c>
      <c r="D85" s="747">
        <v>22729.999999999982</v>
      </c>
      <c r="E85" s="748">
        <v>13638.000000000009</v>
      </c>
      <c r="F85" s="749">
        <v>9092</v>
      </c>
      <c r="G85" s="750">
        <v>21981.999999999956</v>
      </c>
      <c r="H85" s="751">
        <v>13175.999999999995</v>
      </c>
      <c r="I85" s="749">
        <v>8806</v>
      </c>
      <c r="J85" s="752">
        <v>988.99999999999977</v>
      </c>
      <c r="K85" s="309">
        <v>646.0000000000008</v>
      </c>
      <c r="L85" s="372">
        <v>2.8420589529256548E-2</v>
      </c>
      <c r="M85" s="768">
        <v>348.99999999999972</v>
      </c>
      <c r="N85" s="377">
        <v>2.5590262501833074E-2</v>
      </c>
      <c r="O85" s="773">
        <v>297.00000000000023</v>
      </c>
      <c r="P85" s="384">
        <v>3.2666080070391575E-2</v>
      </c>
      <c r="Q85" s="750">
        <v>632.00000000000057</v>
      </c>
      <c r="R85" s="780">
        <v>336.99999999999983</v>
      </c>
      <c r="S85" s="781">
        <v>295.00000000000028</v>
      </c>
      <c r="T85" s="748">
        <v>20.000000000000004</v>
      </c>
      <c r="U85" s="384">
        <v>2.0222446916076855E-2</v>
      </c>
      <c r="V85" s="788">
        <v>0</v>
      </c>
      <c r="W85" s="1007">
        <v>0</v>
      </c>
      <c r="X85" s="795">
        <v>0</v>
      </c>
      <c r="Y85" s="773">
        <v>0</v>
      </c>
      <c r="Z85" s="796">
        <v>0</v>
      </c>
      <c r="AA85" s="750">
        <v>0</v>
      </c>
      <c r="AB85" s="1007">
        <v>0</v>
      </c>
      <c r="AC85" s="751">
        <v>0</v>
      </c>
      <c r="AD85" s="48">
        <v>0</v>
      </c>
      <c r="AF85" s="207"/>
      <c r="AG85" s="207"/>
      <c r="AH85" s="207"/>
      <c r="AI85" s="207"/>
      <c r="AJ85" s="207"/>
      <c r="AK85" s="207"/>
      <c r="AL85" s="207"/>
      <c r="AM85" s="207"/>
      <c r="AN85" s="207"/>
      <c r="AO85" s="207"/>
      <c r="AP85" s="207"/>
      <c r="AQ85" s="207"/>
      <c r="AR85" s="207"/>
      <c r="AS85" s="207"/>
      <c r="AT85" s="207"/>
      <c r="AU85" s="207"/>
      <c r="AV85" s="207"/>
      <c r="AW85" s="207"/>
      <c r="AX85" s="207"/>
      <c r="AY85" s="207"/>
    </row>
    <row r="86" spans="1:51" x14ac:dyDescent="0.2">
      <c r="A86" s="143" t="s">
        <v>98</v>
      </c>
      <c r="B86" s="4" t="s">
        <v>227</v>
      </c>
      <c r="C86" s="6" t="s">
        <v>228</v>
      </c>
      <c r="D86" s="747">
        <v>9519.0000000000091</v>
      </c>
      <c r="E86" s="748">
        <v>5685.0000000000036</v>
      </c>
      <c r="F86" s="749">
        <v>3833.9999999999982</v>
      </c>
      <c r="G86" s="750">
        <v>9188.9999999999909</v>
      </c>
      <c r="H86" s="751">
        <v>5496.9999999999982</v>
      </c>
      <c r="I86" s="749">
        <v>3691.9999999999995</v>
      </c>
      <c r="J86" s="752">
        <v>213</v>
      </c>
      <c r="K86" s="309">
        <v>236.00000000000011</v>
      </c>
      <c r="L86" s="372">
        <v>2.4792520222712458E-2</v>
      </c>
      <c r="M86" s="768">
        <v>121.99999999999997</v>
      </c>
      <c r="N86" s="377">
        <v>2.1459982409850465E-2</v>
      </c>
      <c r="O86" s="773">
        <v>114.00000000000001</v>
      </c>
      <c r="P86" s="384">
        <v>2.9733959311424116E-2</v>
      </c>
      <c r="Q86" s="750">
        <v>231.00000000000014</v>
      </c>
      <c r="R86" s="780">
        <v>118</v>
      </c>
      <c r="S86" s="781">
        <v>113.00000000000004</v>
      </c>
      <c r="T86" s="748">
        <v>1</v>
      </c>
      <c r="U86" s="384">
        <v>4.6948356807511738E-3</v>
      </c>
      <c r="V86" s="788">
        <v>0</v>
      </c>
      <c r="W86" s="1007">
        <v>0</v>
      </c>
      <c r="X86" s="795">
        <v>0</v>
      </c>
      <c r="Y86" s="773">
        <v>0</v>
      </c>
      <c r="Z86" s="796">
        <v>0</v>
      </c>
      <c r="AA86" s="750">
        <v>0</v>
      </c>
      <c r="AB86" s="1007">
        <v>0</v>
      </c>
      <c r="AC86" s="751">
        <v>0</v>
      </c>
      <c r="AD86" s="48">
        <v>0</v>
      </c>
      <c r="AF86" s="207"/>
      <c r="AG86" s="207"/>
      <c r="AH86" s="207"/>
      <c r="AI86" s="207"/>
      <c r="AJ86" s="207"/>
      <c r="AK86" s="207"/>
      <c r="AL86" s="207"/>
      <c r="AM86" s="207"/>
      <c r="AN86" s="207"/>
      <c r="AO86" s="207"/>
      <c r="AP86" s="207"/>
      <c r="AQ86" s="207"/>
      <c r="AR86" s="207"/>
      <c r="AS86" s="207"/>
      <c r="AT86" s="207"/>
      <c r="AU86" s="207"/>
      <c r="AV86" s="207"/>
      <c r="AW86" s="207"/>
      <c r="AX86" s="207"/>
      <c r="AY86" s="207"/>
    </row>
    <row r="87" spans="1:51" x14ac:dyDescent="0.2">
      <c r="A87" s="143" t="s">
        <v>98</v>
      </c>
      <c r="B87" s="4" t="s">
        <v>229</v>
      </c>
      <c r="C87" s="6" t="s">
        <v>230</v>
      </c>
      <c r="D87" s="747">
        <v>10646.000000000005</v>
      </c>
      <c r="E87" s="748">
        <v>6345.0000000000045</v>
      </c>
      <c r="F87" s="749">
        <v>4300.9999999999945</v>
      </c>
      <c r="G87" s="750">
        <v>10251.000000000002</v>
      </c>
      <c r="H87" s="751">
        <v>6134.0000000000091</v>
      </c>
      <c r="I87" s="749">
        <v>4116.9999999999964</v>
      </c>
      <c r="J87" s="752">
        <v>256.00000000000006</v>
      </c>
      <c r="K87" s="309">
        <v>343</v>
      </c>
      <c r="L87" s="372">
        <v>3.221867368025548E-2</v>
      </c>
      <c r="M87" s="768">
        <v>172</v>
      </c>
      <c r="N87" s="377">
        <v>2.710795902285262E-2</v>
      </c>
      <c r="O87" s="773">
        <v>171</v>
      </c>
      <c r="P87" s="384">
        <v>3.9758195768426E-2</v>
      </c>
      <c r="Q87" s="750">
        <v>341</v>
      </c>
      <c r="R87" s="780">
        <v>170</v>
      </c>
      <c r="S87" s="781">
        <v>171</v>
      </c>
      <c r="T87" s="748">
        <v>7</v>
      </c>
      <c r="U87" s="384">
        <v>2.7343749999999993E-2</v>
      </c>
      <c r="V87" s="788">
        <v>0</v>
      </c>
      <c r="W87" s="1007">
        <v>0</v>
      </c>
      <c r="X87" s="795">
        <v>0</v>
      </c>
      <c r="Y87" s="773">
        <v>0</v>
      </c>
      <c r="Z87" s="796">
        <v>0</v>
      </c>
      <c r="AA87" s="750">
        <v>0</v>
      </c>
      <c r="AB87" s="1007">
        <v>0</v>
      </c>
      <c r="AC87" s="751">
        <v>0</v>
      </c>
      <c r="AD87" s="48">
        <v>0</v>
      </c>
      <c r="AF87" s="207"/>
      <c r="AG87" s="207"/>
      <c r="AH87" s="207"/>
      <c r="AI87" s="207"/>
      <c r="AJ87" s="207"/>
      <c r="AK87" s="207"/>
      <c r="AL87" s="207"/>
      <c r="AM87" s="207"/>
      <c r="AN87" s="207"/>
      <c r="AO87" s="207"/>
      <c r="AP87" s="207"/>
      <c r="AQ87" s="207"/>
      <c r="AR87" s="207"/>
      <c r="AS87" s="207"/>
      <c r="AT87" s="207"/>
      <c r="AU87" s="207"/>
      <c r="AV87" s="207"/>
      <c r="AW87" s="207"/>
      <c r="AX87" s="207"/>
      <c r="AY87" s="207"/>
    </row>
    <row r="88" spans="1:51" x14ac:dyDescent="0.2">
      <c r="A88" s="143" t="s">
        <v>98</v>
      </c>
      <c r="B88" s="4" t="s">
        <v>231</v>
      </c>
      <c r="C88" s="6" t="s">
        <v>232</v>
      </c>
      <c r="D88" s="747">
        <v>10595.000000000005</v>
      </c>
      <c r="E88" s="748">
        <v>6195.0000000000036</v>
      </c>
      <c r="F88" s="749">
        <v>4400.0000000000009</v>
      </c>
      <c r="G88" s="750">
        <v>10140.999999999998</v>
      </c>
      <c r="H88" s="751">
        <v>5955.0000000000055</v>
      </c>
      <c r="I88" s="749">
        <v>4186.0000000000027</v>
      </c>
      <c r="J88" s="752">
        <v>291.00000000000006</v>
      </c>
      <c r="K88" s="309">
        <v>268</v>
      </c>
      <c r="L88" s="372">
        <v>2.5294950448324669E-2</v>
      </c>
      <c r="M88" s="768">
        <v>137.00000000000003</v>
      </c>
      <c r="N88" s="377">
        <v>2.2114608555286512E-2</v>
      </c>
      <c r="O88" s="773">
        <v>130.99999999999997</v>
      </c>
      <c r="P88" s="384">
        <v>2.977272727272726E-2</v>
      </c>
      <c r="Q88" s="750">
        <v>261.99999999999989</v>
      </c>
      <c r="R88" s="780">
        <v>133.00000000000003</v>
      </c>
      <c r="S88" s="781">
        <v>128.99999999999997</v>
      </c>
      <c r="T88" s="748">
        <v>1</v>
      </c>
      <c r="U88" s="384">
        <v>3.4364261168384875E-3</v>
      </c>
      <c r="V88" s="788">
        <v>0</v>
      </c>
      <c r="W88" s="1007">
        <v>0</v>
      </c>
      <c r="X88" s="795">
        <v>0</v>
      </c>
      <c r="Y88" s="773">
        <v>0</v>
      </c>
      <c r="Z88" s="796">
        <v>0</v>
      </c>
      <c r="AA88" s="750">
        <v>0</v>
      </c>
      <c r="AB88" s="1007">
        <v>0</v>
      </c>
      <c r="AC88" s="751">
        <v>0</v>
      </c>
      <c r="AD88" s="48">
        <v>0</v>
      </c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</row>
    <row r="89" spans="1:51" x14ac:dyDescent="0.2">
      <c r="A89" s="143" t="s">
        <v>98</v>
      </c>
      <c r="B89" s="4" t="s">
        <v>233</v>
      </c>
      <c r="C89" s="6" t="s">
        <v>234</v>
      </c>
      <c r="D89" s="747">
        <v>9117.9999999999873</v>
      </c>
      <c r="E89" s="748">
        <v>5426.0000000000009</v>
      </c>
      <c r="F89" s="749">
        <v>3691.9999999999991</v>
      </c>
      <c r="G89" s="750">
        <v>8898.9999999999945</v>
      </c>
      <c r="H89" s="751">
        <v>5301.9999999999982</v>
      </c>
      <c r="I89" s="749">
        <v>3596.9999999999977</v>
      </c>
      <c r="J89" s="752">
        <v>256.00000000000006</v>
      </c>
      <c r="K89" s="309">
        <v>167.00000000000014</v>
      </c>
      <c r="L89" s="372">
        <v>1.8315420048256238E-2</v>
      </c>
      <c r="M89" s="768">
        <v>94.000000000000043</v>
      </c>
      <c r="N89" s="377">
        <v>1.73239955768522E-2</v>
      </c>
      <c r="O89" s="773">
        <v>73.000000000000014</v>
      </c>
      <c r="P89" s="384">
        <v>1.9772481040086682E-2</v>
      </c>
      <c r="Q89" s="750">
        <v>162.00000000000011</v>
      </c>
      <c r="R89" s="780">
        <v>91.000000000000043</v>
      </c>
      <c r="S89" s="781">
        <v>71.000000000000028</v>
      </c>
      <c r="T89" s="748">
        <v>6.9999999999999991</v>
      </c>
      <c r="U89" s="384">
        <v>2.734374999999999E-2</v>
      </c>
      <c r="V89" s="788">
        <v>0</v>
      </c>
      <c r="W89" s="1007">
        <v>0</v>
      </c>
      <c r="X89" s="795">
        <v>0</v>
      </c>
      <c r="Y89" s="773">
        <v>0</v>
      </c>
      <c r="Z89" s="796">
        <v>0</v>
      </c>
      <c r="AA89" s="750">
        <v>0</v>
      </c>
      <c r="AB89" s="1007">
        <v>0</v>
      </c>
      <c r="AC89" s="751">
        <v>0</v>
      </c>
      <c r="AD89" s="48">
        <v>0</v>
      </c>
      <c r="AF89" s="207"/>
      <c r="AG89" s="207"/>
      <c r="AH89" s="207"/>
      <c r="AI89" s="207"/>
      <c r="AJ89" s="207"/>
      <c r="AK89" s="207"/>
      <c r="AL89" s="207"/>
      <c r="AM89" s="207"/>
      <c r="AN89" s="207"/>
      <c r="AO89" s="207"/>
      <c r="AP89" s="207"/>
      <c r="AQ89" s="207"/>
      <c r="AR89" s="207"/>
      <c r="AS89" s="207"/>
      <c r="AT89" s="207"/>
      <c r="AU89" s="207"/>
      <c r="AV89" s="207"/>
      <c r="AW89" s="207"/>
      <c r="AX89" s="207"/>
      <c r="AY89" s="207"/>
    </row>
    <row r="90" spans="1:51" x14ac:dyDescent="0.2">
      <c r="A90" s="143" t="s">
        <v>98</v>
      </c>
      <c r="B90" s="4" t="s">
        <v>235</v>
      </c>
      <c r="C90" s="6" t="s">
        <v>236</v>
      </c>
      <c r="D90" s="747">
        <v>12820.999999999985</v>
      </c>
      <c r="E90" s="748">
        <v>7531.0000000000118</v>
      </c>
      <c r="F90" s="749">
        <v>5290.0000000000027</v>
      </c>
      <c r="G90" s="750">
        <v>12547.999999999989</v>
      </c>
      <c r="H90" s="751">
        <v>7363.0000000000045</v>
      </c>
      <c r="I90" s="749">
        <v>5185.0000000000009</v>
      </c>
      <c r="J90" s="752">
        <v>475.00000000000006</v>
      </c>
      <c r="K90" s="309">
        <v>362.00000000000017</v>
      </c>
      <c r="L90" s="372">
        <v>2.8234927072771279E-2</v>
      </c>
      <c r="M90" s="768">
        <v>196.00000000000017</v>
      </c>
      <c r="N90" s="377">
        <v>2.6025760191209647E-2</v>
      </c>
      <c r="O90" s="773">
        <v>166.00000000000003</v>
      </c>
      <c r="P90" s="384">
        <v>3.1379962192816621E-2</v>
      </c>
      <c r="Q90" s="750">
        <v>357.00000000000006</v>
      </c>
      <c r="R90" s="780">
        <v>193.00000000000003</v>
      </c>
      <c r="S90" s="781">
        <v>164.00000000000006</v>
      </c>
      <c r="T90" s="748">
        <v>3</v>
      </c>
      <c r="U90" s="384">
        <v>6.3157894736842095E-3</v>
      </c>
      <c r="V90" s="788">
        <v>0</v>
      </c>
      <c r="W90" s="1007">
        <v>0</v>
      </c>
      <c r="X90" s="795">
        <v>0</v>
      </c>
      <c r="Y90" s="773">
        <v>0</v>
      </c>
      <c r="Z90" s="796">
        <v>0</v>
      </c>
      <c r="AA90" s="750">
        <v>0</v>
      </c>
      <c r="AB90" s="1007">
        <v>0</v>
      </c>
      <c r="AC90" s="751">
        <v>0</v>
      </c>
      <c r="AD90" s="48">
        <v>0</v>
      </c>
      <c r="AF90" s="207"/>
      <c r="AG90" s="207"/>
      <c r="AH90" s="207"/>
      <c r="AI90" s="207"/>
      <c r="AJ90" s="207"/>
      <c r="AK90" s="207"/>
      <c r="AL90" s="207"/>
      <c r="AM90" s="207"/>
      <c r="AN90" s="207"/>
      <c r="AO90" s="207"/>
      <c r="AP90" s="207"/>
      <c r="AQ90" s="207"/>
      <c r="AR90" s="207"/>
      <c r="AS90" s="207"/>
      <c r="AT90" s="207"/>
      <c r="AU90" s="207"/>
      <c r="AV90" s="207"/>
      <c r="AW90" s="207"/>
      <c r="AX90" s="207"/>
      <c r="AY90" s="207"/>
    </row>
    <row r="91" spans="1:51" x14ac:dyDescent="0.2">
      <c r="A91" s="143" t="s">
        <v>98</v>
      </c>
      <c r="B91" s="4" t="s">
        <v>237</v>
      </c>
      <c r="C91" s="6" t="s">
        <v>238</v>
      </c>
      <c r="D91" s="747">
        <v>13170.000000000045</v>
      </c>
      <c r="E91" s="748">
        <v>7641.0000000000036</v>
      </c>
      <c r="F91" s="749">
        <v>5529.0000000000036</v>
      </c>
      <c r="G91" s="750">
        <v>12691.000000000013</v>
      </c>
      <c r="H91" s="751">
        <v>7356.9999999999991</v>
      </c>
      <c r="I91" s="749">
        <v>5333.9999999999973</v>
      </c>
      <c r="J91" s="752">
        <v>571</v>
      </c>
      <c r="K91" s="309">
        <v>431.00000000000011</v>
      </c>
      <c r="L91" s="372">
        <v>3.2725892179195033E-2</v>
      </c>
      <c r="M91" s="768">
        <v>218.99999999999997</v>
      </c>
      <c r="N91" s="377">
        <v>2.8661170003926172E-2</v>
      </c>
      <c r="O91" s="773">
        <v>212</v>
      </c>
      <c r="P91" s="384">
        <v>3.8343280882618895E-2</v>
      </c>
      <c r="Q91" s="750">
        <v>423.00000000000011</v>
      </c>
      <c r="R91" s="780">
        <v>210.99999999999991</v>
      </c>
      <c r="S91" s="781">
        <v>212</v>
      </c>
      <c r="T91" s="748">
        <v>6.9999999999999991</v>
      </c>
      <c r="U91" s="384">
        <v>1.2259194395796846E-2</v>
      </c>
      <c r="V91" s="788">
        <v>0</v>
      </c>
      <c r="W91" s="1007">
        <v>0</v>
      </c>
      <c r="X91" s="795">
        <v>0</v>
      </c>
      <c r="Y91" s="773">
        <v>0</v>
      </c>
      <c r="Z91" s="796">
        <v>0</v>
      </c>
      <c r="AA91" s="750">
        <v>0</v>
      </c>
      <c r="AB91" s="1007">
        <v>0</v>
      </c>
      <c r="AC91" s="751">
        <v>0</v>
      </c>
      <c r="AD91" s="48">
        <v>0</v>
      </c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</row>
    <row r="92" spans="1:51" x14ac:dyDescent="0.2">
      <c r="A92" s="143" t="s">
        <v>98</v>
      </c>
      <c r="B92" s="4" t="s">
        <v>239</v>
      </c>
      <c r="C92" s="6" t="s">
        <v>240</v>
      </c>
      <c r="D92" s="747">
        <v>17204</v>
      </c>
      <c r="E92" s="748">
        <v>10116.000000000004</v>
      </c>
      <c r="F92" s="749">
        <v>7087.9999999999964</v>
      </c>
      <c r="G92" s="750">
        <v>16896.999999999993</v>
      </c>
      <c r="H92" s="751">
        <v>9930.9999999999818</v>
      </c>
      <c r="I92" s="749">
        <v>6966.0000000000036</v>
      </c>
      <c r="J92" s="752">
        <v>776</v>
      </c>
      <c r="K92" s="309">
        <v>588.99999999999989</v>
      </c>
      <c r="L92" s="372">
        <v>3.4236224133922334E-2</v>
      </c>
      <c r="M92" s="768">
        <v>285.99999999999989</v>
      </c>
      <c r="N92" s="377">
        <v>2.8272044286279139E-2</v>
      </c>
      <c r="O92" s="773">
        <v>302.99999999999989</v>
      </c>
      <c r="P92" s="384">
        <v>4.2748306997742673E-2</v>
      </c>
      <c r="Q92" s="750">
        <v>581.99999999999955</v>
      </c>
      <c r="R92" s="780">
        <v>281.99999999999989</v>
      </c>
      <c r="S92" s="781">
        <v>299.99999999999989</v>
      </c>
      <c r="T92" s="748">
        <v>8</v>
      </c>
      <c r="U92" s="384">
        <v>1.0309278350515464E-2</v>
      </c>
      <c r="V92" s="788">
        <v>0</v>
      </c>
      <c r="W92" s="1007">
        <v>0</v>
      </c>
      <c r="X92" s="795">
        <v>0</v>
      </c>
      <c r="Y92" s="773">
        <v>0</v>
      </c>
      <c r="Z92" s="796">
        <v>0</v>
      </c>
      <c r="AA92" s="750">
        <v>0</v>
      </c>
      <c r="AB92" s="1007">
        <v>0</v>
      </c>
      <c r="AC92" s="751">
        <v>0</v>
      </c>
      <c r="AD92" s="48">
        <v>0</v>
      </c>
      <c r="AF92" s="207"/>
      <c r="AG92" s="207"/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</row>
    <row r="93" spans="1:51" x14ac:dyDescent="0.2">
      <c r="A93" s="143" t="s">
        <v>98</v>
      </c>
      <c r="B93" s="4" t="s">
        <v>241</v>
      </c>
      <c r="C93" s="6" t="s">
        <v>242</v>
      </c>
      <c r="D93" s="747">
        <v>7191.0000000000036</v>
      </c>
      <c r="E93" s="748">
        <v>4201.9999999999973</v>
      </c>
      <c r="F93" s="749">
        <v>2988.9999999999995</v>
      </c>
      <c r="G93" s="750">
        <v>6938.0000000000036</v>
      </c>
      <c r="H93" s="751">
        <v>4073.0000000000005</v>
      </c>
      <c r="I93" s="749">
        <v>2865.0000000000014</v>
      </c>
      <c r="J93" s="752">
        <v>186.00000000000006</v>
      </c>
      <c r="K93" s="309">
        <v>136.00000000000006</v>
      </c>
      <c r="L93" s="372">
        <v>1.8912529550827423E-2</v>
      </c>
      <c r="M93" s="768">
        <v>68</v>
      </c>
      <c r="N93" s="377">
        <v>1.6182770109471691E-2</v>
      </c>
      <c r="O93" s="773">
        <v>68.000000000000028</v>
      </c>
      <c r="P93" s="384">
        <v>2.2750083640013394E-2</v>
      </c>
      <c r="Q93" s="750">
        <v>134.00000000000006</v>
      </c>
      <c r="R93" s="780">
        <v>67</v>
      </c>
      <c r="S93" s="781">
        <v>67.000000000000014</v>
      </c>
      <c r="T93" s="748">
        <v>2</v>
      </c>
      <c r="U93" s="384">
        <v>1.0752688172043008E-2</v>
      </c>
      <c r="V93" s="788">
        <v>0</v>
      </c>
      <c r="W93" s="1007">
        <v>0</v>
      </c>
      <c r="X93" s="795">
        <v>0</v>
      </c>
      <c r="Y93" s="773">
        <v>0</v>
      </c>
      <c r="Z93" s="796">
        <v>0</v>
      </c>
      <c r="AA93" s="750">
        <v>0</v>
      </c>
      <c r="AB93" s="1007">
        <v>0</v>
      </c>
      <c r="AC93" s="751">
        <v>0</v>
      </c>
      <c r="AD93" s="48">
        <v>0</v>
      </c>
      <c r="AF93" s="207"/>
      <c r="AG93" s="207"/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</row>
    <row r="94" spans="1:51" x14ac:dyDescent="0.2">
      <c r="A94" s="143" t="s">
        <v>98</v>
      </c>
      <c r="B94" s="4" t="s">
        <v>243</v>
      </c>
      <c r="C94" s="6" t="s">
        <v>244</v>
      </c>
      <c r="D94" s="747">
        <v>19938.999999999953</v>
      </c>
      <c r="E94" s="748">
        <v>11770.999999999996</v>
      </c>
      <c r="F94" s="749">
        <v>8167.9999999999945</v>
      </c>
      <c r="G94" s="750">
        <v>19501.000000000025</v>
      </c>
      <c r="H94" s="751">
        <v>11530.000000000007</v>
      </c>
      <c r="I94" s="749">
        <v>7970.9999999999982</v>
      </c>
      <c r="J94" s="752">
        <v>631.99999999999989</v>
      </c>
      <c r="K94" s="309">
        <v>414.99999999999989</v>
      </c>
      <c r="L94" s="372">
        <v>2.0813481117408137E-2</v>
      </c>
      <c r="M94" s="768">
        <v>210.00000000000014</v>
      </c>
      <c r="N94" s="377">
        <v>1.7840455356384351E-2</v>
      </c>
      <c r="O94" s="773">
        <v>204.99999999999997</v>
      </c>
      <c r="P94" s="384">
        <v>2.5097943192948103E-2</v>
      </c>
      <c r="Q94" s="750">
        <v>405.99999999999989</v>
      </c>
      <c r="R94" s="780">
        <v>203.00000000000011</v>
      </c>
      <c r="S94" s="781">
        <v>203.00000000000009</v>
      </c>
      <c r="T94" s="748">
        <v>3</v>
      </c>
      <c r="U94" s="384">
        <v>4.7468354430379757E-3</v>
      </c>
      <c r="V94" s="788">
        <v>0</v>
      </c>
      <c r="W94" s="1007">
        <v>0</v>
      </c>
      <c r="X94" s="795">
        <v>0</v>
      </c>
      <c r="Y94" s="773">
        <v>0</v>
      </c>
      <c r="Z94" s="796">
        <v>0</v>
      </c>
      <c r="AA94" s="750">
        <v>0</v>
      </c>
      <c r="AB94" s="1007">
        <v>0</v>
      </c>
      <c r="AC94" s="751">
        <v>0</v>
      </c>
      <c r="AD94" s="48">
        <v>0</v>
      </c>
      <c r="AF94" s="207"/>
      <c r="AG94" s="207"/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  <c r="AU94" s="207"/>
      <c r="AV94" s="207"/>
      <c r="AW94" s="207"/>
      <c r="AX94" s="207"/>
      <c r="AY94" s="207"/>
    </row>
    <row r="95" spans="1:51" x14ac:dyDescent="0.2">
      <c r="A95" s="143" t="s">
        <v>98</v>
      </c>
      <c r="B95" s="4" t="s">
        <v>245</v>
      </c>
      <c r="C95" s="6" t="s">
        <v>246</v>
      </c>
      <c r="D95" s="747">
        <v>20189.000000000036</v>
      </c>
      <c r="E95" s="748">
        <v>11777.000000000004</v>
      </c>
      <c r="F95" s="749">
        <v>8411.9999999999873</v>
      </c>
      <c r="G95" s="750">
        <v>19588.000000000055</v>
      </c>
      <c r="H95" s="751">
        <v>11432.999999999993</v>
      </c>
      <c r="I95" s="749">
        <v>8155.0000000000109</v>
      </c>
      <c r="J95" s="752">
        <v>325.99999999999983</v>
      </c>
      <c r="K95" s="309">
        <v>644.99999999999989</v>
      </c>
      <c r="L95" s="372">
        <v>3.1948090544355774E-2</v>
      </c>
      <c r="M95" s="768">
        <v>328</v>
      </c>
      <c r="N95" s="377">
        <v>2.7850895813874493E-2</v>
      </c>
      <c r="O95" s="773">
        <v>317.00000000000017</v>
      </c>
      <c r="P95" s="384">
        <v>3.768426058012371E-2</v>
      </c>
      <c r="Q95" s="750">
        <v>640.00000000000057</v>
      </c>
      <c r="R95" s="780">
        <v>323</v>
      </c>
      <c r="S95" s="781">
        <v>317.00000000000017</v>
      </c>
      <c r="T95" s="748">
        <v>2</v>
      </c>
      <c r="U95" s="384">
        <v>6.1349693251533778E-3</v>
      </c>
      <c r="V95" s="788">
        <v>0</v>
      </c>
      <c r="W95" s="1007">
        <v>0</v>
      </c>
      <c r="X95" s="795">
        <v>0</v>
      </c>
      <c r="Y95" s="773">
        <v>0</v>
      </c>
      <c r="Z95" s="796">
        <v>0</v>
      </c>
      <c r="AA95" s="750">
        <v>0</v>
      </c>
      <c r="AB95" s="1007">
        <v>0</v>
      </c>
      <c r="AC95" s="751">
        <v>0</v>
      </c>
      <c r="AD95" s="48">
        <v>0</v>
      </c>
      <c r="AF95" s="207"/>
      <c r="AG95" s="207"/>
      <c r="AH95" s="207"/>
      <c r="AI95" s="207"/>
      <c r="AJ95" s="207"/>
      <c r="AK95" s="207"/>
      <c r="AL95" s="207"/>
      <c r="AM95" s="207"/>
      <c r="AN95" s="207"/>
      <c r="AO95" s="207"/>
      <c r="AP95" s="207"/>
      <c r="AQ95" s="207"/>
      <c r="AR95" s="207"/>
      <c r="AS95" s="207"/>
      <c r="AT95" s="207"/>
      <c r="AU95" s="207"/>
      <c r="AV95" s="207"/>
      <c r="AW95" s="207"/>
      <c r="AX95" s="207"/>
      <c r="AY95" s="207"/>
    </row>
    <row r="96" spans="1:51" x14ac:dyDescent="0.2">
      <c r="A96" s="143" t="s">
        <v>98</v>
      </c>
      <c r="B96" s="4" t="s">
        <v>247</v>
      </c>
      <c r="C96" s="6" t="s">
        <v>248</v>
      </c>
      <c r="D96" s="747">
        <v>14081.999999999991</v>
      </c>
      <c r="E96" s="748">
        <v>8231.9999999999964</v>
      </c>
      <c r="F96" s="749">
        <v>5850.0000000000018</v>
      </c>
      <c r="G96" s="750">
        <v>13652.000000000013</v>
      </c>
      <c r="H96" s="751">
        <v>8004.9999999999973</v>
      </c>
      <c r="I96" s="749">
        <v>5647.0000000000064</v>
      </c>
      <c r="J96" s="752">
        <v>447.00000000000017</v>
      </c>
      <c r="K96" s="309">
        <v>360.99999999999994</v>
      </c>
      <c r="L96" s="372">
        <v>2.5635563130237196E-2</v>
      </c>
      <c r="M96" s="768">
        <v>192</v>
      </c>
      <c r="N96" s="377">
        <v>2.3323615160349864E-2</v>
      </c>
      <c r="O96" s="773">
        <v>169</v>
      </c>
      <c r="P96" s="384">
        <v>2.8888888888888881E-2</v>
      </c>
      <c r="Q96" s="750">
        <v>355.99999999999994</v>
      </c>
      <c r="R96" s="780">
        <v>190</v>
      </c>
      <c r="S96" s="781">
        <v>166.00000000000006</v>
      </c>
      <c r="T96" s="748">
        <v>1</v>
      </c>
      <c r="U96" s="384">
        <v>2.2371364653243839E-3</v>
      </c>
      <c r="V96" s="788">
        <v>0</v>
      </c>
      <c r="W96" s="1007">
        <v>0</v>
      </c>
      <c r="X96" s="795">
        <v>0</v>
      </c>
      <c r="Y96" s="773">
        <v>0</v>
      </c>
      <c r="Z96" s="796">
        <v>0</v>
      </c>
      <c r="AA96" s="750">
        <v>0</v>
      </c>
      <c r="AB96" s="1007">
        <v>0</v>
      </c>
      <c r="AC96" s="751">
        <v>0</v>
      </c>
      <c r="AD96" s="48">
        <v>0</v>
      </c>
      <c r="AF96" s="207"/>
      <c r="AG96" s="207"/>
      <c r="AH96" s="207"/>
      <c r="AI96" s="207"/>
      <c r="AJ96" s="207"/>
      <c r="AK96" s="207"/>
      <c r="AL96" s="207"/>
      <c r="AM96" s="207"/>
      <c r="AN96" s="207"/>
      <c r="AO96" s="207"/>
      <c r="AP96" s="207"/>
      <c r="AQ96" s="207"/>
      <c r="AR96" s="207"/>
      <c r="AS96" s="207"/>
      <c r="AT96" s="207"/>
      <c r="AU96" s="207"/>
      <c r="AV96" s="207"/>
      <c r="AW96" s="207"/>
      <c r="AX96" s="207"/>
      <c r="AY96" s="207"/>
    </row>
    <row r="97" spans="1:51" x14ac:dyDescent="0.2">
      <c r="A97" s="143" t="s">
        <v>98</v>
      </c>
      <c r="B97" s="4" t="s">
        <v>249</v>
      </c>
      <c r="C97" s="6" t="s">
        <v>250</v>
      </c>
      <c r="D97" s="747">
        <v>16356.000000000022</v>
      </c>
      <c r="E97" s="748">
        <v>9424.0000000000091</v>
      </c>
      <c r="F97" s="749">
        <v>6931.9999999999918</v>
      </c>
      <c r="G97" s="750">
        <v>15907.000000000013</v>
      </c>
      <c r="H97" s="751">
        <v>9186.9999999999945</v>
      </c>
      <c r="I97" s="749">
        <v>6720.0000000000027</v>
      </c>
      <c r="J97" s="752">
        <v>382.00000000000017</v>
      </c>
      <c r="K97" s="309">
        <v>273.99999999999989</v>
      </c>
      <c r="L97" s="372">
        <v>1.6752262166788916E-2</v>
      </c>
      <c r="M97" s="768">
        <v>133.99999999999997</v>
      </c>
      <c r="N97" s="377">
        <v>1.4219015280135807E-2</v>
      </c>
      <c r="O97" s="773">
        <v>140</v>
      </c>
      <c r="P97" s="384">
        <v>2.0196191575302967E-2</v>
      </c>
      <c r="Q97" s="750">
        <v>272.99999999999989</v>
      </c>
      <c r="R97" s="780">
        <v>133.99999999999997</v>
      </c>
      <c r="S97" s="781">
        <v>139</v>
      </c>
      <c r="T97" s="748">
        <v>3</v>
      </c>
      <c r="U97" s="384">
        <v>7.8534031413612527E-3</v>
      </c>
      <c r="V97" s="788">
        <v>0</v>
      </c>
      <c r="W97" s="1007">
        <v>0</v>
      </c>
      <c r="X97" s="795">
        <v>0</v>
      </c>
      <c r="Y97" s="773">
        <v>0</v>
      </c>
      <c r="Z97" s="796">
        <v>0</v>
      </c>
      <c r="AA97" s="750">
        <v>0</v>
      </c>
      <c r="AB97" s="1007">
        <v>0</v>
      </c>
      <c r="AC97" s="751">
        <v>0</v>
      </c>
      <c r="AD97" s="48">
        <v>0</v>
      </c>
      <c r="AF97" s="207"/>
      <c r="AG97" s="207"/>
      <c r="AH97" s="207"/>
      <c r="AI97" s="207"/>
      <c r="AJ97" s="207"/>
      <c r="AK97" s="207"/>
      <c r="AL97" s="207"/>
      <c r="AM97" s="207"/>
      <c r="AN97" s="207"/>
      <c r="AO97" s="207"/>
      <c r="AP97" s="207"/>
      <c r="AQ97" s="207"/>
      <c r="AR97" s="207"/>
      <c r="AS97" s="207"/>
      <c r="AT97" s="207"/>
      <c r="AU97" s="207"/>
      <c r="AV97" s="207"/>
      <c r="AW97" s="207"/>
      <c r="AX97" s="207"/>
      <c r="AY97" s="207"/>
    </row>
    <row r="98" spans="1:51" x14ac:dyDescent="0.2">
      <c r="A98" s="242" t="s">
        <v>98</v>
      </c>
      <c r="B98" s="23" t="s">
        <v>251</v>
      </c>
      <c r="C98" s="24" t="s">
        <v>252</v>
      </c>
      <c r="D98" s="753">
        <v>26439.999999999971</v>
      </c>
      <c r="E98" s="754">
        <v>15796.999999999985</v>
      </c>
      <c r="F98" s="755">
        <v>10643.000000000018</v>
      </c>
      <c r="G98" s="756">
        <v>25033.999999999931</v>
      </c>
      <c r="H98" s="757">
        <v>15000.00000000002</v>
      </c>
      <c r="I98" s="755">
        <v>10034.000000000002</v>
      </c>
      <c r="J98" s="758">
        <v>1372.9999999999991</v>
      </c>
      <c r="K98" s="759">
        <v>1031.9999999999991</v>
      </c>
      <c r="L98" s="373">
        <v>3.9031770045385786E-2</v>
      </c>
      <c r="M98" s="769">
        <v>553.00000000000011</v>
      </c>
      <c r="N98" s="378">
        <v>3.5006646831676938E-2</v>
      </c>
      <c r="O98" s="774">
        <v>478.99999999999977</v>
      </c>
      <c r="P98" s="385">
        <v>4.5006107300573049E-2</v>
      </c>
      <c r="Q98" s="756">
        <v>1010.0000000000014</v>
      </c>
      <c r="R98" s="782">
        <v>536</v>
      </c>
      <c r="S98" s="783">
        <v>474</v>
      </c>
      <c r="T98" s="754">
        <v>13.000000000000002</v>
      </c>
      <c r="U98" s="385">
        <v>9.4683175528040859E-3</v>
      </c>
      <c r="V98" s="789">
        <v>0</v>
      </c>
      <c r="W98" s="1008">
        <v>0</v>
      </c>
      <c r="X98" s="797">
        <v>0</v>
      </c>
      <c r="Y98" s="774">
        <v>0</v>
      </c>
      <c r="Z98" s="798">
        <v>0</v>
      </c>
      <c r="AA98" s="756">
        <v>0</v>
      </c>
      <c r="AB98" s="1008">
        <v>0</v>
      </c>
      <c r="AC98" s="757">
        <v>0</v>
      </c>
      <c r="AD98" s="49">
        <v>0</v>
      </c>
      <c r="AF98" s="207"/>
      <c r="AG98" s="207"/>
      <c r="AH98" s="207"/>
      <c r="AI98" s="207"/>
      <c r="AJ98" s="207"/>
      <c r="AK98" s="207"/>
      <c r="AL98" s="207"/>
      <c r="AM98" s="207"/>
      <c r="AN98" s="207"/>
      <c r="AO98" s="207"/>
      <c r="AP98" s="207"/>
      <c r="AQ98" s="207"/>
      <c r="AR98" s="207"/>
      <c r="AS98" s="207"/>
      <c r="AT98" s="207"/>
      <c r="AU98" s="207"/>
      <c r="AV98" s="207"/>
      <c r="AW98" s="207"/>
      <c r="AX98" s="207"/>
      <c r="AY98" s="207"/>
    </row>
    <row r="99" spans="1:51" x14ac:dyDescent="0.2">
      <c r="A99" s="243" t="s">
        <v>253</v>
      </c>
      <c r="B99" s="5">
        <v>1101</v>
      </c>
      <c r="C99" s="10" t="s">
        <v>254</v>
      </c>
      <c r="D99" s="741">
        <v>3373.9999999999977</v>
      </c>
      <c r="E99" s="742">
        <v>1908.9999999999984</v>
      </c>
      <c r="F99" s="743">
        <v>1464.9999999999998</v>
      </c>
      <c r="G99" s="744">
        <v>3250.9999999999995</v>
      </c>
      <c r="H99" s="745">
        <v>1838.0000000000014</v>
      </c>
      <c r="I99" s="743">
        <v>1413.0000000000011</v>
      </c>
      <c r="J99" s="746">
        <v>762.99999999999943</v>
      </c>
      <c r="K99" s="308">
        <v>239.00000000000017</v>
      </c>
      <c r="L99" s="371">
        <v>7.0835803200948524E-2</v>
      </c>
      <c r="M99" s="767">
        <v>120.00000000000007</v>
      </c>
      <c r="N99" s="376">
        <v>6.2860136196961847E-2</v>
      </c>
      <c r="O99" s="772">
        <v>118.99999999999997</v>
      </c>
      <c r="P99" s="383">
        <v>8.1228668941979512E-2</v>
      </c>
      <c r="Q99" s="744">
        <v>229.00000000000014</v>
      </c>
      <c r="R99" s="778">
        <v>111.99999999999999</v>
      </c>
      <c r="S99" s="779">
        <v>116.99999999999997</v>
      </c>
      <c r="T99" s="742">
        <v>52</v>
      </c>
      <c r="U99" s="383">
        <v>6.8152031454783796E-2</v>
      </c>
      <c r="V99" s="787">
        <v>0</v>
      </c>
      <c r="W99" s="1006">
        <v>0</v>
      </c>
      <c r="X99" s="793">
        <v>0</v>
      </c>
      <c r="Y99" s="772">
        <v>0</v>
      </c>
      <c r="Z99" s="794">
        <v>0</v>
      </c>
      <c r="AA99" s="744">
        <v>0</v>
      </c>
      <c r="AB99" s="1006">
        <v>0</v>
      </c>
      <c r="AC99" s="745">
        <v>0</v>
      </c>
      <c r="AD99" s="47">
        <v>0</v>
      </c>
      <c r="AF99" s="207"/>
      <c r="AG99" s="207"/>
      <c r="AH99" s="207"/>
      <c r="AI99" s="207"/>
      <c r="AJ99" s="207"/>
      <c r="AK99" s="207"/>
      <c r="AL99" s="207"/>
      <c r="AM99" s="207"/>
      <c r="AN99" s="207"/>
      <c r="AO99" s="207"/>
      <c r="AP99" s="207"/>
      <c r="AQ99" s="207"/>
      <c r="AR99" s="207"/>
      <c r="AS99" s="207"/>
      <c r="AT99" s="207"/>
      <c r="AU99" s="207"/>
      <c r="AV99" s="207"/>
      <c r="AW99" s="207"/>
      <c r="AX99" s="207"/>
      <c r="AY99" s="207"/>
    </row>
    <row r="100" spans="1:51" x14ac:dyDescent="0.2">
      <c r="A100" s="143" t="s">
        <v>253</v>
      </c>
      <c r="B100" s="4">
        <v>1102</v>
      </c>
      <c r="C100" s="6" t="s">
        <v>255</v>
      </c>
      <c r="D100" s="747">
        <v>4792.9999999999973</v>
      </c>
      <c r="E100" s="748">
        <v>2750.0000000000009</v>
      </c>
      <c r="F100" s="749">
        <v>2042.9999999999991</v>
      </c>
      <c r="G100" s="750">
        <v>4258.0000000000082</v>
      </c>
      <c r="H100" s="751">
        <v>2469.0000000000018</v>
      </c>
      <c r="I100" s="749">
        <v>1789.0000000000002</v>
      </c>
      <c r="J100" s="752">
        <v>376.99999999999977</v>
      </c>
      <c r="K100" s="309">
        <v>512.00000000000011</v>
      </c>
      <c r="L100" s="372">
        <v>0.10682244940538294</v>
      </c>
      <c r="M100" s="768">
        <v>278.99999999999994</v>
      </c>
      <c r="N100" s="377">
        <v>0.10145454545454539</v>
      </c>
      <c r="O100" s="773">
        <v>233.00000000000006</v>
      </c>
      <c r="P100" s="384">
        <v>0.11404796867351941</v>
      </c>
      <c r="Q100" s="750">
        <v>493.00000000000011</v>
      </c>
      <c r="R100" s="780">
        <v>268.99999999999994</v>
      </c>
      <c r="S100" s="781">
        <v>224</v>
      </c>
      <c r="T100" s="748">
        <v>11</v>
      </c>
      <c r="U100" s="384">
        <v>2.9177718832891265E-2</v>
      </c>
      <c r="V100" s="788">
        <v>78</v>
      </c>
      <c r="W100" s="1007">
        <v>0.1582150101419878</v>
      </c>
      <c r="X100" s="795">
        <v>77</v>
      </c>
      <c r="Y100" s="773">
        <v>1</v>
      </c>
      <c r="Z100" s="796">
        <v>0</v>
      </c>
      <c r="AA100" s="750">
        <v>34</v>
      </c>
      <c r="AB100" s="1007">
        <v>0.12639405204460968</v>
      </c>
      <c r="AC100" s="751">
        <v>44</v>
      </c>
      <c r="AD100" s="48">
        <v>0.19642857142857142</v>
      </c>
      <c r="AF100" s="207"/>
      <c r="AG100" s="207"/>
      <c r="AH100" s="207"/>
      <c r="AI100" s="207"/>
      <c r="AJ100" s="207"/>
      <c r="AK100" s="207"/>
      <c r="AL100" s="207"/>
      <c r="AM100" s="207"/>
      <c r="AN100" s="207"/>
      <c r="AO100" s="207"/>
      <c r="AP100" s="207"/>
      <c r="AQ100" s="207"/>
      <c r="AR100" s="207"/>
      <c r="AS100" s="207"/>
      <c r="AT100" s="207"/>
      <c r="AU100" s="207"/>
      <c r="AV100" s="207"/>
      <c r="AW100" s="207"/>
      <c r="AX100" s="207"/>
      <c r="AY100" s="207"/>
    </row>
    <row r="101" spans="1:51" x14ac:dyDescent="0.2">
      <c r="A101" s="143" t="s">
        <v>253</v>
      </c>
      <c r="B101" s="4">
        <v>1103</v>
      </c>
      <c r="C101" s="6" t="s">
        <v>256</v>
      </c>
      <c r="D101" s="747">
        <v>5318</v>
      </c>
      <c r="E101" s="748">
        <v>3184.0000000000014</v>
      </c>
      <c r="F101" s="749">
        <v>2134</v>
      </c>
      <c r="G101" s="750">
        <v>5241.0000000000009</v>
      </c>
      <c r="H101" s="751">
        <v>3139.9999999999986</v>
      </c>
      <c r="I101" s="749">
        <v>2100.9999999999991</v>
      </c>
      <c r="J101" s="752">
        <v>299</v>
      </c>
      <c r="K101" s="309">
        <v>733.99999999999943</v>
      </c>
      <c r="L101" s="372">
        <v>0.13802181271154559</v>
      </c>
      <c r="M101" s="768">
        <v>399.99999999999977</v>
      </c>
      <c r="N101" s="377">
        <v>0.12562814070351747</v>
      </c>
      <c r="O101" s="773">
        <v>334.00000000000011</v>
      </c>
      <c r="P101" s="384">
        <v>0.15651358950328029</v>
      </c>
      <c r="Q101" s="750">
        <v>729.99999999999966</v>
      </c>
      <c r="R101" s="780">
        <v>397.99999999999977</v>
      </c>
      <c r="S101" s="781">
        <v>331.99999999999994</v>
      </c>
      <c r="T101" s="748">
        <v>4</v>
      </c>
      <c r="U101" s="384">
        <v>1.3377926421404682E-2</v>
      </c>
      <c r="V101" s="788">
        <v>42</v>
      </c>
      <c r="W101" s="1007">
        <v>5.7534246575342493E-2</v>
      </c>
      <c r="X101" s="795">
        <v>42</v>
      </c>
      <c r="Y101" s="773">
        <v>0</v>
      </c>
      <c r="Z101" s="796">
        <v>0</v>
      </c>
      <c r="AA101" s="750">
        <v>42</v>
      </c>
      <c r="AB101" s="1007">
        <v>0.10552763819095483</v>
      </c>
      <c r="AC101" s="751">
        <v>0</v>
      </c>
      <c r="AD101" s="48">
        <v>0</v>
      </c>
      <c r="AF101" s="207"/>
      <c r="AG101" s="207"/>
      <c r="AH101" s="207"/>
      <c r="AI101" s="207"/>
      <c r="AJ101" s="207"/>
      <c r="AK101" s="207"/>
      <c r="AL101" s="207"/>
      <c r="AM101" s="207"/>
      <c r="AN101" s="207"/>
      <c r="AO101" s="207"/>
      <c r="AP101" s="207"/>
      <c r="AQ101" s="207"/>
      <c r="AR101" s="207"/>
      <c r="AS101" s="207"/>
      <c r="AT101" s="207"/>
      <c r="AU101" s="207"/>
      <c r="AV101" s="207"/>
      <c r="AW101" s="207"/>
      <c r="AX101" s="207"/>
      <c r="AY101" s="207"/>
    </row>
    <row r="102" spans="1:51" x14ac:dyDescent="0.2">
      <c r="A102" s="143" t="s">
        <v>253</v>
      </c>
      <c r="B102" s="4">
        <v>1104</v>
      </c>
      <c r="C102" s="6" t="s">
        <v>257</v>
      </c>
      <c r="D102" s="747">
        <v>12090.000000000024</v>
      </c>
      <c r="E102" s="748">
        <v>6854.0000000000064</v>
      </c>
      <c r="F102" s="749">
        <v>5236</v>
      </c>
      <c r="G102" s="750">
        <v>11756.000000000029</v>
      </c>
      <c r="H102" s="751">
        <v>6657.0000000000073</v>
      </c>
      <c r="I102" s="749">
        <v>5099</v>
      </c>
      <c r="J102" s="752">
        <v>1078.9999999999993</v>
      </c>
      <c r="K102" s="309">
        <v>1527.0000000000005</v>
      </c>
      <c r="L102" s="372">
        <v>0.12630272952853577</v>
      </c>
      <c r="M102" s="768">
        <v>814.99999999999989</v>
      </c>
      <c r="N102" s="377">
        <v>0.11890866647213294</v>
      </c>
      <c r="O102" s="773">
        <v>711.99999999999977</v>
      </c>
      <c r="P102" s="384">
        <v>0.13598166539343007</v>
      </c>
      <c r="Q102" s="750">
        <v>1494</v>
      </c>
      <c r="R102" s="780">
        <v>792.99999999999966</v>
      </c>
      <c r="S102" s="781">
        <v>700.99999999999989</v>
      </c>
      <c r="T102" s="748">
        <v>33.000000000000007</v>
      </c>
      <c r="U102" s="384">
        <v>3.058387395736796E-2</v>
      </c>
      <c r="V102" s="788">
        <v>0</v>
      </c>
      <c r="W102" s="1007">
        <v>0</v>
      </c>
      <c r="X102" s="795">
        <v>0</v>
      </c>
      <c r="Y102" s="773">
        <v>0</v>
      </c>
      <c r="Z102" s="796">
        <v>0</v>
      </c>
      <c r="AA102" s="750">
        <v>0</v>
      </c>
      <c r="AB102" s="1007">
        <v>0</v>
      </c>
      <c r="AC102" s="751">
        <v>0</v>
      </c>
      <c r="AD102" s="48">
        <v>0</v>
      </c>
      <c r="AF102" s="207"/>
      <c r="AG102" s="207"/>
      <c r="AH102" s="207"/>
      <c r="AI102" s="207"/>
      <c r="AJ102" s="207"/>
      <c r="AK102" s="207"/>
      <c r="AL102" s="207"/>
      <c r="AM102" s="207"/>
      <c r="AN102" s="207"/>
      <c r="AO102" s="207"/>
      <c r="AP102" s="207"/>
      <c r="AQ102" s="207"/>
      <c r="AR102" s="207"/>
      <c r="AS102" s="207"/>
      <c r="AT102" s="207"/>
      <c r="AU102" s="207"/>
      <c r="AV102" s="207"/>
      <c r="AW102" s="207"/>
      <c r="AX102" s="207"/>
      <c r="AY102" s="207"/>
    </row>
    <row r="103" spans="1:51" x14ac:dyDescent="0.2">
      <c r="A103" s="143" t="s">
        <v>253</v>
      </c>
      <c r="B103" s="4">
        <v>1105</v>
      </c>
      <c r="C103" s="6" t="s">
        <v>258</v>
      </c>
      <c r="D103" s="747">
        <v>7400.9999999999909</v>
      </c>
      <c r="E103" s="748">
        <v>4461.0000000000045</v>
      </c>
      <c r="F103" s="749">
        <v>2940.0000000000032</v>
      </c>
      <c r="G103" s="750">
        <v>6979.9999999999945</v>
      </c>
      <c r="H103" s="751">
        <v>4249.9999999999991</v>
      </c>
      <c r="I103" s="749">
        <v>2730.0000000000018</v>
      </c>
      <c r="J103" s="752">
        <v>155.00000000000006</v>
      </c>
      <c r="K103" s="309">
        <v>1078.0000000000002</v>
      </c>
      <c r="L103" s="372">
        <v>0.14565599243345514</v>
      </c>
      <c r="M103" s="768">
        <v>576.99999999999977</v>
      </c>
      <c r="N103" s="377">
        <v>0.12934319659269203</v>
      </c>
      <c r="O103" s="773">
        <v>501.00000000000017</v>
      </c>
      <c r="P103" s="384">
        <v>0.170408163265306</v>
      </c>
      <c r="Q103" s="750">
        <v>1036.0000000000005</v>
      </c>
      <c r="R103" s="780">
        <v>546.99999999999977</v>
      </c>
      <c r="S103" s="781">
        <v>489</v>
      </c>
      <c r="T103" s="748">
        <v>61.999999999999986</v>
      </c>
      <c r="U103" s="384">
        <v>0.39999999999999974</v>
      </c>
      <c r="V103" s="788">
        <v>51.999999999999993</v>
      </c>
      <c r="W103" s="1007">
        <v>5.0193050193050162E-2</v>
      </c>
      <c r="X103" s="795">
        <v>1</v>
      </c>
      <c r="Y103" s="773">
        <v>0</v>
      </c>
      <c r="Z103" s="796">
        <v>51</v>
      </c>
      <c r="AA103" s="750">
        <v>39</v>
      </c>
      <c r="AB103" s="1007">
        <v>7.1297989031078646E-2</v>
      </c>
      <c r="AC103" s="751">
        <v>13</v>
      </c>
      <c r="AD103" s="48">
        <v>2.6584867075664622E-2</v>
      </c>
      <c r="AF103" s="207"/>
      <c r="AG103" s="207"/>
      <c r="AH103" s="207"/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  <c r="AU103" s="207"/>
      <c r="AV103" s="207"/>
      <c r="AW103" s="207"/>
      <c r="AX103" s="207"/>
      <c r="AY103" s="207"/>
    </row>
    <row r="104" spans="1:51" x14ac:dyDescent="0.2">
      <c r="A104" s="143" t="s">
        <v>253</v>
      </c>
      <c r="B104" s="4">
        <v>1106</v>
      </c>
      <c r="C104" s="6" t="s">
        <v>259</v>
      </c>
      <c r="D104" s="747">
        <v>11221.000000000016</v>
      </c>
      <c r="E104" s="748">
        <v>6505.0000000000027</v>
      </c>
      <c r="F104" s="749">
        <v>4716.0000000000036</v>
      </c>
      <c r="G104" s="750">
        <v>11068.000000000015</v>
      </c>
      <c r="H104" s="751">
        <v>6421.9999999999991</v>
      </c>
      <c r="I104" s="749">
        <v>4646.0000000000018</v>
      </c>
      <c r="J104" s="752">
        <v>889.99999999999989</v>
      </c>
      <c r="K104" s="309">
        <v>813.0000000000008</v>
      </c>
      <c r="L104" s="372">
        <v>7.2453435522680659E-2</v>
      </c>
      <c r="M104" s="768">
        <v>403.00000000000034</v>
      </c>
      <c r="N104" s="377">
        <v>6.1952344350499643E-2</v>
      </c>
      <c r="O104" s="773">
        <v>410.00000000000011</v>
      </c>
      <c r="P104" s="384">
        <v>8.6938083121289186E-2</v>
      </c>
      <c r="Q104" s="750">
        <v>805.00000000000023</v>
      </c>
      <c r="R104" s="780">
        <v>398.00000000000023</v>
      </c>
      <c r="S104" s="781">
        <v>407</v>
      </c>
      <c r="T104" s="748">
        <v>18</v>
      </c>
      <c r="U104" s="384">
        <v>2.0224719101123598E-2</v>
      </c>
      <c r="V104" s="788">
        <v>52</v>
      </c>
      <c r="W104" s="1007">
        <v>6.4596273291925452E-2</v>
      </c>
      <c r="X104" s="795">
        <v>51</v>
      </c>
      <c r="Y104" s="773">
        <v>0</v>
      </c>
      <c r="Z104" s="796">
        <v>1</v>
      </c>
      <c r="AA104" s="750">
        <v>0</v>
      </c>
      <c r="AB104" s="1007">
        <v>0</v>
      </c>
      <c r="AC104" s="751">
        <v>52</v>
      </c>
      <c r="AD104" s="48">
        <v>0.12776412776412777</v>
      </c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</row>
    <row r="105" spans="1:51" x14ac:dyDescent="0.2">
      <c r="A105" s="143" t="s">
        <v>253</v>
      </c>
      <c r="B105" s="4">
        <v>1107</v>
      </c>
      <c r="C105" s="6" t="s">
        <v>260</v>
      </c>
      <c r="D105" s="747">
        <v>4116.0000000000055</v>
      </c>
      <c r="E105" s="748">
        <v>2564.0000000000023</v>
      </c>
      <c r="F105" s="749">
        <v>1552.0000000000023</v>
      </c>
      <c r="G105" s="750">
        <v>4031.9999999999991</v>
      </c>
      <c r="H105" s="751">
        <v>2520.9999999999973</v>
      </c>
      <c r="I105" s="749">
        <v>1510.9999999999993</v>
      </c>
      <c r="J105" s="752">
        <v>290</v>
      </c>
      <c r="K105" s="309">
        <v>338.00000000000006</v>
      </c>
      <c r="L105" s="372">
        <v>8.2118561710398344E-2</v>
      </c>
      <c r="M105" s="768">
        <v>195.99999999999989</v>
      </c>
      <c r="N105" s="377">
        <v>7.6443057722308777E-2</v>
      </c>
      <c r="O105" s="773">
        <v>142.00000000000006</v>
      </c>
      <c r="P105" s="384">
        <v>9.1494845360824639E-2</v>
      </c>
      <c r="Q105" s="750">
        <v>327.99999999999983</v>
      </c>
      <c r="R105" s="780">
        <v>191.99999999999997</v>
      </c>
      <c r="S105" s="781">
        <v>135.99999999999997</v>
      </c>
      <c r="T105" s="748">
        <v>5</v>
      </c>
      <c r="U105" s="384">
        <v>1.7241379310344827E-2</v>
      </c>
      <c r="V105" s="788">
        <v>0</v>
      </c>
      <c r="W105" s="1007">
        <v>0</v>
      </c>
      <c r="X105" s="795">
        <v>0</v>
      </c>
      <c r="Y105" s="773">
        <v>0</v>
      </c>
      <c r="Z105" s="796">
        <v>0</v>
      </c>
      <c r="AA105" s="750">
        <v>0</v>
      </c>
      <c r="AB105" s="1007">
        <v>0</v>
      </c>
      <c r="AC105" s="751">
        <v>0</v>
      </c>
      <c r="AD105" s="48">
        <v>0</v>
      </c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</row>
    <row r="106" spans="1:51" x14ac:dyDescent="0.2">
      <c r="A106" s="143" t="s">
        <v>253</v>
      </c>
      <c r="B106" s="4">
        <v>1108</v>
      </c>
      <c r="C106" s="6" t="s">
        <v>261</v>
      </c>
      <c r="D106" s="747">
        <v>11589.999999999973</v>
      </c>
      <c r="E106" s="748">
        <v>6841.0000000000127</v>
      </c>
      <c r="F106" s="749">
        <v>4748.9999999999973</v>
      </c>
      <c r="G106" s="750">
        <v>11114.000000000022</v>
      </c>
      <c r="H106" s="751">
        <v>6550.0000000000055</v>
      </c>
      <c r="I106" s="749">
        <v>4564.0000000000064</v>
      </c>
      <c r="J106" s="752">
        <v>1897.0000000000023</v>
      </c>
      <c r="K106" s="309">
        <v>1300.9999999999989</v>
      </c>
      <c r="L106" s="372">
        <v>0.11225194132873183</v>
      </c>
      <c r="M106" s="768">
        <v>682.99999999999955</v>
      </c>
      <c r="N106" s="377">
        <v>9.9839204794620412E-2</v>
      </c>
      <c r="O106" s="773">
        <v>617.99999999999977</v>
      </c>
      <c r="P106" s="384">
        <v>0.13013265950726471</v>
      </c>
      <c r="Q106" s="750">
        <v>1263.9999999999989</v>
      </c>
      <c r="R106" s="780">
        <v>657</v>
      </c>
      <c r="S106" s="781">
        <v>606.99999999999977</v>
      </c>
      <c r="T106" s="748">
        <v>62.000000000000007</v>
      </c>
      <c r="U106" s="384">
        <v>3.2683183974696856E-2</v>
      </c>
      <c r="V106" s="788">
        <v>0</v>
      </c>
      <c r="W106" s="1007">
        <v>0</v>
      </c>
      <c r="X106" s="795">
        <v>0</v>
      </c>
      <c r="Y106" s="773">
        <v>0</v>
      </c>
      <c r="Z106" s="796">
        <v>0</v>
      </c>
      <c r="AA106" s="750">
        <v>0</v>
      </c>
      <c r="AB106" s="1007">
        <v>0</v>
      </c>
      <c r="AC106" s="751">
        <v>0</v>
      </c>
      <c r="AD106" s="48">
        <v>0</v>
      </c>
      <c r="AF106" s="207"/>
      <c r="AG106" s="207"/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</row>
    <row r="107" spans="1:51" x14ac:dyDescent="0.2">
      <c r="A107" s="143" t="s">
        <v>253</v>
      </c>
      <c r="B107" s="4">
        <v>1109</v>
      </c>
      <c r="C107" s="6" t="s">
        <v>262</v>
      </c>
      <c r="D107" s="747">
        <v>4677.0000000000009</v>
      </c>
      <c r="E107" s="748">
        <v>2826.9999999999964</v>
      </c>
      <c r="F107" s="749">
        <v>1849.9999999999986</v>
      </c>
      <c r="G107" s="750">
        <v>4677.0000000000009</v>
      </c>
      <c r="H107" s="751">
        <v>2826.9999999999964</v>
      </c>
      <c r="I107" s="749">
        <v>1849.9999999999986</v>
      </c>
      <c r="J107" s="752">
        <v>795.99999999999977</v>
      </c>
      <c r="K107" s="309">
        <v>636.99999999999989</v>
      </c>
      <c r="L107" s="372">
        <v>0.13619841778918104</v>
      </c>
      <c r="M107" s="768">
        <v>349</v>
      </c>
      <c r="N107" s="377">
        <v>0.12345242306331816</v>
      </c>
      <c r="O107" s="773">
        <v>287.99999999999989</v>
      </c>
      <c r="P107" s="384">
        <v>0.15567567567567572</v>
      </c>
      <c r="Q107" s="750">
        <v>636.99999999999989</v>
      </c>
      <c r="R107" s="780">
        <v>349</v>
      </c>
      <c r="S107" s="781">
        <v>287.99999999999989</v>
      </c>
      <c r="T107" s="748">
        <v>21</v>
      </c>
      <c r="U107" s="384">
        <v>2.63819095477387E-2</v>
      </c>
      <c r="V107" s="788">
        <v>0</v>
      </c>
      <c r="W107" s="1007">
        <v>0</v>
      </c>
      <c r="X107" s="795">
        <v>0</v>
      </c>
      <c r="Y107" s="773">
        <v>0</v>
      </c>
      <c r="Z107" s="796">
        <v>0</v>
      </c>
      <c r="AA107" s="750">
        <v>0</v>
      </c>
      <c r="AB107" s="1007">
        <v>0</v>
      </c>
      <c r="AC107" s="751">
        <v>0</v>
      </c>
      <c r="AD107" s="48">
        <v>0</v>
      </c>
      <c r="AF107" s="207"/>
      <c r="AG107" s="207"/>
      <c r="AH107" s="207"/>
      <c r="AI107" s="207"/>
      <c r="AJ107" s="207"/>
      <c r="AK107" s="207"/>
      <c r="AL107" s="207"/>
      <c r="AM107" s="207"/>
      <c r="AN107" s="207"/>
      <c r="AO107" s="207"/>
      <c r="AP107" s="207"/>
      <c r="AQ107" s="207"/>
      <c r="AR107" s="207"/>
      <c r="AS107" s="207"/>
      <c r="AT107" s="207"/>
      <c r="AU107" s="207"/>
      <c r="AV107" s="207"/>
      <c r="AW107" s="207"/>
      <c r="AX107" s="207"/>
      <c r="AY107" s="207"/>
    </row>
    <row r="108" spans="1:51" x14ac:dyDescent="0.2">
      <c r="A108" s="143" t="s">
        <v>253</v>
      </c>
      <c r="B108" s="4">
        <v>1110</v>
      </c>
      <c r="C108" s="6" t="s">
        <v>263</v>
      </c>
      <c r="D108" s="747">
        <v>8508</v>
      </c>
      <c r="E108" s="748">
        <v>5215.0000000000082</v>
      </c>
      <c r="F108" s="749">
        <v>3292.9999999999955</v>
      </c>
      <c r="G108" s="750">
        <v>8214.9999999999909</v>
      </c>
      <c r="H108" s="751">
        <v>5024.0000000000027</v>
      </c>
      <c r="I108" s="749">
        <v>3190.9999999999959</v>
      </c>
      <c r="J108" s="752">
        <v>663.00000000000011</v>
      </c>
      <c r="K108" s="309">
        <v>1031.9999999999998</v>
      </c>
      <c r="L108" s="372">
        <v>0.12129760225669955</v>
      </c>
      <c r="M108" s="768">
        <v>574.99999999999943</v>
      </c>
      <c r="N108" s="377">
        <v>0.11025886864813012</v>
      </c>
      <c r="O108" s="773">
        <v>456.99999999999994</v>
      </c>
      <c r="P108" s="384">
        <v>0.13877922866686929</v>
      </c>
      <c r="Q108" s="750">
        <v>1009.0000000000005</v>
      </c>
      <c r="R108" s="780">
        <v>557.99999999999977</v>
      </c>
      <c r="S108" s="781">
        <v>450.99999999999994</v>
      </c>
      <c r="T108" s="748">
        <v>24.000000000000007</v>
      </c>
      <c r="U108" s="384">
        <v>3.6199095022624438E-2</v>
      </c>
      <c r="V108" s="788">
        <v>0</v>
      </c>
      <c r="W108" s="1007">
        <v>0</v>
      </c>
      <c r="X108" s="795">
        <v>0</v>
      </c>
      <c r="Y108" s="773">
        <v>0</v>
      </c>
      <c r="Z108" s="796">
        <v>0</v>
      </c>
      <c r="AA108" s="750">
        <v>0</v>
      </c>
      <c r="AB108" s="1007">
        <v>0</v>
      </c>
      <c r="AC108" s="751">
        <v>0</v>
      </c>
      <c r="AD108" s="48">
        <v>0</v>
      </c>
      <c r="AF108" s="207"/>
      <c r="AG108" s="207"/>
      <c r="AH108" s="207"/>
      <c r="AI108" s="207"/>
      <c r="AJ108" s="207"/>
      <c r="AK108" s="207"/>
      <c r="AL108" s="207"/>
      <c r="AM108" s="207"/>
      <c r="AN108" s="207"/>
      <c r="AO108" s="207"/>
      <c r="AP108" s="207"/>
      <c r="AQ108" s="207"/>
      <c r="AR108" s="207"/>
      <c r="AS108" s="207"/>
      <c r="AT108" s="207"/>
      <c r="AU108" s="207"/>
      <c r="AV108" s="207"/>
      <c r="AW108" s="207"/>
      <c r="AX108" s="207"/>
      <c r="AY108" s="207"/>
    </row>
    <row r="109" spans="1:51" x14ac:dyDescent="0.2">
      <c r="A109" s="143" t="s">
        <v>253</v>
      </c>
      <c r="B109" s="4">
        <v>1111</v>
      </c>
      <c r="C109" s="6" t="s">
        <v>264</v>
      </c>
      <c r="D109" s="747">
        <v>8793.0000000000036</v>
      </c>
      <c r="E109" s="748">
        <v>5112.9999999999973</v>
      </c>
      <c r="F109" s="749">
        <v>3680</v>
      </c>
      <c r="G109" s="750">
        <v>8435.9999999999982</v>
      </c>
      <c r="H109" s="751">
        <v>4935.0000000000109</v>
      </c>
      <c r="I109" s="749">
        <v>3500.9999999999973</v>
      </c>
      <c r="J109" s="752">
        <v>1045</v>
      </c>
      <c r="K109" s="309">
        <v>752.00000000000045</v>
      </c>
      <c r="L109" s="372">
        <v>8.5522574775389534E-2</v>
      </c>
      <c r="M109" s="768">
        <v>413</v>
      </c>
      <c r="N109" s="377">
        <v>8.077449638177199E-2</v>
      </c>
      <c r="O109" s="773">
        <v>339.00000000000017</v>
      </c>
      <c r="P109" s="384">
        <v>9.2119565217391355E-2</v>
      </c>
      <c r="Q109" s="750">
        <v>744.00000000000034</v>
      </c>
      <c r="R109" s="780">
        <v>407</v>
      </c>
      <c r="S109" s="781">
        <v>337.00000000000011</v>
      </c>
      <c r="T109" s="748">
        <v>13.000000000000002</v>
      </c>
      <c r="U109" s="384">
        <v>1.244019138755981E-2</v>
      </c>
      <c r="V109" s="788">
        <v>0</v>
      </c>
      <c r="W109" s="1007">
        <v>0</v>
      </c>
      <c r="X109" s="795">
        <v>0</v>
      </c>
      <c r="Y109" s="773">
        <v>0</v>
      </c>
      <c r="Z109" s="796">
        <v>0</v>
      </c>
      <c r="AA109" s="750">
        <v>0</v>
      </c>
      <c r="AB109" s="1007">
        <v>0</v>
      </c>
      <c r="AC109" s="751">
        <v>0</v>
      </c>
      <c r="AD109" s="48">
        <v>0</v>
      </c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</row>
    <row r="110" spans="1:51" x14ac:dyDescent="0.2">
      <c r="A110" s="143" t="s">
        <v>253</v>
      </c>
      <c r="B110" s="4">
        <v>1112</v>
      </c>
      <c r="C110" s="6" t="s">
        <v>265</v>
      </c>
      <c r="D110" s="747">
        <v>6253.9999999999873</v>
      </c>
      <c r="E110" s="748">
        <v>3780.9999999999959</v>
      </c>
      <c r="F110" s="749">
        <v>2473.0000000000009</v>
      </c>
      <c r="G110" s="750">
        <v>6239.9999999999909</v>
      </c>
      <c r="H110" s="751">
        <v>3769.9999999999932</v>
      </c>
      <c r="I110" s="749">
        <v>2470</v>
      </c>
      <c r="J110" s="752">
        <v>156</v>
      </c>
      <c r="K110" s="309">
        <v>625.99999999999932</v>
      </c>
      <c r="L110" s="372">
        <v>0.10009593859929654</v>
      </c>
      <c r="M110" s="768">
        <v>319.0000000000004</v>
      </c>
      <c r="N110" s="377">
        <v>8.4369214493520431E-2</v>
      </c>
      <c r="O110" s="773">
        <v>307.00000000000011</v>
      </c>
      <c r="P110" s="384">
        <v>0.12414071977355438</v>
      </c>
      <c r="Q110" s="750">
        <v>622.99999999999932</v>
      </c>
      <c r="R110" s="780">
        <v>317.0000000000004</v>
      </c>
      <c r="S110" s="781">
        <v>306.00000000000006</v>
      </c>
      <c r="T110" s="748">
        <v>5</v>
      </c>
      <c r="U110" s="384">
        <v>3.2051282051282048E-2</v>
      </c>
      <c r="V110" s="788">
        <v>0</v>
      </c>
      <c r="W110" s="1007">
        <v>0</v>
      </c>
      <c r="X110" s="795">
        <v>0</v>
      </c>
      <c r="Y110" s="773">
        <v>0</v>
      </c>
      <c r="Z110" s="796">
        <v>0</v>
      </c>
      <c r="AA110" s="750">
        <v>0</v>
      </c>
      <c r="AB110" s="1007">
        <v>0</v>
      </c>
      <c r="AC110" s="751">
        <v>0</v>
      </c>
      <c r="AD110" s="48">
        <v>0</v>
      </c>
      <c r="AF110" s="207"/>
      <c r="AG110" s="207"/>
      <c r="AH110" s="207"/>
      <c r="AI110" s="207"/>
      <c r="AJ110" s="207"/>
      <c r="AK110" s="207"/>
      <c r="AL110" s="207"/>
      <c r="AM110" s="207"/>
      <c r="AN110" s="207"/>
      <c r="AO110" s="207"/>
      <c r="AP110" s="207"/>
      <c r="AQ110" s="207"/>
      <c r="AR110" s="207"/>
      <c r="AS110" s="207"/>
      <c r="AT110" s="207"/>
      <c r="AU110" s="207"/>
      <c r="AV110" s="207"/>
      <c r="AW110" s="207"/>
      <c r="AX110" s="207"/>
      <c r="AY110" s="207"/>
    </row>
    <row r="111" spans="1:51" x14ac:dyDescent="0.2">
      <c r="A111" s="143" t="s">
        <v>253</v>
      </c>
      <c r="B111" s="4">
        <v>1113</v>
      </c>
      <c r="C111" s="6" t="s">
        <v>266</v>
      </c>
      <c r="D111" s="747">
        <v>7164.9999999999964</v>
      </c>
      <c r="E111" s="748">
        <v>4188.9999999999982</v>
      </c>
      <c r="F111" s="749">
        <v>2975.9999999999991</v>
      </c>
      <c r="G111" s="750">
        <v>7016</v>
      </c>
      <c r="H111" s="751">
        <v>4120.0000000000009</v>
      </c>
      <c r="I111" s="749">
        <v>2895.9999999999973</v>
      </c>
      <c r="J111" s="752">
        <v>522.00000000000011</v>
      </c>
      <c r="K111" s="309">
        <v>836.00000000000034</v>
      </c>
      <c r="L111" s="372">
        <v>0.11667829727843695</v>
      </c>
      <c r="M111" s="768">
        <v>460.00000000000023</v>
      </c>
      <c r="N111" s="377">
        <v>0.10981141083790891</v>
      </c>
      <c r="O111" s="773">
        <v>375.99999999999989</v>
      </c>
      <c r="P111" s="384">
        <v>0.12634408602150538</v>
      </c>
      <c r="Q111" s="750">
        <v>819.00000000000023</v>
      </c>
      <c r="R111" s="780">
        <v>451.00000000000063</v>
      </c>
      <c r="S111" s="781">
        <v>368.00000000000006</v>
      </c>
      <c r="T111" s="748">
        <v>25.000000000000007</v>
      </c>
      <c r="U111" s="384">
        <v>4.7892720306513412E-2</v>
      </c>
      <c r="V111" s="788">
        <v>0</v>
      </c>
      <c r="W111" s="1007">
        <v>0</v>
      </c>
      <c r="X111" s="795">
        <v>0</v>
      </c>
      <c r="Y111" s="773">
        <v>0</v>
      </c>
      <c r="Z111" s="796">
        <v>0</v>
      </c>
      <c r="AA111" s="750">
        <v>0</v>
      </c>
      <c r="AB111" s="1007">
        <v>0</v>
      </c>
      <c r="AC111" s="751">
        <v>0</v>
      </c>
      <c r="AD111" s="48">
        <v>0</v>
      </c>
      <c r="AF111" s="207"/>
      <c r="AG111" s="207"/>
      <c r="AH111" s="207"/>
      <c r="AI111" s="207"/>
      <c r="AJ111" s="207"/>
      <c r="AK111" s="207"/>
      <c r="AL111" s="207"/>
      <c r="AM111" s="207"/>
      <c r="AN111" s="207"/>
      <c r="AO111" s="207"/>
      <c r="AP111" s="207"/>
      <c r="AQ111" s="207"/>
      <c r="AR111" s="207"/>
      <c r="AS111" s="207"/>
      <c r="AT111" s="207"/>
      <c r="AU111" s="207"/>
      <c r="AV111" s="207"/>
      <c r="AW111" s="207"/>
      <c r="AX111" s="207"/>
      <c r="AY111" s="207"/>
    </row>
    <row r="112" spans="1:51" x14ac:dyDescent="0.2">
      <c r="A112" s="143" t="s">
        <v>253</v>
      </c>
      <c r="B112" s="4">
        <v>1114</v>
      </c>
      <c r="C112" s="6" t="s">
        <v>267</v>
      </c>
      <c r="D112" s="747">
        <v>4316</v>
      </c>
      <c r="E112" s="748">
        <v>2519.0000000000018</v>
      </c>
      <c r="F112" s="749">
        <v>1796.9999999999991</v>
      </c>
      <c r="G112" s="750">
        <v>4121.9999999999945</v>
      </c>
      <c r="H112" s="751">
        <v>2421.0000000000009</v>
      </c>
      <c r="I112" s="749">
        <v>1700.9999999999995</v>
      </c>
      <c r="J112" s="752">
        <v>109.00000000000001</v>
      </c>
      <c r="K112" s="309">
        <v>652</v>
      </c>
      <c r="L112" s="372">
        <v>0.15106580166821132</v>
      </c>
      <c r="M112" s="768">
        <v>334.99999999999994</v>
      </c>
      <c r="N112" s="377">
        <v>0.13298928146089706</v>
      </c>
      <c r="O112" s="773">
        <v>316.99999999999994</v>
      </c>
      <c r="P112" s="384">
        <v>0.17640511964385092</v>
      </c>
      <c r="Q112" s="750">
        <v>629.99999999999966</v>
      </c>
      <c r="R112" s="780">
        <v>320.00000000000023</v>
      </c>
      <c r="S112" s="781">
        <v>309.99999999999994</v>
      </c>
      <c r="T112" s="748">
        <v>0</v>
      </c>
      <c r="U112" s="384">
        <v>0</v>
      </c>
      <c r="V112" s="788">
        <v>0</v>
      </c>
      <c r="W112" s="1007">
        <v>0</v>
      </c>
      <c r="X112" s="795">
        <v>0</v>
      </c>
      <c r="Y112" s="773">
        <v>0</v>
      </c>
      <c r="Z112" s="796">
        <v>0</v>
      </c>
      <c r="AA112" s="750">
        <v>0</v>
      </c>
      <c r="AB112" s="1007">
        <v>0</v>
      </c>
      <c r="AC112" s="751">
        <v>0</v>
      </c>
      <c r="AD112" s="48">
        <v>0</v>
      </c>
      <c r="AF112" s="207"/>
      <c r="AG112" s="207"/>
      <c r="AH112" s="207"/>
      <c r="AI112" s="207"/>
      <c r="AJ112" s="207"/>
      <c r="AK112" s="207"/>
      <c r="AL112" s="207"/>
      <c r="AM112" s="207"/>
      <c r="AN112" s="207"/>
      <c r="AO112" s="207"/>
      <c r="AP112" s="207"/>
      <c r="AQ112" s="207"/>
      <c r="AR112" s="207"/>
      <c r="AS112" s="207"/>
      <c r="AT112" s="207"/>
      <c r="AU112" s="207"/>
      <c r="AV112" s="207"/>
      <c r="AW112" s="207"/>
      <c r="AX112" s="207"/>
      <c r="AY112" s="207"/>
    </row>
    <row r="113" spans="1:51" x14ac:dyDescent="0.2">
      <c r="A113" s="143" t="s">
        <v>253</v>
      </c>
      <c r="B113" s="4">
        <v>1115</v>
      </c>
      <c r="C113" s="6" t="s">
        <v>268</v>
      </c>
      <c r="D113" s="747">
        <v>4583.9999999999982</v>
      </c>
      <c r="E113" s="748">
        <v>2769.0000000000018</v>
      </c>
      <c r="F113" s="749">
        <v>1815</v>
      </c>
      <c r="G113" s="750">
        <v>4558.9999999999973</v>
      </c>
      <c r="H113" s="751">
        <v>2749.0000000000018</v>
      </c>
      <c r="I113" s="749">
        <v>1810.0000000000002</v>
      </c>
      <c r="J113" s="752">
        <v>213.00000000000009</v>
      </c>
      <c r="K113" s="309">
        <v>468</v>
      </c>
      <c r="L113" s="372">
        <v>0.10209424083769637</v>
      </c>
      <c r="M113" s="768">
        <v>247.00000000000011</v>
      </c>
      <c r="N113" s="377">
        <v>8.9201877934272283E-2</v>
      </c>
      <c r="O113" s="773">
        <v>221.00000000000009</v>
      </c>
      <c r="P113" s="384">
        <v>0.12176308539944908</v>
      </c>
      <c r="Q113" s="750">
        <v>466.99999999999994</v>
      </c>
      <c r="R113" s="780">
        <v>246.00000000000011</v>
      </c>
      <c r="S113" s="781">
        <v>221.00000000000009</v>
      </c>
      <c r="T113" s="748">
        <v>11</v>
      </c>
      <c r="U113" s="384">
        <v>5.1643192488262893E-2</v>
      </c>
      <c r="V113" s="788">
        <v>0</v>
      </c>
      <c r="W113" s="1007">
        <v>0</v>
      </c>
      <c r="X113" s="795">
        <v>0</v>
      </c>
      <c r="Y113" s="773">
        <v>0</v>
      </c>
      <c r="Z113" s="796">
        <v>0</v>
      </c>
      <c r="AA113" s="750">
        <v>0</v>
      </c>
      <c r="AB113" s="1007">
        <v>0</v>
      </c>
      <c r="AC113" s="751">
        <v>0</v>
      </c>
      <c r="AD113" s="48">
        <v>0</v>
      </c>
      <c r="AF113" s="207"/>
      <c r="AG113" s="207"/>
      <c r="AH113" s="207"/>
      <c r="AI113" s="207"/>
      <c r="AJ113" s="207"/>
      <c r="AK113" s="207"/>
      <c r="AL113" s="207"/>
      <c r="AM113" s="207"/>
      <c r="AN113" s="207"/>
      <c r="AO113" s="207"/>
      <c r="AP113" s="207"/>
      <c r="AQ113" s="207"/>
      <c r="AR113" s="207"/>
      <c r="AS113" s="207"/>
      <c r="AT113" s="207"/>
      <c r="AU113" s="207"/>
      <c r="AV113" s="207"/>
      <c r="AW113" s="207"/>
      <c r="AX113" s="207"/>
      <c r="AY113" s="207"/>
    </row>
    <row r="114" spans="1:51" x14ac:dyDescent="0.2">
      <c r="A114" s="143" t="s">
        <v>253</v>
      </c>
      <c r="B114" s="4">
        <v>1116</v>
      </c>
      <c r="C114" s="6" t="s">
        <v>269</v>
      </c>
      <c r="D114" s="747">
        <v>2561</v>
      </c>
      <c r="E114" s="748">
        <v>1495.000000000002</v>
      </c>
      <c r="F114" s="749">
        <v>1065.9999999999995</v>
      </c>
      <c r="G114" s="750">
        <v>2561</v>
      </c>
      <c r="H114" s="751">
        <v>1495.000000000002</v>
      </c>
      <c r="I114" s="749">
        <v>1065.9999999999995</v>
      </c>
      <c r="J114" s="752">
        <v>70</v>
      </c>
      <c r="K114" s="309">
        <v>214.00000000000009</v>
      </c>
      <c r="L114" s="372">
        <v>8.3561108941819631E-2</v>
      </c>
      <c r="M114" s="768">
        <v>113.99999999999999</v>
      </c>
      <c r="N114" s="377">
        <v>7.6254180602006574E-2</v>
      </c>
      <c r="O114" s="773">
        <v>100.00000000000001</v>
      </c>
      <c r="P114" s="384">
        <v>9.3808630393996298E-2</v>
      </c>
      <c r="Q114" s="750">
        <v>214.00000000000009</v>
      </c>
      <c r="R114" s="780">
        <v>113.99999999999999</v>
      </c>
      <c r="S114" s="781">
        <v>100.00000000000001</v>
      </c>
      <c r="T114" s="748">
        <v>0</v>
      </c>
      <c r="U114" s="384">
        <v>0</v>
      </c>
      <c r="V114" s="788">
        <v>0</v>
      </c>
      <c r="W114" s="1007">
        <v>0</v>
      </c>
      <c r="X114" s="795">
        <v>0</v>
      </c>
      <c r="Y114" s="773">
        <v>0</v>
      </c>
      <c r="Z114" s="796">
        <v>0</v>
      </c>
      <c r="AA114" s="750">
        <v>0</v>
      </c>
      <c r="AB114" s="1007">
        <v>0</v>
      </c>
      <c r="AC114" s="751">
        <v>0</v>
      </c>
      <c r="AD114" s="48">
        <v>0</v>
      </c>
      <c r="AF114" s="207"/>
      <c r="AG114" s="207"/>
      <c r="AH114" s="207"/>
      <c r="AI114" s="207"/>
      <c r="AJ114" s="207"/>
      <c r="AK114" s="207"/>
      <c r="AL114" s="207"/>
      <c r="AM114" s="207"/>
      <c r="AN114" s="207"/>
      <c r="AO114" s="207"/>
      <c r="AP114" s="207"/>
      <c r="AQ114" s="207"/>
      <c r="AR114" s="207"/>
      <c r="AS114" s="207"/>
      <c r="AT114" s="207"/>
      <c r="AU114" s="207"/>
      <c r="AV114" s="207"/>
      <c r="AW114" s="207"/>
      <c r="AX114" s="207"/>
      <c r="AY114" s="207"/>
    </row>
    <row r="115" spans="1:51" x14ac:dyDescent="0.2">
      <c r="A115" s="143" t="s">
        <v>253</v>
      </c>
      <c r="B115" s="4">
        <v>1117</v>
      </c>
      <c r="C115" s="6" t="s">
        <v>270</v>
      </c>
      <c r="D115" s="747">
        <v>2796.9999999999991</v>
      </c>
      <c r="E115" s="748">
        <v>1563.9999999999995</v>
      </c>
      <c r="F115" s="749">
        <v>1233.0000000000005</v>
      </c>
      <c r="G115" s="750">
        <v>2662.9999999999986</v>
      </c>
      <c r="H115" s="751">
        <v>1563.9999999999995</v>
      </c>
      <c r="I115" s="749">
        <v>1099.0000000000007</v>
      </c>
      <c r="J115" s="752">
        <v>0</v>
      </c>
      <c r="K115" s="309">
        <v>365.99999999999989</v>
      </c>
      <c r="L115" s="372">
        <v>0.13085448695030391</v>
      </c>
      <c r="M115" s="768">
        <v>197</v>
      </c>
      <c r="N115" s="377">
        <v>0.1259590792838875</v>
      </c>
      <c r="O115" s="773">
        <v>169.00000000000006</v>
      </c>
      <c r="P115" s="384">
        <v>0.13706407137064072</v>
      </c>
      <c r="Q115" s="750">
        <v>364.99999999999994</v>
      </c>
      <c r="R115" s="780">
        <v>197</v>
      </c>
      <c r="S115" s="781">
        <v>168.00000000000003</v>
      </c>
      <c r="T115" s="748">
        <v>0</v>
      </c>
      <c r="U115" s="384" t="s">
        <v>31</v>
      </c>
      <c r="V115" s="788">
        <v>0</v>
      </c>
      <c r="W115" s="1007">
        <v>0</v>
      </c>
      <c r="X115" s="795">
        <v>0</v>
      </c>
      <c r="Y115" s="773">
        <v>0</v>
      </c>
      <c r="Z115" s="796">
        <v>0</v>
      </c>
      <c r="AA115" s="750">
        <v>0</v>
      </c>
      <c r="AB115" s="1007">
        <v>0</v>
      </c>
      <c r="AC115" s="751">
        <v>0</v>
      </c>
      <c r="AD115" s="48">
        <v>0</v>
      </c>
      <c r="AF115" s="207"/>
      <c r="AG115" s="207"/>
      <c r="AH115" s="207"/>
      <c r="AI115" s="207"/>
      <c r="AJ115" s="207"/>
      <c r="AK115" s="207"/>
      <c r="AL115" s="207"/>
      <c r="AM115" s="207"/>
      <c r="AN115" s="207"/>
      <c r="AO115" s="207"/>
      <c r="AP115" s="207"/>
      <c r="AQ115" s="207"/>
      <c r="AR115" s="207"/>
      <c r="AS115" s="207"/>
      <c r="AT115" s="207"/>
      <c r="AU115" s="207"/>
      <c r="AV115" s="207"/>
      <c r="AW115" s="207"/>
      <c r="AX115" s="207"/>
      <c r="AY115" s="207"/>
    </row>
    <row r="116" spans="1:51" x14ac:dyDescent="0.2">
      <c r="A116" s="143" t="s">
        <v>253</v>
      </c>
      <c r="B116" s="4">
        <v>1118</v>
      </c>
      <c r="C116" s="6" t="s">
        <v>271</v>
      </c>
      <c r="D116" s="747">
        <v>3674.9999999999977</v>
      </c>
      <c r="E116" s="748">
        <v>2087.0000000000005</v>
      </c>
      <c r="F116" s="749">
        <v>1588.0000000000009</v>
      </c>
      <c r="G116" s="750">
        <v>3674.9999999999977</v>
      </c>
      <c r="H116" s="751">
        <v>2087.0000000000005</v>
      </c>
      <c r="I116" s="749">
        <v>1588.0000000000009</v>
      </c>
      <c r="J116" s="752">
        <v>148.99999999999997</v>
      </c>
      <c r="K116" s="309">
        <v>500.99999999999994</v>
      </c>
      <c r="L116" s="372">
        <v>0.13632653061224498</v>
      </c>
      <c r="M116" s="768">
        <v>259.99999999999994</v>
      </c>
      <c r="N116" s="377">
        <v>0.12458073790129368</v>
      </c>
      <c r="O116" s="773">
        <v>240.99999999999994</v>
      </c>
      <c r="P116" s="384">
        <v>0.15176322418136007</v>
      </c>
      <c r="Q116" s="750">
        <v>500.99999999999994</v>
      </c>
      <c r="R116" s="780">
        <v>259.99999999999994</v>
      </c>
      <c r="S116" s="781">
        <v>240.99999999999994</v>
      </c>
      <c r="T116" s="748">
        <v>2</v>
      </c>
      <c r="U116" s="384">
        <v>1.3422818791946312E-2</v>
      </c>
      <c r="V116" s="788">
        <v>0</v>
      </c>
      <c r="W116" s="1007">
        <v>0</v>
      </c>
      <c r="X116" s="795">
        <v>0</v>
      </c>
      <c r="Y116" s="773">
        <v>0</v>
      </c>
      <c r="Z116" s="796">
        <v>0</v>
      </c>
      <c r="AA116" s="750">
        <v>0</v>
      </c>
      <c r="AB116" s="1007">
        <v>0</v>
      </c>
      <c r="AC116" s="751">
        <v>0</v>
      </c>
      <c r="AD116" s="48">
        <v>0</v>
      </c>
      <c r="AF116" s="207"/>
      <c r="AG116" s="207"/>
      <c r="AH116" s="207"/>
      <c r="AI116" s="207"/>
      <c r="AJ116" s="207"/>
      <c r="AK116" s="207"/>
      <c r="AL116" s="207"/>
      <c r="AM116" s="207"/>
      <c r="AN116" s="207"/>
      <c r="AO116" s="207"/>
      <c r="AP116" s="207"/>
      <c r="AQ116" s="207"/>
      <c r="AR116" s="207"/>
      <c r="AS116" s="207"/>
      <c r="AT116" s="207"/>
      <c r="AU116" s="207"/>
      <c r="AV116" s="207"/>
      <c r="AW116" s="207"/>
      <c r="AX116" s="207"/>
      <c r="AY116" s="207"/>
    </row>
    <row r="117" spans="1:51" x14ac:dyDescent="0.2">
      <c r="A117" s="143" t="s">
        <v>253</v>
      </c>
      <c r="B117" s="4">
        <v>1119</v>
      </c>
      <c r="C117" s="6" t="s">
        <v>272</v>
      </c>
      <c r="D117" s="747">
        <v>1892.9999999999991</v>
      </c>
      <c r="E117" s="748">
        <v>1104.0000000000002</v>
      </c>
      <c r="F117" s="749">
        <v>789.00000000000011</v>
      </c>
      <c r="G117" s="750">
        <v>1892.9999999999991</v>
      </c>
      <c r="H117" s="751">
        <v>1104.0000000000002</v>
      </c>
      <c r="I117" s="749">
        <v>789.00000000000011</v>
      </c>
      <c r="J117" s="752">
        <v>92.000000000000014</v>
      </c>
      <c r="K117" s="309">
        <v>149.00000000000006</v>
      </c>
      <c r="L117" s="372">
        <v>7.8711040676175445E-2</v>
      </c>
      <c r="M117" s="768">
        <v>86.000000000000028</v>
      </c>
      <c r="N117" s="377">
        <v>7.7898550724637694E-2</v>
      </c>
      <c r="O117" s="773">
        <v>63.000000000000014</v>
      </c>
      <c r="P117" s="384">
        <v>7.9847908745247151E-2</v>
      </c>
      <c r="Q117" s="750">
        <v>149.00000000000006</v>
      </c>
      <c r="R117" s="780">
        <v>86.000000000000028</v>
      </c>
      <c r="S117" s="781">
        <v>63.000000000000014</v>
      </c>
      <c r="T117" s="748">
        <v>7</v>
      </c>
      <c r="U117" s="384">
        <v>7.6086956521739121E-2</v>
      </c>
      <c r="V117" s="788">
        <v>0</v>
      </c>
      <c r="W117" s="1007">
        <v>0</v>
      </c>
      <c r="X117" s="795">
        <v>0</v>
      </c>
      <c r="Y117" s="773">
        <v>0</v>
      </c>
      <c r="Z117" s="796">
        <v>0</v>
      </c>
      <c r="AA117" s="750">
        <v>0</v>
      </c>
      <c r="AB117" s="1007">
        <v>0</v>
      </c>
      <c r="AC117" s="751">
        <v>0</v>
      </c>
      <c r="AD117" s="48">
        <v>0</v>
      </c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</row>
    <row r="118" spans="1:51" x14ac:dyDescent="0.2">
      <c r="A118" s="143" t="s">
        <v>253</v>
      </c>
      <c r="B118" s="4">
        <v>1120</v>
      </c>
      <c r="C118" s="6" t="s">
        <v>273</v>
      </c>
      <c r="D118" s="747">
        <v>1684.0000000000011</v>
      </c>
      <c r="E118" s="748">
        <v>924.00000000000057</v>
      </c>
      <c r="F118" s="749">
        <v>760.00000000000034</v>
      </c>
      <c r="G118" s="750">
        <v>1590.0000000000011</v>
      </c>
      <c r="H118" s="751">
        <v>875.00000000000011</v>
      </c>
      <c r="I118" s="749">
        <v>715</v>
      </c>
      <c r="J118" s="752">
        <v>0</v>
      </c>
      <c r="K118" s="309">
        <v>162.99999999999997</v>
      </c>
      <c r="L118" s="372">
        <v>9.6793349168646001E-2</v>
      </c>
      <c r="M118" s="768">
        <v>82.000000000000043</v>
      </c>
      <c r="N118" s="377">
        <v>8.8744588744588737E-2</v>
      </c>
      <c r="O118" s="773">
        <v>81.000000000000014</v>
      </c>
      <c r="P118" s="384">
        <v>0.10657894736842102</v>
      </c>
      <c r="Q118" s="750">
        <v>157.00000000000009</v>
      </c>
      <c r="R118" s="780">
        <v>78.000000000000028</v>
      </c>
      <c r="S118" s="781">
        <v>79.000000000000014</v>
      </c>
      <c r="T118" s="748">
        <v>0</v>
      </c>
      <c r="U118" s="384" t="s">
        <v>31</v>
      </c>
      <c r="V118" s="788">
        <v>0</v>
      </c>
      <c r="W118" s="1007">
        <v>0</v>
      </c>
      <c r="X118" s="795">
        <v>0</v>
      </c>
      <c r="Y118" s="773">
        <v>0</v>
      </c>
      <c r="Z118" s="796">
        <v>0</v>
      </c>
      <c r="AA118" s="750">
        <v>0</v>
      </c>
      <c r="AB118" s="1007">
        <v>0</v>
      </c>
      <c r="AC118" s="751">
        <v>0</v>
      </c>
      <c r="AD118" s="48">
        <v>0</v>
      </c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</row>
    <row r="119" spans="1:51" x14ac:dyDescent="0.2">
      <c r="A119" s="143" t="s">
        <v>253</v>
      </c>
      <c r="B119" s="4">
        <v>1121</v>
      </c>
      <c r="C119" s="6" t="s">
        <v>274</v>
      </c>
      <c r="D119" s="747">
        <v>2383.0000000000014</v>
      </c>
      <c r="E119" s="748">
        <v>1444.0000000000007</v>
      </c>
      <c r="F119" s="749">
        <v>939.00000000000045</v>
      </c>
      <c r="G119" s="750">
        <v>2371.0000000000018</v>
      </c>
      <c r="H119" s="751">
        <v>1432.0000000000002</v>
      </c>
      <c r="I119" s="749">
        <v>939.00000000000045</v>
      </c>
      <c r="J119" s="752">
        <v>151</v>
      </c>
      <c r="K119" s="309">
        <v>124.99999999999999</v>
      </c>
      <c r="L119" s="372">
        <v>5.2454888795635715E-2</v>
      </c>
      <c r="M119" s="768">
        <v>71.000000000000014</v>
      </c>
      <c r="N119" s="377">
        <v>4.9168975069252066E-2</v>
      </c>
      <c r="O119" s="773">
        <v>54</v>
      </c>
      <c r="P119" s="384">
        <v>5.7507987220447254E-2</v>
      </c>
      <c r="Q119" s="750">
        <v>123.99999999999999</v>
      </c>
      <c r="R119" s="780">
        <v>70</v>
      </c>
      <c r="S119" s="781">
        <v>54</v>
      </c>
      <c r="T119" s="748">
        <v>3</v>
      </c>
      <c r="U119" s="384">
        <v>1.9867549668874173E-2</v>
      </c>
      <c r="V119" s="788">
        <v>0</v>
      </c>
      <c r="W119" s="1007">
        <v>0</v>
      </c>
      <c r="X119" s="795">
        <v>0</v>
      </c>
      <c r="Y119" s="773">
        <v>0</v>
      </c>
      <c r="Z119" s="796">
        <v>0</v>
      </c>
      <c r="AA119" s="750">
        <v>0</v>
      </c>
      <c r="AB119" s="1007">
        <v>0</v>
      </c>
      <c r="AC119" s="751">
        <v>0</v>
      </c>
      <c r="AD119" s="48">
        <v>0</v>
      </c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</row>
    <row r="120" spans="1:51" x14ac:dyDescent="0.2">
      <c r="A120" s="143" t="s">
        <v>253</v>
      </c>
      <c r="B120" s="4">
        <v>1122</v>
      </c>
      <c r="C120" s="6" t="s">
        <v>275</v>
      </c>
      <c r="D120" s="747">
        <v>2139.9999999999986</v>
      </c>
      <c r="E120" s="748">
        <v>1253.0000000000009</v>
      </c>
      <c r="F120" s="749">
        <v>886.99999999999977</v>
      </c>
      <c r="G120" s="750">
        <v>2075.0000000000014</v>
      </c>
      <c r="H120" s="751">
        <v>1221.0000000000011</v>
      </c>
      <c r="I120" s="749">
        <v>854</v>
      </c>
      <c r="J120" s="752">
        <v>0</v>
      </c>
      <c r="K120" s="309">
        <v>210.00000000000006</v>
      </c>
      <c r="L120" s="372">
        <v>9.8130841121495421E-2</v>
      </c>
      <c r="M120" s="768">
        <v>122.99999999999997</v>
      </c>
      <c r="N120" s="377">
        <v>9.816440542697516E-2</v>
      </c>
      <c r="O120" s="773">
        <v>87</v>
      </c>
      <c r="P120" s="384">
        <v>9.8083427282976351E-2</v>
      </c>
      <c r="Q120" s="750">
        <v>205</v>
      </c>
      <c r="R120" s="780">
        <v>120.00000000000001</v>
      </c>
      <c r="S120" s="781">
        <v>84.999999999999986</v>
      </c>
      <c r="T120" s="748">
        <v>0</v>
      </c>
      <c r="U120" s="384" t="s">
        <v>31</v>
      </c>
      <c r="V120" s="788">
        <v>0</v>
      </c>
      <c r="W120" s="1007">
        <v>0</v>
      </c>
      <c r="X120" s="795">
        <v>0</v>
      </c>
      <c r="Y120" s="773">
        <v>0</v>
      </c>
      <c r="Z120" s="796">
        <v>0</v>
      </c>
      <c r="AA120" s="750">
        <v>0</v>
      </c>
      <c r="AB120" s="1007">
        <v>0</v>
      </c>
      <c r="AC120" s="751">
        <v>0</v>
      </c>
      <c r="AD120" s="48">
        <v>0</v>
      </c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</row>
    <row r="121" spans="1:51" x14ac:dyDescent="0.2">
      <c r="A121" s="143" t="s">
        <v>253</v>
      </c>
      <c r="B121" s="4">
        <v>2101</v>
      </c>
      <c r="C121" s="6" t="s">
        <v>102</v>
      </c>
      <c r="D121" s="747">
        <v>7047.0000000000027</v>
      </c>
      <c r="E121" s="748">
        <v>4019</v>
      </c>
      <c r="F121" s="749">
        <v>3028</v>
      </c>
      <c r="G121" s="750">
        <v>6949.9999999999973</v>
      </c>
      <c r="H121" s="751">
        <v>3968</v>
      </c>
      <c r="I121" s="749">
        <v>2981.9999999999982</v>
      </c>
      <c r="J121" s="752">
        <v>362.00000000000017</v>
      </c>
      <c r="K121" s="309">
        <v>342.00000000000017</v>
      </c>
      <c r="L121" s="372">
        <v>4.853128991060026E-2</v>
      </c>
      <c r="M121" s="768">
        <v>167.00000000000003</v>
      </c>
      <c r="N121" s="377">
        <v>4.1552625031102269E-2</v>
      </c>
      <c r="O121" s="773">
        <v>175.00000000000006</v>
      </c>
      <c r="P121" s="384">
        <v>5.7793923381770161E-2</v>
      </c>
      <c r="Q121" s="750">
        <v>342.00000000000017</v>
      </c>
      <c r="R121" s="780">
        <v>167.00000000000003</v>
      </c>
      <c r="S121" s="781">
        <v>175.00000000000006</v>
      </c>
      <c r="T121" s="748">
        <v>0</v>
      </c>
      <c r="U121" s="384">
        <v>0</v>
      </c>
      <c r="V121" s="788">
        <v>0</v>
      </c>
      <c r="W121" s="1007">
        <v>0</v>
      </c>
      <c r="X121" s="795">
        <v>0</v>
      </c>
      <c r="Y121" s="773">
        <v>0</v>
      </c>
      <c r="Z121" s="796">
        <v>0</v>
      </c>
      <c r="AA121" s="750">
        <v>0</v>
      </c>
      <c r="AB121" s="1007">
        <v>0</v>
      </c>
      <c r="AC121" s="751">
        <v>0</v>
      </c>
      <c r="AD121" s="48">
        <v>0</v>
      </c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</row>
    <row r="122" spans="1:51" x14ac:dyDescent="0.2">
      <c r="A122" s="143" t="s">
        <v>253</v>
      </c>
      <c r="B122" s="4">
        <v>2102</v>
      </c>
      <c r="C122" s="6" t="s">
        <v>104</v>
      </c>
      <c r="D122" s="747">
        <v>7531</v>
      </c>
      <c r="E122" s="748">
        <v>4623.9999999999991</v>
      </c>
      <c r="F122" s="749">
        <v>2907.0000000000027</v>
      </c>
      <c r="G122" s="750">
        <v>7265.9999999999955</v>
      </c>
      <c r="H122" s="751">
        <v>4437.0000000000027</v>
      </c>
      <c r="I122" s="749">
        <v>2829</v>
      </c>
      <c r="J122" s="752">
        <v>856</v>
      </c>
      <c r="K122" s="309">
        <v>299.00000000000017</v>
      </c>
      <c r="L122" s="372">
        <v>3.9702562740671909E-2</v>
      </c>
      <c r="M122" s="768">
        <v>154.00000000000003</v>
      </c>
      <c r="N122" s="377">
        <v>3.3304498269896204E-2</v>
      </c>
      <c r="O122" s="773">
        <v>145.00000000000003</v>
      </c>
      <c r="P122" s="384">
        <v>4.9879600963192258E-2</v>
      </c>
      <c r="Q122" s="750">
        <v>294.00000000000006</v>
      </c>
      <c r="R122" s="780">
        <v>152.00000000000003</v>
      </c>
      <c r="S122" s="781">
        <v>142.00000000000003</v>
      </c>
      <c r="T122" s="748">
        <v>10</v>
      </c>
      <c r="U122" s="384">
        <v>1.1682242990654205E-2</v>
      </c>
      <c r="V122" s="788">
        <v>0</v>
      </c>
      <c r="W122" s="1007">
        <v>0</v>
      </c>
      <c r="X122" s="795">
        <v>0</v>
      </c>
      <c r="Y122" s="773">
        <v>0</v>
      </c>
      <c r="Z122" s="796">
        <v>0</v>
      </c>
      <c r="AA122" s="750">
        <v>0</v>
      </c>
      <c r="AB122" s="1007">
        <v>0</v>
      </c>
      <c r="AC122" s="751">
        <v>0</v>
      </c>
      <c r="AD122" s="48">
        <v>0</v>
      </c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</row>
    <row r="123" spans="1:51" x14ac:dyDescent="0.2">
      <c r="A123" s="143" t="s">
        <v>253</v>
      </c>
      <c r="B123" s="4">
        <v>2103</v>
      </c>
      <c r="C123" s="6" t="s">
        <v>276</v>
      </c>
      <c r="D123" s="747">
        <v>13865.000000000002</v>
      </c>
      <c r="E123" s="748">
        <v>8516.0000000000018</v>
      </c>
      <c r="F123" s="749">
        <v>5348.9999999999973</v>
      </c>
      <c r="G123" s="750">
        <v>13769.999999999991</v>
      </c>
      <c r="H123" s="751">
        <v>8459.0000000000091</v>
      </c>
      <c r="I123" s="749">
        <v>5310.9999999999964</v>
      </c>
      <c r="J123" s="752">
        <v>691.00000000000011</v>
      </c>
      <c r="K123" s="309">
        <v>857.00000000000023</v>
      </c>
      <c r="L123" s="372">
        <v>6.1810313739632174E-2</v>
      </c>
      <c r="M123" s="768">
        <v>481.99999999999994</v>
      </c>
      <c r="N123" s="377">
        <v>5.6599342414278983E-2</v>
      </c>
      <c r="O123" s="773">
        <v>375.00000000000023</v>
      </c>
      <c r="P123" s="384">
        <v>7.0106561974200857E-2</v>
      </c>
      <c r="Q123" s="750">
        <v>851.00000000000125</v>
      </c>
      <c r="R123" s="780">
        <v>478</v>
      </c>
      <c r="S123" s="781">
        <v>373.00000000000028</v>
      </c>
      <c r="T123" s="748">
        <v>6</v>
      </c>
      <c r="U123" s="384">
        <v>8.683068017366135E-3</v>
      </c>
      <c r="V123" s="788">
        <v>0</v>
      </c>
      <c r="W123" s="1007">
        <v>0</v>
      </c>
      <c r="X123" s="795">
        <v>0</v>
      </c>
      <c r="Y123" s="773">
        <v>0</v>
      </c>
      <c r="Z123" s="796">
        <v>0</v>
      </c>
      <c r="AA123" s="750">
        <v>0</v>
      </c>
      <c r="AB123" s="1007">
        <v>0</v>
      </c>
      <c r="AC123" s="751">
        <v>0</v>
      </c>
      <c r="AD123" s="48">
        <v>0</v>
      </c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</row>
    <row r="124" spans="1:51" x14ac:dyDescent="0.2">
      <c r="A124" s="143" t="s">
        <v>253</v>
      </c>
      <c r="B124" s="4">
        <v>2104</v>
      </c>
      <c r="C124" s="6" t="s">
        <v>277</v>
      </c>
      <c r="D124" s="747">
        <v>2552.9999999999991</v>
      </c>
      <c r="E124" s="748">
        <v>1519.9999999999998</v>
      </c>
      <c r="F124" s="749">
        <v>1033.0000000000007</v>
      </c>
      <c r="G124" s="750">
        <v>2465.9999999999991</v>
      </c>
      <c r="H124" s="751">
        <v>1471.9999999999991</v>
      </c>
      <c r="I124" s="749">
        <v>994.00000000000011</v>
      </c>
      <c r="J124" s="752">
        <v>34.000000000000007</v>
      </c>
      <c r="K124" s="309">
        <v>128</v>
      </c>
      <c r="L124" s="372">
        <v>5.0137093615354504E-2</v>
      </c>
      <c r="M124" s="768">
        <v>69.000000000000028</v>
      </c>
      <c r="N124" s="377">
        <v>4.5394736842105286E-2</v>
      </c>
      <c r="O124" s="773">
        <v>59.000000000000007</v>
      </c>
      <c r="P124" s="384">
        <v>5.7115198451113229E-2</v>
      </c>
      <c r="Q124" s="750">
        <v>124.99999999999999</v>
      </c>
      <c r="R124" s="780">
        <v>67.000000000000028</v>
      </c>
      <c r="S124" s="781">
        <v>58.000000000000007</v>
      </c>
      <c r="T124" s="748">
        <v>0</v>
      </c>
      <c r="U124" s="384">
        <v>0</v>
      </c>
      <c r="V124" s="788">
        <v>0</v>
      </c>
      <c r="W124" s="1007">
        <v>0</v>
      </c>
      <c r="X124" s="795">
        <v>0</v>
      </c>
      <c r="Y124" s="773">
        <v>0</v>
      </c>
      <c r="Z124" s="796">
        <v>0</v>
      </c>
      <c r="AA124" s="750">
        <v>0</v>
      </c>
      <c r="AB124" s="1007">
        <v>0</v>
      </c>
      <c r="AC124" s="751">
        <v>0</v>
      </c>
      <c r="AD124" s="48">
        <v>0</v>
      </c>
      <c r="AF124" s="207"/>
      <c r="AG124" s="207"/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</row>
    <row r="125" spans="1:51" x14ac:dyDescent="0.2">
      <c r="A125" s="143" t="s">
        <v>253</v>
      </c>
      <c r="B125" s="4">
        <v>2105</v>
      </c>
      <c r="C125" s="6" t="s">
        <v>278</v>
      </c>
      <c r="D125" s="747">
        <v>17440.000000000004</v>
      </c>
      <c r="E125" s="748">
        <v>10607.000000000005</v>
      </c>
      <c r="F125" s="749">
        <v>6832.9999999999991</v>
      </c>
      <c r="G125" s="750">
        <v>17362.999999999978</v>
      </c>
      <c r="H125" s="751">
        <v>10557.000000000002</v>
      </c>
      <c r="I125" s="749">
        <v>6805.9999999999973</v>
      </c>
      <c r="J125" s="752">
        <v>968.00000000000068</v>
      </c>
      <c r="K125" s="309">
        <v>750.99999999999989</v>
      </c>
      <c r="L125" s="372">
        <v>4.306192660550457E-2</v>
      </c>
      <c r="M125" s="768">
        <v>404.00000000000023</v>
      </c>
      <c r="N125" s="377">
        <v>3.8088055057980581E-2</v>
      </c>
      <c r="O125" s="773">
        <v>347.00000000000011</v>
      </c>
      <c r="P125" s="384">
        <v>5.0782965022684055E-2</v>
      </c>
      <c r="Q125" s="750">
        <v>748.00000000000011</v>
      </c>
      <c r="R125" s="780">
        <v>403.00000000000011</v>
      </c>
      <c r="S125" s="781">
        <v>345.00000000000023</v>
      </c>
      <c r="T125" s="748">
        <v>18</v>
      </c>
      <c r="U125" s="384">
        <v>1.8595041322314036E-2</v>
      </c>
      <c r="V125" s="788">
        <v>0</v>
      </c>
      <c r="W125" s="1007">
        <v>0</v>
      </c>
      <c r="X125" s="795">
        <v>0</v>
      </c>
      <c r="Y125" s="773">
        <v>0</v>
      </c>
      <c r="Z125" s="796">
        <v>0</v>
      </c>
      <c r="AA125" s="750">
        <v>0</v>
      </c>
      <c r="AB125" s="1007">
        <v>0</v>
      </c>
      <c r="AC125" s="751">
        <v>0</v>
      </c>
      <c r="AD125" s="48">
        <v>0</v>
      </c>
      <c r="AF125" s="207"/>
      <c r="AG125" s="207"/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</row>
    <row r="126" spans="1:51" x14ac:dyDescent="0.2">
      <c r="A126" s="143" t="s">
        <v>253</v>
      </c>
      <c r="B126" s="4">
        <v>2106</v>
      </c>
      <c r="C126" s="6" t="s">
        <v>279</v>
      </c>
      <c r="D126" s="747">
        <v>1881.9999999999991</v>
      </c>
      <c r="E126" s="748">
        <v>1149.9999999999998</v>
      </c>
      <c r="F126" s="749">
        <v>731.99999999999989</v>
      </c>
      <c r="G126" s="750">
        <v>1805</v>
      </c>
      <c r="H126" s="751">
        <v>1113</v>
      </c>
      <c r="I126" s="749">
        <v>692.00000000000011</v>
      </c>
      <c r="J126" s="752">
        <v>0</v>
      </c>
      <c r="K126" s="309">
        <v>84.000000000000014</v>
      </c>
      <c r="L126" s="372">
        <v>4.4633368756641902E-2</v>
      </c>
      <c r="M126" s="768">
        <v>55</v>
      </c>
      <c r="N126" s="377">
        <v>4.7826086956521748E-2</v>
      </c>
      <c r="O126" s="773">
        <v>29.000000000000014</v>
      </c>
      <c r="P126" s="384">
        <v>3.9617486338797837E-2</v>
      </c>
      <c r="Q126" s="750">
        <v>80.000000000000014</v>
      </c>
      <c r="R126" s="780">
        <v>52.999999999999993</v>
      </c>
      <c r="S126" s="781">
        <v>27.000000000000007</v>
      </c>
      <c r="T126" s="748">
        <v>0</v>
      </c>
      <c r="U126" s="384" t="s">
        <v>31</v>
      </c>
      <c r="V126" s="788">
        <v>0</v>
      </c>
      <c r="W126" s="1007">
        <v>0</v>
      </c>
      <c r="X126" s="795">
        <v>0</v>
      </c>
      <c r="Y126" s="773">
        <v>0</v>
      </c>
      <c r="Z126" s="796">
        <v>0</v>
      </c>
      <c r="AA126" s="750">
        <v>0</v>
      </c>
      <c r="AB126" s="1007">
        <v>0</v>
      </c>
      <c r="AC126" s="751">
        <v>0</v>
      </c>
      <c r="AD126" s="48">
        <v>0</v>
      </c>
      <c r="AF126" s="207"/>
      <c r="AG126" s="207"/>
      <c r="AH126" s="207"/>
      <c r="AI126" s="207"/>
      <c r="AJ126" s="207"/>
      <c r="AK126" s="207"/>
      <c r="AL126" s="207"/>
      <c r="AM126" s="207"/>
      <c r="AN126" s="207"/>
      <c r="AO126" s="207"/>
      <c r="AP126" s="207"/>
      <c r="AQ126" s="207"/>
      <c r="AR126" s="207"/>
      <c r="AS126" s="207"/>
      <c r="AT126" s="207"/>
      <c r="AU126" s="207"/>
      <c r="AV126" s="207"/>
      <c r="AW126" s="207"/>
      <c r="AX126" s="207"/>
      <c r="AY126" s="207"/>
    </row>
    <row r="127" spans="1:51" x14ac:dyDescent="0.2">
      <c r="A127" s="143" t="s">
        <v>253</v>
      </c>
      <c r="B127" s="4">
        <v>2107</v>
      </c>
      <c r="C127" s="6" t="s">
        <v>280</v>
      </c>
      <c r="D127" s="747">
        <v>2680.9999999999995</v>
      </c>
      <c r="E127" s="748">
        <v>1549.0000000000005</v>
      </c>
      <c r="F127" s="749">
        <v>1132.0000000000002</v>
      </c>
      <c r="G127" s="750">
        <v>2615.9999999999995</v>
      </c>
      <c r="H127" s="751">
        <v>1510.9999999999993</v>
      </c>
      <c r="I127" s="749">
        <v>1105.0000000000005</v>
      </c>
      <c r="J127" s="752">
        <v>208</v>
      </c>
      <c r="K127" s="309">
        <v>87.000000000000043</v>
      </c>
      <c r="L127" s="372">
        <v>3.2450578142484171E-2</v>
      </c>
      <c r="M127" s="768">
        <v>38</v>
      </c>
      <c r="N127" s="377">
        <v>2.4531956100710128E-2</v>
      </c>
      <c r="O127" s="773">
        <v>49</v>
      </c>
      <c r="P127" s="384">
        <v>4.3286219081272073E-2</v>
      </c>
      <c r="Q127" s="750">
        <v>81.000000000000028</v>
      </c>
      <c r="R127" s="780">
        <v>33.999999999999993</v>
      </c>
      <c r="S127" s="781">
        <v>47</v>
      </c>
      <c r="T127" s="748">
        <v>0</v>
      </c>
      <c r="U127" s="384">
        <v>0</v>
      </c>
      <c r="V127" s="788">
        <v>0</v>
      </c>
      <c r="W127" s="1007">
        <v>0</v>
      </c>
      <c r="X127" s="795">
        <v>0</v>
      </c>
      <c r="Y127" s="773">
        <v>0</v>
      </c>
      <c r="Z127" s="796">
        <v>0</v>
      </c>
      <c r="AA127" s="750">
        <v>0</v>
      </c>
      <c r="AB127" s="1007">
        <v>0</v>
      </c>
      <c r="AC127" s="751">
        <v>0</v>
      </c>
      <c r="AD127" s="48">
        <v>0</v>
      </c>
      <c r="AF127" s="207"/>
      <c r="AG127" s="207"/>
      <c r="AH127" s="207"/>
      <c r="AI127" s="207"/>
      <c r="AJ127" s="207"/>
      <c r="AK127" s="207"/>
      <c r="AL127" s="207"/>
      <c r="AM127" s="207"/>
      <c r="AN127" s="207"/>
      <c r="AO127" s="207"/>
      <c r="AP127" s="207"/>
      <c r="AQ127" s="207"/>
      <c r="AR127" s="207"/>
      <c r="AS127" s="207"/>
      <c r="AT127" s="207"/>
      <c r="AU127" s="207"/>
      <c r="AV127" s="207"/>
      <c r="AW127" s="207"/>
      <c r="AX127" s="207"/>
      <c r="AY127" s="207"/>
    </row>
    <row r="128" spans="1:51" x14ac:dyDescent="0.2">
      <c r="A128" s="143" t="s">
        <v>253</v>
      </c>
      <c r="B128" s="4">
        <v>2108</v>
      </c>
      <c r="C128" s="6" t="s">
        <v>281</v>
      </c>
      <c r="D128" s="747">
        <v>3098</v>
      </c>
      <c r="E128" s="748">
        <v>1790.0000000000007</v>
      </c>
      <c r="F128" s="749">
        <v>1307.9999999999998</v>
      </c>
      <c r="G128" s="750">
        <v>3016.0000000000009</v>
      </c>
      <c r="H128" s="751">
        <v>1744.9999999999998</v>
      </c>
      <c r="I128" s="749">
        <v>1271</v>
      </c>
      <c r="J128" s="752">
        <v>0</v>
      </c>
      <c r="K128" s="309">
        <v>173</v>
      </c>
      <c r="L128" s="372">
        <v>5.5842479018721754E-2</v>
      </c>
      <c r="M128" s="768">
        <v>87.999999999999986</v>
      </c>
      <c r="N128" s="377">
        <v>4.9162011173184333E-2</v>
      </c>
      <c r="O128" s="773">
        <v>85.000000000000028</v>
      </c>
      <c r="P128" s="384">
        <v>6.498470948012236E-2</v>
      </c>
      <c r="Q128" s="750">
        <v>172</v>
      </c>
      <c r="R128" s="780">
        <v>87.999999999999986</v>
      </c>
      <c r="S128" s="781">
        <v>84.000000000000028</v>
      </c>
      <c r="T128" s="748">
        <v>0</v>
      </c>
      <c r="U128" s="384" t="s">
        <v>31</v>
      </c>
      <c r="V128" s="788">
        <v>0</v>
      </c>
      <c r="W128" s="1007">
        <v>0</v>
      </c>
      <c r="X128" s="795">
        <v>0</v>
      </c>
      <c r="Y128" s="773">
        <v>0</v>
      </c>
      <c r="Z128" s="796">
        <v>0</v>
      </c>
      <c r="AA128" s="750">
        <v>0</v>
      </c>
      <c r="AB128" s="1007">
        <v>0</v>
      </c>
      <c r="AC128" s="751">
        <v>0</v>
      </c>
      <c r="AD128" s="48">
        <v>0</v>
      </c>
      <c r="AF128" s="207"/>
      <c r="AG128" s="207"/>
      <c r="AH128" s="207"/>
      <c r="AI128" s="207"/>
      <c r="AJ128" s="207"/>
      <c r="AK128" s="207"/>
      <c r="AL128" s="207"/>
      <c r="AM128" s="207"/>
      <c r="AN128" s="207"/>
      <c r="AO128" s="207"/>
      <c r="AP128" s="207"/>
      <c r="AQ128" s="207"/>
      <c r="AR128" s="207"/>
      <c r="AS128" s="207"/>
      <c r="AT128" s="207"/>
      <c r="AU128" s="207"/>
      <c r="AV128" s="207"/>
      <c r="AW128" s="207"/>
      <c r="AX128" s="207"/>
      <c r="AY128" s="207"/>
    </row>
    <row r="129" spans="1:51" x14ac:dyDescent="0.2">
      <c r="A129" s="143" t="s">
        <v>253</v>
      </c>
      <c r="B129" s="4">
        <v>2109</v>
      </c>
      <c r="C129" s="6" t="s">
        <v>106</v>
      </c>
      <c r="D129" s="747">
        <v>12915.999999999985</v>
      </c>
      <c r="E129" s="748">
        <v>7510</v>
      </c>
      <c r="F129" s="749">
        <v>5406.0000000000018</v>
      </c>
      <c r="G129" s="750">
        <v>12591.999999999998</v>
      </c>
      <c r="H129" s="751">
        <v>7303.9999999999973</v>
      </c>
      <c r="I129" s="749">
        <v>5288</v>
      </c>
      <c r="J129" s="752">
        <v>985.99999999999989</v>
      </c>
      <c r="K129" s="309">
        <v>662</v>
      </c>
      <c r="L129" s="372">
        <v>5.1254258284298602E-2</v>
      </c>
      <c r="M129" s="768">
        <v>357</v>
      </c>
      <c r="N129" s="377">
        <v>4.7536617842876168E-2</v>
      </c>
      <c r="O129" s="773">
        <v>304.99999999999983</v>
      </c>
      <c r="P129" s="384">
        <v>5.6418793932667355E-2</v>
      </c>
      <c r="Q129" s="750">
        <v>648.99999999999989</v>
      </c>
      <c r="R129" s="780">
        <v>344.99999999999989</v>
      </c>
      <c r="S129" s="781">
        <v>303.99999999999977</v>
      </c>
      <c r="T129" s="748">
        <v>35.000000000000014</v>
      </c>
      <c r="U129" s="384">
        <v>3.5496957403651136E-2</v>
      </c>
      <c r="V129" s="788">
        <v>0</v>
      </c>
      <c r="W129" s="1007">
        <v>0</v>
      </c>
      <c r="X129" s="795">
        <v>0</v>
      </c>
      <c r="Y129" s="773">
        <v>0</v>
      </c>
      <c r="Z129" s="796">
        <v>0</v>
      </c>
      <c r="AA129" s="750">
        <v>0</v>
      </c>
      <c r="AB129" s="1007">
        <v>0</v>
      </c>
      <c r="AC129" s="751">
        <v>0</v>
      </c>
      <c r="AD129" s="48">
        <v>0</v>
      </c>
      <c r="AF129" s="207"/>
      <c r="AG129" s="207"/>
      <c r="AH129" s="207"/>
      <c r="AI129" s="207"/>
      <c r="AJ129" s="207"/>
      <c r="AK129" s="207"/>
      <c r="AL129" s="207"/>
      <c r="AM129" s="207"/>
      <c r="AN129" s="207"/>
      <c r="AO129" s="207"/>
      <c r="AP129" s="207"/>
      <c r="AQ129" s="207"/>
      <c r="AR129" s="207"/>
      <c r="AS129" s="207"/>
      <c r="AT129" s="207"/>
      <c r="AU129" s="207"/>
      <c r="AV129" s="207"/>
      <c r="AW129" s="207"/>
      <c r="AX129" s="207"/>
      <c r="AY129" s="207"/>
    </row>
    <row r="130" spans="1:51" x14ac:dyDescent="0.2">
      <c r="A130" s="143" t="s">
        <v>253</v>
      </c>
      <c r="B130" s="4">
        <v>2110</v>
      </c>
      <c r="C130" s="6" t="s">
        <v>108</v>
      </c>
      <c r="D130" s="747">
        <v>9185.0000000000091</v>
      </c>
      <c r="E130" s="748">
        <v>5371.9999999999991</v>
      </c>
      <c r="F130" s="749">
        <v>3812.9999999999986</v>
      </c>
      <c r="G130" s="750">
        <v>9029.9999999999854</v>
      </c>
      <c r="H130" s="751">
        <v>5269.0000000000055</v>
      </c>
      <c r="I130" s="749">
        <v>3760.9999999999968</v>
      </c>
      <c r="J130" s="752">
        <v>289.00000000000006</v>
      </c>
      <c r="K130" s="309">
        <v>591.99999999999977</v>
      </c>
      <c r="L130" s="372">
        <v>6.4452912357103889E-2</v>
      </c>
      <c r="M130" s="768">
        <v>322</v>
      </c>
      <c r="N130" s="377">
        <v>5.9940431868950123E-2</v>
      </c>
      <c r="O130" s="773">
        <v>270</v>
      </c>
      <c r="P130" s="384">
        <v>7.081038552321009E-2</v>
      </c>
      <c r="Q130" s="750">
        <v>581.99999999999989</v>
      </c>
      <c r="R130" s="780">
        <v>313</v>
      </c>
      <c r="S130" s="781">
        <v>268.99999999999994</v>
      </c>
      <c r="T130" s="748">
        <v>1</v>
      </c>
      <c r="U130" s="384">
        <v>3.4602076124567466E-3</v>
      </c>
      <c r="V130" s="788">
        <v>79</v>
      </c>
      <c r="W130" s="1007">
        <v>0.13573883161512029</v>
      </c>
      <c r="X130" s="795">
        <v>74</v>
      </c>
      <c r="Y130" s="773">
        <v>0</v>
      </c>
      <c r="Z130" s="796">
        <v>5</v>
      </c>
      <c r="AA130" s="750">
        <v>44</v>
      </c>
      <c r="AB130" s="1007">
        <v>0.14057507987220447</v>
      </c>
      <c r="AC130" s="751">
        <v>35</v>
      </c>
      <c r="AD130" s="48">
        <v>0.1301115241635688</v>
      </c>
      <c r="AF130" s="207"/>
      <c r="AG130" s="207"/>
      <c r="AH130" s="207"/>
      <c r="AI130" s="207"/>
      <c r="AJ130" s="207"/>
      <c r="AK130" s="207"/>
      <c r="AL130" s="207"/>
      <c r="AM130" s="207"/>
      <c r="AN130" s="207"/>
      <c r="AO130" s="207"/>
      <c r="AP130" s="207"/>
      <c r="AQ130" s="207"/>
      <c r="AR130" s="207"/>
      <c r="AS130" s="207"/>
      <c r="AT130" s="207"/>
      <c r="AU130" s="207"/>
      <c r="AV130" s="207"/>
      <c r="AW130" s="207"/>
      <c r="AX130" s="207"/>
      <c r="AY130" s="207"/>
    </row>
    <row r="131" spans="1:51" x14ac:dyDescent="0.2">
      <c r="A131" s="143" t="s">
        <v>253</v>
      </c>
      <c r="B131" s="4">
        <v>2111</v>
      </c>
      <c r="C131" s="6" t="s">
        <v>282</v>
      </c>
      <c r="D131" s="747">
        <v>3513.9999999999964</v>
      </c>
      <c r="E131" s="748">
        <v>2058.9999999999991</v>
      </c>
      <c r="F131" s="749">
        <v>1455</v>
      </c>
      <c r="G131" s="750">
        <v>3446.9999999999995</v>
      </c>
      <c r="H131" s="751">
        <v>2014.9999999999995</v>
      </c>
      <c r="I131" s="749">
        <v>1432.0000000000002</v>
      </c>
      <c r="J131" s="752">
        <v>193.99999999999997</v>
      </c>
      <c r="K131" s="309">
        <v>205.00000000000006</v>
      </c>
      <c r="L131" s="372">
        <v>5.8338076266363198E-2</v>
      </c>
      <c r="M131" s="768">
        <v>115</v>
      </c>
      <c r="N131" s="377">
        <v>5.5852355512384676E-2</v>
      </c>
      <c r="O131" s="773">
        <v>90</v>
      </c>
      <c r="P131" s="384">
        <v>6.1855670103092786E-2</v>
      </c>
      <c r="Q131" s="750">
        <v>203.00000000000011</v>
      </c>
      <c r="R131" s="780">
        <v>112.99999999999997</v>
      </c>
      <c r="S131" s="781">
        <v>90</v>
      </c>
      <c r="T131" s="748">
        <v>9</v>
      </c>
      <c r="U131" s="384">
        <v>4.6391752577319596E-2</v>
      </c>
      <c r="V131" s="788">
        <v>0</v>
      </c>
      <c r="W131" s="1007">
        <v>0</v>
      </c>
      <c r="X131" s="795">
        <v>0</v>
      </c>
      <c r="Y131" s="773">
        <v>0</v>
      </c>
      <c r="Z131" s="796">
        <v>0</v>
      </c>
      <c r="AA131" s="750">
        <v>0</v>
      </c>
      <c r="AB131" s="1007">
        <v>0</v>
      </c>
      <c r="AC131" s="751">
        <v>0</v>
      </c>
      <c r="AD131" s="48">
        <v>0</v>
      </c>
      <c r="AF131" s="207"/>
      <c r="AG131" s="207"/>
      <c r="AH131" s="207"/>
      <c r="AI131" s="207"/>
      <c r="AJ131" s="207"/>
      <c r="AK131" s="207"/>
      <c r="AL131" s="207"/>
      <c r="AM131" s="207"/>
      <c r="AN131" s="207"/>
      <c r="AO131" s="207"/>
      <c r="AP131" s="207"/>
      <c r="AQ131" s="207"/>
      <c r="AR131" s="207"/>
      <c r="AS131" s="207"/>
      <c r="AT131" s="207"/>
      <c r="AU131" s="207"/>
      <c r="AV131" s="207"/>
      <c r="AW131" s="207"/>
      <c r="AX131" s="207"/>
      <c r="AY131" s="207"/>
    </row>
    <row r="132" spans="1:51" x14ac:dyDescent="0.2">
      <c r="A132" s="143" t="s">
        <v>253</v>
      </c>
      <c r="B132" s="4">
        <v>2112</v>
      </c>
      <c r="C132" s="6" t="s">
        <v>110</v>
      </c>
      <c r="D132" s="747">
        <v>4709.9999999999982</v>
      </c>
      <c r="E132" s="748">
        <v>2868.0000000000009</v>
      </c>
      <c r="F132" s="749">
        <v>1841.9999999999973</v>
      </c>
      <c r="G132" s="750">
        <v>4547.0000000000009</v>
      </c>
      <c r="H132" s="751">
        <v>2773.9999999999995</v>
      </c>
      <c r="I132" s="749">
        <v>1772.9999999999991</v>
      </c>
      <c r="J132" s="752">
        <v>102</v>
      </c>
      <c r="K132" s="309">
        <v>336</v>
      </c>
      <c r="L132" s="372">
        <v>7.1337579617834421E-2</v>
      </c>
      <c r="M132" s="768">
        <v>184.00000000000003</v>
      </c>
      <c r="N132" s="377">
        <v>6.4156206415620629E-2</v>
      </c>
      <c r="O132" s="773">
        <v>152.00000000000006</v>
      </c>
      <c r="P132" s="384">
        <v>8.2519001085776478E-2</v>
      </c>
      <c r="Q132" s="750">
        <v>328</v>
      </c>
      <c r="R132" s="780">
        <v>181.00000000000003</v>
      </c>
      <c r="S132" s="781">
        <v>147.00000000000009</v>
      </c>
      <c r="T132" s="748">
        <v>1</v>
      </c>
      <c r="U132" s="384">
        <v>9.8039215686274508E-3</v>
      </c>
      <c r="V132" s="788">
        <v>0</v>
      </c>
      <c r="W132" s="1007">
        <v>0</v>
      </c>
      <c r="X132" s="795">
        <v>0</v>
      </c>
      <c r="Y132" s="773">
        <v>0</v>
      </c>
      <c r="Z132" s="796">
        <v>0</v>
      </c>
      <c r="AA132" s="750">
        <v>0</v>
      </c>
      <c r="AB132" s="1007">
        <v>0</v>
      </c>
      <c r="AC132" s="751">
        <v>0</v>
      </c>
      <c r="AD132" s="48">
        <v>0</v>
      </c>
      <c r="AF132" s="207"/>
      <c r="AG132" s="207"/>
      <c r="AH132" s="207"/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  <c r="AS132" s="207"/>
      <c r="AT132" s="207"/>
      <c r="AU132" s="207"/>
      <c r="AV132" s="207"/>
      <c r="AW132" s="207"/>
      <c r="AX132" s="207"/>
      <c r="AY132" s="207"/>
    </row>
    <row r="133" spans="1:51" x14ac:dyDescent="0.2">
      <c r="A133" s="143" t="s">
        <v>253</v>
      </c>
      <c r="B133" s="4">
        <v>2113</v>
      </c>
      <c r="C133" s="6" t="s">
        <v>283</v>
      </c>
      <c r="D133" s="747">
        <v>3813.0000000000027</v>
      </c>
      <c r="E133" s="748">
        <v>2150.0000000000009</v>
      </c>
      <c r="F133" s="749">
        <v>1662.9999999999989</v>
      </c>
      <c r="G133" s="750">
        <v>3761.0000000000014</v>
      </c>
      <c r="H133" s="751">
        <v>2117.0000000000005</v>
      </c>
      <c r="I133" s="749">
        <v>1643.9999999999998</v>
      </c>
      <c r="J133" s="752">
        <v>0</v>
      </c>
      <c r="K133" s="309">
        <v>304.99999999999994</v>
      </c>
      <c r="L133" s="372">
        <v>7.9989509572515008E-2</v>
      </c>
      <c r="M133" s="768">
        <v>169.99999999999994</v>
      </c>
      <c r="N133" s="377">
        <v>7.9069767441860409E-2</v>
      </c>
      <c r="O133" s="773">
        <v>135</v>
      </c>
      <c r="P133" s="384">
        <v>8.117859290438971E-2</v>
      </c>
      <c r="Q133" s="750">
        <v>302.99999999999994</v>
      </c>
      <c r="R133" s="780">
        <v>168.99999999999991</v>
      </c>
      <c r="S133" s="781">
        <v>133.99999999999997</v>
      </c>
      <c r="T133" s="748">
        <v>0</v>
      </c>
      <c r="U133" s="384" t="s">
        <v>31</v>
      </c>
      <c r="V133" s="788">
        <v>0</v>
      </c>
      <c r="W133" s="1007">
        <v>0</v>
      </c>
      <c r="X133" s="795">
        <v>0</v>
      </c>
      <c r="Y133" s="773">
        <v>0</v>
      </c>
      <c r="Z133" s="796">
        <v>0</v>
      </c>
      <c r="AA133" s="750">
        <v>0</v>
      </c>
      <c r="AB133" s="1007">
        <v>0</v>
      </c>
      <c r="AC133" s="751">
        <v>0</v>
      </c>
      <c r="AD133" s="48">
        <v>0</v>
      </c>
      <c r="AF133" s="207"/>
      <c r="AG133" s="207"/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  <c r="AU133" s="207"/>
      <c r="AV133" s="207"/>
      <c r="AW133" s="207"/>
      <c r="AX133" s="207"/>
      <c r="AY133" s="207"/>
    </row>
    <row r="134" spans="1:51" x14ac:dyDescent="0.2">
      <c r="A134" s="143" t="s">
        <v>253</v>
      </c>
      <c r="B134" s="4">
        <v>2114</v>
      </c>
      <c r="C134" s="6" t="s">
        <v>112</v>
      </c>
      <c r="D134" s="747">
        <v>4576</v>
      </c>
      <c r="E134" s="748">
        <v>2753.0000000000009</v>
      </c>
      <c r="F134" s="749">
        <v>1823.0000000000009</v>
      </c>
      <c r="G134" s="750">
        <v>4478.9999999999945</v>
      </c>
      <c r="H134" s="751">
        <v>2685.0000000000014</v>
      </c>
      <c r="I134" s="749">
        <v>1794</v>
      </c>
      <c r="J134" s="752">
        <v>102.00000000000001</v>
      </c>
      <c r="K134" s="309">
        <v>273.99999999999989</v>
      </c>
      <c r="L134" s="372">
        <v>5.9877622377622355E-2</v>
      </c>
      <c r="M134" s="768">
        <v>142.00000000000006</v>
      </c>
      <c r="N134" s="377">
        <v>5.158009444242645E-2</v>
      </c>
      <c r="O134" s="773">
        <v>132</v>
      </c>
      <c r="P134" s="384">
        <v>7.240811848601203E-2</v>
      </c>
      <c r="Q134" s="750">
        <v>270.00000000000011</v>
      </c>
      <c r="R134" s="780">
        <v>139.00000000000011</v>
      </c>
      <c r="S134" s="781">
        <v>131</v>
      </c>
      <c r="T134" s="748">
        <v>1</v>
      </c>
      <c r="U134" s="384">
        <v>9.8039215686274491E-3</v>
      </c>
      <c r="V134" s="788">
        <v>0</v>
      </c>
      <c r="W134" s="1007">
        <v>0</v>
      </c>
      <c r="X134" s="795">
        <v>0</v>
      </c>
      <c r="Y134" s="773">
        <v>0</v>
      </c>
      <c r="Z134" s="796">
        <v>0</v>
      </c>
      <c r="AA134" s="750">
        <v>0</v>
      </c>
      <c r="AB134" s="1007">
        <v>0</v>
      </c>
      <c r="AC134" s="751">
        <v>0</v>
      </c>
      <c r="AD134" s="48">
        <v>0</v>
      </c>
      <c r="AF134" s="207"/>
      <c r="AG134" s="207"/>
      <c r="AH134" s="207"/>
      <c r="AI134" s="207"/>
      <c r="AJ134" s="207"/>
      <c r="AK134" s="207"/>
      <c r="AL134" s="207"/>
      <c r="AM134" s="207"/>
      <c r="AN134" s="207"/>
      <c r="AO134" s="207"/>
      <c r="AP134" s="207"/>
      <c r="AQ134" s="207"/>
      <c r="AR134" s="207"/>
      <c r="AS134" s="207"/>
      <c r="AT134" s="207"/>
      <c r="AU134" s="207"/>
      <c r="AV134" s="207"/>
      <c r="AW134" s="207"/>
      <c r="AX134" s="207"/>
      <c r="AY134" s="207"/>
    </row>
    <row r="135" spans="1:51" x14ac:dyDescent="0.2">
      <c r="A135" s="143" t="s">
        <v>253</v>
      </c>
      <c r="B135" s="4">
        <v>2115</v>
      </c>
      <c r="C135" s="6" t="s">
        <v>114</v>
      </c>
      <c r="D135" s="747">
        <v>11461.999999999995</v>
      </c>
      <c r="E135" s="748">
        <v>6476.0000000000009</v>
      </c>
      <c r="F135" s="749">
        <v>4985.9999999999973</v>
      </c>
      <c r="G135" s="750">
        <v>11077.999999999991</v>
      </c>
      <c r="H135" s="751">
        <v>6275.0000000000127</v>
      </c>
      <c r="I135" s="749">
        <v>4803.0000000000055</v>
      </c>
      <c r="J135" s="752">
        <v>219.00000000000003</v>
      </c>
      <c r="K135" s="309">
        <v>1041.0000000000002</v>
      </c>
      <c r="L135" s="372">
        <v>9.0821846100157103E-2</v>
      </c>
      <c r="M135" s="768">
        <v>491.99999999999977</v>
      </c>
      <c r="N135" s="377">
        <v>7.5972822730080256E-2</v>
      </c>
      <c r="O135" s="773">
        <v>548.99999999999955</v>
      </c>
      <c r="P135" s="384">
        <v>0.11010830324909744</v>
      </c>
      <c r="Q135" s="750">
        <v>1019.9999999999999</v>
      </c>
      <c r="R135" s="780">
        <v>479.99999999999994</v>
      </c>
      <c r="S135" s="781">
        <v>539.99999999999966</v>
      </c>
      <c r="T135" s="748">
        <v>0</v>
      </c>
      <c r="U135" s="384">
        <v>0</v>
      </c>
      <c r="V135" s="788">
        <v>186</v>
      </c>
      <c r="W135" s="1007">
        <v>0.18235294117647061</v>
      </c>
      <c r="X135" s="795">
        <v>176</v>
      </c>
      <c r="Y135" s="773">
        <v>9</v>
      </c>
      <c r="Z135" s="796">
        <v>1</v>
      </c>
      <c r="AA135" s="750">
        <v>25</v>
      </c>
      <c r="AB135" s="1007">
        <v>5.2083333333333343E-2</v>
      </c>
      <c r="AC135" s="751">
        <v>161</v>
      </c>
      <c r="AD135" s="48">
        <v>0.29814814814814833</v>
      </c>
      <c r="AF135" s="207"/>
      <c r="AG135" s="207"/>
      <c r="AH135" s="207"/>
      <c r="AI135" s="207"/>
      <c r="AJ135" s="207"/>
      <c r="AK135" s="207"/>
      <c r="AL135" s="207"/>
      <c r="AM135" s="207"/>
      <c r="AN135" s="207"/>
      <c r="AO135" s="207"/>
      <c r="AP135" s="207"/>
      <c r="AQ135" s="207"/>
      <c r="AR135" s="207"/>
      <c r="AS135" s="207"/>
      <c r="AT135" s="207"/>
      <c r="AU135" s="207"/>
      <c r="AV135" s="207"/>
      <c r="AW135" s="207"/>
      <c r="AX135" s="207"/>
      <c r="AY135" s="207"/>
    </row>
    <row r="136" spans="1:51" x14ac:dyDescent="0.2">
      <c r="A136" s="143" t="s">
        <v>253</v>
      </c>
      <c r="B136" s="4">
        <v>2116</v>
      </c>
      <c r="C136" s="6" t="s">
        <v>284</v>
      </c>
      <c r="D136" s="747">
        <v>1824.9999999999989</v>
      </c>
      <c r="E136" s="748">
        <v>1105.9999999999995</v>
      </c>
      <c r="F136" s="749">
        <v>719.00000000000011</v>
      </c>
      <c r="G136" s="750">
        <v>1759</v>
      </c>
      <c r="H136" s="751">
        <v>1070</v>
      </c>
      <c r="I136" s="749">
        <v>689</v>
      </c>
      <c r="J136" s="752">
        <v>0</v>
      </c>
      <c r="K136" s="309">
        <v>52.999999999999993</v>
      </c>
      <c r="L136" s="372">
        <v>2.9041095890410974E-2</v>
      </c>
      <c r="M136" s="768">
        <v>23.000000000000007</v>
      </c>
      <c r="N136" s="377">
        <v>2.0795660036166379E-2</v>
      </c>
      <c r="O136" s="773">
        <v>30.000000000000007</v>
      </c>
      <c r="P136" s="384">
        <v>4.1724617524339362E-2</v>
      </c>
      <c r="Q136" s="750">
        <v>52.999999999999993</v>
      </c>
      <c r="R136" s="780">
        <v>23.000000000000007</v>
      </c>
      <c r="S136" s="781">
        <v>30.000000000000007</v>
      </c>
      <c r="T136" s="748">
        <v>0</v>
      </c>
      <c r="U136" s="384" t="s">
        <v>31</v>
      </c>
      <c r="V136" s="788">
        <v>0</v>
      </c>
      <c r="W136" s="1007">
        <v>0</v>
      </c>
      <c r="X136" s="795">
        <v>0</v>
      </c>
      <c r="Y136" s="773">
        <v>0</v>
      </c>
      <c r="Z136" s="796">
        <v>0</v>
      </c>
      <c r="AA136" s="750">
        <v>0</v>
      </c>
      <c r="AB136" s="1007">
        <v>0</v>
      </c>
      <c r="AC136" s="751">
        <v>0</v>
      </c>
      <c r="AD136" s="48">
        <v>0</v>
      </c>
      <c r="AF136" s="207"/>
      <c r="AG136" s="207"/>
      <c r="AH136" s="207"/>
      <c r="AI136" s="207"/>
      <c r="AJ136" s="207"/>
      <c r="AK136" s="207"/>
      <c r="AL136" s="207"/>
      <c r="AM136" s="207"/>
      <c r="AN136" s="207"/>
      <c r="AO136" s="207"/>
      <c r="AP136" s="207"/>
      <c r="AQ136" s="207"/>
      <c r="AR136" s="207"/>
      <c r="AS136" s="207"/>
      <c r="AT136" s="207"/>
      <c r="AU136" s="207"/>
      <c r="AV136" s="207"/>
      <c r="AW136" s="207"/>
      <c r="AX136" s="207"/>
      <c r="AY136" s="207"/>
    </row>
    <row r="137" spans="1:51" x14ac:dyDescent="0.2">
      <c r="A137" s="143" t="s">
        <v>253</v>
      </c>
      <c r="B137" s="4">
        <v>2117</v>
      </c>
      <c r="C137" s="6" t="s">
        <v>285</v>
      </c>
      <c r="D137" s="747">
        <v>3468.9999999999991</v>
      </c>
      <c r="E137" s="748">
        <v>2002.9999999999998</v>
      </c>
      <c r="F137" s="749">
        <v>1465.9999999999993</v>
      </c>
      <c r="G137" s="750">
        <v>3421.9999999999964</v>
      </c>
      <c r="H137" s="751">
        <v>1980</v>
      </c>
      <c r="I137" s="749">
        <v>1441.9999999999993</v>
      </c>
      <c r="J137" s="752">
        <v>114</v>
      </c>
      <c r="K137" s="309">
        <v>188.00000000000006</v>
      </c>
      <c r="L137" s="372">
        <v>5.4194292303257452E-2</v>
      </c>
      <c r="M137" s="768">
        <v>101.00000000000001</v>
      </c>
      <c r="N137" s="377">
        <v>5.0424363454817787E-2</v>
      </c>
      <c r="O137" s="773">
        <v>87.000000000000028</v>
      </c>
      <c r="P137" s="384">
        <v>5.9345156889495272E-2</v>
      </c>
      <c r="Q137" s="750">
        <v>188.00000000000006</v>
      </c>
      <c r="R137" s="780">
        <v>101.00000000000001</v>
      </c>
      <c r="S137" s="781">
        <v>87.000000000000028</v>
      </c>
      <c r="T137" s="748">
        <v>0</v>
      </c>
      <c r="U137" s="384">
        <v>0</v>
      </c>
      <c r="V137" s="788">
        <v>0</v>
      </c>
      <c r="W137" s="1007">
        <v>0</v>
      </c>
      <c r="X137" s="795">
        <v>0</v>
      </c>
      <c r="Y137" s="773">
        <v>0</v>
      </c>
      <c r="Z137" s="796">
        <v>0</v>
      </c>
      <c r="AA137" s="750">
        <v>0</v>
      </c>
      <c r="AB137" s="1007">
        <v>0</v>
      </c>
      <c r="AC137" s="751">
        <v>0</v>
      </c>
      <c r="AD137" s="48">
        <v>0</v>
      </c>
      <c r="AF137" s="207"/>
      <c r="AG137" s="207"/>
      <c r="AH137" s="207"/>
      <c r="AI137" s="207"/>
      <c r="AJ137" s="207"/>
      <c r="AK137" s="207"/>
      <c r="AL137" s="207"/>
      <c r="AM137" s="207"/>
      <c r="AN137" s="207"/>
      <c r="AO137" s="207"/>
      <c r="AP137" s="207"/>
      <c r="AQ137" s="207"/>
      <c r="AR137" s="207"/>
      <c r="AS137" s="207"/>
      <c r="AT137" s="207"/>
      <c r="AU137" s="207"/>
      <c r="AV137" s="207"/>
      <c r="AW137" s="207"/>
      <c r="AX137" s="207"/>
      <c r="AY137" s="207"/>
    </row>
    <row r="138" spans="1:51" x14ac:dyDescent="0.2">
      <c r="A138" s="143" t="s">
        <v>253</v>
      </c>
      <c r="B138" s="4">
        <v>2118</v>
      </c>
      <c r="C138" s="6" t="s">
        <v>116</v>
      </c>
      <c r="D138" s="747">
        <v>3809.9999999999991</v>
      </c>
      <c r="E138" s="748">
        <v>2282.0000000000005</v>
      </c>
      <c r="F138" s="749">
        <v>1528.0000000000011</v>
      </c>
      <c r="G138" s="750">
        <v>3766.9999999999995</v>
      </c>
      <c r="H138" s="751">
        <v>2256</v>
      </c>
      <c r="I138" s="749">
        <v>1511.0000000000011</v>
      </c>
      <c r="J138" s="752">
        <v>0</v>
      </c>
      <c r="K138" s="309">
        <v>164.00000000000006</v>
      </c>
      <c r="L138" s="372">
        <v>4.3044619422572206E-2</v>
      </c>
      <c r="M138" s="768">
        <v>78.000000000000014</v>
      </c>
      <c r="N138" s="377">
        <v>3.4180543382997371E-2</v>
      </c>
      <c r="O138" s="773">
        <v>86.000000000000043</v>
      </c>
      <c r="P138" s="384">
        <v>5.6282722513088988E-2</v>
      </c>
      <c r="Q138" s="750">
        <v>162.00000000000006</v>
      </c>
      <c r="R138" s="780">
        <v>76.000000000000014</v>
      </c>
      <c r="S138" s="781">
        <v>86.000000000000043</v>
      </c>
      <c r="T138" s="748">
        <v>0</v>
      </c>
      <c r="U138" s="384" t="s">
        <v>31</v>
      </c>
      <c r="V138" s="788">
        <v>0</v>
      </c>
      <c r="W138" s="1007">
        <v>0</v>
      </c>
      <c r="X138" s="795">
        <v>0</v>
      </c>
      <c r="Y138" s="773">
        <v>0</v>
      </c>
      <c r="Z138" s="796">
        <v>0</v>
      </c>
      <c r="AA138" s="750">
        <v>0</v>
      </c>
      <c r="AB138" s="1007">
        <v>0</v>
      </c>
      <c r="AC138" s="751">
        <v>0</v>
      </c>
      <c r="AD138" s="48">
        <v>0</v>
      </c>
      <c r="AF138" s="207"/>
      <c r="AG138" s="207"/>
      <c r="AH138" s="207"/>
      <c r="AI138" s="207"/>
      <c r="AJ138" s="207"/>
      <c r="AK138" s="207"/>
      <c r="AL138" s="207"/>
      <c r="AM138" s="207"/>
      <c r="AN138" s="207"/>
      <c r="AO138" s="207"/>
      <c r="AP138" s="207"/>
      <c r="AQ138" s="207"/>
      <c r="AR138" s="207"/>
      <c r="AS138" s="207"/>
      <c r="AT138" s="207"/>
      <c r="AU138" s="207"/>
      <c r="AV138" s="207"/>
      <c r="AW138" s="207"/>
      <c r="AX138" s="207"/>
      <c r="AY138" s="207"/>
    </row>
    <row r="139" spans="1:51" x14ac:dyDescent="0.2">
      <c r="A139" s="143" t="s">
        <v>253</v>
      </c>
      <c r="B139" s="4">
        <v>2119</v>
      </c>
      <c r="C139" s="6" t="s">
        <v>286</v>
      </c>
      <c r="D139" s="747">
        <v>3104.0000000000009</v>
      </c>
      <c r="E139" s="748">
        <v>1816.9999999999991</v>
      </c>
      <c r="F139" s="749">
        <v>1287.0000000000002</v>
      </c>
      <c r="G139" s="750">
        <v>2988.0000000000014</v>
      </c>
      <c r="H139" s="751">
        <v>1747.9999999999998</v>
      </c>
      <c r="I139" s="749">
        <v>1240</v>
      </c>
      <c r="J139" s="752">
        <v>0</v>
      </c>
      <c r="K139" s="309">
        <v>154</v>
      </c>
      <c r="L139" s="372">
        <v>4.9613402061855653E-2</v>
      </c>
      <c r="M139" s="768">
        <v>92.000000000000014</v>
      </c>
      <c r="N139" s="377">
        <v>5.0632911392405097E-2</v>
      </c>
      <c r="O139" s="773">
        <v>62</v>
      </c>
      <c r="P139" s="384">
        <v>4.8174048174048169E-2</v>
      </c>
      <c r="Q139" s="750">
        <v>148.99999999999997</v>
      </c>
      <c r="R139" s="780">
        <v>89.000000000000014</v>
      </c>
      <c r="S139" s="781">
        <v>60</v>
      </c>
      <c r="T139" s="748">
        <v>0</v>
      </c>
      <c r="U139" s="384" t="s">
        <v>31</v>
      </c>
      <c r="V139" s="788">
        <v>0</v>
      </c>
      <c r="W139" s="1007">
        <v>0</v>
      </c>
      <c r="X139" s="795">
        <v>0</v>
      </c>
      <c r="Y139" s="773">
        <v>0</v>
      </c>
      <c r="Z139" s="796">
        <v>0</v>
      </c>
      <c r="AA139" s="750">
        <v>0</v>
      </c>
      <c r="AB139" s="1007">
        <v>0</v>
      </c>
      <c r="AC139" s="751">
        <v>0</v>
      </c>
      <c r="AD139" s="48">
        <v>0</v>
      </c>
      <c r="AF139" s="207"/>
      <c r="AG139" s="207"/>
      <c r="AH139" s="207"/>
      <c r="AI139" s="207"/>
      <c r="AJ139" s="207"/>
      <c r="AK139" s="207"/>
      <c r="AL139" s="207"/>
      <c r="AM139" s="207"/>
      <c r="AN139" s="207"/>
      <c r="AO139" s="207"/>
      <c r="AP139" s="207"/>
      <c r="AQ139" s="207"/>
      <c r="AR139" s="207"/>
      <c r="AS139" s="207"/>
      <c r="AT139" s="207"/>
      <c r="AU139" s="207"/>
      <c r="AV139" s="207"/>
      <c r="AW139" s="207"/>
      <c r="AX139" s="207"/>
      <c r="AY139" s="207"/>
    </row>
    <row r="140" spans="1:51" x14ac:dyDescent="0.2">
      <c r="A140" s="143" t="s">
        <v>253</v>
      </c>
      <c r="B140" s="4">
        <v>2120</v>
      </c>
      <c r="C140" s="6" t="s">
        <v>122</v>
      </c>
      <c r="D140" s="747">
        <v>6816.0000000000009</v>
      </c>
      <c r="E140" s="748">
        <v>3967.0000000000014</v>
      </c>
      <c r="F140" s="749">
        <v>2849.0000000000018</v>
      </c>
      <c r="G140" s="750">
        <v>6645.9999999999982</v>
      </c>
      <c r="H140" s="751">
        <v>3868.9999999999968</v>
      </c>
      <c r="I140" s="749">
        <v>2777.0000000000009</v>
      </c>
      <c r="J140" s="752">
        <v>49.000000000000007</v>
      </c>
      <c r="K140" s="309">
        <v>369.99999999999994</v>
      </c>
      <c r="L140" s="372">
        <v>5.4284037558685432E-2</v>
      </c>
      <c r="M140" s="768">
        <v>178</v>
      </c>
      <c r="N140" s="377">
        <v>4.4870178976556575E-2</v>
      </c>
      <c r="O140" s="773">
        <v>192.00000000000009</v>
      </c>
      <c r="P140" s="384">
        <v>6.7392067392067379E-2</v>
      </c>
      <c r="Q140" s="750">
        <v>368.00000000000011</v>
      </c>
      <c r="R140" s="780">
        <v>176.00000000000003</v>
      </c>
      <c r="S140" s="781">
        <v>192.00000000000009</v>
      </c>
      <c r="T140" s="748">
        <v>27</v>
      </c>
      <c r="U140" s="384">
        <v>0.55102040816326525</v>
      </c>
      <c r="V140" s="788">
        <v>0</v>
      </c>
      <c r="W140" s="1007">
        <v>0</v>
      </c>
      <c r="X140" s="795">
        <v>0</v>
      </c>
      <c r="Y140" s="773">
        <v>0</v>
      </c>
      <c r="Z140" s="796">
        <v>0</v>
      </c>
      <c r="AA140" s="750">
        <v>0</v>
      </c>
      <c r="AB140" s="1007">
        <v>0</v>
      </c>
      <c r="AC140" s="751">
        <v>0</v>
      </c>
      <c r="AD140" s="48">
        <v>0</v>
      </c>
      <c r="AF140" s="207"/>
      <c r="AG140" s="207"/>
      <c r="AH140" s="207"/>
      <c r="AI140" s="207"/>
      <c r="AJ140" s="207"/>
      <c r="AK140" s="207"/>
      <c r="AL140" s="207"/>
      <c r="AM140" s="207"/>
      <c r="AN140" s="207"/>
      <c r="AO140" s="207"/>
      <c r="AP140" s="207"/>
      <c r="AQ140" s="207"/>
      <c r="AR140" s="207"/>
      <c r="AS140" s="207"/>
      <c r="AT140" s="207"/>
      <c r="AU140" s="207"/>
      <c r="AV140" s="207"/>
      <c r="AW140" s="207"/>
      <c r="AX140" s="207"/>
      <c r="AY140" s="207"/>
    </row>
    <row r="141" spans="1:51" x14ac:dyDescent="0.2">
      <c r="A141" s="143" t="s">
        <v>253</v>
      </c>
      <c r="B141" s="4">
        <v>2121</v>
      </c>
      <c r="C141" s="6" t="s">
        <v>124</v>
      </c>
      <c r="D141" s="747">
        <v>5502.0000000000064</v>
      </c>
      <c r="E141" s="748">
        <v>3232.0000000000005</v>
      </c>
      <c r="F141" s="749">
        <v>2269.9999999999995</v>
      </c>
      <c r="G141" s="750">
        <v>5303.0000000000055</v>
      </c>
      <c r="H141" s="751">
        <v>3100.9999999999995</v>
      </c>
      <c r="I141" s="749">
        <v>2201.9999999999995</v>
      </c>
      <c r="J141" s="752">
        <v>18</v>
      </c>
      <c r="K141" s="309">
        <v>197.00000000000006</v>
      </c>
      <c r="L141" s="372">
        <v>3.5805161759360202E-2</v>
      </c>
      <c r="M141" s="768">
        <v>99.000000000000043</v>
      </c>
      <c r="N141" s="377">
        <v>3.0631188118811891E-2</v>
      </c>
      <c r="O141" s="773">
        <v>98</v>
      </c>
      <c r="P141" s="384">
        <v>4.3171806167400892E-2</v>
      </c>
      <c r="Q141" s="750">
        <v>196.00000000000006</v>
      </c>
      <c r="R141" s="780">
        <v>99.000000000000043</v>
      </c>
      <c r="S141" s="781">
        <v>97</v>
      </c>
      <c r="T141" s="748">
        <v>3</v>
      </c>
      <c r="U141" s="384">
        <v>0.16666666666666666</v>
      </c>
      <c r="V141" s="788">
        <v>0</v>
      </c>
      <c r="W141" s="1007">
        <v>0</v>
      </c>
      <c r="X141" s="795">
        <v>0</v>
      </c>
      <c r="Y141" s="773">
        <v>0</v>
      </c>
      <c r="Z141" s="796">
        <v>0</v>
      </c>
      <c r="AA141" s="750">
        <v>0</v>
      </c>
      <c r="AB141" s="1007">
        <v>0</v>
      </c>
      <c r="AC141" s="751">
        <v>0</v>
      </c>
      <c r="AD141" s="48">
        <v>0</v>
      </c>
      <c r="AF141" s="207"/>
      <c r="AG141" s="207"/>
      <c r="AH141" s="207"/>
      <c r="AI141" s="207"/>
      <c r="AJ141" s="207"/>
      <c r="AK141" s="207"/>
      <c r="AL141" s="207"/>
      <c r="AM141" s="207"/>
      <c r="AN141" s="207"/>
      <c r="AO141" s="207"/>
      <c r="AP141" s="207"/>
      <c r="AQ141" s="207"/>
      <c r="AR141" s="207"/>
      <c r="AS141" s="207"/>
      <c r="AT141" s="207"/>
      <c r="AU141" s="207"/>
      <c r="AV141" s="207"/>
      <c r="AW141" s="207"/>
      <c r="AX141" s="207"/>
      <c r="AY141" s="207"/>
    </row>
    <row r="142" spans="1:51" x14ac:dyDescent="0.2">
      <c r="A142" s="143" t="s">
        <v>253</v>
      </c>
      <c r="B142" s="4">
        <v>2122</v>
      </c>
      <c r="C142" s="6" t="s">
        <v>287</v>
      </c>
      <c r="D142" s="747">
        <v>9283.0000000000146</v>
      </c>
      <c r="E142" s="748">
        <v>5625.9999999999973</v>
      </c>
      <c r="F142" s="749">
        <v>3657.0000000000014</v>
      </c>
      <c r="G142" s="750">
        <v>9146.0000000000127</v>
      </c>
      <c r="H142" s="751">
        <v>5557</v>
      </c>
      <c r="I142" s="749">
        <v>3589.0000000000023</v>
      </c>
      <c r="J142" s="752">
        <v>942.00000000000023</v>
      </c>
      <c r="K142" s="309">
        <v>388.00000000000006</v>
      </c>
      <c r="L142" s="372">
        <v>4.1796832920392053E-2</v>
      </c>
      <c r="M142" s="768">
        <v>208.00000000000006</v>
      </c>
      <c r="N142" s="377">
        <v>3.6971205119089967E-2</v>
      </c>
      <c r="O142" s="773">
        <v>180</v>
      </c>
      <c r="P142" s="384">
        <v>4.9220672682526639E-2</v>
      </c>
      <c r="Q142" s="750">
        <v>381.00000000000006</v>
      </c>
      <c r="R142" s="780">
        <v>202.00000000000003</v>
      </c>
      <c r="S142" s="781">
        <v>178.99999999999997</v>
      </c>
      <c r="T142" s="748">
        <v>6</v>
      </c>
      <c r="U142" s="384">
        <v>6.3694267515923553E-3</v>
      </c>
      <c r="V142" s="788">
        <v>0</v>
      </c>
      <c r="W142" s="1007">
        <v>0</v>
      </c>
      <c r="X142" s="795">
        <v>0</v>
      </c>
      <c r="Y142" s="773">
        <v>0</v>
      </c>
      <c r="Z142" s="796">
        <v>0</v>
      </c>
      <c r="AA142" s="750">
        <v>0</v>
      </c>
      <c r="AB142" s="1007">
        <v>0</v>
      </c>
      <c r="AC142" s="751">
        <v>0</v>
      </c>
      <c r="AD142" s="48">
        <v>0</v>
      </c>
      <c r="AF142" s="207"/>
      <c r="AG142" s="207"/>
      <c r="AH142" s="207"/>
      <c r="AI142" s="207"/>
      <c r="AJ142" s="207"/>
      <c r="AK142" s="207"/>
      <c r="AL142" s="207"/>
      <c r="AM142" s="207"/>
      <c r="AN142" s="207"/>
      <c r="AO142" s="207"/>
      <c r="AP142" s="207"/>
      <c r="AQ142" s="207"/>
      <c r="AR142" s="207"/>
      <c r="AS142" s="207"/>
      <c r="AT142" s="207"/>
      <c r="AU142" s="207"/>
      <c r="AV142" s="207"/>
      <c r="AW142" s="207"/>
      <c r="AX142" s="207"/>
      <c r="AY142" s="207"/>
    </row>
    <row r="143" spans="1:51" x14ac:dyDescent="0.2">
      <c r="A143" s="143" t="s">
        <v>253</v>
      </c>
      <c r="B143" s="4">
        <v>2123</v>
      </c>
      <c r="C143" s="6" t="s">
        <v>288</v>
      </c>
      <c r="D143" s="747">
        <v>2202.9999999999982</v>
      </c>
      <c r="E143" s="748">
        <v>1269.0000000000005</v>
      </c>
      <c r="F143" s="749">
        <v>934.00000000000034</v>
      </c>
      <c r="G143" s="750">
        <v>2144</v>
      </c>
      <c r="H143" s="751">
        <v>1243.0000000000002</v>
      </c>
      <c r="I143" s="749">
        <v>901.00000000000011</v>
      </c>
      <c r="J143" s="752">
        <v>0</v>
      </c>
      <c r="K143" s="309">
        <v>73</v>
      </c>
      <c r="L143" s="372">
        <v>3.3136631865637797E-2</v>
      </c>
      <c r="M143" s="768">
        <v>35.000000000000007</v>
      </c>
      <c r="N143" s="377">
        <v>2.758077226162332E-2</v>
      </c>
      <c r="O143" s="773">
        <v>38.000000000000007</v>
      </c>
      <c r="P143" s="384">
        <v>4.0685224839400423E-2</v>
      </c>
      <c r="Q143" s="750">
        <v>71</v>
      </c>
      <c r="R143" s="780">
        <v>35.000000000000007</v>
      </c>
      <c r="S143" s="781">
        <v>36</v>
      </c>
      <c r="T143" s="748">
        <v>0</v>
      </c>
      <c r="U143" s="384" t="s">
        <v>31</v>
      </c>
      <c r="V143" s="788">
        <v>0</v>
      </c>
      <c r="W143" s="1007">
        <v>0</v>
      </c>
      <c r="X143" s="795">
        <v>0</v>
      </c>
      <c r="Y143" s="773">
        <v>0</v>
      </c>
      <c r="Z143" s="796">
        <v>0</v>
      </c>
      <c r="AA143" s="750">
        <v>0</v>
      </c>
      <c r="AB143" s="1007">
        <v>0</v>
      </c>
      <c r="AC143" s="751">
        <v>0</v>
      </c>
      <c r="AD143" s="48">
        <v>0</v>
      </c>
      <c r="AF143" s="207"/>
      <c r="AG143" s="207"/>
      <c r="AH143" s="207"/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  <c r="AS143" s="207"/>
      <c r="AT143" s="207"/>
      <c r="AU143" s="207"/>
      <c r="AV143" s="207"/>
      <c r="AW143" s="207"/>
      <c r="AX143" s="207"/>
      <c r="AY143" s="207"/>
    </row>
    <row r="144" spans="1:51" x14ac:dyDescent="0.2">
      <c r="A144" s="143" t="s">
        <v>253</v>
      </c>
      <c r="B144" s="4">
        <v>2124</v>
      </c>
      <c r="C144" s="6" t="s">
        <v>289</v>
      </c>
      <c r="D144" s="747">
        <v>3831.9999999999991</v>
      </c>
      <c r="E144" s="748">
        <v>2180.9999999999995</v>
      </c>
      <c r="F144" s="749">
        <v>1650.9999999999991</v>
      </c>
      <c r="G144" s="750">
        <v>3762.9999999999995</v>
      </c>
      <c r="H144" s="751">
        <v>2145.9999999999991</v>
      </c>
      <c r="I144" s="749">
        <v>1616.9999999999993</v>
      </c>
      <c r="J144" s="752">
        <v>0</v>
      </c>
      <c r="K144" s="309">
        <v>249.0000000000002</v>
      </c>
      <c r="L144" s="372">
        <v>6.4979123173277725E-2</v>
      </c>
      <c r="M144" s="768">
        <v>127.99999999999997</v>
      </c>
      <c r="N144" s="377">
        <v>5.8688674919761576E-2</v>
      </c>
      <c r="O144" s="773">
        <v>120.99999999999996</v>
      </c>
      <c r="P144" s="384">
        <v>7.3288915808600863E-2</v>
      </c>
      <c r="Q144" s="750">
        <v>247.0000000000002</v>
      </c>
      <c r="R144" s="780">
        <v>125.99999999999997</v>
      </c>
      <c r="S144" s="781">
        <v>120.99999999999996</v>
      </c>
      <c r="T144" s="748">
        <v>0</v>
      </c>
      <c r="U144" s="384" t="s">
        <v>31</v>
      </c>
      <c r="V144" s="788">
        <v>0</v>
      </c>
      <c r="W144" s="1007">
        <v>0</v>
      </c>
      <c r="X144" s="795">
        <v>0</v>
      </c>
      <c r="Y144" s="773">
        <v>0</v>
      </c>
      <c r="Z144" s="796">
        <v>0</v>
      </c>
      <c r="AA144" s="750">
        <v>0</v>
      </c>
      <c r="AB144" s="1007">
        <v>0</v>
      </c>
      <c r="AC144" s="751">
        <v>0</v>
      </c>
      <c r="AD144" s="48">
        <v>0</v>
      </c>
      <c r="AF144" s="207"/>
      <c r="AG144" s="207"/>
      <c r="AH144" s="207"/>
      <c r="AI144" s="207"/>
      <c r="AJ144" s="207"/>
      <c r="AK144" s="207"/>
      <c r="AL144" s="207"/>
      <c r="AM144" s="207"/>
      <c r="AN144" s="207"/>
      <c r="AO144" s="207"/>
      <c r="AP144" s="207"/>
      <c r="AQ144" s="207"/>
      <c r="AR144" s="207"/>
      <c r="AS144" s="207"/>
      <c r="AT144" s="207"/>
      <c r="AU144" s="207"/>
      <c r="AV144" s="207"/>
      <c r="AW144" s="207"/>
      <c r="AX144" s="207"/>
      <c r="AY144" s="207"/>
    </row>
    <row r="145" spans="1:51" x14ac:dyDescent="0.2">
      <c r="A145" s="143" t="s">
        <v>253</v>
      </c>
      <c r="B145" s="4">
        <v>2125</v>
      </c>
      <c r="C145" s="6" t="s">
        <v>290</v>
      </c>
      <c r="D145" s="747">
        <v>2491.0000000000014</v>
      </c>
      <c r="E145" s="748">
        <v>1498</v>
      </c>
      <c r="F145" s="749">
        <v>993.00000000000023</v>
      </c>
      <c r="G145" s="750">
        <v>2414.0000000000005</v>
      </c>
      <c r="H145" s="751">
        <v>1443.0000000000002</v>
      </c>
      <c r="I145" s="749">
        <v>971.00000000000011</v>
      </c>
      <c r="J145" s="752">
        <v>0</v>
      </c>
      <c r="K145" s="309">
        <v>96.000000000000028</v>
      </c>
      <c r="L145" s="372">
        <v>3.8538739462063418E-2</v>
      </c>
      <c r="M145" s="768">
        <v>46.000000000000007</v>
      </c>
      <c r="N145" s="377">
        <v>3.0707610146862487E-2</v>
      </c>
      <c r="O145" s="773">
        <v>50.000000000000014</v>
      </c>
      <c r="P145" s="384">
        <v>5.0352467270896276E-2</v>
      </c>
      <c r="Q145" s="750">
        <v>92.000000000000028</v>
      </c>
      <c r="R145" s="780">
        <v>42</v>
      </c>
      <c r="S145" s="781">
        <v>50.000000000000014</v>
      </c>
      <c r="T145" s="748">
        <v>0</v>
      </c>
      <c r="U145" s="384" t="s">
        <v>31</v>
      </c>
      <c r="V145" s="788">
        <v>0</v>
      </c>
      <c r="W145" s="1007">
        <v>0</v>
      </c>
      <c r="X145" s="795">
        <v>0</v>
      </c>
      <c r="Y145" s="773">
        <v>0</v>
      </c>
      <c r="Z145" s="796">
        <v>0</v>
      </c>
      <c r="AA145" s="750">
        <v>0</v>
      </c>
      <c r="AB145" s="1007">
        <v>0</v>
      </c>
      <c r="AC145" s="751">
        <v>0</v>
      </c>
      <c r="AD145" s="48">
        <v>0</v>
      </c>
      <c r="AF145" s="207"/>
      <c r="AG145" s="207"/>
      <c r="AH145" s="207"/>
      <c r="AI145" s="207"/>
      <c r="AJ145" s="207"/>
      <c r="AK145" s="207"/>
      <c r="AL145" s="207"/>
      <c r="AM145" s="207"/>
      <c r="AN145" s="207"/>
      <c r="AO145" s="207"/>
      <c r="AP145" s="207"/>
      <c r="AQ145" s="207"/>
      <c r="AR145" s="207"/>
      <c r="AS145" s="207"/>
      <c r="AT145" s="207"/>
      <c r="AU145" s="207"/>
      <c r="AV145" s="207"/>
      <c r="AW145" s="207"/>
      <c r="AX145" s="207"/>
      <c r="AY145" s="207"/>
    </row>
    <row r="146" spans="1:51" x14ac:dyDescent="0.2">
      <c r="A146" s="143" t="s">
        <v>253</v>
      </c>
      <c r="B146" s="4">
        <v>2126</v>
      </c>
      <c r="C146" s="6" t="s">
        <v>291</v>
      </c>
      <c r="D146" s="747">
        <v>1048.9999999999995</v>
      </c>
      <c r="E146" s="748">
        <v>602.99999999999977</v>
      </c>
      <c r="F146" s="749">
        <v>446</v>
      </c>
      <c r="G146" s="750">
        <v>1031.9999999999998</v>
      </c>
      <c r="H146" s="751">
        <v>595.99999999999989</v>
      </c>
      <c r="I146" s="749">
        <v>435.99999999999989</v>
      </c>
      <c r="J146" s="752">
        <v>0</v>
      </c>
      <c r="K146" s="309">
        <v>47.000000000000014</v>
      </c>
      <c r="L146" s="372">
        <v>4.4804575786463331E-2</v>
      </c>
      <c r="M146" s="768">
        <v>27.000000000000011</v>
      </c>
      <c r="N146" s="377">
        <v>4.4776119402985107E-2</v>
      </c>
      <c r="O146" s="773">
        <v>20.000000000000007</v>
      </c>
      <c r="P146" s="384">
        <v>4.4843049327354279E-2</v>
      </c>
      <c r="Q146" s="750">
        <v>46.000000000000007</v>
      </c>
      <c r="R146" s="780">
        <v>26.000000000000007</v>
      </c>
      <c r="S146" s="781">
        <v>20.000000000000007</v>
      </c>
      <c r="T146" s="748">
        <v>0</v>
      </c>
      <c r="U146" s="384" t="s">
        <v>31</v>
      </c>
      <c r="V146" s="788">
        <v>0</v>
      </c>
      <c r="W146" s="1007">
        <v>0</v>
      </c>
      <c r="X146" s="795">
        <v>0</v>
      </c>
      <c r="Y146" s="773">
        <v>0</v>
      </c>
      <c r="Z146" s="796">
        <v>0</v>
      </c>
      <c r="AA146" s="750">
        <v>0</v>
      </c>
      <c r="AB146" s="1007">
        <v>0</v>
      </c>
      <c r="AC146" s="751">
        <v>0</v>
      </c>
      <c r="AD146" s="48">
        <v>0</v>
      </c>
      <c r="AF146" s="207"/>
      <c r="AG146" s="207"/>
      <c r="AH146" s="207"/>
      <c r="AI146" s="207"/>
      <c r="AJ146" s="207"/>
      <c r="AK146" s="207"/>
      <c r="AL146" s="207"/>
      <c r="AM146" s="207"/>
      <c r="AN146" s="207"/>
      <c r="AO146" s="207"/>
      <c r="AP146" s="207"/>
      <c r="AQ146" s="207"/>
      <c r="AR146" s="207"/>
      <c r="AS146" s="207"/>
      <c r="AT146" s="207"/>
      <c r="AU146" s="207"/>
      <c r="AV146" s="207"/>
      <c r="AW146" s="207"/>
      <c r="AX146" s="207"/>
      <c r="AY146" s="207"/>
    </row>
    <row r="147" spans="1:51" x14ac:dyDescent="0.2">
      <c r="A147" s="143" t="s">
        <v>253</v>
      </c>
      <c r="B147" s="4">
        <v>3101</v>
      </c>
      <c r="C147" s="6" t="s">
        <v>292</v>
      </c>
      <c r="D147" s="747">
        <v>1191.9999999999998</v>
      </c>
      <c r="E147" s="748">
        <v>669.99999999999989</v>
      </c>
      <c r="F147" s="749">
        <v>522.00000000000011</v>
      </c>
      <c r="G147" s="750">
        <v>1161.0000000000002</v>
      </c>
      <c r="H147" s="751">
        <v>661.00000000000023</v>
      </c>
      <c r="I147" s="749">
        <v>500.00000000000006</v>
      </c>
      <c r="J147" s="752">
        <v>0</v>
      </c>
      <c r="K147" s="309">
        <v>51.000000000000014</v>
      </c>
      <c r="L147" s="372">
        <v>4.2785234899328881E-2</v>
      </c>
      <c r="M147" s="768">
        <v>22</v>
      </c>
      <c r="N147" s="377">
        <v>3.2835820895522394E-2</v>
      </c>
      <c r="O147" s="773">
        <v>29.000000000000004</v>
      </c>
      <c r="P147" s="384">
        <v>5.5555555555555552E-2</v>
      </c>
      <c r="Q147" s="750">
        <v>51.000000000000014</v>
      </c>
      <c r="R147" s="780">
        <v>22</v>
      </c>
      <c r="S147" s="781">
        <v>29.000000000000004</v>
      </c>
      <c r="T147" s="748">
        <v>0</v>
      </c>
      <c r="U147" s="384" t="s">
        <v>31</v>
      </c>
      <c r="V147" s="788">
        <v>0</v>
      </c>
      <c r="W147" s="1007">
        <v>0</v>
      </c>
      <c r="X147" s="795">
        <v>0</v>
      </c>
      <c r="Y147" s="773">
        <v>0</v>
      </c>
      <c r="Z147" s="796">
        <v>0</v>
      </c>
      <c r="AA147" s="750">
        <v>0</v>
      </c>
      <c r="AB147" s="1007">
        <v>0</v>
      </c>
      <c r="AC147" s="751">
        <v>0</v>
      </c>
      <c r="AD147" s="48">
        <v>0</v>
      </c>
      <c r="AF147" s="207"/>
      <c r="AG147" s="207"/>
      <c r="AH147" s="207"/>
      <c r="AI147" s="207"/>
      <c r="AJ147" s="207"/>
      <c r="AK147" s="207"/>
      <c r="AL147" s="207"/>
      <c r="AM147" s="207"/>
      <c r="AN147" s="207"/>
      <c r="AO147" s="207"/>
      <c r="AP147" s="207"/>
      <c r="AQ147" s="207"/>
      <c r="AR147" s="207"/>
      <c r="AS147" s="207"/>
      <c r="AT147" s="207"/>
      <c r="AU147" s="207"/>
      <c r="AV147" s="207"/>
      <c r="AW147" s="207"/>
      <c r="AX147" s="207"/>
      <c r="AY147" s="207"/>
    </row>
    <row r="148" spans="1:51" x14ac:dyDescent="0.2">
      <c r="A148" s="143" t="s">
        <v>253</v>
      </c>
      <c r="B148" s="4">
        <v>3102</v>
      </c>
      <c r="C148" s="6" t="s">
        <v>126</v>
      </c>
      <c r="D148" s="747">
        <v>16107.000000000015</v>
      </c>
      <c r="E148" s="748">
        <v>9661.0000000000036</v>
      </c>
      <c r="F148" s="749">
        <v>6445.9999999999991</v>
      </c>
      <c r="G148" s="750">
        <v>15827.999999999996</v>
      </c>
      <c r="H148" s="751">
        <v>9494.9999999999964</v>
      </c>
      <c r="I148" s="749">
        <v>6333.0000000000055</v>
      </c>
      <c r="J148" s="752">
        <v>1264.0000000000016</v>
      </c>
      <c r="K148" s="309">
        <v>839.00000000000011</v>
      </c>
      <c r="L148" s="372">
        <v>5.2089153784068996E-2</v>
      </c>
      <c r="M148" s="768">
        <v>445.00000000000017</v>
      </c>
      <c r="N148" s="377">
        <v>4.606148431839354E-2</v>
      </c>
      <c r="O148" s="773">
        <v>393.99999999999994</v>
      </c>
      <c r="P148" s="384">
        <v>6.1123177164132798E-2</v>
      </c>
      <c r="Q148" s="750">
        <v>826.00000000000057</v>
      </c>
      <c r="R148" s="780">
        <v>433.00000000000011</v>
      </c>
      <c r="S148" s="781">
        <v>392.99999999999994</v>
      </c>
      <c r="T148" s="748">
        <v>32.000000000000007</v>
      </c>
      <c r="U148" s="384">
        <v>2.5316455696202507E-2</v>
      </c>
      <c r="V148" s="788">
        <v>0</v>
      </c>
      <c r="W148" s="1007">
        <v>0</v>
      </c>
      <c r="X148" s="795">
        <v>0</v>
      </c>
      <c r="Y148" s="773">
        <v>0</v>
      </c>
      <c r="Z148" s="796">
        <v>0</v>
      </c>
      <c r="AA148" s="750">
        <v>0</v>
      </c>
      <c r="AB148" s="1007">
        <v>0</v>
      </c>
      <c r="AC148" s="751">
        <v>0</v>
      </c>
      <c r="AD148" s="48">
        <v>0</v>
      </c>
      <c r="AF148" s="207"/>
      <c r="AG148" s="207"/>
      <c r="AH148" s="207"/>
      <c r="AI148" s="207"/>
      <c r="AJ148" s="207"/>
      <c r="AK148" s="207"/>
      <c r="AL148" s="207"/>
      <c r="AM148" s="207"/>
      <c r="AN148" s="207"/>
      <c r="AO148" s="207"/>
      <c r="AP148" s="207"/>
      <c r="AQ148" s="207"/>
      <c r="AR148" s="207"/>
      <c r="AS148" s="207"/>
      <c r="AT148" s="207"/>
      <c r="AU148" s="207"/>
      <c r="AV148" s="207"/>
      <c r="AW148" s="207"/>
      <c r="AX148" s="207"/>
      <c r="AY148" s="207"/>
    </row>
    <row r="149" spans="1:51" x14ac:dyDescent="0.2">
      <c r="A149" s="143" t="s">
        <v>253</v>
      </c>
      <c r="B149" s="4">
        <v>3103</v>
      </c>
      <c r="C149" s="6" t="s">
        <v>128</v>
      </c>
      <c r="D149" s="747">
        <v>3819.9999999999923</v>
      </c>
      <c r="E149" s="748">
        <v>2256.0000000000023</v>
      </c>
      <c r="F149" s="749">
        <v>1563.9999999999995</v>
      </c>
      <c r="G149" s="750">
        <v>3750</v>
      </c>
      <c r="H149" s="751">
        <v>2210.9999999999991</v>
      </c>
      <c r="I149" s="749">
        <v>1538.9999999999993</v>
      </c>
      <c r="J149" s="752">
        <v>0</v>
      </c>
      <c r="K149" s="309">
        <v>153.00000000000003</v>
      </c>
      <c r="L149" s="372">
        <v>4.0052356020942495E-2</v>
      </c>
      <c r="M149" s="768">
        <v>84.000000000000028</v>
      </c>
      <c r="N149" s="377">
        <v>3.7234042553191467E-2</v>
      </c>
      <c r="O149" s="773">
        <v>69.000000000000014</v>
      </c>
      <c r="P149" s="384">
        <v>4.4117647058823553E-2</v>
      </c>
      <c r="Q149" s="750">
        <v>151.00000000000006</v>
      </c>
      <c r="R149" s="780">
        <v>82.000000000000028</v>
      </c>
      <c r="S149" s="781">
        <v>69.000000000000014</v>
      </c>
      <c r="T149" s="748">
        <v>0</v>
      </c>
      <c r="U149" s="384" t="s">
        <v>31</v>
      </c>
      <c r="V149" s="788">
        <v>0</v>
      </c>
      <c r="W149" s="1007">
        <v>0</v>
      </c>
      <c r="X149" s="795">
        <v>0</v>
      </c>
      <c r="Y149" s="773">
        <v>0</v>
      </c>
      <c r="Z149" s="796">
        <v>0</v>
      </c>
      <c r="AA149" s="750">
        <v>0</v>
      </c>
      <c r="AB149" s="1007">
        <v>0</v>
      </c>
      <c r="AC149" s="751">
        <v>0</v>
      </c>
      <c r="AD149" s="48">
        <v>0</v>
      </c>
      <c r="AF149" s="207"/>
      <c r="AG149" s="207"/>
      <c r="AH149" s="207"/>
      <c r="AI149" s="207"/>
      <c r="AJ149" s="207"/>
      <c r="AK149" s="207"/>
      <c r="AL149" s="207"/>
      <c r="AM149" s="207"/>
      <c r="AN149" s="207"/>
      <c r="AO149" s="207"/>
      <c r="AP149" s="207"/>
      <c r="AQ149" s="207"/>
      <c r="AR149" s="207"/>
      <c r="AS149" s="207"/>
      <c r="AT149" s="207"/>
      <c r="AU149" s="207"/>
      <c r="AV149" s="207"/>
      <c r="AW149" s="207"/>
      <c r="AX149" s="207"/>
      <c r="AY149" s="207"/>
    </row>
    <row r="150" spans="1:51" x14ac:dyDescent="0.2">
      <c r="A150" s="143" t="s">
        <v>253</v>
      </c>
      <c r="B150" s="4">
        <v>3104</v>
      </c>
      <c r="C150" s="6" t="s">
        <v>293</v>
      </c>
      <c r="D150" s="747">
        <v>1566.9999999999989</v>
      </c>
      <c r="E150" s="748">
        <v>946.00000000000091</v>
      </c>
      <c r="F150" s="749">
        <v>621</v>
      </c>
      <c r="G150" s="750">
        <v>1532.9999999999998</v>
      </c>
      <c r="H150" s="751">
        <v>930.00000000000057</v>
      </c>
      <c r="I150" s="749">
        <v>602.99999999999989</v>
      </c>
      <c r="J150" s="752">
        <v>0</v>
      </c>
      <c r="K150" s="309">
        <v>23.000000000000007</v>
      </c>
      <c r="L150" s="372">
        <v>1.4677728142948324E-2</v>
      </c>
      <c r="M150" s="768">
        <v>15.000000000000004</v>
      </c>
      <c r="N150" s="377">
        <v>1.5856236786469333E-2</v>
      </c>
      <c r="O150" s="773">
        <v>8</v>
      </c>
      <c r="P150" s="384">
        <v>1.2882447665056361E-2</v>
      </c>
      <c r="Q150" s="750">
        <v>21.000000000000007</v>
      </c>
      <c r="R150" s="780">
        <v>13.000000000000002</v>
      </c>
      <c r="S150" s="781">
        <v>8</v>
      </c>
      <c r="T150" s="748">
        <v>0</v>
      </c>
      <c r="U150" s="384" t="s">
        <v>31</v>
      </c>
      <c r="V150" s="788">
        <v>0</v>
      </c>
      <c r="W150" s="1007">
        <v>0</v>
      </c>
      <c r="X150" s="795">
        <v>0</v>
      </c>
      <c r="Y150" s="773">
        <v>0</v>
      </c>
      <c r="Z150" s="796">
        <v>0</v>
      </c>
      <c r="AA150" s="750">
        <v>0</v>
      </c>
      <c r="AB150" s="1007">
        <v>0</v>
      </c>
      <c r="AC150" s="751">
        <v>0</v>
      </c>
      <c r="AD150" s="48">
        <v>0</v>
      </c>
      <c r="AF150" s="207"/>
      <c r="AG150" s="207"/>
      <c r="AH150" s="207"/>
      <c r="AI150" s="207"/>
      <c r="AJ150" s="207"/>
      <c r="AK150" s="207"/>
      <c r="AL150" s="207"/>
      <c r="AM150" s="207"/>
      <c r="AN150" s="207"/>
      <c r="AO150" s="207"/>
      <c r="AP150" s="207"/>
      <c r="AQ150" s="207"/>
      <c r="AR150" s="207"/>
      <c r="AS150" s="207"/>
      <c r="AT150" s="207"/>
      <c r="AU150" s="207"/>
      <c r="AV150" s="207"/>
      <c r="AW150" s="207"/>
      <c r="AX150" s="207"/>
      <c r="AY150" s="207"/>
    </row>
    <row r="151" spans="1:51" x14ac:dyDescent="0.2">
      <c r="A151" s="143" t="s">
        <v>253</v>
      </c>
      <c r="B151" s="4">
        <v>3105</v>
      </c>
      <c r="C151" s="6" t="s">
        <v>130</v>
      </c>
      <c r="D151" s="747">
        <v>3964</v>
      </c>
      <c r="E151" s="748">
        <v>2349</v>
      </c>
      <c r="F151" s="749">
        <v>1614.9999999999998</v>
      </c>
      <c r="G151" s="750">
        <v>3892.0000000000014</v>
      </c>
      <c r="H151" s="751">
        <v>2317.0000000000005</v>
      </c>
      <c r="I151" s="749">
        <v>1574.9999999999998</v>
      </c>
      <c r="J151" s="752">
        <v>0</v>
      </c>
      <c r="K151" s="309">
        <v>94</v>
      </c>
      <c r="L151" s="372">
        <v>2.3713420787083755E-2</v>
      </c>
      <c r="M151" s="768">
        <v>42.000000000000014</v>
      </c>
      <c r="N151" s="377">
        <v>1.7879948914431679E-2</v>
      </c>
      <c r="O151" s="773">
        <v>52.000000000000007</v>
      </c>
      <c r="P151" s="384">
        <v>3.2198142414860693E-2</v>
      </c>
      <c r="Q151" s="750">
        <v>93.000000000000014</v>
      </c>
      <c r="R151" s="780">
        <v>41.000000000000014</v>
      </c>
      <c r="S151" s="781">
        <v>52.000000000000007</v>
      </c>
      <c r="T151" s="748">
        <v>0</v>
      </c>
      <c r="U151" s="384" t="s">
        <v>31</v>
      </c>
      <c r="V151" s="788">
        <v>0</v>
      </c>
      <c r="W151" s="1007">
        <v>0</v>
      </c>
      <c r="X151" s="795">
        <v>0</v>
      </c>
      <c r="Y151" s="773">
        <v>0</v>
      </c>
      <c r="Z151" s="796">
        <v>0</v>
      </c>
      <c r="AA151" s="750">
        <v>0</v>
      </c>
      <c r="AB151" s="1007">
        <v>0</v>
      </c>
      <c r="AC151" s="751">
        <v>0</v>
      </c>
      <c r="AD151" s="48">
        <v>0</v>
      </c>
      <c r="AF151" s="207"/>
      <c r="AG151" s="207"/>
      <c r="AH151" s="207"/>
      <c r="AI151" s="207"/>
      <c r="AJ151" s="207"/>
      <c r="AK151" s="207"/>
      <c r="AL151" s="207"/>
      <c r="AM151" s="207"/>
      <c r="AN151" s="207"/>
      <c r="AO151" s="207"/>
      <c r="AP151" s="207"/>
      <c r="AQ151" s="207"/>
      <c r="AR151" s="207"/>
      <c r="AS151" s="207"/>
      <c r="AT151" s="207"/>
      <c r="AU151" s="207"/>
      <c r="AV151" s="207"/>
      <c r="AW151" s="207"/>
      <c r="AX151" s="207"/>
      <c r="AY151" s="207"/>
    </row>
    <row r="152" spans="1:51" x14ac:dyDescent="0.2">
      <c r="A152" s="143" t="s">
        <v>253</v>
      </c>
      <c r="B152" s="4">
        <v>3106</v>
      </c>
      <c r="C152" s="6" t="s">
        <v>294</v>
      </c>
      <c r="D152" s="747">
        <v>2085</v>
      </c>
      <c r="E152" s="748">
        <v>1190.0000000000002</v>
      </c>
      <c r="F152" s="749">
        <v>895.00000000000045</v>
      </c>
      <c r="G152" s="750">
        <v>2050.9999999999995</v>
      </c>
      <c r="H152" s="751">
        <v>1177.0000000000002</v>
      </c>
      <c r="I152" s="749">
        <v>874.00000000000034</v>
      </c>
      <c r="J152" s="752">
        <v>0</v>
      </c>
      <c r="K152" s="309">
        <v>130.00000000000003</v>
      </c>
      <c r="L152" s="372">
        <v>6.2350119904076753E-2</v>
      </c>
      <c r="M152" s="768">
        <v>69.000000000000028</v>
      </c>
      <c r="N152" s="377">
        <v>5.798319327731094E-2</v>
      </c>
      <c r="O152" s="773">
        <v>61.000000000000043</v>
      </c>
      <c r="P152" s="384">
        <v>6.8156424581005598E-2</v>
      </c>
      <c r="Q152" s="750">
        <v>129</v>
      </c>
      <c r="R152" s="780">
        <v>69.000000000000028</v>
      </c>
      <c r="S152" s="781">
        <v>60.000000000000043</v>
      </c>
      <c r="T152" s="748">
        <v>0</v>
      </c>
      <c r="U152" s="384" t="s">
        <v>31</v>
      </c>
      <c r="V152" s="788">
        <v>0</v>
      </c>
      <c r="W152" s="1007">
        <v>0</v>
      </c>
      <c r="X152" s="795">
        <v>0</v>
      </c>
      <c r="Y152" s="773">
        <v>0</v>
      </c>
      <c r="Z152" s="796">
        <v>0</v>
      </c>
      <c r="AA152" s="750">
        <v>0</v>
      </c>
      <c r="AB152" s="1007">
        <v>0</v>
      </c>
      <c r="AC152" s="751">
        <v>0</v>
      </c>
      <c r="AD152" s="48">
        <v>0</v>
      </c>
      <c r="AF152" s="207"/>
      <c r="AG152" s="207"/>
      <c r="AH152" s="207"/>
      <c r="AI152" s="207"/>
      <c r="AJ152" s="207"/>
      <c r="AK152" s="207"/>
      <c r="AL152" s="207"/>
      <c r="AM152" s="207"/>
      <c r="AN152" s="207"/>
      <c r="AO152" s="207"/>
      <c r="AP152" s="207"/>
      <c r="AQ152" s="207"/>
      <c r="AR152" s="207"/>
      <c r="AS152" s="207"/>
      <c r="AT152" s="207"/>
      <c r="AU152" s="207"/>
      <c r="AV152" s="207"/>
      <c r="AW152" s="207"/>
      <c r="AX152" s="207"/>
      <c r="AY152" s="207"/>
    </row>
    <row r="153" spans="1:51" x14ac:dyDescent="0.2">
      <c r="A153" s="143" t="s">
        <v>253</v>
      </c>
      <c r="B153" s="4">
        <v>3107</v>
      </c>
      <c r="C153" s="6" t="s">
        <v>295</v>
      </c>
      <c r="D153" s="747">
        <v>1482.9999999999989</v>
      </c>
      <c r="E153" s="748">
        <v>857.00000000000011</v>
      </c>
      <c r="F153" s="749">
        <v>626</v>
      </c>
      <c r="G153" s="750">
        <v>1482.9999999999989</v>
      </c>
      <c r="H153" s="751">
        <v>857.00000000000011</v>
      </c>
      <c r="I153" s="749">
        <v>626</v>
      </c>
      <c r="J153" s="752">
        <v>0</v>
      </c>
      <c r="K153" s="309">
        <v>36.000000000000014</v>
      </c>
      <c r="L153" s="372">
        <v>2.427511800404588E-2</v>
      </c>
      <c r="M153" s="768">
        <v>19</v>
      </c>
      <c r="N153" s="377">
        <v>2.2170361726954489E-2</v>
      </c>
      <c r="O153" s="773">
        <v>17</v>
      </c>
      <c r="P153" s="384">
        <v>2.7156549520766772E-2</v>
      </c>
      <c r="Q153" s="750">
        <v>36.000000000000014</v>
      </c>
      <c r="R153" s="780">
        <v>19</v>
      </c>
      <c r="S153" s="781">
        <v>17</v>
      </c>
      <c r="T153" s="748">
        <v>0</v>
      </c>
      <c r="U153" s="384" t="s">
        <v>31</v>
      </c>
      <c r="V153" s="788">
        <v>0</v>
      </c>
      <c r="W153" s="1007">
        <v>0</v>
      </c>
      <c r="X153" s="795">
        <v>0</v>
      </c>
      <c r="Y153" s="773">
        <v>0</v>
      </c>
      <c r="Z153" s="796">
        <v>0</v>
      </c>
      <c r="AA153" s="750">
        <v>0</v>
      </c>
      <c r="AB153" s="1007">
        <v>0</v>
      </c>
      <c r="AC153" s="751">
        <v>0</v>
      </c>
      <c r="AD153" s="48">
        <v>0</v>
      </c>
      <c r="AF153" s="207"/>
      <c r="AG153" s="207"/>
      <c r="AH153" s="207"/>
      <c r="AI153" s="207"/>
      <c r="AJ153" s="207"/>
      <c r="AK153" s="207"/>
      <c r="AL153" s="207"/>
      <c r="AM153" s="207"/>
      <c r="AN153" s="207"/>
      <c r="AO153" s="207"/>
      <c r="AP153" s="207"/>
      <c r="AQ153" s="207"/>
      <c r="AR153" s="207"/>
      <c r="AS153" s="207"/>
      <c r="AT153" s="207"/>
      <c r="AU153" s="207"/>
      <c r="AV153" s="207"/>
      <c r="AW153" s="207"/>
      <c r="AX153" s="207"/>
      <c r="AY153" s="207"/>
    </row>
    <row r="154" spans="1:51" x14ac:dyDescent="0.2">
      <c r="A154" s="143" t="s">
        <v>253</v>
      </c>
      <c r="B154" s="4">
        <v>3108</v>
      </c>
      <c r="C154" s="6" t="s">
        <v>132</v>
      </c>
      <c r="D154" s="747">
        <v>5033.0000000000027</v>
      </c>
      <c r="E154" s="748">
        <v>2944.0000000000045</v>
      </c>
      <c r="F154" s="749">
        <v>2089.0000000000018</v>
      </c>
      <c r="G154" s="750">
        <v>4931.9999999999991</v>
      </c>
      <c r="H154" s="751">
        <v>2893.9999999999977</v>
      </c>
      <c r="I154" s="749">
        <v>2038.0000000000016</v>
      </c>
      <c r="J154" s="752">
        <v>170</v>
      </c>
      <c r="K154" s="309">
        <v>287.00000000000006</v>
      </c>
      <c r="L154" s="372">
        <v>5.7023643949930439E-2</v>
      </c>
      <c r="M154" s="768">
        <v>158.00000000000011</v>
      </c>
      <c r="N154" s="377">
        <v>5.3668478260869519E-2</v>
      </c>
      <c r="O154" s="773">
        <v>128.99999999999997</v>
      </c>
      <c r="P154" s="384">
        <v>6.1752034466251729E-2</v>
      </c>
      <c r="Q154" s="750">
        <v>282.00000000000006</v>
      </c>
      <c r="R154" s="780">
        <v>156.00000000000011</v>
      </c>
      <c r="S154" s="781">
        <v>125.99999999999996</v>
      </c>
      <c r="T154" s="748">
        <v>2</v>
      </c>
      <c r="U154" s="384">
        <v>1.1764705882352941E-2</v>
      </c>
      <c r="V154" s="788">
        <v>0</v>
      </c>
      <c r="W154" s="1007">
        <v>0</v>
      </c>
      <c r="X154" s="795">
        <v>0</v>
      </c>
      <c r="Y154" s="773">
        <v>0</v>
      </c>
      <c r="Z154" s="796">
        <v>0</v>
      </c>
      <c r="AA154" s="750">
        <v>0</v>
      </c>
      <c r="AB154" s="1007">
        <v>0</v>
      </c>
      <c r="AC154" s="751">
        <v>0</v>
      </c>
      <c r="AD154" s="48">
        <v>0</v>
      </c>
      <c r="AF154" s="207"/>
      <c r="AG154" s="207"/>
      <c r="AH154" s="207"/>
      <c r="AI154" s="207"/>
      <c r="AJ154" s="207"/>
      <c r="AK154" s="207"/>
      <c r="AL154" s="207"/>
      <c r="AM154" s="207"/>
      <c r="AN154" s="207"/>
      <c r="AO154" s="207"/>
      <c r="AP154" s="207"/>
      <c r="AQ154" s="207"/>
      <c r="AR154" s="207"/>
      <c r="AS154" s="207"/>
      <c r="AT154" s="207"/>
      <c r="AU154" s="207"/>
      <c r="AV154" s="207"/>
      <c r="AW154" s="207"/>
      <c r="AX154" s="207"/>
      <c r="AY154" s="207"/>
    </row>
    <row r="155" spans="1:51" x14ac:dyDescent="0.2">
      <c r="A155" s="143" t="s">
        <v>253</v>
      </c>
      <c r="B155" s="4">
        <v>3109</v>
      </c>
      <c r="C155" s="6" t="s">
        <v>134</v>
      </c>
      <c r="D155" s="747">
        <v>2890.0000000000009</v>
      </c>
      <c r="E155" s="748">
        <v>1698.0000000000005</v>
      </c>
      <c r="F155" s="749">
        <v>1191.9999999999995</v>
      </c>
      <c r="G155" s="750">
        <v>2850.9999999999977</v>
      </c>
      <c r="H155" s="751">
        <v>1678.0000000000007</v>
      </c>
      <c r="I155" s="749">
        <v>1173</v>
      </c>
      <c r="J155" s="752">
        <v>0</v>
      </c>
      <c r="K155" s="309">
        <v>104.00000000000007</v>
      </c>
      <c r="L155" s="372">
        <v>3.5986159169550183E-2</v>
      </c>
      <c r="M155" s="768">
        <v>46.000000000000007</v>
      </c>
      <c r="N155" s="377">
        <v>2.7090694935217902E-2</v>
      </c>
      <c r="O155" s="773">
        <v>58.000000000000014</v>
      </c>
      <c r="P155" s="384">
        <v>4.8657718120805403E-2</v>
      </c>
      <c r="Q155" s="750">
        <v>101.00000000000003</v>
      </c>
      <c r="R155" s="780">
        <v>45</v>
      </c>
      <c r="S155" s="781">
        <v>56.000000000000028</v>
      </c>
      <c r="T155" s="748">
        <v>0</v>
      </c>
      <c r="U155" s="384" t="s">
        <v>31</v>
      </c>
      <c r="V155" s="788">
        <v>0</v>
      </c>
      <c r="W155" s="1007">
        <v>0</v>
      </c>
      <c r="X155" s="795">
        <v>0</v>
      </c>
      <c r="Y155" s="773">
        <v>0</v>
      </c>
      <c r="Z155" s="796">
        <v>0</v>
      </c>
      <c r="AA155" s="750">
        <v>0</v>
      </c>
      <c r="AB155" s="1007">
        <v>0</v>
      </c>
      <c r="AC155" s="751">
        <v>0</v>
      </c>
      <c r="AD155" s="48">
        <v>0</v>
      </c>
      <c r="AF155" s="207"/>
      <c r="AG155" s="207"/>
      <c r="AH155" s="207"/>
      <c r="AI155" s="207"/>
      <c r="AJ155" s="207"/>
      <c r="AK155" s="207"/>
      <c r="AL155" s="207"/>
      <c r="AM155" s="207"/>
      <c r="AN155" s="207"/>
      <c r="AO155" s="207"/>
      <c r="AP155" s="207"/>
      <c r="AQ155" s="207"/>
      <c r="AR155" s="207"/>
      <c r="AS155" s="207"/>
      <c r="AT155" s="207"/>
      <c r="AU155" s="207"/>
      <c r="AV155" s="207"/>
      <c r="AW155" s="207"/>
      <c r="AX155" s="207"/>
      <c r="AY155" s="207"/>
    </row>
    <row r="156" spans="1:51" x14ac:dyDescent="0.2">
      <c r="A156" s="143" t="s">
        <v>253</v>
      </c>
      <c r="B156" s="4">
        <v>3110</v>
      </c>
      <c r="C156" s="6" t="s">
        <v>296</v>
      </c>
      <c r="D156" s="747">
        <v>1938</v>
      </c>
      <c r="E156" s="748">
        <v>1124.9999999999995</v>
      </c>
      <c r="F156" s="749">
        <v>812.99999999999966</v>
      </c>
      <c r="G156" s="750">
        <v>1863</v>
      </c>
      <c r="H156" s="751">
        <v>1082.9999999999995</v>
      </c>
      <c r="I156" s="749">
        <v>779.99999999999977</v>
      </c>
      <c r="J156" s="752">
        <v>40</v>
      </c>
      <c r="K156" s="309">
        <v>58.000000000000007</v>
      </c>
      <c r="L156" s="372">
        <v>2.992776057791538E-2</v>
      </c>
      <c r="M156" s="768">
        <v>29.000000000000007</v>
      </c>
      <c r="N156" s="377">
        <v>2.5777777777777795E-2</v>
      </c>
      <c r="O156" s="773">
        <v>29.000000000000007</v>
      </c>
      <c r="P156" s="384">
        <v>3.5670356703567059E-2</v>
      </c>
      <c r="Q156" s="750">
        <v>57.000000000000007</v>
      </c>
      <c r="R156" s="780">
        <v>28.000000000000004</v>
      </c>
      <c r="S156" s="781">
        <v>29.000000000000007</v>
      </c>
      <c r="T156" s="748">
        <v>0</v>
      </c>
      <c r="U156" s="384">
        <v>0</v>
      </c>
      <c r="V156" s="788">
        <v>0</v>
      </c>
      <c r="W156" s="1007">
        <v>0</v>
      </c>
      <c r="X156" s="795">
        <v>0</v>
      </c>
      <c r="Y156" s="773">
        <v>0</v>
      </c>
      <c r="Z156" s="796">
        <v>0</v>
      </c>
      <c r="AA156" s="750">
        <v>0</v>
      </c>
      <c r="AB156" s="1007">
        <v>0</v>
      </c>
      <c r="AC156" s="751">
        <v>0</v>
      </c>
      <c r="AD156" s="48">
        <v>0</v>
      </c>
      <c r="AF156" s="207"/>
      <c r="AG156" s="207"/>
      <c r="AH156" s="207"/>
      <c r="AI156" s="207"/>
      <c r="AJ156" s="207"/>
      <c r="AK156" s="207"/>
      <c r="AL156" s="207"/>
      <c r="AM156" s="207"/>
      <c r="AN156" s="207"/>
      <c r="AO156" s="207"/>
      <c r="AP156" s="207"/>
      <c r="AQ156" s="207"/>
      <c r="AR156" s="207"/>
      <c r="AS156" s="207"/>
      <c r="AT156" s="207"/>
      <c r="AU156" s="207"/>
      <c r="AV156" s="207"/>
      <c r="AW156" s="207"/>
      <c r="AX156" s="207"/>
      <c r="AY156" s="207"/>
    </row>
    <row r="157" spans="1:51" x14ac:dyDescent="0.2">
      <c r="A157" s="143" t="s">
        <v>253</v>
      </c>
      <c r="B157" s="4">
        <v>3111</v>
      </c>
      <c r="C157" s="6" t="s">
        <v>136</v>
      </c>
      <c r="D157" s="747">
        <v>4286.9999999999955</v>
      </c>
      <c r="E157" s="748">
        <v>2512.0000000000009</v>
      </c>
      <c r="F157" s="749">
        <v>1775.0000000000005</v>
      </c>
      <c r="G157" s="750">
        <v>4153.9999999999964</v>
      </c>
      <c r="H157" s="751">
        <v>2454</v>
      </c>
      <c r="I157" s="749">
        <v>1700</v>
      </c>
      <c r="J157" s="752">
        <v>92.000000000000043</v>
      </c>
      <c r="K157" s="309">
        <v>126</v>
      </c>
      <c r="L157" s="372">
        <v>2.939118264520647E-2</v>
      </c>
      <c r="M157" s="768">
        <v>76</v>
      </c>
      <c r="N157" s="377">
        <v>3.0254777070063684E-2</v>
      </c>
      <c r="O157" s="773">
        <v>50.000000000000014</v>
      </c>
      <c r="P157" s="384">
        <v>2.8169014084507043E-2</v>
      </c>
      <c r="Q157" s="750">
        <v>125</v>
      </c>
      <c r="R157" s="780">
        <v>75</v>
      </c>
      <c r="S157" s="781">
        <v>50.000000000000014</v>
      </c>
      <c r="T157" s="748">
        <v>1</v>
      </c>
      <c r="U157" s="384">
        <v>1.0869565217391299E-2</v>
      </c>
      <c r="V157" s="788">
        <v>0</v>
      </c>
      <c r="W157" s="1007">
        <v>0</v>
      </c>
      <c r="X157" s="795">
        <v>0</v>
      </c>
      <c r="Y157" s="773">
        <v>0</v>
      </c>
      <c r="Z157" s="796">
        <v>0</v>
      </c>
      <c r="AA157" s="750">
        <v>0</v>
      </c>
      <c r="AB157" s="1007">
        <v>0</v>
      </c>
      <c r="AC157" s="751">
        <v>0</v>
      </c>
      <c r="AD157" s="48">
        <v>0</v>
      </c>
      <c r="AF157" s="207"/>
      <c r="AG157" s="207"/>
      <c r="AH157" s="207"/>
      <c r="AI157" s="207"/>
      <c r="AJ157" s="207"/>
      <c r="AK157" s="207"/>
      <c r="AL157" s="207"/>
      <c r="AM157" s="207"/>
      <c r="AN157" s="207"/>
      <c r="AO157" s="207"/>
      <c r="AP157" s="207"/>
      <c r="AQ157" s="207"/>
      <c r="AR157" s="207"/>
      <c r="AS157" s="207"/>
      <c r="AT157" s="207"/>
      <c r="AU157" s="207"/>
      <c r="AV157" s="207"/>
      <c r="AW157" s="207"/>
      <c r="AX157" s="207"/>
      <c r="AY157" s="207"/>
    </row>
    <row r="158" spans="1:51" x14ac:dyDescent="0.2">
      <c r="A158" s="143" t="s">
        <v>253</v>
      </c>
      <c r="B158" s="4">
        <v>3112</v>
      </c>
      <c r="C158" s="6" t="s">
        <v>138</v>
      </c>
      <c r="D158" s="747">
        <v>7618.0000000000118</v>
      </c>
      <c r="E158" s="748">
        <v>4422</v>
      </c>
      <c r="F158" s="749">
        <v>3195.9999999999995</v>
      </c>
      <c r="G158" s="750">
        <v>7493.0000000000018</v>
      </c>
      <c r="H158" s="751">
        <v>4360.0000000000009</v>
      </c>
      <c r="I158" s="749">
        <v>3133.0000000000005</v>
      </c>
      <c r="J158" s="752">
        <v>702.00000000000023</v>
      </c>
      <c r="K158" s="309">
        <v>404.00000000000011</v>
      </c>
      <c r="L158" s="372">
        <v>5.3032291940141703E-2</v>
      </c>
      <c r="M158" s="768">
        <v>205.99999999999994</v>
      </c>
      <c r="N158" s="377">
        <v>4.658525554047941E-2</v>
      </c>
      <c r="O158" s="773">
        <v>198.00000000000006</v>
      </c>
      <c r="P158" s="384">
        <v>6.1952440550688388E-2</v>
      </c>
      <c r="Q158" s="750">
        <v>401.00000000000023</v>
      </c>
      <c r="R158" s="780">
        <v>203.99999999999991</v>
      </c>
      <c r="S158" s="781">
        <v>197.00000000000006</v>
      </c>
      <c r="T158" s="748">
        <v>21</v>
      </c>
      <c r="U158" s="384">
        <v>2.9914529914529905E-2</v>
      </c>
      <c r="V158" s="788">
        <v>0</v>
      </c>
      <c r="W158" s="1007">
        <v>0</v>
      </c>
      <c r="X158" s="795">
        <v>0</v>
      </c>
      <c r="Y158" s="773">
        <v>0</v>
      </c>
      <c r="Z158" s="796">
        <v>0</v>
      </c>
      <c r="AA158" s="750">
        <v>0</v>
      </c>
      <c r="AB158" s="1007">
        <v>0</v>
      </c>
      <c r="AC158" s="751">
        <v>0</v>
      </c>
      <c r="AD158" s="48">
        <v>0</v>
      </c>
      <c r="AF158" s="207"/>
      <c r="AG158" s="207"/>
      <c r="AH158" s="207"/>
      <c r="AI158" s="207"/>
      <c r="AJ158" s="207"/>
      <c r="AK158" s="207"/>
      <c r="AL158" s="207"/>
      <c r="AM158" s="207"/>
      <c r="AN158" s="207"/>
      <c r="AO158" s="207"/>
      <c r="AP158" s="207"/>
      <c r="AQ158" s="207"/>
      <c r="AR158" s="207"/>
      <c r="AS158" s="207"/>
      <c r="AT158" s="207"/>
      <c r="AU158" s="207"/>
      <c r="AV158" s="207"/>
      <c r="AW158" s="207"/>
      <c r="AX158" s="207"/>
      <c r="AY158" s="207"/>
    </row>
    <row r="159" spans="1:51" x14ac:dyDescent="0.2">
      <c r="A159" s="143" t="s">
        <v>253</v>
      </c>
      <c r="B159" s="4">
        <v>3113</v>
      </c>
      <c r="C159" s="6" t="s">
        <v>297</v>
      </c>
      <c r="D159" s="747">
        <v>1798.9999999999995</v>
      </c>
      <c r="E159" s="748">
        <v>1130.0000000000002</v>
      </c>
      <c r="F159" s="749">
        <v>669.00000000000023</v>
      </c>
      <c r="G159" s="750">
        <v>1688.0000000000005</v>
      </c>
      <c r="H159" s="751">
        <v>1081</v>
      </c>
      <c r="I159" s="749">
        <v>607</v>
      </c>
      <c r="J159" s="752">
        <v>0</v>
      </c>
      <c r="K159" s="309">
        <v>32.000000000000014</v>
      </c>
      <c r="L159" s="372">
        <v>1.7787659811006128E-2</v>
      </c>
      <c r="M159" s="768">
        <v>17</v>
      </c>
      <c r="N159" s="377">
        <v>1.5044247787610616E-2</v>
      </c>
      <c r="O159" s="773">
        <v>15.000000000000004</v>
      </c>
      <c r="P159" s="384">
        <v>2.2421524663677129E-2</v>
      </c>
      <c r="Q159" s="750">
        <v>29.000000000000007</v>
      </c>
      <c r="R159" s="780">
        <v>17</v>
      </c>
      <c r="S159" s="781">
        <v>12.000000000000002</v>
      </c>
      <c r="T159" s="748">
        <v>0</v>
      </c>
      <c r="U159" s="384" t="s">
        <v>31</v>
      </c>
      <c r="V159" s="788">
        <v>0</v>
      </c>
      <c r="W159" s="1007">
        <v>0</v>
      </c>
      <c r="X159" s="795">
        <v>0</v>
      </c>
      <c r="Y159" s="773">
        <v>0</v>
      </c>
      <c r="Z159" s="796">
        <v>0</v>
      </c>
      <c r="AA159" s="750">
        <v>0</v>
      </c>
      <c r="AB159" s="1007">
        <v>0</v>
      </c>
      <c r="AC159" s="751">
        <v>0</v>
      </c>
      <c r="AD159" s="48">
        <v>0</v>
      </c>
      <c r="AF159" s="207"/>
      <c r="AG159" s="207"/>
      <c r="AH159" s="207"/>
      <c r="AI159" s="207"/>
      <c r="AJ159" s="207"/>
      <c r="AK159" s="207"/>
      <c r="AL159" s="207"/>
      <c r="AM159" s="207"/>
      <c r="AN159" s="207"/>
      <c r="AO159" s="207"/>
      <c r="AP159" s="207"/>
      <c r="AQ159" s="207"/>
      <c r="AR159" s="207"/>
      <c r="AS159" s="207"/>
      <c r="AT159" s="207"/>
      <c r="AU159" s="207"/>
      <c r="AV159" s="207"/>
      <c r="AW159" s="207"/>
      <c r="AX159" s="207"/>
      <c r="AY159" s="207"/>
    </row>
    <row r="160" spans="1:51" x14ac:dyDescent="0.2">
      <c r="A160" s="143" t="s">
        <v>253</v>
      </c>
      <c r="B160" s="4">
        <v>3114</v>
      </c>
      <c r="C160" s="6" t="s">
        <v>298</v>
      </c>
      <c r="D160" s="747">
        <v>2293.0000000000014</v>
      </c>
      <c r="E160" s="748">
        <v>1311</v>
      </c>
      <c r="F160" s="749">
        <v>982</v>
      </c>
      <c r="G160" s="750">
        <v>2263.0000000000005</v>
      </c>
      <c r="H160" s="751">
        <v>1301.0000000000002</v>
      </c>
      <c r="I160" s="749">
        <v>961.99999999999989</v>
      </c>
      <c r="J160" s="752">
        <v>142.00000000000003</v>
      </c>
      <c r="K160" s="309">
        <v>99</v>
      </c>
      <c r="L160" s="372">
        <v>4.3174880069777558E-2</v>
      </c>
      <c r="M160" s="768">
        <v>47.999999999999993</v>
      </c>
      <c r="N160" s="377">
        <v>3.6613272311212808E-2</v>
      </c>
      <c r="O160" s="773">
        <v>51</v>
      </c>
      <c r="P160" s="384">
        <v>5.1934826883910386E-2</v>
      </c>
      <c r="Q160" s="750">
        <v>98</v>
      </c>
      <c r="R160" s="780">
        <v>47.999999999999993</v>
      </c>
      <c r="S160" s="781">
        <v>49.999999999999993</v>
      </c>
      <c r="T160" s="748">
        <v>0</v>
      </c>
      <c r="U160" s="384">
        <v>0</v>
      </c>
      <c r="V160" s="788">
        <v>0</v>
      </c>
      <c r="W160" s="1007">
        <v>0</v>
      </c>
      <c r="X160" s="795">
        <v>0</v>
      </c>
      <c r="Y160" s="773">
        <v>0</v>
      </c>
      <c r="Z160" s="796">
        <v>0</v>
      </c>
      <c r="AA160" s="750">
        <v>0</v>
      </c>
      <c r="AB160" s="1007">
        <v>0</v>
      </c>
      <c r="AC160" s="751">
        <v>0</v>
      </c>
      <c r="AD160" s="48">
        <v>0</v>
      </c>
      <c r="AF160" s="207"/>
      <c r="AG160" s="207"/>
      <c r="AH160" s="207"/>
      <c r="AI160" s="207"/>
      <c r="AJ160" s="207"/>
      <c r="AK160" s="207"/>
      <c r="AL160" s="207"/>
      <c r="AM160" s="207"/>
      <c r="AN160" s="207"/>
      <c r="AO160" s="207"/>
      <c r="AP160" s="207"/>
      <c r="AQ160" s="207"/>
      <c r="AR160" s="207"/>
      <c r="AS160" s="207"/>
      <c r="AT160" s="207"/>
      <c r="AU160" s="207"/>
      <c r="AV160" s="207"/>
      <c r="AW160" s="207"/>
      <c r="AX160" s="207"/>
      <c r="AY160" s="207"/>
    </row>
    <row r="161" spans="1:51" x14ac:dyDescent="0.2">
      <c r="A161" s="143" t="s">
        <v>253</v>
      </c>
      <c r="B161" s="4">
        <v>3115</v>
      </c>
      <c r="C161" s="6" t="s">
        <v>299</v>
      </c>
      <c r="D161" s="747">
        <v>1276</v>
      </c>
      <c r="E161" s="748">
        <v>823</v>
      </c>
      <c r="F161" s="749">
        <v>452.99999999999989</v>
      </c>
      <c r="G161" s="750">
        <v>1223.9999999999998</v>
      </c>
      <c r="H161" s="751">
        <v>770.99999999999977</v>
      </c>
      <c r="I161" s="749">
        <v>452.99999999999989</v>
      </c>
      <c r="J161" s="752">
        <v>8</v>
      </c>
      <c r="K161" s="309">
        <v>32.000000000000007</v>
      </c>
      <c r="L161" s="372">
        <v>2.5078369905956119E-2</v>
      </c>
      <c r="M161" s="768">
        <v>15.999999999999998</v>
      </c>
      <c r="N161" s="377">
        <v>1.9441069258809233E-2</v>
      </c>
      <c r="O161" s="773">
        <v>16.000000000000004</v>
      </c>
      <c r="P161" s="384">
        <v>3.5320088300220764E-2</v>
      </c>
      <c r="Q161" s="750">
        <v>32.000000000000007</v>
      </c>
      <c r="R161" s="780">
        <v>15.999999999999998</v>
      </c>
      <c r="S161" s="781">
        <v>16.000000000000004</v>
      </c>
      <c r="T161" s="748">
        <v>0</v>
      </c>
      <c r="U161" s="384">
        <v>0</v>
      </c>
      <c r="V161" s="788">
        <v>0</v>
      </c>
      <c r="W161" s="1007">
        <v>0</v>
      </c>
      <c r="X161" s="795">
        <v>0</v>
      </c>
      <c r="Y161" s="773">
        <v>0</v>
      </c>
      <c r="Z161" s="796">
        <v>0</v>
      </c>
      <c r="AA161" s="750">
        <v>0</v>
      </c>
      <c r="AB161" s="1007">
        <v>0</v>
      </c>
      <c r="AC161" s="751">
        <v>0</v>
      </c>
      <c r="AD161" s="48">
        <v>0</v>
      </c>
      <c r="AF161" s="207"/>
      <c r="AG161" s="207"/>
      <c r="AH161" s="207"/>
      <c r="AI161" s="207"/>
      <c r="AJ161" s="207"/>
      <c r="AK161" s="207"/>
      <c r="AL161" s="207"/>
      <c r="AM161" s="207"/>
      <c r="AN161" s="207"/>
      <c r="AO161" s="207"/>
      <c r="AP161" s="207"/>
      <c r="AQ161" s="207"/>
      <c r="AR161" s="207"/>
      <c r="AS161" s="207"/>
      <c r="AT161" s="207"/>
      <c r="AU161" s="207"/>
      <c r="AV161" s="207"/>
      <c r="AW161" s="207"/>
      <c r="AX161" s="207"/>
      <c r="AY161" s="207"/>
    </row>
    <row r="162" spans="1:51" x14ac:dyDescent="0.2">
      <c r="A162" s="143" t="s">
        <v>253</v>
      </c>
      <c r="B162" s="4">
        <v>3116</v>
      </c>
      <c r="C162" s="6" t="s">
        <v>300</v>
      </c>
      <c r="D162" s="747">
        <v>1698.0000000000002</v>
      </c>
      <c r="E162" s="748">
        <v>1016.0000000000009</v>
      </c>
      <c r="F162" s="749">
        <v>681.99999999999989</v>
      </c>
      <c r="G162" s="750">
        <v>1637.0000000000005</v>
      </c>
      <c r="H162" s="751">
        <v>989.00000000000068</v>
      </c>
      <c r="I162" s="749">
        <v>648.00000000000023</v>
      </c>
      <c r="J162" s="752">
        <v>0</v>
      </c>
      <c r="K162" s="309">
        <v>46.000000000000021</v>
      </c>
      <c r="L162" s="372">
        <v>2.7090694935217912E-2</v>
      </c>
      <c r="M162" s="768">
        <v>31.000000000000004</v>
      </c>
      <c r="N162" s="377">
        <v>3.0511811023622024E-2</v>
      </c>
      <c r="O162" s="773">
        <v>14.999999999999998</v>
      </c>
      <c r="P162" s="384">
        <v>2.1994134897360705E-2</v>
      </c>
      <c r="Q162" s="750">
        <v>46.000000000000021</v>
      </c>
      <c r="R162" s="780">
        <v>31.000000000000004</v>
      </c>
      <c r="S162" s="781">
        <v>14.999999999999998</v>
      </c>
      <c r="T162" s="748">
        <v>0</v>
      </c>
      <c r="U162" s="384" t="s">
        <v>31</v>
      </c>
      <c r="V162" s="788">
        <v>0</v>
      </c>
      <c r="W162" s="1007">
        <v>0</v>
      </c>
      <c r="X162" s="795">
        <v>0</v>
      </c>
      <c r="Y162" s="773">
        <v>0</v>
      </c>
      <c r="Z162" s="796">
        <v>0</v>
      </c>
      <c r="AA162" s="750">
        <v>0</v>
      </c>
      <c r="AB162" s="1007">
        <v>0</v>
      </c>
      <c r="AC162" s="751">
        <v>0</v>
      </c>
      <c r="AD162" s="48">
        <v>0</v>
      </c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  <c r="AU162" s="207"/>
      <c r="AV162" s="207"/>
      <c r="AW162" s="207"/>
      <c r="AX162" s="207"/>
      <c r="AY162" s="207"/>
    </row>
    <row r="163" spans="1:51" x14ac:dyDescent="0.2">
      <c r="A163" s="143" t="s">
        <v>253</v>
      </c>
      <c r="B163" s="4">
        <v>3117</v>
      </c>
      <c r="C163" s="6" t="s">
        <v>301</v>
      </c>
      <c r="D163" s="747">
        <v>1068.0000000000002</v>
      </c>
      <c r="E163" s="748">
        <v>656</v>
      </c>
      <c r="F163" s="749">
        <v>412</v>
      </c>
      <c r="G163" s="750">
        <v>1036.9999999999998</v>
      </c>
      <c r="H163" s="751">
        <v>643.00000000000011</v>
      </c>
      <c r="I163" s="749">
        <v>394</v>
      </c>
      <c r="J163" s="752">
        <v>0</v>
      </c>
      <c r="K163" s="309">
        <v>108</v>
      </c>
      <c r="L163" s="372">
        <v>0.10112359550561796</v>
      </c>
      <c r="M163" s="768">
        <v>60</v>
      </c>
      <c r="N163" s="377">
        <v>9.1463414634146339E-2</v>
      </c>
      <c r="O163" s="773">
        <v>47.999999999999993</v>
      </c>
      <c r="P163" s="384">
        <v>0.11650485436893201</v>
      </c>
      <c r="Q163" s="750">
        <v>106.99999999999999</v>
      </c>
      <c r="R163" s="780">
        <v>58.999999999999993</v>
      </c>
      <c r="S163" s="781">
        <v>47.999999999999993</v>
      </c>
      <c r="T163" s="748">
        <v>0</v>
      </c>
      <c r="U163" s="384" t="s">
        <v>31</v>
      </c>
      <c r="V163" s="788">
        <v>0</v>
      </c>
      <c r="W163" s="1007">
        <v>0</v>
      </c>
      <c r="X163" s="795">
        <v>0</v>
      </c>
      <c r="Y163" s="773">
        <v>0</v>
      </c>
      <c r="Z163" s="796">
        <v>0</v>
      </c>
      <c r="AA163" s="750">
        <v>0</v>
      </c>
      <c r="AB163" s="1007">
        <v>0</v>
      </c>
      <c r="AC163" s="751">
        <v>0</v>
      </c>
      <c r="AD163" s="48">
        <v>0</v>
      </c>
      <c r="AF163" s="207"/>
      <c r="AG163" s="207"/>
      <c r="AH163" s="207"/>
      <c r="AI163" s="207"/>
      <c r="AJ163" s="207"/>
      <c r="AK163" s="207"/>
      <c r="AL163" s="207"/>
      <c r="AM163" s="207"/>
      <c r="AN163" s="207"/>
      <c r="AO163" s="207"/>
      <c r="AP163" s="207"/>
      <c r="AQ163" s="207"/>
      <c r="AR163" s="207"/>
      <c r="AS163" s="207"/>
      <c r="AT163" s="207"/>
      <c r="AU163" s="207"/>
      <c r="AV163" s="207"/>
      <c r="AW163" s="207"/>
      <c r="AX163" s="207"/>
      <c r="AY163" s="207"/>
    </row>
    <row r="164" spans="1:51" x14ac:dyDescent="0.2">
      <c r="A164" s="143" t="s">
        <v>253</v>
      </c>
      <c r="B164" s="4">
        <v>3201</v>
      </c>
      <c r="C164" s="6" t="s">
        <v>302</v>
      </c>
      <c r="D164" s="747">
        <v>1067</v>
      </c>
      <c r="E164" s="748">
        <v>625.00000000000011</v>
      </c>
      <c r="F164" s="749">
        <v>442</v>
      </c>
      <c r="G164" s="750">
        <v>1067</v>
      </c>
      <c r="H164" s="751">
        <v>625.00000000000011</v>
      </c>
      <c r="I164" s="749">
        <v>442</v>
      </c>
      <c r="J164" s="752">
        <v>0</v>
      </c>
      <c r="K164" s="309">
        <v>49.000000000000021</v>
      </c>
      <c r="L164" s="372">
        <v>4.5923149015932543E-2</v>
      </c>
      <c r="M164" s="768">
        <v>28.000000000000011</v>
      </c>
      <c r="N164" s="377">
        <v>4.4800000000000006E-2</v>
      </c>
      <c r="O164" s="773">
        <v>21</v>
      </c>
      <c r="P164" s="384">
        <v>4.7511312217194568E-2</v>
      </c>
      <c r="Q164" s="750">
        <v>49.000000000000021</v>
      </c>
      <c r="R164" s="780">
        <v>28.000000000000011</v>
      </c>
      <c r="S164" s="781">
        <v>21</v>
      </c>
      <c r="T164" s="748">
        <v>0</v>
      </c>
      <c r="U164" s="384" t="s">
        <v>31</v>
      </c>
      <c r="V164" s="788">
        <v>0</v>
      </c>
      <c r="W164" s="1007">
        <v>0</v>
      </c>
      <c r="X164" s="795">
        <v>0</v>
      </c>
      <c r="Y164" s="773">
        <v>0</v>
      </c>
      <c r="Z164" s="796">
        <v>0</v>
      </c>
      <c r="AA164" s="750">
        <v>0</v>
      </c>
      <c r="AB164" s="1007">
        <v>0</v>
      </c>
      <c r="AC164" s="751">
        <v>0</v>
      </c>
      <c r="AD164" s="48">
        <v>0</v>
      </c>
      <c r="AF164" s="207"/>
      <c r="AG164" s="207"/>
      <c r="AH164" s="207"/>
      <c r="AI164" s="207"/>
      <c r="AJ164" s="207"/>
      <c r="AK164" s="207"/>
      <c r="AL164" s="207"/>
      <c r="AM164" s="207"/>
      <c r="AN164" s="207"/>
      <c r="AO164" s="207"/>
      <c r="AP164" s="207"/>
      <c r="AQ164" s="207"/>
      <c r="AR164" s="207"/>
      <c r="AS164" s="207"/>
      <c r="AT164" s="207"/>
      <c r="AU164" s="207"/>
      <c r="AV164" s="207"/>
      <c r="AW164" s="207"/>
      <c r="AX164" s="207"/>
      <c r="AY164" s="207"/>
    </row>
    <row r="165" spans="1:51" x14ac:dyDescent="0.2">
      <c r="A165" s="143" t="s">
        <v>253</v>
      </c>
      <c r="B165" s="4">
        <v>3202</v>
      </c>
      <c r="C165" s="6" t="s">
        <v>140</v>
      </c>
      <c r="D165" s="747">
        <v>3747.9999999999959</v>
      </c>
      <c r="E165" s="748">
        <v>2221.0000000000014</v>
      </c>
      <c r="F165" s="749">
        <v>1527.0000000000011</v>
      </c>
      <c r="G165" s="750">
        <v>3706</v>
      </c>
      <c r="H165" s="751">
        <v>2199.0000000000009</v>
      </c>
      <c r="I165" s="749">
        <v>1507.0000000000005</v>
      </c>
      <c r="J165" s="752">
        <v>0</v>
      </c>
      <c r="K165" s="309">
        <v>155</v>
      </c>
      <c r="L165" s="372">
        <v>4.1355389541088625E-2</v>
      </c>
      <c r="M165" s="768">
        <v>85.000000000000028</v>
      </c>
      <c r="N165" s="377">
        <v>3.8271049076992338E-2</v>
      </c>
      <c r="O165" s="773">
        <v>70</v>
      </c>
      <c r="P165" s="384">
        <v>4.5841519318925966E-2</v>
      </c>
      <c r="Q165" s="750">
        <v>155</v>
      </c>
      <c r="R165" s="780">
        <v>85.000000000000028</v>
      </c>
      <c r="S165" s="781">
        <v>70</v>
      </c>
      <c r="T165" s="748">
        <v>0</v>
      </c>
      <c r="U165" s="384" t="s">
        <v>31</v>
      </c>
      <c r="V165" s="788">
        <v>0</v>
      </c>
      <c r="W165" s="1007">
        <v>0</v>
      </c>
      <c r="X165" s="795">
        <v>0</v>
      </c>
      <c r="Y165" s="773">
        <v>0</v>
      </c>
      <c r="Z165" s="796">
        <v>0</v>
      </c>
      <c r="AA165" s="750">
        <v>0</v>
      </c>
      <c r="AB165" s="1007">
        <v>0</v>
      </c>
      <c r="AC165" s="751">
        <v>0</v>
      </c>
      <c r="AD165" s="48">
        <v>0</v>
      </c>
      <c r="AF165" s="207"/>
      <c r="AG165" s="207"/>
      <c r="AH165" s="207"/>
      <c r="AI165" s="207"/>
      <c r="AJ165" s="207"/>
      <c r="AK165" s="207"/>
      <c r="AL165" s="207"/>
      <c r="AM165" s="207"/>
      <c r="AN165" s="207"/>
      <c r="AO165" s="207"/>
      <c r="AP165" s="207"/>
      <c r="AQ165" s="207"/>
      <c r="AR165" s="207"/>
      <c r="AS165" s="207"/>
      <c r="AT165" s="207"/>
      <c r="AU165" s="207"/>
      <c r="AV165" s="207"/>
      <c r="AW165" s="207"/>
      <c r="AX165" s="207"/>
      <c r="AY165" s="207"/>
    </row>
    <row r="166" spans="1:51" x14ac:dyDescent="0.2">
      <c r="A166" s="143" t="s">
        <v>253</v>
      </c>
      <c r="B166" s="4">
        <v>3203</v>
      </c>
      <c r="C166" s="6" t="s">
        <v>303</v>
      </c>
      <c r="D166" s="747">
        <v>1082</v>
      </c>
      <c r="E166" s="748">
        <v>553</v>
      </c>
      <c r="F166" s="749">
        <v>529</v>
      </c>
      <c r="G166" s="750">
        <v>1053</v>
      </c>
      <c r="H166" s="751">
        <v>537.00000000000011</v>
      </c>
      <c r="I166" s="749">
        <v>515.99999999999977</v>
      </c>
      <c r="J166" s="752">
        <v>0</v>
      </c>
      <c r="K166" s="309">
        <v>33.000000000000007</v>
      </c>
      <c r="L166" s="372">
        <v>3.0499075785582263E-2</v>
      </c>
      <c r="M166" s="768">
        <v>15.999999999999998</v>
      </c>
      <c r="N166" s="377">
        <v>2.893309222423146E-2</v>
      </c>
      <c r="O166" s="773">
        <v>17</v>
      </c>
      <c r="P166" s="384">
        <v>3.2136105860113423E-2</v>
      </c>
      <c r="Q166" s="750">
        <v>33.000000000000007</v>
      </c>
      <c r="R166" s="780">
        <v>15.999999999999998</v>
      </c>
      <c r="S166" s="781">
        <v>17</v>
      </c>
      <c r="T166" s="748">
        <v>0</v>
      </c>
      <c r="U166" s="384" t="s">
        <v>31</v>
      </c>
      <c r="V166" s="788">
        <v>0</v>
      </c>
      <c r="W166" s="1007">
        <v>0</v>
      </c>
      <c r="X166" s="795">
        <v>0</v>
      </c>
      <c r="Y166" s="773">
        <v>0</v>
      </c>
      <c r="Z166" s="796">
        <v>0</v>
      </c>
      <c r="AA166" s="750">
        <v>0</v>
      </c>
      <c r="AB166" s="1007">
        <v>0</v>
      </c>
      <c r="AC166" s="751">
        <v>0</v>
      </c>
      <c r="AD166" s="48">
        <v>0</v>
      </c>
      <c r="AF166" s="207"/>
      <c r="AG166" s="207"/>
      <c r="AH166" s="207"/>
      <c r="AI166" s="207"/>
      <c r="AJ166" s="207"/>
      <c r="AK166" s="207"/>
      <c r="AL166" s="207"/>
      <c r="AM166" s="207"/>
      <c r="AN166" s="207"/>
      <c r="AO166" s="207"/>
      <c r="AP166" s="207"/>
      <c r="AQ166" s="207"/>
      <c r="AR166" s="207"/>
      <c r="AS166" s="207"/>
      <c r="AT166" s="207"/>
      <c r="AU166" s="207"/>
      <c r="AV166" s="207"/>
      <c r="AW166" s="207"/>
      <c r="AX166" s="207"/>
      <c r="AY166" s="207"/>
    </row>
    <row r="167" spans="1:51" x14ac:dyDescent="0.2">
      <c r="A167" s="143" t="s">
        <v>253</v>
      </c>
      <c r="B167" s="4">
        <v>3204</v>
      </c>
      <c r="C167" s="6" t="s">
        <v>304</v>
      </c>
      <c r="D167" s="747">
        <v>1478</v>
      </c>
      <c r="E167" s="748">
        <v>848.00000000000045</v>
      </c>
      <c r="F167" s="749">
        <v>630.00000000000023</v>
      </c>
      <c r="G167" s="750">
        <v>1361.0000000000005</v>
      </c>
      <c r="H167" s="751">
        <v>779</v>
      </c>
      <c r="I167" s="749">
        <v>582</v>
      </c>
      <c r="J167" s="752">
        <v>68</v>
      </c>
      <c r="K167" s="309">
        <v>71.000000000000014</v>
      </c>
      <c r="L167" s="372">
        <v>4.8037889039242228E-2</v>
      </c>
      <c r="M167" s="768">
        <v>36.000000000000007</v>
      </c>
      <c r="N167" s="377">
        <v>4.2452830188679229E-2</v>
      </c>
      <c r="O167" s="773">
        <v>35</v>
      </c>
      <c r="P167" s="384">
        <v>5.5555555555555539E-2</v>
      </c>
      <c r="Q167" s="750">
        <v>69.000000000000014</v>
      </c>
      <c r="R167" s="780">
        <v>34</v>
      </c>
      <c r="S167" s="781">
        <v>35</v>
      </c>
      <c r="T167" s="748">
        <v>0</v>
      </c>
      <c r="U167" s="384">
        <v>0</v>
      </c>
      <c r="V167" s="788">
        <v>0</v>
      </c>
      <c r="W167" s="1007">
        <v>0</v>
      </c>
      <c r="X167" s="795">
        <v>0</v>
      </c>
      <c r="Y167" s="773">
        <v>0</v>
      </c>
      <c r="Z167" s="796">
        <v>0</v>
      </c>
      <c r="AA167" s="750">
        <v>0</v>
      </c>
      <c r="AB167" s="1007">
        <v>0</v>
      </c>
      <c r="AC167" s="751">
        <v>0</v>
      </c>
      <c r="AD167" s="48">
        <v>0</v>
      </c>
      <c r="AF167" s="207"/>
      <c r="AG167" s="207"/>
      <c r="AH167" s="207"/>
      <c r="AI167" s="207"/>
      <c r="AJ167" s="207"/>
      <c r="AK167" s="207"/>
      <c r="AL167" s="207"/>
      <c r="AM167" s="207"/>
      <c r="AN167" s="207"/>
      <c r="AO167" s="207"/>
      <c r="AP167" s="207"/>
      <c r="AQ167" s="207"/>
      <c r="AR167" s="207"/>
      <c r="AS167" s="207"/>
      <c r="AT167" s="207"/>
      <c r="AU167" s="207"/>
      <c r="AV167" s="207"/>
      <c r="AW167" s="207"/>
      <c r="AX167" s="207"/>
      <c r="AY167" s="207"/>
    </row>
    <row r="168" spans="1:51" x14ac:dyDescent="0.2">
      <c r="A168" s="143" t="s">
        <v>253</v>
      </c>
      <c r="B168" s="4">
        <v>3205</v>
      </c>
      <c r="C168" s="6" t="s">
        <v>142</v>
      </c>
      <c r="D168" s="747">
        <v>4563.0000000000009</v>
      </c>
      <c r="E168" s="748">
        <v>2616</v>
      </c>
      <c r="F168" s="749">
        <v>1947.0000000000009</v>
      </c>
      <c r="G168" s="750">
        <v>4481.9999999999982</v>
      </c>
      <c r="H168" s="751">
        <v>2577.9999999999995</v>
      </c>
      <c r="I168" s="749">
        <v>1904.0000000000007</v>
      </c>
      <c r="J168" s="752">
        <v>24</v>
      </c>
      <c r="K168" s="309">
        <v>256.99999999999989</v>
      </c>
      <c r="L168" s="372">
        <v>5.6322594784133206E-2</v>
      </c>
      <c r="M168" s="768">
        <v>114.99999999999999</v>
      </c>
      <c r="N168" s="377">
        <v>4.3960244648318041E-2</v>
      </c>
      <c r="O168" s="773">
        <v>141.99999999999997</v>
      </c>
      <c r="P168" s="384">
        <v>7.2932717000513556E-2</v>
      </c>
      <c r="Q168" s="750">
        <v>255.99999999999989</v>
      </c>
      <c r="R168" s="780">
        <v>113.99999999999997</v>
      </c>
      <c r="S168" s="781">
        <v>141.99999999999997</v>
      </c>
      <c r="T168" s="748">
        <v>0</v>
      </c>
      <c r="U168" s="384">
        <v>0</v>
      </c>
      <c r="V168" s="788">
        <v>0</v>
      </c>
      <c r="W168" s="1007">
        <v>0</v>
      </c>
      <c r="X168" s="795">
        <v>0</v>
      </c>
      <c r="Y168" s="773">
        <v>0</v>
      </c>
      <c r="Z168" s="796">
        <v>0</v>
      </c>
      <c r="AA168" s="750">
        <v>0</v>
      </c>
      <c r="AB168" s="1007">
        <v>0</v>
      </c>
      <c r="AC168" s="751">
        <v>0</v>
      </c>
      <c r="AD168" s="48">
        <v>0</v>
      </c>
      <c r="AF168" s="207"/>
      <c r="AG168" s="207"/>
      <c r="AH168" s="207"/>
      <c r="AI168" s="207"/>
      <c r="AJ168" s="207"/>
      <c r="AK168" s="207"/>
      <c r="AL168" s="207"/>
      <c r="AM168" s="207"/>
      <c r="AN168" s="207"/>
      <c r="AO168" s="207"/>
      <c r="AP168" s="207"/>
      <c r="AQ168" s="207"/>
      <c r="AR168" s="207"/>
      <c r="AS168" s="207"/>
      <c r="AT168" s="207"/>
      <c r="AU168" s="207"/>
      <c r="AV168" s="207"/>
      <c r="AW168" s="207"/>
      <c r="AX168" s="207"/>
      <c r="AY168" s="207"/>
    </row>
    <row r="169" spans="1:51" x14ac:dyDescent="0.2">
      <c r="A169" s="143" t="s">
        <v>253</v>
      </c>
      <c r="B169" s="4">
        <v>3206</v>
      </c>
      <c r="C169" s="6" t="s">
        <v>305</v>
      </c>
      <c r="D169" s="747">
        <v>1952.9999999999993</v>
      </c>
      <c r="E169" s="748">
        <v>1192.0000000000009</v>
      </c>
      <c r="F169" s="749">
        <v>761</v>
      </c>
      <c r="G169" s="750">
        <v>1921.9999999999993</v>
      </c>
      <c r="H169" s="751">
        <v>1173.0000000000005</v>
      </c>
      <c r="I169" s="749">
        <v>748.99999999999989</v>
      </c>
      <c r="J169" s="752">
        <v>75</v>
      </c>
      <c r="K169" s="309">
        <v>41.000000000000007</v>
      </c>
      <c r="L169" s="372">
        <v>2.0993343573988747E-2</v>
      </c>
      <c r="M169" s="768">
        <v>27.000000000000004</v>
      </c>
      <c r="N169" s="377">
        <v>2.2651006711409381E-2</v>
      </c>
      <c r="O169" s="773">
        <v>14</v>
      </c>
      <c r="P169" s="384">
        <v>1.8396846254927726E-2</v>
      </c>
      <c r="Q169" s="750">
        <v>40.000000000000007</v>
      </c>
      <c r="R169" s="780">
        <v>26</v>
      </c>
      <c r="S169" s="781">
        <v>14</v>
      </c>
      <c r="T169" s="748">
        <v>2</v>
      </c>
      <c r="U169" s="384">
        <v>2.6666666666666668E-2</v>
      </c>
      <c r="V169" s="788">
        <v>0</v>
      </c>
      <c r="W169" s="1007">
        <v>0</v>
      </c>
      <c r="X169" s="795">
        <v>0</v>
      </c>
      <c r="Y169" s="773">
        <v>0</v>
      </c>
      <c r="Z169" s="796">
        <v>0</v>
      </c>
      <c r="AA169" s="750">
        <v>0</v>
      </c>
      <c r="AB169" s="1007">
        <v>0</v>
      </c>
      <c r="AC169" s="751">
        <v>0</v>
      </c>
      <c r="AD169" s="48">
        <v>0</v>
      </c>
      <c r="AF169" s="207"/>
      <c r="AG169" s="207"/>
      <c r="AH169" s="207"/>
      <c r="AI169" s="207"/>
      <c r="AJ169" s="207"/>
      <c r="AK169" s="207"/>
      <c r="AL169" s="207"/>
      <c r="AM169" s="207"/>
      <c r="AN169" s="207"/>
      <c r="AO169" s="207"/>
      <c r="AP169" s="207"/>
      <c r="AQ169" s="207"/>
      <c r="AR169" s="207"/>
      <c r="AS169" s="207"/>
      <c r="AT169" s="207"/>
      <c r="AU169" s="207"/>
      <c r="AV169" s="207"/>
      <c r="AW169" s="207"/>
      <c r="AX169" s="207"/>
      <c r="AY169" s="207"/>
    </row>
    <row r="170" spans="1:51" x14ac:dyDescent="0.2">
      <c r="A170" s="143" t="s">
        <v>253</v>
      </c>
      <c r="B170" s="4">
        <v>3207</v>
      </c>
      <c r="C170" s="6" t="s">
        <v>306</v>
      </c>
      <c r="D170" s="747">
        <v>993.99999999999977</v>
      </c>
      <c r="E170" s="748">
        <v>550.99999999999989</v>
      </c>
      <c r="F170" s="749">
        <v>443.00000000000011</v>
      </c>
      <c r="G170" s="750">
        <v>949.00000000000045</v>
      </c>
      <c r="H170" s="751">
        <v>530.99999999999977</v>
      </c>
      <c r="I170" s="749">
        <v>418.00000000000006</v>
      </c>
      <c r="J170" s="752">
        <v>0</v>
      </c>
      <c r="K170" s="309">
        <v>43.000000000000007</v>
      </c>
      <c r="L170" s="372">
        <v>4.3259557344064406E-2</v>
      </c>
      <c r="M170" s="768">
        <v>22.000000000000007</v>
      </c>
      <c r="N170" s="377">
        <v>3.9927404718693306E-2</v>
      </c>
      <c r="O170" s="773">
        <v>21.000000000000004</v>
      </c>
      <c r="P170" s="384">
        <v>4.7404063205417603E-2</v>
      </c>
      <c r="Q170" s="750">
        <v>43.000000000000007</v>
      </c>
      <c r="R170" s="780">
        <v>22.000000000000007</v>
      </c>
      <c r="S170" s="781">
        <v>21.000000000000004</v>
      </c>
      <c r="T170" s="748">
        <v>0</v>
      </c>
      <c r="U170" s="384" t="s">
        <v>31</v>
      </c>
      <c r="V170" s="788">
        <v>0</v>
      </c>
      <c r="W170" s="1007">
        <v>0</v>
      </c>
      <c r="X170" s="795">
        <v>0</v>
      </c>
      <c r="Y170" s="773">
        <v>0</v>
      </c>
      <c r="Z170" s="796">
        <v>0</v>
      </c>
      <c r="AA170" s="750">
        <v>0</v>
      </c>
      <c r="AB170" s="1007">
        <v>0</v>
      </c>
      <c r="AC170" s="751">
        <v>0</v>
      </c>
      <c r="AD170" s="48">
        <v>0</v>
      </c>
      <c r="AF170" s="207"/>
      <c r="AG170" s="207"/>
      <c r="AH170" s="207"/>
      <c r="AI170" s="207"/>
      <c r="AJ170" s="207"/>
      <c r="AK170" s="207"/>
      <c r="AL170" s="207"/>
      <c r="AM170" s="207"/>
      <c r="AN170" s="207"/>
      <c r="AO170" s="207"/>
      <c r="AP170" s="207"/>
      <c r="AQ170" s="207"/>
      <c r="AR170" s="207"/>
      <c r="AS170" s="207"/>
      <c r="AT170" s="207"/>
      <c r="AU170" s="207"/>
      <c r="AV170" s="207"/>
      <c r="AW170" s="207"/>
      <c r="AX170" s="207"/>
      <c r="AY170" s="207"/>
    </row>
    <row r="171" spans="1:51" x14ac:dyDescent="0.2">
      <c r="A171" s="143" t="s">
        <v>253</v>
      </c>
      <c r="B171" s="4">
        <v>3208</v>
      </c>
      <c r="C171" s="6" t="s">
        <v>307</v>
      </c>
      <c r="D171" s="747">
        <v>4935.9999999999991</v>
      </c>
      <c r="E171" s="748">
        <v>2971.9999999999995</v>
      </c>
      <c r="F171" s="749">
        <v>1963.9999999999995</v>
      </c>
      <c r="G171" s="750">
        <v>4896</v>
      </c>
      <c r="H171" s="751">
        <v>2956.0000000000018</v>
      </c>
      <c r="I171" s="749">
        <v>1939.9999999999993</v>
      </c>
      <c r="J171" s="752">
        <v>65.000000000000014</v>
      </c>
      <c r="K171" s="309">
        <v>171.99999999999991</v>
      </c>
      <c r="L171" s="372">
        <v>3.4846029173419765E-2</v>
      </c>
      <c r="M171" s="768">
        <v>100.99999999999996</v>
      </c>
      <c r="N171" s="377">
        <v>3.3983849259757733E-2</v>
      </c>
      <c r="O171" s="773">
        <v>71</v>
      </c>
      <c r="P171" s="384">
        <v>3.6150712830957235E-2</v>
      </c>
      <c r="Q171" s="750">
        <v>171.99999999999991</v>
      </c>
      <c r="R171" s="780">
        <v>100.99999999999996</v>
      </c>
      <c r="S171" s="781">
        <v>71</v>
      </c>
      <c r="T171" s="748">
        <v>0</v>
      </c>
      <c r="U171" s="384">
        <v>0</v>
      </c>
      <c r="V171" s="788">
        <v>0</v>
      </c>
      <c r="W171" s="1007">
        <v>0</v>
      </c>
      <c r="X171" s="795">
        <v>0</v>
      </c>
      <c r="Y171" s="773">
        <v>0</v>
      </c>
      <c r="Z171" s="796">
        <v>0</v>
      </c>
      <c r="AA171" s="750">
        <v>0</v>
      </c>
      <c r="AB171" s="1007">
        <v>0</v>
      </c>
      <c r="AC171" s="751">
        <v>0</v>
      </c>
      <c r="AD171" s="48">
        <v>0</v>
      </c>
      <c r="AF171" s="207"/>
      <c r="AG171" s="207"/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</row>
    <row r="172" spans="1:51" x14ac:dyDescent="0.2">
      <c r="A172" s="143" t="s">
        <v>253</v>
      </c>
      <c r="B172" s="4">
        <v>3209</v>
      </c>
      <c r="C172" s="6" t="s">
        <v>308</v>
      </c>
      <c r="D172" s="747">
        <v>19104.000000000029</v>
      </c>
      <c r="E172" s="748">
        <v>11246.000000000015</v>
      </c>
      <c r="F172" s="749">
        <v>7857.9999999999955</v>
      </c>
      <c r="G172" s="750">
        <v>18244.000000000004</v>
      </c>
      <c r="H172" s="751">
        <v>10731.000000000009</v>
      </c>
      <c r="I172" s="749">
        <v>7513.0000000000082</v>
      </c>
      <c r="J172" s="752">
        <v>1339.9999999999998</v>
      </c>
      <c r="K172" s="309">
        <v>2152.9999999999982</v>
      </c>
      <c r="L172" s="372">
        <v>0.11269891122278031</v>
      </c>
      <c r="M172" s="768">
        <v>1100.9999999999995</v>
      </c>
      <c r="N172" s="377">
        <v>9.7901476080383965E-2</v>
      </c>
      <c r="O172" s="773">
        <v>1052.0000000000009</v>
      </c>
      <c r="P172" s="384">
        <v>0.1338763044031562</v>
      </c>
      <c r="Q172" s="750">
        <v>2111.0000000000009</v>
      </c>
      <c r="R172" s="780">
        <v>1069.0000000000002</v>
      </c>
      <c r="S172" s="781">
        <v>1041.9999999999993</v>
      </c>
      <c r="T172" s="748">
        <v>28.000000000000007</v>
      </c>
      <c r="U172" s="384">
        <v>2.0895522388059709E-2</v>
      </c>
      <c r="V172" s="788">
        <v>64</v>
      </c>
      <c r="W172" s="1007">
        <v>3.0317385125532909E-2</v>
      </c>
      <c r="X172" s="795">
        <v>62</v>
      </c>
      <c r="Y172" s="773">
        <v>2</v>
      </c>
      <c r="Z172" s="796">
        <v>0</v>
      </c>
      <c r="AA172" s="750">
        <v>34</v>
      </c>
      <c r="AB172" s="1007">
        <v>3.1805425631431239E-2</v>
      </c>
      <c r="AC172" s="751">
        <v>30</v>
      </c>
      <c r="AD172" s="48">
        <v>2.8790786948176602E-2</v>
      </c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</row>
    <row r="173" spans="1:51" x14ac:dyDescent="0.2">
      <c r="A173" s="143" t="s">
        <v>253</v>
      </c>
      <c r="B173" s="4">
        <v>3210</v>
      </c>
      <c r="C173" s="6" t="s">
        <v>309</v>
      </c>
      <c r="D173" s="747">
        <v>2364.9999999999986</v>
      </c>
      <c r="E173" s="748">
        <v>1406.0000000000002</v>
      </c>
      <c r="F173" s="749">
        <v>959.00000000000034</v>
      </c>
      <c r="G173" s="750">
        <v>2264.9999999999995</v>
      </c>
      <c r="H173" s="751">
        <v>1347.9999999999998</v>
      </c>
      <c r="I173" s="749">
        <v>917.00000000000034</v>
      </c>
      <c r="J173" s="752">
        <v>99.999999999999972</v>
      </c>
      <c r="K173" s="309">
        <v>80.000000000000014</v>
      </c>
      <c r="L173" s="372">
        <v>3.3826638477801291E-2</v>
      </c>
      <c r="M173" s="768">
        <v>44.000000000000007</v>
      </c>
      <c r="N173" s="377">
        <v>3.1294452347083924E-2</v>
      </c>
      <c r="O173" s="773">
        <v>36.000000000000007</v>
      </c>
      <c r="P173" s="384">
        <v>3.7539103232533885E-2</v>
      </c>
      <c r="Q173" s="750">
        <v>79.000000000000014</v>
      </c>
      <c r="R173" s="780">
        <v>43.000000000000007</v>
      </c>
      <c r="S173" s="781">
        <v>36.000000000000007</v>
      </c>
      <c r="T173" s="748">
        <v>1</v>
      </c>
      <c r="U173" s="384">
        <v>1.0000000000000004E-2</v>
      </c>
      <c r="V173" s="788">
        <v>0</v>
      </c>
      <c r="W173" s="1007">
        <v>0</v>
      </c>
      <c r="X173" s="795">
        <v>0</v>
      </c>
      <c r="Y173" s="773">
        <v>0</v>
      </c>
      <c r="Z173" s="796">
        <v>0</v>
      </c>
      <c r="AA173" s="750">
        <v>0</v>
      </c>
      <c r="AB173" s="1007">
        <v>0</v>
      </c>
      <c r="AC173" s="751">
        <v>0</v>
      </c>
      <c r="AD173" s="48">
        <v>0</v>
      </c>
      <c r="AF173" s="207"/>
      <c r="AG173" s="207"/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  <c r="AS173" s="207"/>
      <c r="AT173" s="207"/>
      <c r="AU173" s="207"/>
      <c r="AV173" s="207"/>
      <c r="AW173" s="207"/>
      <c r="AX173" s="207"/>
      <c r="AY173" s="207"/>
    </row>
    <row r="174" spans="1:51" x14ac:dyDescent="0.2">
      <c r="A174" s="143" t="s">
        <v>253</v>
      </c>
      <c r="B174" s="4">
        <v>3211</v>
      </c>
      <c r="C174" s="6" t="s">
        <v>150</v>
      </c>
      <c r="D174" s="747">
        <v>4480.0000000000009</v>
      </c>
      <c r="E174" s="748">
        <v>2607.9999999999982</v>
      </c>
      <c r="F174" s="749">
        <v>1871.9999999999998</v>
      </c>
      <c r="G174" s="750">
        <v>4393.0000000000027</v>
      </c>
      <c r="H174" s="751">
        <v>2566.0000000000005</v>
      </c>
      <c r="I174" s="749">
        <v>1827.0000000000002</v>
      </c>
      <c r="J174" s="752">
        <v>0</v>
      </c>
      <c r="K174" s="309">
        <v>257.99999999999994</v>
      </c>
      <c r="L174" s="372">
        <v>5.758928571428569E-2</v>
      </c>
      <c r="M174" s="768">
        <v>138.00000000000003</v>
      </c>
      <c r="N174" s="377">
        <v>5.2914110429447901E-2</v>
      </c>
      <c r="O174" s="773">
        <v>120.00000000000003</v>
      </c>
      <c r="P174" s="384">
        <v>6.4102564102564125E-2</v>
      </c>
      <c r="Q174" s="750">
        <v>252.99999999999997</v>
      </c>
      <c r="R174" s="780">
        <v>133.99999999999991</v>
      </c>
      <c r="S174" s="781">
        <v>119.00000000000003</v>
      </c>
      <c r="T174" s="748">
        <v>0</v>
      </c>
      <c r="U174" s="384" t="s">
        <v>31</v>
      </c>
      <c r="V174" s="788">
        <v>0</v>
      </c>
      <c r="W174" s="1007">
        <v>0</v>
      </c>
      <c r="X174" s="795">
        <v>0</v>
      </c>
      <c r="Y174" s="773">
        <v>0</v>
      </c>
      <c r="Z174" s="796">
        <v>0</v>
      </c>
      <c r="AA174" s="750">
        <v>0</v>
      </c>
      <c r="AB174" s="1007">
        <v>0</v>
      </c>
      <c r="AC174" s="751">
        <v>0</v>
      </c>
      <c r="AD174" s="48">
        <v>0</v>
      </c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  <c r="AS174" s="207"/>
      <c r="AT174" s="207"/>
      <c r="AU174" s="207"/>
      <c r="AV174" s="207"/>
      <c r="AW174" s="207"/>
      <c r="AX174" s="207"/>
      <c r="AY174" s="207"/>
    </row>
    <row r="175" spans="1:51" x14ac:dyDescent="0.2">
      <c r="A175" s="143" t="s">
        <v>253</v>
      </c>
      <c r="B175" s="4">
        <v>3212</v>
      </c>
      <c r="C175" s="6" t="s">
        <v>310</v>
      </c>
      <c r="D175" s="747">
        <v>2169.0000000000005</v>
      </c>
      <c r="E175" s="748">
        <v>1300</v>
      </c>
      <c r="F175" s="749">
        <v>869.00000000000023</v>
      </c>
      <c r="G175" s="750">
        <v>2147.9999999999986</v>
      </c>
      <c r="H175" s="751">
        <v>1289.0000000000009</v>
      </c>
      <c r="I175" s="749">
        <v>859.00000000000034</v>
      </c>
      <c r="J175" s="752">
        <v>0</v>
      </c>
      <c r="K175" s="309">
        <v>120.99999999999999</v>
      </c>
      <c r="L175" s="372">
        <v>5.5786076532964482E-2</v>
      </c>
      <c r="M175" s="768">
        <v>68.000000000000014</v>
      </c>
      <c r="N175" s="377">
        <v>5.2307692307692319E-2</v>
      </c>
      <c r="O175" s="773">
        <v>53.000000000000014</v>
      </c>
      <c r="P175" s="384">
        <v>6.0989643268124283E-2</v>
      </c>
      <c r="Q175" s="750">
        <v>120.99999999999999</v>
      </c>
      <c r="R175" s="780">
        <v>68.000000000000014</v>
      </c>
      <c r="S175" s="781">
        <v>53.000000000000014</v>
      </c>
      <c r="T175" s="748">
        <v>0</v>
      </c>
      <c r="U175" s="384" t="s">
        <v>31</v>
      </c>
      <c r="V175" s="788">
        <v>0</v>
      </c>
      <c r="W175" s="1007">
        <v>0</v>
      </c>
      <c r="X175" s="795">
        <v>0</v>
      </c>
      <c r="Y175" s="773">
        <v>0</v>
      </c>
      <c r="Z175" s="796">
        <v>0</v>
      </c>
      <c r="AA175" s="750">
        <v>0</v>
      </c>
      <c r="AB175" s="1007">
        <v>0</v>
      </c>
      <c r="AC175" s="751">
        <v>0</v>
      </c>
      <c r="AD175" s="48">
        <v>0</v>
      </c>
      <c r="AF175" s="207"/>
      <c r="AG175" s="207"/>
      <c r="AH175" s="207"/>
      <c r="AI175" s="207"/>
      <c r="AJ175" s="207"/>
      <c r="AK175" s="207"/>
      <c r="AL175" s="207"/>
      <c r="AM175" s="207"/>
      <c r="AN175" s="207"/>
      <c r="AO175" s="207"/>
      <c r="AP175" s="207"/>
      <c r="AQ175" s="207"/>
      <c r="AR175" s="207"/>
      <c r="AS175" s="207"/>
      <c r="AT175" s="207"/>
      <c r="AU175" s="207"/>
      <c r="AV175" s="207"/>
      <c r="AW175" s="207"/>
      <c r="AX175" s="207"/>
      <c r="AY175" s="207"/>
    </row>
    <row r="176" spans="1:51" x14ac:dyDescent="0.2">
      <c r="A176" s="143" t="s">
        <v>253</v>
      </c>
      <c r="B176" s="4">
        <v>3213</v>
      </c>
      <c r="C176" s="6" t="s">
        <v>311</v>
      </c>
      <c r="D176" s="747">
        <v>1640.9999999999995</v>
      </c>
      <c r="E176" s="748">
        <v>993</v>
      </c>
      <c r="F176" s="749">
        <v>648.00000000000034</v>
      </c>
      <c r="G176" s="750">
        <v>1592.9999999999995</v>
      </c>
      <c r="H176" s="751">
        <v>972.00000000000011</v>
      </c>
      <c r="I176" s="749">
        <v>621.00000000000011</v>
      </c>
      <c r="J176" s="752">
        <v>9</v>
      </c>
      <c r="K176" s="309">
        <v>99.999999999999972</v>
      </c>
      <c r="L176" s="372">
        <v>6.0938452163315053E-2</v>
      </c>
      <c r="M176" s="768">
        <v>56</v>
      </c>
      <c r="N176" s="377">
        <v>5.6394763343403827E-2</v>
      </c>
      <c r="O176" s="773">
        <v>43.999999999999993</v>
      </c>
      <c r="P176" s="384">
        <v>6.7901234567901189E-2</v>
      </c>
      <c r="Q176" s="750">
        <v>98.999999999999972</v>
      </c>
      <c r="R176" s="780">
        <v>54.999999999999993</v>
      </c>
      <c r="S176" s="781">
        <v>43.999999999999993</v>
      </c>
      <c r="T176" s="748">
        <v>1</v>
      </c>
      <c r="U176" s="384">
        <v>0.1111111111111111</v>
      </c>
      <c r="V176" s="788">
        <v>0</v>
      </c>
      <c r="W176" s="1007">
        <v>0</v>
      </c>
      <c r="X176" s="795">
        <v>0</v>
      </c>
      <c r="Y176" s="773">
        <v>0</v>
      </c>
      <c r="Z176" s="796">
        <v>0</v>
      </c>
      <c r="AA176" s="750">
        <v>0</v>
      </c>
      <c r="AB176" s="1007">
        <v>0</v>
      </c>
      <c r="AC176" s="751">
        <v>0</v>
      </c>
      <c r="AD176" s="48">
        <v>0</v>
      </c>
      <c r="AF176" s="207"/>
      <c r="AG176" s="207"/>
      <c r="AH176" s="207"/>
      <c r="AI176" s="207"/>
      <c r="AJ176" s="207"/>
      <c r="AK176" s="207"/>
      <c r="AL176" s="207"/>
      <c r="AM176" s="207"/>
      <c r="AN176" s="207"/>
      <c r="AO176" s="207"/>
      <c r="AP176" s="207"/>
      <c r="AQ176" s="207"/>
      <c r="AR176" s="207"/>
      <c r="AS176" s="207"/>
      <c r="AT176" s="207"/>
      <c r="AU176" s="207"/>
      <c r="AV176" s="207"/>
      <c r="AW176" s="207"/>
      <c r="AX176" s="207"/>
      <c r="AY176" s="207"/>
    </row>
    <row r="177" spans="1:51" x14ac:dyDescent="0.2">
      <c r="A177" s="143" t="s">
        <v>253</v>
      </c>
      <c r="B177" s="4">
        <v>3214</v>
      </c>
      <c r="C177" s="6" t="s">
        <v>312</v>
      </c>
      <c r="D177" s="747">
        <v>1927.0000000000009</v>
      </c>
      <c r="E177" s="748">
        <v>1133.9999999999993</v>
      </c>
      <c r="F177" s="749">
        <v>792.99999999999977</v>
      </c>
      <c r="G177" s="750">
        <v>1872.000000000002</v>
      </c>
      <c r="H177" s="751">
        <v>1107.9999999999995</v>
      </c>
      <c r="I177" s="749">
        <v>764</v>
      </c>
      <c r="J177" s="752">
        <v>76</v>
      </c>
      <c r="K177" s="309">
        <v>75.000000000000028</v>
      </c>
      <c r="L177" s="372">
        <v>3.8920601971977165E-2</v>
      </c>
      <c r="M177" s="768">
        <v>41.000000000000007</v>
      </c>
      <c r="N177" s="377">
        <v>3.6155202821869514E-2</v>
      </c>
      <c r="O177" s="773">
        <v>34</v>
      </c>
      <c r="P177" s="384">
        <v>4.2875157629256005E-2</v>
      </c>
      <c r="Q177" s="750">
        <v>73.000000000000014</v>
      </c>
      <c r="R177" s="780">
        <v>40.000000000000014</v>
      </c>
      <c r="S177" s="781">
        <v>33</v>
      </c>
      <c r="T177" s="748">
        <v>0</v>
      </c>
      <c r="U177" s="384">
        <v>0</v>
      </c>
      <c r="V177" s="788">
        <v>0</v>
      </c>
      <c r="W177" s="1007">
        <v>0</v>
      </c>
      <c r="X177" s="795">
        <v>0</v>
      </c>
      <c r="Y177" s="773">
        <v>0</v>
      </c>
      <c r="Z177" s="796">
        <v>0</v>
      </c>
      <c r="AA177" s="750">
        <v>0</v>
      </c>
      <c r="AB177" s="1007">
        <v>0</v>
      </c>
      <c r="AC177" s="751">
        <v>0</v>
      </c>
      <c r="AD177" s="48">
        <v>0</v>
      </c>
      <c r="AF177" s="207"/>
      <c r="AG177" s="207"/>
      <c r="AH177" s="207"/>
      <c r="AI177" s="207"/>
      <c r="AJ177" s="207"/>
      <c r="AK177" s="207"/>
      <c r="AL177" s="207"/>
      <c r="AM177" s="207"/>
      <c r="AN177" s="207"/>
      <c r="AO177" s="207"/>
      <c r="AP177" s="207"/>
      <c r="AQ177" s="207"/>
      <c r="AR177" s="207"/>
      <c r="AS177" s="207"/>
      <c r="AT177" s="207"/>
      <c r="AU177" s="207"/>
      <c r="AV177" s="207"/>
      <c r="AW177" s="207"/>
      <c r="AX177" s="207"/>
      <c r="AY177" s="207"/>
    </row>
    <row r="178" spans="1:51" x14ac:dyDescent="0.2">
      <c r="A178" s="143" t="s">
        <v>253</v>
      </c>
      <c r="B178" s="4">
        <v>3215</v>
      </c>
      <c r="C178" s="6" t="s">
        <v>152</v>
      </c>
      <c r="D178" s="747">
        <v>3355.9999999999977</v>
      </c>
      <c r="E178" s="748">
        <v>1992.0000000000007</v>
      </c>
      <c r="F178" s="749">
        <v>1364.0000000000007</v>
      </c>
      <c r="G178" s="750">
        <v>3239.9999999999995</v>
      </c>
      <c r="H178" s="751">
        <v>1940.0000000000005</v>
      </c>
      <c r="I178" s="749">
        <v>1300</v>
      </c>
      <c r="J178" s="752">
        <v>2</v>
      </c>
      <c r="K178" s="309">
        <v>364.00000000000034</v>
      </c>
      <c r="L178" s="372">
        <v>0.10846245530393343</v>
      </c>
      <c r="M178" s="768">
        <v>181.00000000000009</v>
      </c>
      <c r="N178" s="377">
        <v>9.086345381526105E-2</v>
      </c>
      <c r="O178" s="773">
        <v>182.99999999999997</v>
      </c>
      <c r="P178" s="384">
        <v>0.1341642228739002</v>
      </c>
      <c r="Q178" s="750">
        <v>361.00000000000034</v>
      </c>
      <c r="R178" s="780">
        <v>180.00000000000009</v>
      </c>
      <c r="S178" s="781">
        <v>180.99999999999994</v>
      </c>
      <c r="T178" s="748">
        <v>0</v>
      </c>
      <c r="U178" s="384">
        <v>0</v>
      </c>
      <c r="V178" s="788">
        <v>0</v>
      </c>
      <c r="W178" s="1007">
        <v>0</v>
      </c>
      <c r="X178" s="795">
        <v>0</v>
      </c>
      <c r="Y178" s="773">
        <v>0</v>
      </c>
      <c r="Z178" s="796">
        <v>0</v>
      </c>
      <c r="AA178" s="750">
        <v>0</v>
      </c>
      <c r="AB178" s="1007">
        <v>0</v>
      </c>
      <c r="AC178" s="751">
        <v>0</v>
      </c>
      <c r="AD178" s="48">
        <v>0</v>
      </c>
      <c r="AF178" s="207"/>
      <c r="AG178" s="207"/>
      <c r="AH178" s="207"/>
      <c r="AI178" s="207"/>
      <c r="AJ178" s="207"/>
      <c r="AK178" s="207"/>
      <c r="AL178" s="207"/>
      <c r="AM178" s="207"/>
      <c r="AN178" s="207"/>
      <c r="AO178" s="207"/>
      <c r="AP178" s="207"/>
      <c r="AQ178" s="207"/>
      <c r="AR178" s="207"/>
      <c r="AS178" s="207"/>
      <c r="AT178" s="207"/>
      <c r="AU178" s="207"/>
      <c r="AV178" s="207"/>
      <c r="AW178" s="207"/>
      <c r="AX178" s="207"/>
      <c r="AY178" s="207"/>
    </row>
    <row r="179" spans="1:51" x14ac:dyDescent="0.2">
      <c r="A179" s="143" t="s">
        <v>253</v>
      </c>
      <c r="B179" s="4">
        <v>4101</v>
      </c>
      <c r="C179" s="6" t="s">
        <v>313</v>
      </c>
      <c r="D179" s="747">
        <v>1517.0000000000009</v>
      </c>
      <c r="E179" s="748">
        <v>913.99999999999955</v>
      </c>
      <c r="F179" s="749">
        <v>603.00000000000034</v>
      </c>
      <c r="G179" s="750">
        <v>1436</v>
      </c>
      <c r="H179" s="751">
        <v>864</v>
      </c>
      <c r="I179" s="749">
        <v>572.00000000000011</v>
      </c>
      <c r="J179" s="752">
        <v>42</v>
      </c>
      <c r="K179" s="309">
        <v>63</v>
      </c>
      <c r="L179" s="372">
        <v>4.1529334212261015E-2</v>
      </c>
      <c r="M179" s="768">
        <v>26.000000000000007</v>
      </c>
      <c r="N179" s="377">
        <v>2.8446389496717746E-2</v>
      </c>
      <c r="O179" s="773">
        <v>37.000000000000014</v>
      </c>
      <c r="P179" s="384">
        <v>6.1359867330016575E-2</v>
      </c>
      <c r="Q179" s="750">
        <v>61</v>
      </c>
      <c r="R179" s="780">
        <v>24.000000000000007</v>
      </c>
      <c r="S179" s="781">
        <v>37.000000000000014</v>
      </c>
      <c r="T179" s="748">
        <v>0</v>
      </c>
      <c r="U179" s="384">
        <v>0</v>
      </c>
      <c r="V179" s="788">
        <v>0</v>
      </c>
      <c r="W179" s="1007">
        <v>0</v>
      </c>
      <c r="X179" s="795">
        <v>0</v>
      </c>
      <c r="Y179" s="773">
        <v>0</v>
      </c>
      <c r="Z179" s="796">
        <v>0</v>
      </c>
      <c r="AA179" s="750">
        <v>0</v>
      </c>
      <c r="AB179" s="1007">
        <v>0</v>
      </c>
      <c r="AC179" s="751">
        <v>0</v>
      </c>
      <c r="AD179" s="48">
        <v>0</v>
      </c>
      <c r="AF179" s="207"/>
      <c r="AG179" s="207"/>
      <c r="AH179" s="207"/>
      <c r="AI179" s="207"/>
      <c r="AJ179" s="207"/>
      <c r="AK179" s="207"/>
      <c r="AL179" s="207"/>
      <c r="AM179" s="207"/>
      <c r="AN179" s="207"/>
      <c r="AO179" s="207"/>
      <c r="AP179" s="207"/>
      <c r="AQ179" s="207"/>
      <c r="AR179" s="207"/>
      <c r="AS179" s="207"/>
      <c r="AT179" s="207"/>
      <c r="AU179" s="207"/>
      <c r="AV179" s="207"/>
      <c r="AW179" s="207"/>
      <c r="AX179" s="207"/>
      <c r="AY179" s="207"/>
    </row>
    <row r="180" spans="1:51" x14ac:dyDescent="0.2">
      <c r="A180" s="143" t="s">
        <v>253</v>
      </c>
      <c r="B180" s="4">
        <v>4102</v>
      </c>
      <c r="C180" s="6" t="s">
        <v>154</v>
      </c>
      <c r="D180" s="747">
        <v>4239.9999999999964</v>
      </c>
      <c r="E180" s="748">
        <v>2475.0000000000005</v>
      </c>
      <c r="F180" s="749">
        <v>1765.0000000000009</v>
      </c>
      <c r="G180" s="750">
        <v>4028.0000000000027</v>
      </c>
      <c r="H180" s="751">
        <v>2375.0000000000041</v>
      </c>
      <c r="I180" s="749">
        <v>1652.9999999999995</v>
      </c>
      <c r="J180" s="752">
        <v>252.00000000000003</v>
      </c>
      <c r="K180" s="309">
        <v>336.00000000000011</v>
      </c>
      <c r="L180" s="372">
        <v>7.9245283018868018E-2</v>
      </c>
      <c r="M180" s="768">
        <v>172</v>
      </c>
      <c r="N180" s="377">
        <v>6.9494949494949484E-2</v>
      </c>
      <c r="O180" s="773">
        <v>164.00000000000003</v>
      </c>
      <c r="P180" s="384">
        <v>9.2917847025495715E-2</v>
      </c>
      <c r="Q180" s="750">
        <v>331.00000000000017</v>
      </c>
      <c r="R180" s="780">
        <v>170</v>
      </c>
      <c r="S180" s="781">
        <v>161</v>
      </c>
      <c r="T180" s="748">
        <v>6</v>
      </c>
      <c r="U180" s="384">
        <v>2.3809523809523808E-2</v>
      </c>
      <c r="V180" s="788">
        <v>0</v>
      </c>
      <c r="W180" s="1007">
        <v>0</v>
      </c>
      <c r="X180" s="795">
        <v>0</v>
      </c>
      <c r="Y180" s="773">
        <v>0</v>
      </c>
      <c r="Z180" s="796">
        <v>0</v>
      </c>
      <c r="AA180" s="750">
        <v>0</v>
      </c>
      <c r="AB180" s="1007">
        <v>0</v>
      </c>
      <c r="AC180" s="751">
        <v>0</v>
      </c>
      <c r="AD180" s="48">
        <v>0</v>
      </c>
      <c r="AF180" s="207"/>
      <c r="AG180" s="207"/>
      <c r="AH180" s="207"/>
      <c r="AI180" s="207"/>
      <c r="AJ180" s="207"/>
      <c r="AK180" s="207"/>
      <c r="AL180" s="207"/>
      <c r="AM180" s="207"/>
      <c r="AN180" s="207"/>
      <c r="AO180" s="207"/>
      <c r="AP180" s="207"/>
      <c r="AQ180" s="207"/>
      <c r="AR180" s="207"/>
      <c r="AS180" s="207"/>
      <c r="AT180" s="207"/>
      <c r="AU180" s="207"/>
      <c r="AV180" s="207"/>
      <c r="AW180" s="207"/>
      <c r="AX180" s="207"/>
      <c r="AY180" s="207"/>
    </row>
    <row r="181" spans="1:51" x14ac:dyDescent="0.2">
      <c r="A181" s="143" t="s">
        <v>253</v>
      </c>
      <c r="B181" s="4">
        <v>4103</v>
      </c>
      <c r="C181" s="6" t="s">
        <v>156</v>
      </c>
      <c r="D181" s="747">
        <v>7507.9999999999955</v>
      </c>
      <c r="E181" s="748">
        <v>4330.0000000000055</v>
      </c>
      <c r="F181" s="749">
        <v>3178.0000000000014</v>
      </c>
      <c r="G181" s="750">
        <v>7119.9999999999991</v>
      </c>
      <c r="H181" s="751">
        <v>4124.0000000000018</v>
      </c>
      <c r="I181" s="749">
        <v>2995.9999999999986</v>
      </c>
      <c r="J181" s="752">
        <v>196.00000000000003</v>
      </c>
      <c r="K181" s="309">
        <v>876.99999999999977</v>
      </c>
      <c r="L181" s="372">
        <v>0.11680873734683009</v>
      </c>
      <c r="M181" s="768">
        <v>453.00000000000017</v>
      </c>
      <c r="N181" s="377">
        <v>0.10461893764434171</v>
      </c>
      <c r="O181" s="773">
        <v>423.99999999999966</v>
      </c>
      <c r="P181" s="384">
        <v>0.13341724354940199</v>
      </c>
      <c r="Q181" s="750">
        <v>852.99999999999977</v>
      </c>
      <c r="R181" s="780">
        <v>435.00000000000011</v>
      </c>
      <c r="S181" s="781">
        <v>417.99999999999949</v>
      </c>
      <c r="T181" s="748">
        <v>11</v>
      </c>
      <c r="U181" s="384">
        <v>5.612244897959183E-2</v>
      </c>
      <c r="V181" s="788">
        <v>0</v>
      </c>
      <c r="W181" s="1007">
        <v>0</v>
      </c>
      <c r="X181" s="795">
        <v>0</v>
      </c>
      <c r="Y181" s="773">
        <v>0</v>
      </c>
      <c r="Z181" s="796">
        <v>0</v>
      </c>
      <c r="AA181" s="750">
        <v>0</v>
      </c>
      <c r="AB181" s="1007">
        <v>0</v>
      </c>
      <c r="AC181" s="751">
        <v>0</v>
      </c>
      <c r="AD181" s="48">
        <v>0</v>
      </c>
      <c r="AF181" s="207"/>
      <c r="AG181" s="207"/>
      <c r="AH181" s="207"/>
      <c r="AI181" s="207"/>
      <c r="AJ181" s="207"/>
      <c r="AK181" s="207"/>
      <c r="AL181" s="207"/>
      <c r="AM181" s="207"/>
      <c r="AN181" s="207"/>
      <c r="AO181" s="207"/>
      <c r="AP181" s="207"/>
      <c r="AQ181" s="207"/>
      <c r="AR181" s="207"/>
      <c r="AS181" s="207"/>
      <c r="AT181" s="207"/>
      <c r="AU181" s="207"/>
      <c r="AV181" s="207"/>
      <c r="AW181" s="207"/>
      <c r="AX181" s="207"/>
      <c r="AY181" s="207"/>
    </row>
    <row r="182" spans="1:51" x14ac:dyDescent="0.2">
      <c r="A182" s="143" t="s">
        <v>253</v>
      </c>
      <c r="B182" s="4">
        <v>4104</v>
      </c>
      <c r="C182" s="6" t="s">
        <v>314</v>
      </c>
      <c r="D182" s="747">
        <v>1077.9999999999998</v>
      </c>
      <c r="E182" s="748">
        <v>603</v>
      </c>
      <c r="F182" s="749">
        <v>475</v>
      </c>
      <c r="G182" s="750">
        <v>1028</v>
      </c>
      <c r="H182" s="751">
        <v>582.99999999999989</v>
      </c>
      <c r="I182" s="749">
        <v>445</v>
      </c>
      <c r="J182" s="752">
        <v>0</v>
      </c>
      <c r="K182" s="309">
        <v>22.000000000000007</v>
      </c>
      <c r="L182" s="372">
        <v>2.0408163265306135E-2</v>
      </c>
      <c r="M182" s="768">
        <v>12</v>
      </c>
      <c r="N182" s="377">
        <v>1.9900497512437811E-2</v>
      </c>
      <c r="O182" s="773">
        <v>10</v>
      </c>
      <c r="P182" s="384">
        <v>2.1052631578947368E-2</v>
      </c>
      <c r="Q182" s="750">
        <v>21.000000000000007</v>
      </c>
      <c r="R182" s="780">
        <v>11</v>
      </c>
      <c r="S182" s="781">
        <v>10</v>
      </c>
      <c r="T182" s="748">
        <v>0</v>
      </c>
      <c r="U182" s="384" t="s">
        <v>31</v>
      </c>
      <c r="V182" s="788">
        <v>0</v>
      </c>
      <c r="W182" s="1007">
        <v>0</v>
      </c>
      <c r="X182" s="795">
        <v>0</v>
      </c>
      <c r="Y182" s="773">
        <v>0</v>
      </c>
      <c r="Z182" s="796">
        <v>0</v>
      </c>
      <c r="AA182" s="750">
        <v>0</v>
      </c>
      <c r="AB182" s="1007">
        <v>0</v>
      </c>
      <c r="AC182" s="751">
        <v>0</v>
      </c>
      <c r="AD182" s="48">
        <v>0</v>
      </c>
      <c r="AF182" s="207"/>
      <c r="AG182" s="207"/>
      <c r="AH182" s="207"/>
      <c r="AI182" s="207"/>
      <c r="AJ182" s="207"/>
      <c r="AK182" s="207"/>
      <c r="AL182" s="207"/>
      <c r="AM182" s="207"/>
      <c r="AN182" s="207"/>
      <c r="AO182" s="207"/>
      <c r="AP182" s="207"/>
      <c r="AQ182" s="207"/>
      <c r="AR182" s="207"/>
      <c r="AS182" s="207"/>
      <c r="AT182" s="207"/>
      <c r="AU182" s="207"/>
      <c r="AV182" s="207"/>
      <c r="AW182" s="207"/>
      <c r="AX182" s="207"/>
      <c r="AY182" s="207"/>
    </row>
    <row r="183" spans="1:51" x14ac:dyDescent="0.2">
      <c r="A183" s="143" t="s">
        <v>253</v>
      </c>
      <c r="B183" s="4">
        <v>4105</v>
      </c>
      <c r="C183" s="6" t="s">
        <v>315</v>
      </c>
      <c r="D183" s="747">
        <v>2127.9999999999995</v>
      </c>
      <c r="E183" s="748">
        <v>1210.0000000000002</v>
      </c>
      <c r="F183" s="749">
        <v>917.99999999999966</v>
      </c>
      <c r="G183" s="750">
        <v>2035.9999999999993</v>
      </c>
      <c r="H183" s="751">
        <v>1160.0000000000002</v>
      </c>
      <c r="I183" s="749">
        <v>875.99999999999977</v>
      </c>
      <c r="J183" s="752">
        <v>57.999999999999986</v>
      </c>
      <c r="K183" s="309">
        <v>295.99999999999994</v>
      </c>
      <c r="L183" s="372">
        <v>0.13909774436090225</v>
      </c>
      <c r="M183" s="768">
        <v>146.00000000000006</v>
      </c>
      <c r="N183" s="377">
        <v>0.12066115702479341</v>
      </c>
      <c r="O183" s="773">
        <v>150.00000000000006</v>
      </c>
      <c r="P183" s="384">
        <v>0.16339869281045763</v>
      </c>
      <c r="Q183" s="750">
        <v>291.00000000000006</v>
      </c>
      <c r="R183" s="780">
        <v>142.00000000000006</v>
      </c>
      <c r="S183" s="781">
        <v>149.00000000000003</v>
      </c>
      <c r="T183" s="748">
        <v>9</v>
      </c>
      <c r="U183" s="384">
        <v>0.15517241379310348</v>
      </c>
      <c r="V183" s="788">
        <v>39</v>
      </c>
      <c r="W183" s="1007">
        <v>0.134020618556701</v>
      </c>
      <c r="X183" s="795">
        <v>39</v>
      </c>
      <c r="Y183" s="773">
        <v>0</v>
      </c>
      <c r="Z183" s="796">
        <v>0</v>
      </c>
      <c r="AA183" s="750">
        <v>0</v>
      </c>
      <c r="AB183" s="1007">
        <v>0</v>
      </c>
      <c r="AC183" s="751">
        <v>39</v>
      </c>
      <c r="AD183" s="48">
        <v>0.26174496644295298</v>
      </c>
      <c r="AF183" s="207"/>
      <c r="AG183" s="207"/>
      <c r="AH183" s="207"/>
      <c r="AI183" s="207"/>
      <c r="AJ183" s="207"/>
      <c r="AK183" s="207"/>
      <c r="AL183" s="207"/>
      <c r="AM183" s="207"/>
      <c r="AN183" s="207"/>
      <c r="AO183" s="207"/>
      <c r="AP183" s="207"/>
      <c r="AQ183" s="207"/>
      <c r="AR183" s="207"/>
      <c r="AS183" s="207"/>
      <c r="AT183" s="207"/>
      <c r="AU183" s="207"/>
      <c r="AV183" s="207"/>
      <c r="AW183" s="207"/>
      <c r="AX183" s="207"/>
      <c r="AY183" s="207"/>
    </row>
    <row r="184" spans="1:51" x14ac:dyDescent="0.2">
      <c r="A184" s="143" t="s">
        <v>253</v>
      </c>
      <c r="B184" s="4">
        <v>4106</v>
      </c>
      <c r="C184" s="6" t="s">
        <v>316</v>
      </c>
      <c r="D184" s="747">
        <v>1917.9999999999989</v>
      </c>
      <c r="E184" s="748">
        <v>1085</v>
      </c>
      <c r="F184" s="749">
        <v>832.99999999999977</v>
      </c>
      <c r="G184" s="750">
        <v>1739.9999999999995</v>
      </c>
      <c r="H184" s="751">
        <v>981</v>
      </c>
      <c r="I184" s="749">
        <v>758.99999999999977</v>
      </c>
      <c r="J184" s="752">
        <v>0</v>
      </c>
      <c r="K184" s="309">
        <v>63.000000000000014</v>
      </c>
      <c r="L184" s="372">
        <v>3.2846715328467183E-2</v>
      </c>
      <c r="M184" s="768">
        <v>35.000000000000007</v>
      </c>
      <c r="N184" s="377">
        <v>3.2258064516129038E-2</v>
      </c>
      <c r="O184" s="773">
        <v>28.000000000000004</v>
      </c>
      <c r="P184" s="384">
        <v>3.3613445378151273E-2</v>
      </c>
      <c r="Q184" s="750">
        <v>57.000000000000014</v>
      </c>
      <c r="R184" s="780">
        <v>30.000000000000007</v>
      </c>
      <c r="S184" s="781">
        <v>27</v>
      </c>
      <c r="T184" s="748">
        <v>0</v>
      </c>
      <c r="U184" s="384" t="s">
        <v>31</v>
      </c>
      <c r="V184" s="788">
        <v>0</v>
      </c>
      <c r="W184" s="1007">
        <v>0</v>
      </c>
      <c r="X184" s="795">
        <v>0</v>
      </c>
      <c r="Y184" s="773">
        <v>0</v>
      </c>
      <c r="Z184" s="796">
        <v>0</v>
      </c>
      <c r="AA184" s="750">
        <v>0</v>
      </c>
      <c r="AB184" s="1007">
        <v>0</v>
      </c>
      <c r="AC184" s="751">
        <v>0</v>
      </c>
      <c r="AD184" s="48">
        <v>0</v>
      </c>
      <c r="AF184" s="207"/>
      <c r="AG184" s="207"/>
      <c r="AH184" s="207"/>
      <c r="AI184" s="207"/>
      <c r="AJ184" s="207"/>
      <c r="AK184" s="207"/>
      <c r="AL184" s="207"/>
      <c r="AM184" s="207"/>
      <c r="AN184" s="207"/>
      <c r="AO184" s="207"/>
      <c r="AP184" s="207"/>
      <c r="AQ184" s="207"/>
      <c r="AR184" s="207"/>
      <c r="AS184" s="207"/>
      <c r="AT184" s="207"/>
      <c r="AU184" s="207"/>
      <c r="AV184" s="207"/>
      <c r="AW184" s="207"/>
      <c r="AX184" s="207"/>
      <c r="AY184" s="207"/>
    </row>
    <row r="185" spans="1:51" x14ac:dyDescent="0.2">
      <c r="A185" s="143" t="s">
        <v>253</v>
      </c>
      <c r="B185" s="4">
        <v>4107</v>
      </c>
      <c r="C185" s="6" t="s">
        <v>158</v>
      </c>
      <c r="D185" s="747">
        <v>6448.9999999999955</v>
      </c>
      <c r="E185" s="748">
        <v>3732.0000000000032</v>
      </c>
      <c r="F185" s="749">
        <v>2717.0000000000027</v>
      </c>
      <c r="G185" s="750">
        <v>6146.9999999999991</v>
      </c>
      <c r="H185" s="751">
        <v>3573.9999999999986</v>
      </c>
      <c r="I185" s="749">
        <v>2573.0000000000023</v>
      </c>
      <c r="J185" s="752">
        <v>219</v>
      </c>
      <c r="K185" s="309">
        <v>151.00000000000006</v>
      </c>
      <c r="L185" s="372">
        <v>2.3414482865560578E-2</v>
      </c>
      <c r="M185" s="768">
        <v>87.000000000000028</v>
      </c>
      <c r="N185" s="377">
        <v>2.3311897106109314E-2</v>
      </c>
      <c r="O185" s="773">
        <v>64.000000000000014</v>
      </c>
      <c r="P185" s="384">
        <v>2.355539197644459E-2</v>
      </c>
      <c r="Q185" s="750">
        <v>151.00000000000006</v>
      </c>
      <c r="R185" s="780">
        <v>87.000000000000028</v>
      </c>
      <c r="S185" s="781">
        <v>64.000000000000014</v>
      </c>
      <c r="T185" s="748">
        <v>13</v>
      </c>
      <c r="U185" s="384">
        <v>5.9360730593607303E-2</v>
      </c>
      <c r="V185" s="788">
        <v>0</v>
      </c>
      <c r="W185" s="1007">
        <v>0</v>
      </c>
      <c r="X185" s="795">
        <v>0</v>
      </c>
      <c r="Y185" s="773">
        <v>0</v>
      </c>
      <c r="Z185" s="796">
        <v>0</v>
      </c>
      <c r="AA185" s="750">
        <v>0</v>
      </c>
      <c r="AB185" s="1007">
        <v>0</v>
      </c>
      <c r="AC185" s="751">
        <v>0</v>
      </c>
      <c r="AD185" s="48">
        <v>0</v>
      </c>
      <c r="AF185" s="207"/>
      <c r="AG185" s="207"/>
      <c r="AH185" s="207"/>
      <c r="AI185" s="207"/>
      <c r="AJ185" s="207"/>
      <c r="AK185" s="207"/>
      <c r="AL185" s="207"/>
      <c r="AM185" s="207"/>
      <c r="AN185" s="207"/>
      <c r="AO185" s="207"/>
      <c r="AP185" s="207"/>
      <c r="AQ185" s="207"/>
      <c r="AR185" s="207"/>
      <c r="AS185" s="207"/>
      <c r="AT185" s="207"/>
      <c r="AU185" s="207"/>
      <c r="AV185" s="207"/>
      <c r="AW185" s="207"/>
      <c r="AX185" s="207"/>
      <c r="AY185" s="207"/>
    </row>
    <row r="186" spans="1:51" x14ac:dyDescent="0.2">
      <c r="A186" s="143" t="s">
        <v>253</v>
      </c>
      <c r="B186" s="4">
        <v>4201</v>
      </c>
      <c r="C186" s="6" t="s">
        <v>317</v>
      </c>
      <c r="D186" s="747">
        <v>1697.0000000000005</v>
      </c>
      <c r="E186" s="748">
        <v>996.99999999999966</v>
      </c>
      <c r="F186" s="749">
        <v>700.00000000000034</v>
      </c>
      <c r="G186" s="750">
        <v>1626.0000000000009</v>
      </c>
      <c r="H186" s="751">
        <v>966.99999999999989</v>
      </c>
      <c r="I186" s="749">
        <v>659.00000000000034</v>
      </c>
      <c r="J186" s="752">
        <v>0</v>
      </c>
      <c r="K186" s="309">
        <v>58.000000000000014</v>
      </c>
      <c r="L186" s="372">
        <v>3.4177961107837357E-2</v>
      </c>
      <c r="M186" s="768">
        <v>37.000000000000007</v>
      </c>
      <c r="N186" s="377">
        <v>3.7111334002006037E-2</v>
      </c>
      <c r="O186" s="773">
        <v>21.000000000000004</v>
      </c>
      <c r="P186" s="384">
        <v>2.9999999999999992E-2</v>
      </c>
      <c r="Q186" s="750">
        <v>58.000000000000014</v>
      </c>
      <c r="R186" s="780">
        <v>37.000000000000007</v>
      </c>
      <c r="S186" s="781">
        <v>21.000000000000004</v>
      </c>
      <c r="T186" s="748">
        <v>0</v>
      </c>
      <c r="U186" s="384" t="s">
        <v>31</v>
      </c>
      <c r="V186" s="788">
        <v>0</v>
      </c>
      <c r="W186" s="1007">
        <v>0</v>
      </c>
      <c r="X186" s="795">
        <v>0</v>
      </c>
      <c r="Y186" s="773">
        <v>0</v>
      </c>
      <c r="Z186" s="796">
        <v>0</v>
      </c>
      <c r="AA186" s="750">
        <v>0</v>
      </c>
      <c r="AB186" s="1007">
        <v>0</v>
      </c>
      <c r="AC186" s="751">
        <v>0</v>
      </c>
      <c r="AD186" s="48">
        <v>0</v>
      </c>
      <c r="AF186" s="207"/>
      <c r="AG186" s="207"/>
      <c r="AH186" s="207"/>
      <c r="AI186" s="207"/>
      <c r="AJ186" s="207"/>
      <c r="AK186" s="207"/>
      <c r="AL186" s="207"/>
      <c r="AM186" s="207"/>
      <c r="AN186" s="207"/>
      <c r="AO186" s="207"/>
      <c r="AP186" s="207"/>
      <c r="AQ186" s="207"/>
      <c r="AR186" s="207"/>
      <c r="AS186" s="207"/>
      <c r="AT186" s="207"/>
      <c r="AU186" s="207"/>
      <c r="AV186" s="207"/>
      <c r="AW186" s="207"/>
      <c r="AX186" s="207"/>
      <c r="AY186" s="207"/>
    </row>
    <row r="187" spans="1:51" x14ac:dyDescent="0.2">
      <c r="A187" s="143" t="s">
        <v>253</v>
      </c>
      <c r="B187" s="4">
        <v>4202</v>
      </c>
      <c r="C187" s="6" t="s">
        <v>160</v>
      </c>
      <c r="D187" s="747">
        <v>6300.9999999999973</v>
      </c>
      <c r="E187" s="748">
        <v>3535.0000000000005</v>
      </c>
      <c r="F187" s="749">
        <v>2766</v>
      </c>
      <c r="G187" s="750">
        <v>6075.0000000000045</v>
      </c>
      <c r="H187" s="751">
        <v>3418.0000000000009</v>
      </c>
      <c r="I187" s="749">
        <v>2657.0000000000018</v>
      </c>
      <c r="J187" s="752">
        <v>187</v>
      </c>
      <c r="K187" s="309">
        <v>122.99999999999999</v>
      </c>
      <c r="L187" s="372">
        <v>1.952071099825425E-2</v>
      </c>
      <c r="M187" s="768">
        <v>67.999999999999986</v>
      </c>
      <c r="N187" s="377">
        <v>1.9236209335219228E-2</v>
      </c>
      <c r="O187" s="773">
        <v>55.000000000000021</v>
      </c>
      <c r="P187" s="384">
        <v>1.9884309472161976E-2</v>
      </c>
      <c r="Q187" s="750">
        <v>122.99999999999999</v>
      </c>
      <c r="R187" s="780">
        <v>67.999999999999986</v>
      </c>
      <c r="S187" s="781">
        <v>55.000000000000021</v>
      </c>
      <c r="T187" s="748">
        <v>1</v>
      </c>
      <c r="U187" s="384">
        <v>5.3475935828877002E-3</v>
      </c>
      <c r="V187" s="788">
        <v>0</v>
      </c>
      <c r="W187" s="1007">
        <v>0</v>
      </c>
      <c r="X187" s="795">
        <v>0</v>
      </c>
      <c r="Y187" s="773">
        <v>0</v>
      </c>
      <c r="Z187" s="796">
        <v>0</v>
      </c>
      <c r="AA187" s="750">
        <v>0</v>
      </c>
      <c r="AB187" s="1007">
        <v>0</v>
      </c>
      <c r="AC187" s="751">
        <v>0</v>
      </c>
      <c r="AD187" s="48">
        <v>0</v>
      </c>
      <c r="AF187" s="207"/>
      <c r="AG187" s="207"/>
      <c r="AH187" s="207"/>
      <c r="AI187" s="207"/>
      <c r="AJ187" s="207"/>
      <c r="AK187" s="207"/>
      <c r="AL187" s="207"/>
      <c r="AM187" s="207"/>
      <c r="AN187" s="207"/>
      <c r="AO187" s="207"/>
      <c r="AP187" s="207"/>
      <c r="AQ187" s="207"/>
      <c r="AR187" s="207"/>
      <c r="AS187" s="207"/>
      <c r="AT187" s="207"/>
      <c r="AU187" s="207"/>
      <c r="AV187" s="207"/>
      <c r="AW187" s="207"/>
      <c r="AX187" s="207"/>
      <c r="AY187" s="207"/>
    </row>
    <row r="188" spans="1:51" x14ac:dyDescent="0.2">
      <c r="A188" s="143" t="s">
        <v>253</v>
      </c>
      <c r="B188" s="4">
        <v>4203</v>
      </c>
      <c r="C188" s="6" t="s">
        <v>162</v>
      </c>
      <c r="D188" s="747">
        <v>7402.9999999999882</v>
      </c>
      <c r="E188" s="748">
        <v>4160.0000000000009</v>
      </c>
      <c r="F188" s="749">
        <v>3242.9999999999995</v>
      </c>
      <c r="G188" s="750">
        <v>6841.0000000000036</v>
      </c>
      <c r="H188" s="751">
        <v>3843</v>
      </c>
      <c r="I188" s="749">
        <v>2998.0000000000014</v>
      </c>
      <c r="J188" s="752">
        <v>420.99999999999989</v>
      </c>
      <c r="K188" s="309">
        <v>405.00000000000006</v>
      </c>
      <c r="L188" s="372">
        <v>5.4707550992840838E-2</v>
      </c>
      <c r="M188" s="768">
        <v>203.00000000000003</v>
      </c>
      <c r="N188" s="377">
        <v>4.8798076923076916E-2</v>
      </c>
      <c r="O188" s="773">
        <v>202</v>
      </c>
      <c r="P188" s="384">
        <v>6.2288004933703373E-2</v>
      </c>
      <c r="Q188" s="750">
        <v>397</v>
      </c>
      <c r="R188" s="780">
        <v>200.99999999999989</v>
      </c>
      <c r="S188" s="781">
        <v>195.99999999999997</v>
      </c>
      <c r="T188" s="748">
        <v>7</v>
      </c>
      <c r="U188" s="384">
        <v>1.6627078384798103E-2</v>
      </c>
      <c r="V188" s="788">
        <v>0</v>
      </c>
      <c r="W188" s="1007">
        <v>0</v>
      </c>
      <c r="X188" s="795">
        <v>0</v>
      </c>
      <c r="Y188" s="773">
        <v>0</v>
      </c>
      <c r="Z188" s="796">
        <v>0</v>
      </c>
      <c r="AA188" s="750">
        <v>0</v>
      </c>
      <c r="AB188" s="1007">
        <v>0</v>
      </c>
      <c r="AC188" s="751">
        <v>0</v>
      </c>
      <c r="AD188" s="48">
        <v>0</v>
      </c>
      <c r="AF188" s="207"/>
      <c r="AG188" s="207"/>
      <c r="AH188" s="207"/>
      <c r="AI188" s="207"/>
      <c r="AJ188" s="207"/>
      <c r="AK188" s="207"/>
      <c r="AL188" s="207"/>
      <c r="AM188" s="207"/>
      <c r="AN188" s="207"/>
      <c r="AO188" s="207"/>
      <c r="AP188" s="207"/>
      <c r="AQ188" s="207"/>
      <c r="AR188" s="207"/>
      <c r="AS188" s="207"/>
      <c r="AT188" s="207"/>
      <c r="AU188" s="207"/>
      <c r="AV188" s="207"/>
      <c r="AW188" s="207"/>
      <c r="AX188" s="207"/>
      <c r="AY188" s="207"/>
    </row>
    <row r="189" spans="1:51" x14ac:dyDescent="0.2">
      <c r="A189" s="143" t="s">
        <v>253</v>
      </c>
      <c r="B189" s="4">
        <v>4204</v>
      </c>
      <c r="C189" s="6" t="s">
        <v>318</v>
      </c>
      <c r="D189" s="747">
        <v>3654.0000000000027</v>
      </c>
      <c r="E189" s="748">
        <v>2218</v>
      </c>
      <c r="F189" s="749">
        <v>1436</v>
      </c>
      <c r="G189" s="750">
        <v>3499.0000000000009</v>
      </c>
      <c r="H189" s="751">
        <v>2129.0000000000014</v>
      </c>
      <c r="I189" s="749">
        <v>1369.9999999999998</v>
      </c>
      <c r="J189" s="752">
        <v>35</v>
      </c>
      <c r="K189" s="309">
        <v>153.00000000000003</v>
      </c>
      <c r="L189" s="372">
        <v>4.1871921182265986E-2</v>
      </c>
      <c r="M189" s="768">
        <v>70.000000000000028</v>
      </c>
      <c r="N189" s="377">
        <v>3.1559963931469807E-2</v>
      </c>
      <c r="O189" s="773">
        <v>83.000000000000014</v>
      </c>
      <c r="P189" s="384">
        <v>5.7799442896935942E-2</v>
      </c>
      <c r="Q189" s="750">
        <v>147</v>
      </c>
      <c r="R189" s="780">
        <v>64.000000000000014</v>
      </c>
      <c r="S189" s="781">
        <v>83.000000000000014</v>
      </c>
      <c r="T189" s="748">
        <v>0</v>
      </c>
      <c r="U189" s="384">
        <v>0</v>
      </c>
      <c r="V189" s="788">
        <v>0</v>
      </c>
      <c r="W189" s="1007">
        <v>0</v>
      </c>
      <c r="X189" s="795">
        <v>0</v>
      </c>
      <c r="Y189" s="773">
        <v>0</v>
      </c>
      <c r="Z189" s="796">
        <v>0</v>
      </c>
      <c r="AA189" s="750">
        <v>0</v>
      </c>
      <c r="AB189" s="1007">
        <v>0</v>
      </c>
      <c r="AC189" s="751">
        <v>0</v>
      </c>
      <c r="AD189" s="48">
        <v>0</v>
      </c>
      <c r="AF189" s="207"/>
      <c r="AG189" s="207"/>
      <c r="AH189" s="207"/>
      <c r="AI189" s="207"/>
      <c r="AJ189" s="207"/>
      <c r="AK189" s="207"/>
      <c r="AL189" s="207"/>
      <c r="AM189" s="207"/>
      <c r="AN189" s="207"/>
      <c r="AO189" s="207"/>
      <c r="AP189" s="207"/>
      <c r="AQ189" s="207"/>
      <c r="AR189" s="207"/>
      <c r="AS189" s="207"/>
      <c r="AT189" s="207"/>
      <c r="AU189" s="207"/>
      <c r="AV189" s="207"/>
      <c r="AW189" s="207"/>
      <c r="AX189" s="207"/>
      <c r="AY189" s="207"/>
    </row>
    <row r="190" spans="1:51" x14ac:dyDescent="0.2">
      <c r="A190" s="143" t="s">
        <v>253</v>
      </c>
      <c r="B190" s="4">
        <v>4205</v>
      </c>
      <c r="C190" s="6" t="s">
        <v>164</v>
      </c>
      <c r="D190" s="747">
        <v>5881.9999999999918</v>
      </c>
      <c r="E190" s="748">
        <v>3330.0000000000045</v>
      </c>
      <c r="F190" s="749">
        <v>2551.9999999999991</v>
      </c>
      <c r="G190" s="750">
        <v>5598.9999999999982</v>
      </c>
      <c r="H190" s="751">
        <v>3201</v>
      </c>
      <c r="I190" s="749">
        <v>2398.0000000000009</v>
      </c>
      <c r="J190" s="752">
        <v>319</v>
      </c>
      <c r="K190" s="309">
        <v>171.00000000000003</v>
      </c>
      <c r="L190" s="372">
        <v>2.9071744304658326E-2</v>
      </c>
      <c r="M190" s="768">
        <v>97.000000000000014</v>
      </c>
      <c r="N190" s="377">
        <v>2.9129129129129093E-2</v>
      </c>
      <c r="O190" s="773">
        <v>74</v>
      </c>
      <c r="P190" s="384">
        <v>2.8996865203761765E-2</v>
      </c>
      <c r="Q190" s="750">
        <v>167.00000000000003</v>
      </c>
      <c r="R190" s="780">
        <v>95.000000000000028</v>
      </c>
      <c r="S190" s="781">
        <v>72</v>
      </c>
      <c r="T190" s="748">
        <v>5</v>
      </c>
      <c r="U190" s="384">
        <v>1.5673981191222569E-2</v>
      </c>
      <c r="V190" s="788">
        <v>0</v>
      </c>
      <c r="W190" s="1007">
        <v>0</v>
      </c>
      <c r="X190" s="795">
        <v>0</v>
      </c>
      <c r="Y190" s="773">
        <v>0</v>
      </c>
      <c r="Z190" s="796">
        <v>0</v>
      </c>
      <c r="AA190" s="750">
        <v>0</v>
      </c>
      <c r="AB190" s="1007">
        <v>0</v>
      </c>
      <c r="AC190" s="751">
        <v>0</v>
      </c>
      <c r="AD190" s="48">
        <v>0</v>
      </c>
      <c r="AF190" s="207"/>
      <c r="AG190" s="207"/>
      <c r="AH190" s="207"/>
      <c r="AI190" s="207"/>
      <c r="AJ190" s="207"/>
      <c r="AK190" s="207"/>
      <c r="AL190" s="207"/>
      <c r="AM190" s="207"/>
      <c r="AN190" s="207"/>
      <c r="AO190" s="207"/>
      <c r="AP190" s="207"/>
      <c r="AQ190" s="207"/>
      <c r="AR190" s="207"/>
      <c r="AS190" s="207"/>
      <c r="AT190" s="207"/>
      <c r="AU190" s="207"/>
      <c r="AV190" s="207"/>
      <c r="AW190" s="207"/>
      <c r="AX190" s="207"/>
      <c r="AY190" s="207"/>
    </row>
    <row r="191" spans="1:51" x14ac:dyDescent="0.2">
      <c r="A191" s="143" t="s">
        <v>253</v>
      </c>
      <c r="B191" s="4">
        <v>4206</v>
      </c>
      <c r="C191" s="6" t="s">
        <v>319</v>
      </c>
      <c r="D191" s="747">
        <v>3195</v>
      </c>
      <c r="E191" s="748">
        <v>1863.0000000000005</v>
      </c>
      <c r="F191" s="749">
        <v>1331.9999999999995</v>
      </c>
      <c r="G191" s="750">
        <v>3019.9999999999991</v>
      </c>
      <c r="H191" s="751">
        <v>1775.9999999999993</v>
      </c>
      <c r="I191" s="749">
        <v>1244.0000000000005</v>
      </c>
      <c r="J191" s="752">
        <v>491.99999999999989</v>
      </c>
      <c r="K191" s="309">
        <v>62.000000000000021</v>
      </c>
      <c r="L191" s="372">
        <v>1.9405320813771526E-2</v>
      </c>
      <c r="M191" s="768">
        <v>32.000000000000014</v>
      </c>
      <c r="N191" s="377">
        <v>1.7176596886741818E-2</v>
      </c>
      <c r="O191" s="773">
        <v>30.000000000000011</v>
      </c>
      <c r="P191" s="384">
        <v>2.2522522522522539E-2</v>
      </c>
      <c r="Q191" s="750">
        <v>61</v>
      </c>
      <c r="R191" s="780">
        <v>31.000000000000007</v>
      </c>
      <c r="S191" s="781">
        <v>30.000000000000011</v>
      </c>
      <c r="T191" s="748">
        <v>8</v>
      </c>
      <c r="U191" s="384">
        <v>1.6260162601626021E-2</v>
      </c>
      <c r="V191" s="788">
        <v>0</v>
      </c>
      <c r="W191" s="1007">
        <v>0</v>
      </c>
      <c r="X191" s="795">
        <v>0</v>
      </c>
      <c r="Y191" s="773">
        <v>0</v>
      </c>
      <c r="Z191" s="796">
        <v>0</v>
      </c>
      <c r="AA191" s="750">
        <v>0</v>
      </c>
      <c r="AB191" s="1007">
        <v>0</v>
      </c>
      <c r="AC191" s="751">
        <v>0</v>
      </c>
      <c r="AD191" s="48">
        <v>0</v>
      </c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</row>
    <row r="192" spans="1:51" x14ac:dyDescent="0.2">
      <c r="A192" s="143" t="s">
        <v>253</v>
      </c>
      <c r="B192" s="4">
        <v>4207</v>
      </c>
      <c r="C192" s="6" t="s">
        <v>166</v>
      </c>
      <c r="D192" s="747">
        <v>3830.9999999999986</v>
      </c>
      <c r="E192" s="748">
        <v>2239</v>
      </c>
      <c r="F192" s="749">
        <v>1592.0000000000007</v>
      </c>
      <c r="G192" s="750">
        <v>3707.9999999999995</v>
      </c>
      <c r="H192" s="751">
        <v>2169</v>
      </c>
      <c r="I192" s="749">
        <v>1539.0000000000007</v>
      </c>
      <c r="J192" s="752">
        <v>19</v>
      </c>
      <c r="K192" s="309">
        <v>98</v>
      </c>
      <c r="L192" s="372">
        <v>2.5580788305925355E-2</v>
      </c>
      <c r="M192" s="768">
        <v>57.000000000000007</v>
      </c>
      <c r="N192" s="377">
        <v>2.5457793657882987E-2</v>
      </c>
      <c r="O192" s="773">
        <v>41.000000000000014</v>
      </c>
      <c r="P192" s="384">
        <v>2.5753768844221103E-2</v>
      </c>
      <c r="Q192" s="750">
        <v>98</v>
      </c>
      <c r="R192" s="780">
        <v>57.000000000000007</v>
      </c>
      <c r="S192" s="781">
        <v>41.000000000000014</v>
      </c>
      <c r="T192" s="748">
        <v>0</v>
      </c>
      <c r="U192" s="384">
        <v>0</v>
      </c>
      <c r="V192" s="788">
        <v>0</v>
      </c>
      <c r="W192" s="1007">
        <v>0</v>
      </c>
      <c r="X192" s="795">
        <v>0</v>
      </c>
      <c r="Y192" s="773">
        <v>0</v>
      </c>
      <c r="Z192" s="796">
        <v>0</v>
      </c>
      <c r="AA192" s="750">
        <v>0</v>
      </c>
      <c r="AB192" s="1007">
        <v>0</v>
      </c>
      <c r="AC192" s="751">
        <v>0</v>
      </c>
      <c r="AD192" s="48">
        <v>0</v>
      </c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</row>
    <row r="193" spans="1:51" x14ac:dyDescent="0.2">
      <c r="A193" s="143" t="s">
        <v>253</v>
      </c>
      <c r="B193" s="4">
        <v>4208</v>
      </c>
      <c r="C193" s="6" t="s">
        <v>320</v>
      </c>
      <c r="D193" s="747">
        <v>2499.0000000000005</v>
      </c>
      <c r="E193" s="748">
        <v>1433.9999999999995</v>
      </c>
      <c r="F193" s="749">
        <v>1065</v>
      </c>
      <c r="G193" s="750">
        <v>2463.9999999999986</v>
      </c>
      <c r="H193" s="751">
        <v>1417.0000000000002</v>
      </c>
      <c r="I193" s="749">
        <v>1047</v>
      </c>
      <c r="J193" s="752">
        <v>0</v>
      </c>
      <c r="K193" s="309">
        <v>68.000000000000028</v>
      </c>
      <c r="L193" s="372">
        <v>2.7210884353741503E-2</v>
      </c>
      <c r="M193" s="768">
        <v>37.000000000000007</v>
      </c>
      <c r="N193" s="377">
        <v>2.580195258019527E-2</v>
      </c>
      <c r="O193" s="773">
        <v>31.000000000000011</v>
      </c>
      <c r="P193" s="384">
        <v>2.9107981220657286E-2</v>
      </c>
      <c r="Q193" s="750">
        <v>68.000000000000028</v>
      </c>
      <c r="R193" s="780">
        <v>37.000000000000007</v>
      </c>
      <c r="S193" s="781">
        <v>31.000000000000011</v>
      </c>
      <c r="T193" s="748">
        <v>0</v>
      </c>
      <c r="U193" s="384" t="s">
        <v>31</v>
      </c>
      <c r="V193" s="788">
        <v>0</v>
      </c>
      <c r="W193" s="1007">
        <v>0</v>
      </c>
      <c r="X193" s="795">
        <v>0</v>
      </c>
      <c r="Y193" s="773">
        <v>0</v>
      </c>
      <c r="Z193" s="796">
        <v>0</v>
      </c>
      <c r="AA193" s="750">
        <v>0</v>
      </c>
      <c r="AB193" s="1007">
        <v>0</v>
      </c>
      <c r="AC193" s="751">
        <v>0</v>
      </c>
      <c r="AD193" s="48">
        <v>0</v>
      </c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</row>
    <row r="194" spans="1:51" x14ac:dyDescent="0.2">
      <c r="A194" s="143" t="s">
        <v>253</v>
      </c>
      <c r="B194" s="4">
        <v>4209</v>
      </c>
      <c r="C194" s="6" t="s">
        <v>168</v>
      </c>
      <c r="D194" s="747">
        <v>6730.00000000001</v>
      </c>
      <c r="E194" s="748">
        <v>3887.9999999999995</v>
      </c>
      <c r="F194" s="749">
        <v>2842.0000000000018</v>
      </c>
      <c r="G194" s="750">
        <v>6293</v>
      </c>
      <c r="H194" s="751">
        <v>3659.0000000000027</v>
      </c>
      <c r="I194" s="749">
        <v>2633.9999999999995</v>
      </c>
      <c r="J194" s="752">
        <v>183.00000000000003</v>
      </c>
      <c r="K194" s="309">
        <v>300.99999999999994</v>
      </c>
      <c r="L194" s="372">
        <v>4.4725111441307502E-2</v>
      </c>
      <c r="M194" s="768">
        <v>166.00000000000009</v>
      </c>
      <c r="N194" s="377">
        <v>4.2695473251028834E-2</v>
      </c>
      <c r="O194" s="773">
        <v>135.00000000000003</v>
      </c>
      <c r="P194" s="384">
        <v>4.7501759324419406E-2</v>
      </c>
      <c r="Q194" s="750">
        <v>299</v>
      </c>
      <c r="R194" s="780">
        <v>164.00000000000014</v>
      </c>
      <c r="S194" s="781">
        <v>135.00000000000003</v>
      </c>
      <c r="T194" s="748">
        <v>2</v>
      </c>
      <c r="U194" s="384">
        <v>1.0928961748633878E-2</v>
      </c>
      <c r="V194" s="788">
        <v>0</v>
      </c>
      <c r="W194" s="1007">
        <v>0</v>
      </c>
      <c r="X194" s="795">
        <v>0</v>
      </c>
      <c r="Y194" s="773">
        <v>0</v>
      </c>
      <c r="Z194" s="796">
        <v>0</v>
      </c>
      <c r="AA194" s="750">
        <v>0</v>
      </c>
      <c r="AB194" s="1007">
        <v>0</v>
      </c>
      <c r="AC194" s="751">
        <v>0</v>
      </c>
      <c r="AD194" s="48">
        <v>0</v>
      </c>
      <c r="AF194" s="207"/>
      <c r="AG194" s="207"/>
      <c r="AH194" s="207"/>
      <c r="AI194" s="207"/>
      <c r="AJ194" s="207"/>
      <c r="AK194" s="207"/>
      <c r="AL194" s="207"/>
      <c r="AM194" s="207"/>
      <c r="AN194" s="207"/>
      <c r="AO194" s="207"/>
      <c r="AP194" s="207"/>
      <c r="AQ194" s="207"/>
      <c r="AR194" s="207"/>
      <c r="AS194" s="207"/>
      <c r="AT194" s="207"/>
      <c r="AU194" s="207"/>
      <c r="AV194" s="207"/>
      <c r="AW194" s="207"/>
      <c r="AX194" s="207"/>
      <c r="AY194" s="207"/>
    </row>
    <row r="195" spans="1:51" x14ac:dyDescent="0.2">
      <c r="A195" s="143" t="s">
        <v>253</v>
      </c>
      <c r="B195" s="4">
        <v>4210</v>
      </c>
      <c r="C195" s="6" t="s">
        <v>321</v>
      </c>
      <c r="D195" s="747">
        <v>1459.9999999999995</v>
      </c>
      <c r="E195" s="748">
        <v>849.00000000000023</v>
      </c>
      <c r="F195" s="749">
        <v>611</v>
      </c>
      <c r="G195" s="750">
        <v>1431.0000000000007</v>
      </c>
      <c r="H195" s="751">
        <v>836.00000000000023</v>
      </c>
      <c r="I195" s="749">
        <v>595</v>
      </c>
      <c r="J195" s="752">
        <v>0</v>
      </c>
      <c r="K195" s="309">
        <v>31.000000000000011</v>
      </c>
      <c r="L195" s="372">
        <v>2.1232876712328781E-2</v>
      </c>
      <c r="M195" s="768">
        <v>17.000000000000004</v>
      </c>
      <c r="N195" s="377">
        <v>2.0023557126030624E-2</v>
      </c>
      <c r="O195" s="773">
        <v>14</v>
      </c>
      <c r="P195" s="384">
        <v>2.2913256955810146E-2</v>
      </c>
      <c r="Q195" s="750">
        <v>31.000000000000011</v>
      </c>
      <c r="R195" s="780">
        <v>17.000000000000004</v>
      </c>
      <c r="S195" s="781">
        <v>14</v>
      </c>
      <c r="T195" s="748">
        <v>0</v>
      </c>
      <c r="U195" s="384" t="s">
        <v>31</v>
      </c>
      <c r="V195" s="788">
        <v>0</v>
      </c>
      <c r="W195" s="1007">
        <v>0</v>
      </c>
      <c r="X195" s="795">
        <v>0</v>
      </c>
      <c r="Y195" s="773">
        <v>0</v>
      </c>
      <c r="Z195" s="796">
        <v>0</v>
      </c>
      <c r="AA195" s="750">
        <v>0</v>
      </c>
      <c r="AB195" s="1007">
        <v>0</v>
      </c>
      <c r="AC195" s="751">
        <v>0</v>
      </c>
      <c r="AD195" s="48">
        <v>0</v>
      </c>
      <c r="AF195" s="207"/>
      <c r="AG195" s="207"/>
      <c r="AH195" s="207"/>
      <c r="AI195" s="207"/>
      <c r="AJ195" s="207"/>
      <c r="AK195" s="207"/>
      <c r="AL195" s="207"/>
      <c r="AM195" s="207"/>
      <c r="AN195" s="207"/>
      <c r="AO195" s="207"/>
      <c r="AP195" s="207"/>
      <c r="AQ195" s="207"/>
      <c r="AR195" s="207"/>
      <c r="AS195" s="207"/>
      <c r="AT195" s="207"/>
      <c r="AU195" s="207"/>
      <c r="AV195" s="207"/>
      <c r="AW195" s="207"/>
      <c r="AX195" s="207"/>
      <c r="AY195" s="207"/>
    </row>
    <row r="196" spans="1:51" x14ac:dyDescent="0.2">
      <c r="A196" s="143" t="s">
        <v>253</v>
      </c>
      <c r="B196" s="4">
        <v>4211</v>
      </c>
      <c r="C196" s="6" t="s">
        <v>322</v>
      </c>
      <c r="D196" s="747">
        <v>3233.000000000005</v>
      </c>
      <c r="E196" s="748">
        <v>1838.0000000000002</v>
      </c>
      <c r="F196" s="749">
        <v>1395.0000000000007</v>
      </c>
      <c r="G196" s="750">
        <v>3144.0000000000005</v>
      </c>
      <c r="H196" s="751">
        <v>1785.9999999999991</v>
      </c>
      <c r="I196" s="749">
        <v>1358</v>
      </c>
      <c r="J196" s="752">
        <v>204</v>
      </c>
      <c r="K196" s="309">
        <v>155</v>
      </c>
      <c r="L196" s="372">
        <v>4.7943086916176852E-2</v>
      </c>
      <c r="M196" s="768">
        <v>82.000000000000043</v>
      </c>
      <c r="N196" s="377">
        <v>4.4613710554951051E-2</v>
      </c>
      <c r="O196" s="773">
        <v>73.000000000000014</v>
      </c>
      <c r="P196" s="384">
        <v>5.2329749103942634E-2</v>
      </c>
      <c r="Q196" s="750">
        <v>152.00000000000003</v>
      </c>
      <c r="R196" s="780">
        <v>80.000000000000043</v>
      </c>
      <c r="S196" s="781">
        <v>72.000000000000014</v>
      </c>
      <c r="T196" s="748">
        <v>2</v>
      </c>
      <c r="U196" s="384">
        <v>9.8039215686274508E-3</v>
      </c>
      <c r="V196" s="788">
        <v>0</v>
      </c>
      <c r="W196" s="1007">
        <v>0</v>
      </c>
      <c r="X196" s="795">
        <v>0</v>
      </c>
      <c r="Y196" s="773">
        <v>0</v>
      </c>
      <c r="Z196" s="796">
        <v>0</v>
      </c>
      <c r="AA196" s="750">
        <v>0</v>
      </c>
      <c r="AB196" s="1007">
        <v>0</v>
      </c>
      <c r="AC196" s="751">
        <v>0</v>
      </c>
      <c r="AD196" s="48">
        <v>0</v>
      </c>
      <c r="AF196" s="207"/>
      <c r="AG196" s="207"/>
      <c r="AH196" s="207"/>
      <c r="AI196" s="207"/>
      <c r="AJ196" s="207"/>
      <c r="AK196" s="207"/>
      <c r="AL196" s="207"/>
      <c r="AM196" s="207"/>
      <c r="AN196" s="207"/>
      <c r="AO196" s="207"/>
      <c r="AP196" s="207"/>
      <c r="AQ196" s="207"/>
      <c r="AR196" s="207"/>
      <c r="AS196" s="207"/>
      <c r="AT196" s="207"/>
      <c r="AU196" s="207"/>
      <c r="AV196" s="207"/>
      <c r="AW196" s="207"/>
      <c r="AX196" s="207"/>
      <c r="AY196" s="207"/>
    </row>
    <row r="197" spans="1:51" x14ac:dyDescent="0.2">
      <c r="A197" s="143" t="s">
        <v>253</v>
      </c>
      <c r="B197" s="4">
        <v>4212</v>
      </c>
      <c r="C197" s="6" t="s">
        <v>323</v>
      </c>
      <c r="D197" s="747">
        <v>3028.0000000000018</v>
      </c>
      <c r="E197" s="748">
        <v>1759.0000000000002</v>
      </c>
      <c r="F197" s="749">
        <v>1269</v>
      </c>
      <c r="G197" s="750">
        <v>2839.0000000000005</v>
      </c>
      <c r="H197" s="751">
        <v>1671.0000000000002</v>
      </c>
      <c r="I197" s="749">
        <v>1168</v>
      </c>
      <c r="J197" s="752">
        <v>133.00000000000003</v>
      </c>
      <c r="K197" s="309">
        <v>75.000000000000014</v>
      </c>
      <c r="L197" s="372">
        <v>2.4768824306472908E-2</v>
      </c>
      <c r="M197" s="768">
        <v>35.000000000000007</v>
      </c>
      <c r="N197" s="377">
        <v>1.9897669130187607E-2</v>
      </c>
      <c r="O197" s="773">
        <v>40</v>
      </c>
      <c r="P197" s="384">
        <v>3.1520882584712369E-2</v>
      </c>
      <c r="Q197" s="750">
        <v>74.000000000000014</v>
      </c>
      <c r="R197" s="780">
        <v>35.000000000000007</v>
      </c>
      <c r="S197" s="781">
        <v>39</v>
      </c>
      <c r="T197" s="748">
        <v>0</v>
      </c>
      <c r="U197" s="384">
        <v>0</v>
      </c>
      <c r="V197" s="788">
        <v>0</v>
      </c>
      <c r="W197" s="1007">
        <v>0</v>
      </c>
      <c r="X197" s="795">
        <v>0</v>
      </c>
      <c r="Y197" s="773">
        <v>0</v>
      </c>
      <c r="Z197" s="796">
        <v>0</v>
      </c>
      <c r="AA197" s="750">
        <v>0</v>
      </c>
      <c r="AB197" s="1007">
        <v>0</v>
      </c>
      <c r="AC197" s="751">
        <v>0</v>
      </c>
      <c r="AD197" s="48">
        <v>0</v>
      </c>
      <c r="AF197" s="207"/>
      <c r="AG197" s="207"/>
      <c r="AH197" s="207"/>
      <c r="AI197" s="207"/>
      <c r="AJ197" s="207"/>
      <c r="AK197" s="207"/>
      <c r="AL197" s="207"/>
      <c r="AM197" s="207"/>
      <c r="AN197" s="207"/>
      <c r="AO197" s="207"/>
      <c r="AP197" s="207"/>
      <c r="AQ197" s="207"/>
      <c r="AR197" s="207"/>
      <c r="AS197" s="207"/>
      <c r="AT197" s="207"/>
      <c r="AU197" s="207"/>
      <c r="AV197" s="207"/>
      <c r="AW197" s="207"/>
      <c r="AX197" s="207"/>
      <c r="AY197" s="207"/>
    </row>
    <row r="198" spans="1:51" x14ac:dyDescent="0.2">
      <c r="A198" s="143" t="s">
        <v>253</v>
      </c>
      <c r="B198" s="4">
        <v>4213</v>
      </c>
      <c r="C198" s="6" t="s">
        <v>170</v>
      </c>
      <c r="D198" s="747">
        <v>10095.999999999998</v>
      </c>
      <c r="E198" s="748">
        <v>5827.0000000000018</v>
      </c>
      <c r="F198" s="749">
        <v>4268.9999999999991</v>
      </c>
      <c r="G198" s="750">
        <v>9648.0000000000146</v>
      </c>
      <c r="H198" s="751">
        <v>5572.0000000000045</v>
      </c>
      <c r="I198" s="749">
        <v>4076.0000000000045</v>
      </c>
      <c r="J198" s="752">
        <v>476.00000000000011</v>
      </c>
      <c r="K198" s="309">
        <v>673.00000000000023</v>
      </c>
      <c r="L198" s="372">
        <v>6.666006339144219E-2</v>
      </c>
      <c r="M198" s="768">
        <v>335</v>
      </c>
      <c r="N198" s="377">
        <v>5.7490990217950899E-2</v>
      </c>
      <c r="O198" s="773">
        <v>338.00000000000017</v>
      </c>
      <c r="P198" s="384">
        <v>7.9175450925275295E-2</v>
      </c>
      <c r="Q198" s="750">
        <v>663.99999999999932</v>
      </c>
      <c r="R198" s="780">
        <v>328.00000000000006</v>
      </c>
      <c r="S198" s="781">
        <v>336.00000000000011</v>
      </c>
      <c r="T198" s="748">
        <v>2</v>
      </c>
      <c r="U198" s="384">
        <v>4.2016806722689065E-3</v>
      </c>
      <c r="V198" s="788">
        <v>0</v>
      </c>
      <c r="W198" s="1007">
        <v>0</v>
      </c>
      <c r="X198" s="795">
        <v>0</v>
      </c>
      <c r="Y198" s="773">
        <v>0</v>
      </c>
      <c r="Z198" s="796">
        <v>0</v>
      </c>
      <c r="AA198" s="750">
        <v>0</v>
      </c>
      <c r="AB198" s="1007">
        <v>0</v>
      </c>
      <c r="AC198" s="751">
        <v>0</v>
      </c>
      <c r="AD198" s="48">
        <v>0</v>
      </c>
      <c r="AF198" s="207"/>
      <c r="AG198" s="207"/>
      <c r="AH198" s="207"/>
      <c r="AI198" s="207"/>
      <c r="AJ198" s="207"/>
      <c r="AK198" s="207"/>
      <c r="AL198" s="207"/>
      <c r="AM198" s="207"/>
      <c r="AN198" s="207"/>
      <c r="AO198" s="207"/>
      <c r="AP198" s="207"/>
      <c r="AQ198" s="207"/>
      <c r="AR198" s="207"/>
      <c r="AS198" s="207"/>
      <c r="AT198" s="207"/>
      <c r="AU198" s="207"/>
      <c r="AV198" s="207"/>
      <c r="AW198" s="207"/>
      <c r="AX198" s="207"/>
      <c r="AY198" s="207"/>
    </row>
    <row r="199" spans="1:51" x14ac:dyDescent="0.2">
      <c r="A199" s="143" t="s">
        <v>253</v>
      </c>
      <c r="B199" s="4">
        <v>4214</v>
      </c>
      <c r="C199" s="6" t="s">
        <v>172</v>
      </c>
      <c r="D199" s="747">
        <v>11014.000000000009</v>
      </c>
      <c r="E199" s="748">
        <v>6414.9999999999955</v>
      </c>
      <c r="F199" s="749">
        <v>4598.9999999999991</v>
      </c>
      <c r="G199" s="750">
        <v>10573.000000000004</v>
      </c>
      <c r="H199" s="751">
        <v>6180</v>
      </c>
      <c r="I199" s="749">
        <v>4392.9999999999945</v>
      </c>
      <c r="J199" s="752">
        <v>111.99999999999997</v>
      </c>
      <c r="K199" s="309">
        <v>471.99999999999972</v>
      </c>
      <c r="L199" s="372">
        <v>4.2854548756128499E-2</v>
      </c>
      <c r="M199" s="768">
        <v>251.99999999999994</v>
      </c>
      <c r="N199" s="377">
        <v>3.9282930631332834E-2</v>
      </c>
      <c r="O199" s="773">
        <v>219.99999999999997</v>
      </c>
      <c r="P199" s="384">
        <v>4.783648619265058E-2</v>
      </c>
      <c r="Q199" s="750">
        <v>460.99999999999966</v>
      </c>
      <c r="R199" s="780">
        <v>245</v>
      </c>
      <c r="S199" s="781">
        <v>216</v>
      </c>
      <c r="T199" s="748">
        <v>0</v>
      </c>
      <c r="U199" s="384">
        <v>0</v>
      </c>
      <c r="V199" s="788">
        <v>0</v>
      </c>
      <c r="W199" s="1007">
        <v>0</v>
      </c>
      <c r="X199" s="795">
        <v>0</v>
      </c>
      <c r="Y199" s="773">
        <v>0</v>
      </c>
      <c r="Z199" s="796">
        <v>0</v>
      </c>
      <c r="AA199" s="750">
        <v>0</v>
      </c>
      <c r="AB199" s="1007">
        <v>0</v>
      </c>
      <c r="AC199" s="751">
        <v>0</v>
      </c>
      <c r="AD199" s="48">
        <v>0</v>
      </c>
      <c r="AF199" s="207"/>
      <c r="AG199" s="207"/>
      <c r="AH199" s="207"/>
      <c r="AI199" s="207"/>
      <c r="AJ199" s="207"/>
      <c r="AK199" s="207"/>
      <c r="AL199" s="207"/>
      <c r="AM199" s="207"/>
      <c r="AN199" s="207"/>
      <c r="AO199" s="207"/>
      <c r="AP199" s="207"/>
      <c r="AQ199" s="207"/>
      <c r="AR199" s="207"/>
      <c r="AS199" s="207"/>
      <c r="AT199" s="207"/>
      <c r="AU199" s="207"/>
      <c r="AV199" s="207"/>
      <c r="AW199" s="207"/>
      <c r="AX199" s="207"/>
      <c r="AY199" s="207"/>
    </row>
    <row r="200" spans="1:51" x14ac:dyDescent="0.2">
      <c r="A200" s="143" t="s">
        <v>253</v>
      </c>
      <c r="B200" s="4">
        <v>4215</v>
      </c>
      <c r="C200" s="6" t="s">
        <v>324</v>
      </c>
      <c r="D200" s="747">
        <v>1714</v>
      </c>
      <c r="E200" s="748">
        <v>1046.9999999999998</v>
      </c>
      <c r="F200" s="749">
        <v>667.00000000000023</v>
      </c>
      <c r="G200" s="750">
        <v>1634.9999999999995</v>
      </c>
      <c r="H200" s="751">
        <v>1003.0000000000003</v>
      </c>
      <c r="I200" s="749">
        <v>631.99999999999989</v>
      </c>
      <c r="J200" s="752">
        <v>0</v>
      </c>
      <c r="K200" s="309">
        <v>33</v>
      </c>
      <c r="L200" s="372">
        <v>1.9253208868144692E-2</v>
      </c>
      <c r="M200" s="768">
        <v>19.000000000000004</v>
      </c>
      <c r="N200" s="377">
        <v>1.8147086914995232E-2</v>
      </c>
      <c r="O200" s="773">
        <v>14</v>
      </c>
      <c r="P200" s="384">
        <v>2.0989505247376306E-2</v>
      </c>
      <c r="Q200" s="750">
        <v>33</v>
      </c>
      <c r="R200" s="780">
        <v>19.000000000000004</v>
      </c>
      <c r="S200" s="781">
        <v>14</v>
      </c>
      <c r="T200" s="748">
        <v>0</v>
      </c>
      <c r="U200" s="384" t="s">
        <v>31</v>
      </c>
      <c r="V200" s="788">
        <v>0</v>
      </c>
      <c r="W200" s="1007">
        <v>0</v>
      </c>
      <c r="X200" s="795">
        <v>0</v>
      </c>
      <c r="Y200" s="773">
        <v>0</v>
      </c>
      <c r="Z200" s="796">
        <v>0</v>
      </c>
      <c r="AA200" s="750">
        <v>0</v>
      </c>
      <c r="AB200" s="1007">
        <v>0</v>
      </c>
      <c r="AC200" s="751">
        <v>0</v>
      </c>
      <c r="AD200" s="48">
        <v>0</v>
      </c>
      <c r="AF200" s="207"/>
      <c r="AG200" s="207"/>
      <c r="AH200" s="207"/>
      <c r="AI200" s="207"/>
      <c r="AJ200" s="207"/>
      <c r="AK200" s="207"/>
      <c r="AL200" s="207"/>
      <c r="AM200" s="207"/>
      <c r="AN200" s="207"/>
      <c r="AO200" s="207"/>
      <c r="AP200" s="207"/>
      <c r="AQ200" s="207"/>
      <c r="AR200" s="207"/>
      <c r="AS200" s="207"/>
      <c r="AT200" s="207"/>
      <c r="AU200" s="207"/>
      <c r="AV200" s="207"/>
      <c r="AW200" s="207"/>
      <c r="AX200" s="207"/>
      <c r="AY200" s="207"/>
    </row>
    <row r="201" spans="1:51" x14ac:dyDescent="0.2">
      <c r="A201" s="143" t="s">
        <v>253</v>
      </c>
      <c r="B201" s="4">
        <v>4216</v>
      </c>
      <c r="C201" s="6" t="s">
        <v>325</v>
      </c>
      <c r="D201" s="747">
        <v>2618.9999999999995</v>
      </c>
      <c r="E201" s="748">
        <v>1548.9999999999989</v>
      </c>
      <c r="F201" s="749">
        <v>1069.9999999999998</v>
      </c>
      <c r="G201" s="750">
        <v>2406.0000000000009</v>
      </c>
      <c r="H201" s="751">
        <v>1413</v>
      </c>
      <c r="I201" s="749">
        <v>992.99999999999989</v>
      </c>
      <c r="J201" s="752">
        <v>0</v>
      </c>
      <c r="K201" s="309">
        <v>112.99999999999996</v>
      </c>
      <c r="L201" s="372">
        <v>4.314623902252767E-2</v>
      </c>
      <c r="M201" s="768">
        <v>60.000000000000014</v>
      </c>
      <c r="N201" s="377">
        <v>3.8734667527437094E-2</v>
      </c>
      <c r="O201" s="773">
        <v>53</v>
      </c>
      <c r="P201" s="384">
        <v>4.9532710280373843E-2</v>
      </c>
      <c r="Q201" s="750">
        <v>107</v>
      </c>
      <c r="R201" s="780">
        <v>54.000000000000021</v>
      </c>
      <c r="S201" s="781">
        <v>53</v>
      </c>
      <c r="T201" s="748">
        <v>0</v>
      </c>
      <c r="U201" s="384" t="s">
        <v>31</v>
      </c>
      <c r="V201" s="788">
        <v>0</v>
      </c>
      <c r="W201" s="1007">
        <v>0</v>
      </c>
      <c r="X201" s="795">
        <v>0</v>
      </c>
      <c r="Y201" s="773">
        <v>0</v>
      </c>
      <c r="Z201" s="796">
        <v>0</v>
      </c>
      <c r="AA201" s="750">
        <v>0</v>
      </c>
      <c r="AB201" s="1007">
        <v>0</v>
      </c>
      <c r="AC201" s="751">
        <v>0</v>
      </c>
      <c r="AD201" s="48">
        <v>0</v>
      </c>
      <c r="AF201" s="207"/>
      <c r="AG201" s="207"/>
      <c r="AH201" s="207"/>
      <c r="AI201" s="207"/>
      <c r="AJ201" s="207"/>
      <c r="AK201" s="207"/>
      <c r="AL201" s="207"/>
      <c r="AM201" s="207"/>
      <c r="AN201" s="207"/>
      <c r="AO201" s="207"/>
      <c r="AP201" s="207"/>
      <c r="AQ201" s="207"/>
      <c r="AR201" s="207"/>
      <c r="AS201" s="207"/>
      <c r="AT201" s="207"/>
      <c r="AU201" s="207"/>
      <c r="AV201" s="207"/>
      <c r="AW201" s="207"/>
      <c r="AX201" s="207"/>
      <c r="AY201" s="207"/>
    </row>
    <row r="202" spans="1:51" x14ac:dyDescent="0.2">
      <c r="A202" s="143" t="s">
        <v>253</v>
      </c>
      <c r="B202" s="4">
        <v>5101</v>
      </c>
      <c r="C202" s="6" t="s">
        <v>174</v>
      </c>
      <c r="D202" s="747">
        <v>7217.00000000001</v>
      </c>
      <c r="E202" s="748">
        <v>4097.9999999999991</v>
      </c>
      <c r="F202" s="749">
        <v>3119.0000000000023</v>
      </c>
      <c r="G202" s="750">
        <v>6929.9999999999991</v>
      </c>
      <c r="H202" s="751">
        <v>3955.9999999999982</v>
      </c>
      <c r="I202" s="749">
        <v>2974.0000000000005</v>
      </c>
      <c r="J202" s="752">
        <v>153</v>
      </c>
      <c r="K202" s="309">
        <v>297</v>
      </c>
      <c r="L202" s="372">
        <v>4.1152833587363116E-2</v>
      </c>
      <c r="M202" s="768">
        <v>161.99999999999997</v>
      </c>
      <c r="N202" s="377">
        <v>3.9531478770131773E-2</v>
      </c>
      <c r="O202" s="773">
        <v>135</v>
      </c>
      <c r="P202" s="384">
        <v>4.3283103558832928E-2</v>
      </c>
      <c r="Q202" s="750">
        <v>295.00000000000006</v>
      </c>
      <c r="R202" s="780">
        <v>160.00000000000003</v>
      </c>
      <c r="S202" s="781">
        <v>135</v>
      </c>
      <c r="T202" s="748">
        <v>1</v>
      </c>
      <c r="U202" s="384">
        <v>6.5359477124183009E-3</v>
      </c>
      <c r="V202" s="788">
        <v>0</v>
      </c>
      <c r="W202" s="1007">
        <v>0</v>
      </c>
      <c r="X202" s="795">
        <v>0</v>
      </c>
      <c r="Y202" s="773">
        <v>0</v>
      </c>
      <c r="Z202" s="796">
        <v>0</v>
      </c>
      <c r="AA202" s="750">
        <v>0</v>
      </c>
      <c r="AB202" s="1007">
        <v>0</v>
      </c>
      <c r="AC202" s="751">
        <v>0</v>
      </c>
      <c r="AD202" s="48">
        <v>0</v>
      </c>
      <c r="AF202" s="207"/>
      <c r="AG202" s="207"/>
      <c r="AH202" s="207"/>
      <c r="AI202" s="207"/>
      <c r="AJ202" s="207"/>
      <c r="AK202" s="207"/>
      <c r="AL202" s="207"/>
      <c r="AM202" s="207"/>
      <c r="AN202" s="207"/>
      <c r="AO202" s="207"/>
      <c r="AP202" s="207"/>
      <c r="AQ202" s="207"/>
      <c r="AR202" s="207"/>
      <c r="AS202" s="207"/>
      <c r="AT202" s="207"/>
      <c r="AU202" s="207"/>
      <c r="AV202" s="207"/>
      <c r="AW202" s="207"/>
      <c r="AX202" s="207"/>
      <c r="AY202" s="207"/>
    </row>
    <row r="203" spans="1:51" x14ac:dyDescent="0.2">
      <c r="A203" s="143" t="s">
        <v>253</v>
      </c>
      <c r="B203" s="4">
        <v>5102</v>
      </c>
      <c r="C203" s="6" t="s">
        <v>326</v>
      </c>
      <c r="D203" s="747">
        <v>2249.0000000000005</v>
      </c>
      <c r="E203" s="748">
        <v>1292.0000000000005</v>
      </c>
      <c r="F203" s="749">
        <v>956.99999999999943</v>
      </c>
      <c r="G203" s="750">
        <v>2126.0000000000009</v>
      </c>
      <c r="H203" s="751">
        <v>1254</v>
      </c>
      <c r="I203" s="749">
        <v>872</v>
      </c>
      <c r="J203" s="752">
        <v>0</v>
      </c>
      <c r="K203" s="309">
        <v>80.000000000000014</v>
      </c>
      <c r="L203" s="372">
        <v>3.5571365051133834E-2</v>
      </c>
      <c r="M203" s="768">
        <v>45.000000000000007</v>
      </c>
      <c r="N203" s="377">
        <v>3.4829721362229095E-2</v>
      </c>
      <c r="O203" s="773">
        <v>35.000000000000014</v>
      </c>
      <c r="P203" s="384">
        <v>3.6572622779519365E-2</v>
      </c>
      <c r="Q203" s="750">
        <v>80.000000000000014</v>
      </c>
      <c r="R203" s="780">
        <v>45.000000000000007</v>
      </c>
      <c r="S203" s="781">
        <v>35.000000000000014</v>
      </c>
      <c r="T203" s="748">
        <v>0</v>
      </c>
      <c r="U203" s="384" t="s">
        <v>31</v>
      </c>
      <c r="V203" s="788">
        <v>0</v>
      </c>
      <c r="W203" s="1007">
        <v>0</v>
      </c>
      <c r="X203" s="795">
        <v>0</v>
      </c>
      <c r="Y203" s="773">
        <v>0</v>
      </c>
      <c r="Z203" s="796">
        <v>0</v>
      </c>
      <c r="AA203" s="750">
        <v>0</v>
      </c>
      <c r="AB203" s="1007">
        <v>0</v>
      </c>
      <c r="AC203" s="751">
        <v>0</v>
      </c>
      <c r="AD203" s="48">
        <v>0</v>
      </c>
      <c r="AF203" s="207"/>
      <c r="AG203" s="207"/>
      <c r="AH203" s="207"/>
      <c r="AI203" s="207"/>
      <c r="AJ203" s="207"/>
      <c r="AK203" s="207"/>
      <c r="AL203" s="207"/>
      <c r="AM203" s="207"/>
      <c r="AN203" s="207"/>
      <c r="AO203" s="207"/>
      <c r="AP203" s="207"/>
      <c r="AQ203" s="207"/>
      <c r="AR203" s="207"/>
      <c r="AS203" s="207"/>
      <c r="AT203" s="207"/>
      <c r="AU203" s="207"/>
      <c r="AV203" s="207"/>
      <c r="AW203" s="207"/>
      <c r="AX203" s="207"/>
      <c r="AY203" s="207"/>
    </row>
    <row r="204" spans="1:51" x14ac:dyDescent="0.2">
      <c r="A204" s="143" t="s">
        <v>253</v>
      </c>
      <c r="B204" s="4">
        <v>5103</v>
      </c>
      <c r="C204" s="6" t="s">
        <v>176</v>
      </c>
      <c r="D204" s="747">
        <v>5464.0000000000055</v>
      </c>
      <c r="E204" s="748">
        <v>3166.9999999999991</v>
      </c>
      <c r="F204" s="749">
        <v>2297.0000000000005</v>
      </c>
      <c r="G204" s="750">
        <v>5224.0000000000064</v>
      </c>
      <c r="H204" s="751">
        <v>3055.0000000000032</v>
      </c>
      <c r="I204" s="749">
        <v>2169</v>
      </c>
      <c r="J204" s="752">
        <v>363.00000000000006</v>
      </c>
      <c r="K204" s="309">
        <v>400</v>
      </c>
      <c r="L204" s="372">
        <v>7.3206442166910621E-2</v>
      </c>
      <c r="M204" s="768">
        <v>214.00000000000003</v>
      </c>
      <c r="N204" s="377">
        <v>6.7571834543732265E-2</v>
      </c>
      <c r="O204" s="773">
        <v>186.00000000000003</v>
      </c>
      <c r="P204" s="384">
        <v>8.0975185023944268E-2</v>
      </c>
      <c r="Q204" s="750">
        <v>394.99999999999994</v>
      </c>
      <c r="R204" s="780">
        <v>212.00000000000009</v>
      </c>
      <c r="S204" s="781">
        <v>183.00000000000003</v>
      </c>
      <c r="T204" s="748">
        <v>1</v>
      </c>
      <c r="U204" s="384">
        <v>2.7548209366391181E-3</v>
      </c>
      <c r="V204" s="788">
        <v>0</v>
      </c>
      <c r="W204" s="1007">
        <v>0</v>
      </c>
      <c r="X204" s="795">
        <v>0</v>
      </c>
      <c r="Y204" s="773">
        <v>0</v>
      </c>
      <c r="Z204" s="796">
        <v>0</v>
      </c>
      <c r="AA204" s="750">
        <v>0</v>
      </c>
      <c r="AB204" s="1007">
        <v>0</v>
      </c>
      <c r="AC204" s="751">
        <v>0</v>
      </c>
      <c r="AD204" s="48">
        <v>0</v>
      </c>
      <c r="AF204" s="207"/>
      <c r="AG204" s="207"/>
      <c r="AH204" s="207"/>
      <c r="AI204" s="207"/>
      <c r="AJ204" s="207"/>
      <c r="AK204" s="207"/>
      <c r="AL204" s="207"/>
      <c r="AM204" s="207"/>
      <c r="AN204" s="207"/>
      <c r="AO204" s="207"/>
      <c r="AP204" s="207"/>
      <c r="AQ204" s="207"/>
      <c r="AR204" s="207"/>
      <c r="AS204" s="207"/>
      <c r="AT204" s="207"/>
      <c r="AU204" s="207"/>
      <c r="AV204" s="207"/>
      <c r="AW204" s="207"/>
      <c r="AX204" s="207"/>
      <c r="AY204" s="207"/>
    </row>
    <row r="205" spans="1:51" x14ac:dyDescent="0.2">
      <c r="A205" s="143" t="s">
        <v>253</v>
      </c>
      <c r="B205" s="4">
        <v>5104</v>
      </c>
      <c r="C205" s="6" t="s">
        <v>327</v>
      </c>
      <c r="D205" s="747">
        <v>1957.0000000000005</v>
      </c>
      <c r="E205" s="748">
        <v>1147.9999999999995</v>
      </c>
      <c r="F205" s="749">
        <v>809.00000000000023</v>
      </c>
      <c r="G205" s="750">
        <v>1896.9999999999993</v>
      </c>
      <c r="H205" s="751">
        <v>1117.9999999999998</v>
      </c>
      <c r="I205" s="749">
        <v>779.00000000000023</v>
      </c>
      <c r="J205" s="752">
        <v>72</v>
      </c>
      <c r="K205" s="309">
        <v>54.999999999999979</v>
      </c>
      <c r="L205" s="372">
        <v>2.8104241185487974E-2</v>
      </c>
      <c r="M205" s="768">
        <v>27.000000000000004</v>
      </c>
      <c r="N205" s="377">
        <v>2.3519163763066214E-2</v>
      </c>
      <c r="O205" s="773">
        <v>28.000000000000014</v>
      </c>
      <c r="P205" s="384">
        <v>3.4610630407911007E-2</v>
      </c>
      <c r="Q205" s="750">
        <v>50.000000000000007</v>
      </c>
      <c r="R205" s="780">
        <v>23</v>
      </c>
      <c r="S205" s="781">
        <v>27.000000000000011</v>
      </c>
      <c r="T205" s="748">
        <v>0</v>
      </c>
      <c r="U205" s="384">
        <v>0</v>
      </c>
      <c r="V205" s="788">
        <v>0</v>
      </c>
      <c r="W205" s="1007">
        <v>0</v>
      </c>
      <c r="X205" s="795">
        <v>0</v>
      </c>
      <c r="Y205" s="773">
        <v>0</v>
      </c>
      <c r="Z205" s="796">
        <v>0</v>
      </c>
      <c r="AA205" s="750">
        <v>0</v>
      </c>
      <c r="AB205" s="1007">
        <v>0</v>
      </c>
      <c r="AC205" s="751">
        <v>0</v>
      </c>
      <c r="AD205" s="48">
        <v>0</v>
      </c>
      <c r="AF205" s="207"/>
      <c r="AG205" s="207"/>
      <c r="AH205" s="207"/>
      <c r="AI205" s="207"/>
      <c r="AJ205" s="207"/>
      <c r="AK205" s="207"/>
      <c r="AL205" s="207"/>
      <c r="AM205" s="207"/>
      <c r="AN205" s="207"/>
      <c r="AO205" s="207"/>
      <c r="AP205" s="207"/>
      <c r="AQ205" s="207"/>
      <c r="AR205" s="207"/>
      <c r="AS205" s="207"/>
      <c r="AT205" s="207"/>
      <c r="AU205" s="207"/>
      <c r="AV205" s="207"/>
      <c r="AW205" s="207"/>
      <c r="AX205" s="207"/>
      <c r="AY205" s="207"/>
    </row>
    <row r="206" spans="1:51" x14ac:dyDescent="0.2">
      <c r="A206" s="143" t="s">
        <v>253</v>
      </c>
      <c r="B206" s="4">
        <v>5105</v>
      </c>
      <c r="C206" s="6" t="s">
        <v>178</v>
      </c>
      <c r="D206" s="747">
        <v>14641.000000000005</v>
      </c>
      <c r="E206" s="748">
        <v>8393</v>
      </c>
      <c r="F206" s="749">
        <v>6247.9999999999982</v>
      </c>
      <c r="G206" s="750">
        <v>13853.000000000005</v>
      </c>
      <c r="H206" s="751">
        <v>7952.0000000000045</v>
      </c>
      <c r="I206" s="749">
        <v>5901.0000000000055</v>
      </c>
      <c r="J206" s="752">
        <v>434.00000000000006</v>
      </c>
      <c r="K206" s="309">
        <v>955.00000000000034</v>
      </c>
      <c r="L206" s="372">
        <v>6.5227784987364257E-2</v>
      </c>
      <c r="M206" s="768">
        <v>477.00000000000017</v>
      </c>
      <c r="N206" s="377">
        <v>5.6833075181699055E-2</v>
      </c>
      <c r="O206" s="773">
        <v>477.99999999999994</v>
      </c>
      <c r="P206" s="384">
        <v>7.6504481434058913E-2</v>
      </c>
      <c r="Q206" s="750">
        <v>926.99999999999966</v>
      </c>
      <c r="R206" s="780">
        <v>460.00000000000028</v>
      </c>
      <c r="S206" s="781">
        <v>467.00000000000028</v>
      </c>
      <c r="T206" s="748">
        <v>11</v>
      </c>
      <c r="U206" s="384">
        <v>2.5345622119815666E-2</v>
      </c>
      <c r="V206" s="788">
        <v>0</v>
      </c>
      <c r="W206" s="1007">
        <v>0</v>
      </c>
      <c r="X206" s="795">
        <v>0</v>
      </c>
      <c r="Y206" s="773">
        <v>0</v>
      </c>
      <c r="Z206" s="796">
        <v>0</v>
      </c>
      <c r="AA206" s="750">
        <v>0</v>
      </c>
      <c r="AB206" s="1007">
        <v>0</v>
      </c>
      <c r="AC206" s="751">
        <v>0</v>
      </c>
      <c r="AD206" s="48">
        <v>0</v>
      </c>
      <c r="AF206" s="207"/>
      <c r="AG206" s="207"/>
      <c r="AH206" s="207"/>
      <c r="AI206" s="207"/>
      <c r="AJ206" s="207"/>
      <c r="AK206" s="207"/>
      <c r="AL206" s="207"/>
      <c r="AM206" s="207"/>
      <c r="AN206" s="207"/>
      <c r="AO206" s="207"/>
      <c r="AP206" s="207"/>
      <c r="AQ206" s="207"/>
      <c r="AR206" s="207"/>
      <c r="AS206" s="207"/>
      <c r="AT206" s="207"/>
      <c r="AU206" s="207"/>
      <c r="AV206" s="207"/>
      <c r="AW206" s="207"/>
      <c r="AX206" s="207"/>
      <c r="AY206" s="207"/>
    </row>
    <row r="207" spans="1:51" x14ac:dyDescent="0.2">
      <c r="A207" s="143" t="s">
        <v>253</v>
      </c>
      <c r="B207" s="4">
        <v>5106</v>
      </c>
      <c r="C207" s="6" t="s">
        <v>328</v>
      </c>
      <c r="D207" s="747">
        <v>2341.0000000000005</v>
      </c>
      <c r="E207" s="748">
        <v>1373.9999999999998</v>
      </c>
      <c r="F207" s="749">
        <v>966.99999999999989</v>
      </c>
      <c r="G207" s="750">
        <v>2294.0000000000005</v>
      </c>
      <c r="H207" s="751">
        <v>1357.0000000000002</v>
      </c>
      <c r="I207" s="749">
        <v>936.99999999999989</v>
      </c>
      <c r="J207" s="752">
        <v>0</v>
      </c>
      <c r="K207" s="309">
        <v>45.000000000000007</v>
      </c>
      <c r="L207" s="372">
        <v>1.9222554463904314E-2</v>
      </c>
      <c r="M207" s="768">
        <v>26.000000000000014</v>
      </c>
      <c r="N207" s="377">
        <v>1.892285298398837E-2</v>
      </c>
      <c r="O207" s="773">
        <v>19</v>
      </c>
      <c r="P207" s="384">
        <v>1.9648397104446744E-2</v>
      </c>
      <c r="Q207" s="750">
        <v>45.000000000000007</v>
      </c>
      <c r="R207" s="780">
        <v>26.000000000000014</v>
      </c>
      <c r="S207" s="781">
        <v>19</v>
      </c>
      <c r="T207" s="748">
        <v>0</v>
      </c>
      <c r="U207" s="384" t="s">
        <v>31</v>
      </c>
      <c r="V207" s="788">
        <v>0</v>
      </c>
      <c r="W207" s="1007">
        <v>0</v>
      </c>
      <c r="X207" s="795">
        <v>0</v>
      </c>
      <c r="Y207" s="773">
        <v>0</v>
      </c>
      <c r="Z207" s="796">
        <v>0</v>
      </c>
      <c r="AA207" s="750">
        <v>0</v>
      </c>
      <c r="AB207" s="1007">
        <v>0</v>
      </c>
      <c r="AC207" s="751">
        <v>0</v>
      </c>
      <c r="AD207" s="48">
        <v>0</v>
      </c>
      <c r="AF207" s="207"/>
      <c r="AG207" s="207"/>
      <c r="AH207" s="207"/>
      <c r="AI207" s="207"/>
      <c r="AJ207" s="207"/>
      <c r="AK207" s="207"/>
      <c r="AL207" s="207"/>
      <c r="AM207" s="207"/>
      <c r="AN207" s="207"/>
      <c r="AO207" s="207"/>
      <c r="AP207" s="207"/>
      <c r="AQ207" s="207"/>
      <c r="AR207" s="207"/>
      <c r="AS207" s="207"/>
      <c r="AT207" s="207"/>
      <c r="AU207" s="207"/>
      <c r="AV207" s="207"/>
      <c r="AW207" s="207"/>
      <c r="AX207" s="207"/>
      <c r="AY207" s="207"/>
    </row>
    <row r="208" spans="1:51" x14ac:dyDescent="0.2">
      <c r="A208" s="143" t="s">
        <v>253</v>
      </c>
      <c r="B208" s="4">
        <v>5107</v>
      </c>
      <c r="C208" s="6" t="s">
        <v>180</v>
      </c>
      <c r="D208" s="747">
        <v>2324.0000000000009</v>
      </c>
      <c r="E208" s="748">
        <v>1397.9999999999998</v>
      </c>
      <c r="F208" s="749">
        <v>925.99999999999989</v>
      </c>
      <c r="G208" s="750">
        <v>2210.0000000000009</v>
      </c>
      <c r="H208" s="751">
        <v>1338.0000000000005</v>
      </c>
      <c r="I208" s="749">
        <v>872.00000000000011</v>
      </c>
      <c r="J208" s="752">
        <v>0</v>
      </c>
      <c r="K208" s="309">
        <v>54.000000000000007</v>
      </c>
      <c r="L208" s="372">
        <v>2.3235800344234073E-2</v>
      </c>
      <c r="M208" s="768">
        <v>32.000000000000007</v>
      </c>
      <c r="N208" s="377">
        <v>2.2889842632331913E-2</v>
      </c>
      <c r="O208" s="773">
        <v>22.000000000000004</v>
      </c>
      <c r="P208" s="384">
        <v>2.3758099352051844E-2</v>
      </c>
      <c r="Q208" s="750">
        <v>54.000000000000007</v>
      </c>
      <c r="R208" s="780">
        <v>32.000000000000007</v>
      </c>
      <c r="S208" s="781">
        <v>22.000000000000004</v>
      </c>
      <c r="T208" s="748">
        <v>0</v>
      </c>
      <c r="U208" s="384" t="s">
        <v>31</v>
      </c>
      <c r="V208" s="788">
        <v>0</v>
      </c>
      <c r="W208" s="1007">
        <v>0</v>
      </c>
      <c r="X208" s="795">
        <v>0</v>
      </c>
      <c r="Y208" s="773">
        <v>0</v>
      </c>
      <c r="Z208" s="796">
        <v>0</v>
      </c>
      <c r="AA208" s="750">
        <v>0</v>
      </c>
      <c r="AB208" s="1007">
        <v>0</v>
      </c>
      <c r="AC208" s="751">
        <v>0</v>
      </c>
      <c r="AD208" s="48">
        <v>0</v>
      </c>
      <c r="AF208" s="207"/>
      <c r="AG208" s="207"/>
      <c r="AH208" s="207"/>
      <c r="AI208" s="207"/>
      <c r="AJ208" s="207"/>
      <c r="AK208" s="207"/>
      <c r="AL208" s="207"/>
      <c r="AM208" s="207"/>
      <c r="AN208" s="207"/>
      <c r="AO208" s="207"/>
      <c r="AP208" s="207"/>
      <c r="AQ208" s="207"/>
      <c r="AR208" s="207"/>
      <c r="AS208" s="207"/>
      <c r="AT208" s="207"/>
      <c r="AU208" s="207"/>
      <c r="AV208" s="207"/>
      <c r="AW208" s="207"/>
      <c r="AX208" s="207"/>
      <c r="AY208" s="207"/>
    </row>
    <row r="209" spans="1:51" x14ac:dyDescent="0.2">
      <c r="A209" s="143" t="s">
        <v>253</v>
      </c>
      <c r="B209" s="4">
        <v>5108</v>
      </c>
      <c r="C209" s="6" t="s">
        <v>329</v>
      </c>
      <c r="D209" s="747">
        <v>1880.9999999999986</v>
      </c>
      <c r="E209" s="748">
        <v>1119.9999999999995</v>
      </c>
      <c r="F209" s="749">
        <v>760.99999999999989</v>
      </c>
      <c r="G209" s="750">
        <v>1807.9999999999986</v>
      </c>
      <c r="H209" s="751">
        <v>1078.9999999999993</v>
      </c>
      <c r="I209" s="749">
        <v>728.99999999999977</v>
      </c>
      <c r="J209" s="752">
        <v>0</v>
      </c>
      <c r="K209" s="309">
        <v>86.000000000000014</v>
      </c>
      <c r="L209" s="372">
        <v>4.5720361509835238E-2</v>
      </c>
      <c r="M209" s="768">
        <v>41.999999999999993</v>
      </c>
      <c r="N209" s="377">
        <v>3.7500000000000006E-2</v>
      </c>
      <c r="O209" s="773">
        <v>44.000000000000014</v>
      </c>
      <c r="P209" s="384">
        <v>5.7818659658344311E-2</v>
      </c>
      <c r="Q209" s="750">
        <v>86.000000000000014</v>
      </c>
      <c r="R209" s="780">
        <v>41.999999999999993</v>
      </c>
      <c r="S209" s="781">
        <v>44.000000000000014</v>
      </c>
      <c r="T209" s="748">
        <v>0</v>
      </c>
      <c r="U209" s="384" t="s">
        <v>31</v>
      </c>
      <c r="V209" s="788">
        <v>0</v>
      </c>
      <c r="W209" s="1007">
        <v>0</v>
      </c>
      <c r="X209" s="795">
        <v>0</v>
      </c>
      <c r="Y209" s="773">
        <v>0</v>
      </c>
      <c r="Z209" s="796">
        <v>0</v>
      </c>
      <c r="AA209" s="750">
        <v>0</v>
      </c>
      <c r="AB209" s="1007">
        <v>0</v>
      </c>
      <c r="AC209" s="751">
        <v>0</v>
      </c>
      <c r="AD209" s="48">
        <v>0</v>
      </c>
      <c r="AF209" s="207"/>
      <c r="AG209" s="207"/>
      <c r="AH209" s="207"/>
      <c r="AI209" s="207"/>
      <c r="AJ209" s="207"/>
      <c r="AK209" s="207"/>
      <c r="AL209" s="207"/>
      <c r="AM209" s="207"/>
      <c r="AN209" s="207"/>
      <c r="AO209" s="207"/>
      <c r="AP209" s="207"/>
      <c r="AQ209" s="207"/>
      <c r="AR209" s="207"/>
      <c r="AS209" s="207"/>
      <c r="AT209" s="207"/>
      <c r="AU209" s="207"/>
      <c r="AV209" s="207"/>
      <c r="AW209" s="207"/>
      <c r="AX209" s="207"/>
      <c r="AY209" s="207"/>
    </row>
    <row r="210" spans="1:51" x14ac:dyDescent="0.2">
      <c r="A210" s="143" t="s">
        <v>253</v>
      </c>
      <c r="B210" s="4">
        <v>5109</v>
      </c>
      <c r="C210" s="6" t="s">
        <v>330</v>
      </c>
      <c r="D210" s="747">
        <v>3344.0000000000009</v>
      </c>
      <c r="E210" s="748">
        <v>2015.0000000000009</v>
      </c>
      <c r="F210" s="749">
        <v>1328.9999999999998</v>
      </c>
      <c r="G210" s="750">
        <v>3226.0000000000009</v>
      </c>
      <c r="H210" s="751">
        <v>1948.0000000000005</v>
      </c>
      <c r="I210" s="749">
        <v>1277.9999999999998</v>
      </c>
      <c r="J210" s="752">
        <v>63</v>
      </c>
      <c r="K210" s="309">
        <v>157.00000000000009</v>
      </c>
      <c r="L210" s="372">
        <v>4.6949760765550255E-2</v>
      </c>
      <c r="M210" s="768">
        <v>74</v>
      </c>
      <c r="N210" s="377">
        <v>3.6724565756823806E-2</v>
      </c>
      <c r="O210" s="773">
        <v>82.999999999999972</v>
      </c>
      <c r="P210" s="384">
        <v>6.2452972159518422E-2</v>
      </c>
      <c r="Q210" s="750">
        <v>150.00000000000006</v>
      </c>
      <c r="R210" s="780">
        <v>70</v>
      </c>
      <c r="S210" s="781">
        <v>79.999999999999972</v>
      </c>
      <c r="T210" s="748">
        <v>0</v>
      </c>
      <c r="U210" s="384">
        <v>0</v>
      </c>
      <c r="V210" s="788">
        <v>0</v>
      </c>
      <c r="W210" s="1007">
        <v>0</v>
      </c>
      <c r="X210" s="795">
        <v>0</v>
      </c>
      <c r="Y210" s="773">
        <v>0</v>
      </c>
      <c r="Z210" s="796">
        <v>0</v>
      </c>
      <c r="AA210" s="750">
        <v>0</v>
      </c>
      <c r="AB210" s="1007">
        <v>0</v>
      </c>
      <c r="AC210" s="751">
        <v>0</v>
      </c>
      <c r="AD210" s="48">
        <v>0</v>
      </c>
      <c r="AF210" s="207"/>
      <c r="AG210" s="207"/>
      <c r="AH210" s="207"/>
      <c r="AI210" s="207"/>
      <c r="AJ210" s="207"/>
      <c r="AK210" s="207"/>
      <c r="AL210" s="207"/>
      <c r="AM210" s="207"/>
      <c r="AN210" s="207"/>
      <c r="AO210" s="207"/>
      <c r="AP210" s="207"/>
      <c r="AQ210" s="207"/>
      <c r="AR210" s="207"/>
      <c r="AS210" s="207"/>
      <c r="AT210" s="207"/>
      <c r="AU210" s="207"/>
      <c r="AV210" s="207"/>
      <c r="AW210" s="207"/>
      <c r="AX210" s="207"/>
      <c r="AY210" s="207"/>
    </row>
    <row r="211" spans="1:51" x14ac:dyDescent="0.2">
      <c r="A211" s="143" t="s">
        <v>253</v>
      </c>
      <c r="B211" s="4">
        <v>5110</v>
      </c>
      <c r="C211" s="6" t="s">
        <v>331</v>
      </c>
      <c r="D211" s="747">
        <v>1067.9999999999993</v>
      </c>
      <c r="E211" s="748">
        <v>641</v>
      </c>
      <c r="F211" s="749">
        <v>426.99999999999994</v>
      </c>
      <c r="G211" s="750">
        <v>1050.9999999999993</v>
      </c>
      <c r="H211" s="751">
        <v>629</v>
      </c>
      <c r="I211" s="749">
        <v>421.99999999999989</v>
      </c>
      <c r="J211" s="752">
        <v>0</v>
      </c>
      <c r="K211" s="309">
        <v>76.000000000000014</v>
      </c>
      <c r="L211" s="372">
        <v>7.116104868913864E-2</v>
      </c>
      <c r="M211" s="768">
        <v>42.000000000000014</v>
      </c>
      <c r="N211" s="377">
        <v>6.552262090483621E-2</v>
      </c>
      <c r="O211" s="773">
        <v>34.000000000000007</v>
      </c>
      <c r="P211" s="384">
        <v>7.9625292740046871E-2</v>
      </c>
      <c r="Q211" s="750">
        <v>76.000000000000014</v>
      </c>
      <c r="R211" s="780">
        <v>42.000000000000014</v>
      </c>
      <c r="S211" s="781">
        <v>34.000000000000007</v>
      </c>
      <c r="T211" s="748">
        <v>0</v>
      </c>
      <c r="U211" s="384" t="s">
        <v>31</v>
      </c>
      <c r="V211" s="788">
        <v>0</v>
      </c>
      <c r="W211" s="1007">
        <v>0</v>
      </c>
      <c r="X211" s="795">
        <v>0</v>
      </c>
      <c r="Y211" s="773">
        <v>0</v>
      </c>
      <c r="Z211" s="796">
        <v>0</v>
      </c>
      <c r="AA211" s="750">
        <v>0</v>
      </c>
      <c r="AB211" s="1007">
        <v>0</v>
      </c>
      <c r="AC211" s="751">
        <v>0</v>
      </c>
      <c r="AD211" s="48">
        <v>0</v>
      </c>
      <c r="AF211" s="207"/>
      <c r="AG211" s="207"/>
      <c r="AH211" s="207"/>
      <c r="AI211" s="207"/>
      <c r="AJ211" s="207"/>
      <c r="AK211" s="207"/>
      <c r="AL211" s="207"/>
      <c r="AM211" s="207"/>
      <c r="AN211" s="207"/>
      <c r="AO211" s="207"/>
      <c r="AP211" s="207"/>
      <c r="AQ211" s="207"/>
      <c r="AR211" s="207"/>
      <c r="AS211" s="207"/>
      <c r="AT211" s="207"/>
      <c r="AU211" s="207"/>
      <c r="AV211" s="207"/>
      <c r="AW211" s="207"/>
      <c r="AX211" s="207"/>
      <c r="AY211" s="207"/>
    </row>
    <row r="212" spans="1:51" x14ac:dyDescent="0.2">
      <c r="A212" s="143" t="s">
        <v>253</v>
      </c>
      <c r="B212" s="4">
        <v>5201</v>
      </c>
      <c r="C212" s="6" t="s">
        <v>332</v>
      </c>
      <c r="D212" s="747">
        <v>1299.0000000000005</v>
      </c>
      <c r="E212" s="748">
        <v>784.99999999999932</v>
      </c>
      <c r="F212" s="749">
        <v>514</v>
      </c>
      <c r="G212" s="750">
        <v>1213.9999999999998</v>
      </c>
      <c r="H212" s="751">
        <v>737.99999999999989</v>
      </c>
      <c r="I212" s="749">
        <v>476.00000000000006</v>
      </c>
      <c r="J212" s="752">
        <v>0</v>
      </c>
      <c r="K212" s="309">
        <v>34</v>
      </c>
      <c r="L212" s="372">
        <v>2.6173979984603531E-2</v>
      </c>
      <c r="M212" s="768">
        <v>23.000000000000004</v>
      </c>
      <c r="N212" s="377">
        <v>2.9299363057324872E-2</v>
      </c>
      <c r="O212" s="773">
        <v>11</v>
      </c>
      <c r="P212" s="384">
        <v>2.1400778210116732E-2</v>
      </c>
      <c r="Q212" s="750">
        <v>34</v>
      </c>
      <c r="R212" s="780">
        <v>23.000000000000004</v>
      </c>
      <c r="S212" s="781">
        <v>11</v>
      </c>
      <c r="T212" s="748">
        <v>0</v>
      </c>
      <c r="U212" s="384" t="s">
        <v>31</v>
      </c>
      <c r="V212" s="788">
        <v>0</v>
      </c>
      <c r="W212" s="1007">
        <v>0</v>
      </c>
      <c r="X212" s="795">
        <v>0</v>
      </c>
      <c r="Y212" s="773">
        <v>0</v>
      </c>
      <c r="Z212" s="796">
        <v>0</v>
      </c>
      <c r="AA212" s="750">
        <v>0</v>
      </c>
      <c r="AB212" s="1007">
        <v>0</v>
      </c>
      <c r="AC212" s="751">
        <v>0</v>
      </c>
      <c r="AD212" s="48">
        <v>0</v>
      </c>
      <c r="AF212" s="207"/>
      <c r="AG212" s="207"/>
      <c r="AH212" s="207"/>
      <c r="AI212" s="207"/>
      <c r="AJ212" s="207"/>
      <c r="AK212" s="207"/>
      <c r="AL212" s="207"/>
      <c r="AM212" s="207"/>
      <c r="AN212" s="207"/>
      <c r="AO212" s="207"/>
      <c r="AP212" s="207"/>
      <c r="AQ212" s="207"/>
      <c r="AR212" s="207"/>
      <c r="AS212" s="207"/>
      <c r="AT212" s="207"/>
      <c r="AU212" s="207"/>
      <c r="AV212" s="207"/>
      <c r="AW212" s="207"/>
      <c r="AX212" s="207"/>
      <c r="AY212" s="207"/>
    </row>
    <row r="213" spans="1:51" x14ac:dyDescent="0.2">
      <c r="A213" s="143" t="s">
        <v>253</v>
      </c>
      <c r="B213" s="4">
        <v>5202</v>
      </c>
      <c r="C213" s="6" t="s">
        <v>333</v>
      </c>
      <c r="D213" s="747">
        <v>1748.0000000000005</v>
      </c>
      <c r="E213" s="748">
        <v>1045</v>
      </c>
      <c r="F213" s="749">
        <v>703.00000000000011</v>
      </c>
      <c r="G213" s="750">
        <v>1720.0000000000009</v>
      </c>
      <c r="H213" s="751">
        <v>1028.0000000000002</v>
      </c>
      <c r="I213" s="749">
        <v>692.00000000000011</v>
      </c>
      <c r="J213" s="752">
        <v>178</v>
      </c>
      <c r="K213" s="309">
        <v>63</v>
      </c>
      <c r="L213" s="372">
        <v>3.6041189931350102E-2</v>
      </c>
      <c r="M213" s="768">
        <v>32</v>
      </c>
      <c r="N213" s="377">
        <v>3.0622009569377991E-2</v>
      </c>
      <c r="O213" s="773">
        <v>31.000000000000007</v>
      </c>
      <c r="P213" s="384">
        <v>4.4096728307254626E-2</v>
      </c>
      <c r="Q213" s="750">
        <v>63</v>
      </c>
      <c r="R213" s="780">
        <v>32</v>
      </c>
      <c r="S213" s="781">
        <v>31.000000000000007</v>
      </c>
      <c r="T213" s="748">
        <v>4</v>
      </c>
      <c r="U213" s="384">
        <v>2.247191011235955E-2</v>
      </c>
      <c r="V213" s="788">
        <v>0</v>
      </c>
      <c r="W213" s="1007">
        <v>0</v>
      </c>
      <c r="X213" s="795">
        <v>0</v>
      </c>
      <c r="Y213" s="773">
        <v>0</v>
      </c>
      <c r="Z213" s="796">
        <v>0</v>
      </c>
      <c r="AA213" s="750">
        <v>0</v>
      </c>
      <c r="AB213" s="1007">
        <v>0</v>
      </c>
      <c r="AC213" s="751">
        <v>0</v>
      </c>
      <c r="AD213" s="48">
        <v>0</v>
      </c>
      <c r="AF213" s="207"/>
      <c r="AG213" s="207"/>
      <c r="AH213" s="207"/>
      <c r="AI213" s="207"/>
      <c r="AJ213" s="207"/>
      <c r="AK213" s="207"/>
      <c r="AL213" s="207"/>
      <c r="AM213" s="207"/>
      <c r="AN213" s="207"/>
      <c r="AO213" s="207"/>
      <c r="AP213" s="207"/>
      <c r="AQ213" s="207"/>
      <c r="AR213" s="207"/>
      <c r="AS213" s="207"/>
      <c r="AT213" s="207"/>
      <c r="AU213" s="207"/>
      <c r="AV213" s="207"/>
      <c r="AW213" s="207"/>
      <c r="AX213" s="207"/>
      <c r="AY213" s="207"/>
    </row>
    <row r="214" spans="1:51" x14ac:dyDescent="0.2">
      <c r="A214" s="143" t="s">
        <v>253</v>
      </c>
      <c r="B214" s="4">
        <v>5203</v>
      </c>
      <c r="C214" s="6" t="s">
        <v>334</v>
      </c>
      <c r="D214" s="747">
        <v>2218.0000000000005</v>
      </c>
      <c r="E214" s="748">
        <v>1266.9999999999993</v>
      </c>
      <c r="F214" s="749">
        <v>951</v>
      </c>
      <c r="G214" s="750">
        <v>2117</v>
      </c>
      <c r="H214" s="751">
        <v>1192</v>
      </c>
      <c r="I214" s="749">
        <v>925</v>
      </c>
      <c r="J214" s="752">
        <v>0</v>
      </c>
      <c r="K214" s="309">
        <v>103.00000000000003</v>
      </c>
      <c r="L214" s="372">
        <v>4.6438232642019843E-2</v>
      </c>
      <c r="M214" s="768">
        <v>51.000000000000007</v>
      </c>
      <c r="N214" s="377">
        <v>4.0252565114443598E-2</v>
      </c>
      <c r="O214" s="773">
        <v>52</v>
      </c>
      <c r="P214" s="384">
        <v>5.4679284963196635E-2</v>
      </c>
      <c r="Q214" s="750">
        <v>100.99999999999997</v>
      </c>
      <c r="R214" s="780">
        <v>49.000000000000007</v>
      </c>
      <c r="S214" s="781">
        <v>52</v>
      </c>
      <c r="T214" s="748">
        <v>0</v>
      </c>
      <c r="U214" s="384" t="s">
        <v>31</v>
      </c>
      <c r="V214" s="788">
        <v>0</v>
      </c>
      <c r="W214" s="1007">
        <v>0</v>
      </c>
      <c r="X214" s="795">
        <v>0</v>
      </c>
      <c r="Y214" s="773">
        <v>0</v>
      </c>
      <c r="Z214" s="796">
        <v>0</v>
      </c>
      <c r="AA214" s="750">
        <v>0</v>
      </c>
      <c r="AB214" s="1007">
        <v>0</v>
      </c>
      <c r="AC214" s="751">
        <v>0</v>
      </c>
      <c r="AD214" s="48">
        <v>0</v>
      </c>
      <c r="AF214" s="207"/>
      <c r="AG214" s="207"/>
      <c r="AH214" s="207"/>
      <c r="AI214" s="207"/>
      <c r="AJ214" s="207"/>
      <c r="AK214" s="207"/>
      <c r="AL214" s="207"/>
      <c r="AM214" s="207"/>
      <c r="AN214" s="207"/>
      <c r="AO214" s="207"/>
      <c r="AP214" s="207"/>
      <c r="AQ214" s="207"/>
      <c r="AR214" s="207"/>
      <c r="AS214" s="207"/>
      <c r="AT214" s="207"/>
      <c r="AU214" s="207"/>
      <c r="AV214" s="207"/>
      <c r="AW214" s="207"/>
      <c r="AX214" s="207"/>
      <c r="AY214" s="207"/>
    </row>
    <row r="215" spans="1:51" x14ac:dyDescent="0.2">
      <c r="A215" s="143" t="s">
        <v>253</v>
      </c>
      <c r="B215" s="4">
        <v>5204</v>
      </c>
      <c r="C215" s="6" t="s">
        <v>335</v>
      </c>
      <c r="D215" s="747">
        <v>1827</v>
      </c>
      <c r="E215" s="748">
        <v>1120</v>
      </c>
      <c r="F215" s="749">
        <v>707.00000000000023</v>
      </c>
      <c r="G215" s="750">
        <v>1793.0000000000002</v>
      </c>
      <c r="H215" s="751">
        <v>1103.0000000000002</v>
      </c>
      <c r="I215" s="749">
        <v>690.00000000000011</v>
      </c>
      <c r="J215" s="752">
        <v>0</v>
      </c>
      <c r="K215" s="309">
        <v>61</v>
      </c>
      <c r="L215" s="372">
        <v>3.3388067870826495E-2</v>
      </c>
      <c r="M215" s="768">
        <v>28</v>
      </c>
      <c r="N215" s="377">
        <v>2.5000000000000001E-2</v>
      </c>
      <c r="O215" s="773">
        <v>33.000000000000007</v>
      </c>
      <c r="P215" s="384">
        <v>4.6676096181046671E-2</v>
      </c>
      <c r="Q215" s="750">
        <v>61</v>
      </c>
      <c r="R215" s="780">
        <v>28</v>
      </c>
      <c r="S215" s="781">
        <v>33.000000000000007</v>
      </c>
      <c r="T215" s="748">
        <v>0</v>
      </c>
      <c r="U215" s="384" t="s">
        <v>31</v>
      </c>
      <c r="V215" s="788">
        <v>0</v>
      </c>
      <c r="W215" s="1007">
        <v>0</v>
      </c>
      <c r="X215" s="795">
        <v>0</v>
      </c>
      <c r="Y215" s="773">
        <v>0</v>
      </c>
      <c r="Z215" s="796">
        <v>0</v>
      </c>
      <c r="AA215" s="750">
        <v>0</v>
      </c>
      <c r="AB215" s="1007">
        <v>0</v>
      </c>
      <c r="AC215" s="751">
        <v>0</v>
      </c>
      <c r="AD215" s="48">
        <v>0</v>
      </c>
      <c r="AF215" s="207"/>
      <c r="AG215" s="207"/>
      <c r="AH215" s="207"/>
      <c r="AI215" s="207"/>
      <c r="AJ215" s="207"/>
      <c r="AK215" s="207"/>
      <c r="AL215" s="207"/>
      <c r="AM215" s="207"/>
      <c r="AN215" s="207"/>
      <c r="AO215" s="207"/>
      <c r="AP215" s="207"/>
      <c r="AQ215" s="207"/>
      <c r="AR215" s="207"/>
      <c r="AS215" s="207"/>
      <c r="AT215" s="207"/>
      <c r="AU215" s="207"/>
      <c r="AV215" s="207"/>
      <c r="AW215" s="207"/>
      <c r="AX215" s="207"/>
      <c r="AY215" s="207"/>
    </row>
    <row r="216" spans="1:51" x14ac:dyDescent="0.2">
      <c r="A216" s="143" t="s">
        <v>253</v>
      </c>
      <c r="B216" s="4">
        <v>5205</v>
      </c>
      <c r="C216" s="6" t="s">
        <v>182</v>
      </c>
      <c r="D216" s="747">
        <v>13917.000000000007</v>
      </c>
      <c r="E216" s="748">
        <v>8191.0000000000127</v>
      </c>
      <c r="F216" s="749">
        <v>5726</v>
      </c>
      <c r="G216" s="750">
        <v>13353.000000000011</v>
      </c>
      <c r="H216" s="751">
        <v>7836.9999999999991</v>
      </c>
      <c r="I216" s="749">
        <v>5516.0000000000018</v>
      </c>
      <c r="J216" s="752">
        <v>1000</v>
      </c>
      <c r="K216" s="309">
        <v>719.00000000000011</v>
      </c>
      <c r="L216" s="372">
        <v>5.1663433211180554E-2</v>
      </c>
      <c r="M216" s="768">
        <v>402.99999999999972</v>
      </c>
      <c r="N216" s="377">
        <v>4.9200341838603237E-2</v>
      </c>
      <c r="O216" s="773">
        <v>316</v>
      </c>
      <c r="P216" s="384">
        <v>5.5186866922808241E-2</v>
      </c>
      <c r="Q216" s="750">
        <v>699.99999999999977</v>
      </c>
      <c r="R216" s="780">
        <v>387.99999999999989</v>
      </c>
      <c r="S216" s="781">
        <v>311.99999999999989</v>
      </c>
      <c r="T216" s="748">
        <v>24.000000000000011</v>
      </c>
      <c r="U216" s="384">
        <v>2.4000000000000011E-2</v>
      </c>
      <c r="V216" s="788">
        <v>0</v>
      </c>
      <c r="W216" s="1007">
        <v>0</v>
      </c>
      <c r="X216" s="795">
        <v>0</v>
      </c>
      <c r="Y216" s="773">
        <v>0</v>
      </c>
      <c r="Z216" s="796">
        <v>0</v>
      </c>
      <c r="AA216" s="750">
        <v>0</v>
      </c>
      <c r="AB216" s="1007">
        <v>0</v>
      </c>
      <c r="AC216" s="751">
        <v>0</v>
      </c>
      <c r="AD216" s="48">
        <v>0</v>
      </c>
      <c r="AF216" s="207"/>
      <c r="AG216" s="207"/>
      <c r="AH216" s="207"/>
      <c r="AI216" s="207"/>
      <c r="AJ216" s="207"/>
      <c r="AK216" s="207"/>
      <c r="AL216" s="207"/>
      <c r="AM216" s="207"/>
      <c r="AN216" s="207"/>
      <c r="AO216" s="207"/>
      <c r="AP216" s="207"/>
      <c r="AQ216" s="207"/>
      <c r="AR216" s="207"/>
      <c r="AS216" s="207"/>
      <c r="AT216" s="207"/>
      <c r="AU216" s="207"/>
      <c r="AV216" s="207"/>
      <c r="AW216" s="207"/>
      <c r="AX216" s="207"/>
      <c r="AY216" s="207"/>
    </row>
    <row r="217" spans="1:51" x14ac:dyDescent="0.2">
      <c r="A217" s="143" t="s">
        <v>253</v>
      </c>
      <c r="B217" s="4">
        <v>5206</v>
      </c>
      <c r="C217" s="6" t="s">
        <v>336</v>
      </c>
      <c r="D217" s="747">
        <v>1789</v>
      </c>
      <c r="E217" s="748">
        <v>1081.0000000000005</v>
      </c>
      <c r="F217" s="749">
        <v>707.99999999999989</v>
      </c>
      <c r="G217" s="750">
        <v>1771.0000000000007</v>
      </c>
      <c r="H217" s="751">
        <v>1074.0000000000005</v>
      </c>
      <c r="I217" s="749">
        <v>696.99999999999989</v>
      </c>
      <c r="J217" s="752">
        <v>55.000000000000007</v>
      </c>
      <c r="K217" s="309">
        <v>88.000000000000028</v>
      </c>
      <c r="L217" s="372">
        <v>4.918949133594188E-2</v>
      </c>
      <c r="M217" s="768">
        <v>46.000000000000007</v>
      </c>
      <c r="N217" s="377">
        <v>4.2553191489361694E-2</v>
      </c>
      <c r="O217" s="773">
        <v>42.000000000000007</v>
      </c>
      <c r="P217" s="384">
        <v>5.9322033898305107E-2</v>
      </c>
      <c r="Q217" s="750">
        <v>88.000000000000028</v>
      </c>
      <c r="R217" s="780">
        <v>46.000000000000007</v>
      </c>
      <c r="S217" s="781">
        <v>42.000000000000007</v>
      </c>
      <c r="T217" s="748">
        <v>0</v>
      </c>
      <c r="U217" s="384">
        <v>0</v>
      </c>
      <c r="V217" s="788">
        <v>0</v>
      </c>
      <c r="W217" s="1007">
        <v>0</v>
      </c>
      <c r="X217" s="795">
        <v>0</v>
      </c>
      <c r="Y217" s="773">
        <v>0</v>
      </c>
      <c r="Z217" s="796">
        <v>0</v>
      </c>
      <c r="AA217" s="750">
        <v>0</v>
      </c>
      <c r="AB217" s="1007">
        <v>0</v>
      </c>
      <c r="AC217" s="751">
        <v>0</v>
      </c>
      <c r="AD217" s="48">
        <v>0</v>
      </c>
      <c r="AF217" s="207"/>
      <c r="AG217" s="207"/>
      <c r="AH217" s="207"/>
      <c r="AI217" s="207"/>
      <c r="AJ217" s="207"/>
      <c r="AK217" s="207"/>
      <c r="AL217" s="207"/>
      <c r="AM217" s="207"/>
      <c r="AN217" s="207"/>
      <c r="AO217" s="207"/>
      <c r="AP217" s="207"/>
      <c r="AQ217" s="207"/>
      <c r="AR217" s="207"/>
      <c r="AS217" s="207"/>
      <c r="AT217" s="207"/>
      <c r="AU217" s="207"/>
      <c r="AV217" s="207"/>
      <c r="AW217" s="207"/>
      <c r="AX217" s="207"/>
      <c r="AY217" s="207"/>
    </row>
    <row r="218" spans="1:51" x14ac:dyDescent="0.2">
      <c r="A218" s="143" t="s">
        <v>253</v>
      </c>
      <c r="B218" s="4">
        <v>5207</v>
      </c>
      <c r="C218" s="6" t="s">
        <v>184</v>
      </c>
      <c r="D218" s="747">
        <v>4393.9999999999982</v>
      </c>
      <c r="E218" s="748">
        <v>2556.0000000000009</v>
      </c>
      <c r="F218" s="749">
        <v>1838.0000000000011</v>
      </c>
      <c r="G218" s="750">
        <v>4283.9999999999973</v>
      </c>
      <c r="H218" s="751">
        <v>2501.0000000000014</v>
      </c>
      <c r="I218" s="749">
        <v>1783.0000000000002</v>
      </c>
      <c r="J218" s="752">
        <v>153.99999999999997</v>
      </c>
      <c r="K218" s="309">
        <v>190.00000000000006</v>
      </c>
      <c r="L218" s="372">
        <v>4.324078288575333E-2</v>
      </c>
      <c r="M218" s="768">
        <v>92.000000000000014</v>
      </c>
      <c r="N218" s="377">
        <v>3.5993740219092324E-2</v>
      </c>
      <c r="O218" s="773">
        <v>97.999999999999986</v>
      </c>
      <c r="P218" s="384">
        <v>5.3318824809575588E-2</v>
      </c>
      <c r="Q218" s="750">
        <v>189.00000000000009</v>
      </c>
      <c r="R218" s="780">
        <v>91</v>
      </c>
      <c r="S218" s="781">
        <v>97.999999999999986</v>
      </c>
      <c r="T218" s="748">
        <v>0</v>
      </c>
      <c r="U218" s="384">
        <v>0</v>
      </c>
      <c r="V218" s="788">
        <v>0</v>
      </c>
      <c r="W218" s="1007">
        <v>0</v>
      </c>
      <c r="X218" s="795">
        <v>0</v>
      </c>
      <c r="Y218" s="773">
        <v>0</v>
      </c>
      <c r="Z218" s="796">
        <v>0</v>
      </c>
      <c r="AA218" s="750">
        <v>0</v>
      </c>
      <c r="AB218" s="1007">
        <v>0</v>
      </c>
      <c r="AC218" s="751">
        <v>0</v>
      </c>
      <c r="AD218" s="48">
        <v>0</v>
      </c>
      <c r="AF218" s="207"/>
      <c r="AG218" s="207"/>
      <c r="AH218" s="207"/>
      <c r="AI218" s="207"/>
      <c r="AJ218" s="207"/>
      <c r="AK218" s="207"/>
      <c r="AL218" s="207"/>
      <c r="AM218" s="207"/>
      <c r="AN218" s="207"/>
      <c r="AO218" s="207"/>
      <c r="AP218" s="207"/>
      <c r="AQ218" s="207"/>
      <c r="AR218" s="207"/>
      <c r="AS218" s="207"/>
      <c r="AT218" s="207"/>
      <c r="AU218" s="207"/>
      <c r="AV218" s="207"/>
      <c r="AW218" s="207"/>
      <c r="AX218" s="207"/>
      <c r="AY218" s="207"/>
    </row>
    <row r="219" spans="1:51" x14ac:dyDescent="0.2">
      <c r="A219" s="143" t="s">
        <v>253</v>
      </c>
      <c r="B219" s="4">
        <v>5208</v>
      </c>
      <c r="C219" s="6" t="s">
        <v>337</v>
      </c>
      <c r="D219" s="747">
        <v>2248.0000000000005</v>
      </c>
      <c r="E219" s="748">
        <v>1307.0000000000005</v>
      </c>
      <c r="F219" s="749">
        <v>941.00000000000023</v>
      </c>
      <c r="G219" s="750">
        <v>2248.0000000000005</v>
      </c>
      <c r="H219" s="751">
        <v>1307.0000000000005</v>
      </c>
      <c r="I219" s="749">
        <v>941.00000000000023</v>
      </c>
      <c r="J219" s="752">
        <v>73</v>
      </c>
      <c r="K219" s="309">
        <v>96.000000000000057</v>
      </c>
      <c r="L219" s="372">
        <v>4.2704626334519588E-2</v>
      </c>
      <c r="M219" s="768">
        <v>49</v>
      </c>
      <c r="N219" s="377">
        <v>3.7490436113236408E-2</v>
      </c>
      <c r="O219" s="773">
        <v>47</v>
      </c>
      <c r="P219" s="384">
        <v>4.9946865037194463E-2</v>
      </c>
      <c r="Q219" s="750">
        <v>96.000000000000057</v>
      </c>
      <c r="R219" s="780">
        <v>49</v>
      </c>
      <c r="S219" s="781">
        <v>47</v>
      </c>
      <c r="T219" s="748">
        <v>0</v>
      </c>
      <c r="U219" s="384">
        <v>0</v>
      </c>
      <c r="V219" s="788">
        <v>0</v>
      </c>
      <c r="W219" s="1007">
        <v>0</v>
      </c>
      <c r="X219" s="795">
        <v>0</v>
      </c>
      <c r="Y219" s="773">
        <v>0</v>
      </c>
      <c r="Z219" s="796">
        <v>0</v>
      </c>
      <c r="AA219" s="750">
        <v>0</v>
      </c>
      <c r="AB219" s="1007">
        <v>0</v>
      </c>
      <c r="AC219" s="751">
        <v>0</v>
      </c>
      <c r="AD219" s="48">
        <v>0</v>
      </c>
      <c r="AF219" s="207"/>
      <c r="AG219" s="207"/>
      <c r="AH219" s="207"/>
      <c r="AI219" s="207"/>
      <c r="AJ219" s="207"/>
      <c r="AK219" s="207"/>
      <c r="AL219" s="207"/>
      <c r="AM219" s="207"/>
      <c r="AN219" s="207"/>
      <c r="AO219" s="207"/>
      <c r="AP219" s="207"/>
      <c r="AQ219" s="207"/>
      <c r="AR219" s="207"/>
      <c r="AS219" s="207"/>
      <c r="AT219" s="207"/>
      <c r="AU219" s="207"/>
      <c r="AV219" s="207"/>
      <c r="AW219" s="207"/>
      <c r="AX219" s="207"/>
      <c r="AY219" s="207"/>
    </row>
    <row r="220" spans="1:51" x14ac:dyDescent="0.2">
      <c r="A220" s="143" t="s">
        <v>253</v>
      </c>
      <c r="B220" s="4">
        <v>5209</v>
      </c>
      <c r="C220" s="6" t="s">
        <v>186</v>
      </c>
      <c r="D220" s="747">
        <v>5095</v>
      </c>
      <c r="E220" s="748">
        <v>2977.9999999999982</v>
      </c>
      <c r="F220" s="749">
        <v>2117.0000000000005</v>
      </c>
      <c r="G220" s="750">
        <v>4986.9999999999964</v>
      </c>
      <c r="H220" s="751">
        <v>2918.9999999999982</v>
      </c>
      <c r="I220" s="749">
        <v>2068</v>
      </c>
      <c r="J220" s="752">
        <v>26.999999999999996</v>
      </c>
      <c r="K220" s="309">
        <v>310.00000000000017</v>
      </c>
      <c r="L220" s="372">
        <v>6.0843964671246351E-2</v>
      </c>
      <c r="M220" s="768">
        <v>166</v>
      </c>
      <c r="N220" s="377">
        <v>5.5742108797850944E-2</v>
      </c>
      <c r="O220" s="773">
        <v>144</v>
      </c>
      <c r="P220" s="384">
        <v>6.8020784128483683E-2</v>
      </c>
      <c r="Q220" s="750">
        <v>307.99999999999994</v>
      </c>
      <c r="R220" s="780">
        <v>164</v>
      </c>
      <c r="S220" s="781">
        <v>144</v>
      </c>
      <c r="T220" s="748">
        <v>0</v>
      </c>
      <c r="U220" s="384">
        <v>0</v>
      </c>
      <c r="V220" s="788">
        <v>0</v>
      </c>
      <c r="W220" s="1007">
        <v>0</v>
      </c>
      <c r="X220" s="795">
        <v>0</v>
      </c>
      <c r="Y220" s="773">
        <v>0</v>
      </c>
      <c r="Z220" s="796">
        <v>0</v>
      </c>
      <c r="AA220" s="750">
        <v>0</v>
      </c>
      <c r="AB220" s="1007">
        <v>0</v>
      </c>
      <c r="AC220" s="751">
        <v>0</v>
      </c>
      <c r="AD220" s="48">
        <v>0</v>
      </c>
      <c r="AF220" s="207"/>
      <c r="AG220" s="207"/>
      <c r="AH220" s="207"/>
      <c r="AI220" s="207"/>
      <c r="AJ220" s="207"/>
      <c r="AK220" s="207"/>
      <c r="AL220" s="207"/>
      <c r="AM220" s="207"/>
      <c r="AN220" s="207"/>
      <c r="AO220" s="207"/>
      <c r="AP220" s="207"/>
      <c r="AQ220" s="207"/>
      <c r="AR220" s="207"/>
      <c r="AS220" s="207"/>
      <c r="AT220" s="207"/>
      <c r="AU220" s="207"/>
      <c r="AV220" s="207"/>
      <c r="AW220" s="207"/>
      <c r="AX220" s="207"/>
      <c r="AY220" s="207"/>
    </row>
    <row r="221" spans="1:51" x14ac:dyDescent="0.2">
      <c r="A221" s="143" t="s">
        <v>253</v>
      </c>
      <c r="B221" s="4">
        <v>5210</v>
      </c>
      <c r="C221" s="6" t="s">
        <v>338</v>
      </c>
      <c r="D221" s="747">
        <v>1175.9999999999998</v>
      </c>
      <c r="E221" s="748">
        <v>737.99999999999966</v>
      </c>
      <c r="F221" s="749">
        <v>438.00000000000011</v>
      </c>
      <c r="G221" s="750">
        <v>1152.9999999999995</v>
      </c>
      <c r="H221" s="751">
        <v>721.99999999999977</v>
      </c>
      <c r="I221" s="749">
        <v>430.99999999999994</v>
      </c>
      <c r="J221" s="752">
        <v>85.000000000000014</v>
      </c>
      <c r="K221" s="309">
        <v>35.000000000000007</v>
      </c>
      <c r="L221" s="372">
        <v>2.9761904761904774E-2</v>
      </c>
      <c r="M221" s="768">
        <v>18</v>
      </c>
      <c r="N221" s="377">
        <v>2.4390243902439036E-2</v>
      </c>
      <c r="O221" s="773">
        <v>17</v>
      </c>
      <c r="P221" s="384">
        <v>3.8812785388127845E-2</v>
      </c>
      <c r="Q221" s="750">
        <v>35.000000000000007</v>
      </c>
      <c r="R221" s="780">
        <v>18</v>
      </c>
      <c r="S221" s="781">
        <v>17</v>
      </c>
      <c r="T221" s="748">
        <v>8</v>
      </c>
      <c r="U221" s="384">
        <v>9.4117647058823514E-2</v>
      </c>
      <c r="V221" s="788">
        <v>0</v>
      </c>
      <c r="W221" s="1007">
        <v>0</v>
      </c>
      <c r="X221" s="795">
        <v>0</v>
      </c>
      <c r="Y221" s="773">
        <v>0</v>
      </c>
      <c r="Z221" s="796">
        <v>0</v>
      </c>
      <c r="AA221" s="750">
        <v>0</v>
      </c>
      <c r="AB221" s="1007">
        <v>0</v>
      </c>
      <c r="AC221" s="751">
        <v>0</v>
      </c>
      <c r="AD221" s="48">
        <v>0</v>
      </c>
      <c r="AF221" s="207"/>
      <c r="AG221" s="207"/>
      <c r="AH221" s="207"/>
      <c r="AI221" s="207"/>
      <c r="AJ221" s="207"/>
      <c r="AK221" s="207"/>
      <c r="AL221" s="207"/>
      <c r="AM221" s="207"/>
      <c r="AN221" s="207"/>
      <c r="AO221" s="207"/>
      <c r="AP221" s="207"/>
      <c r="AQ221" s="207"/>
      <c r="AR221" s="207"/>
      <c r="AS221" s="207"/>
      <c r="AT221" s="207"/>
      <c r="AU221" s="207"/>
      <c r="AV221" s="207"/>
      <c r="AW221" s="207"/>
      <c r="AX221" s="207"/>
      <c r="AY221" s="207"/>
    </row>
    <row r="222" spans="1:51" x14ac:dyDescent="0.2">
      <c r="A222" s="143" t="s">
        <v>253</v>
      </c>
      <c r="B222" s="4">
        <v>5211</v>
      </c>
      <c r="C222" s="6" t="s">
        <v>339</v>
      </c>
      <c r="D222" s="747">
        <v>1251.9999999999995</v>
      </c>
      <c r="E222" s="748">
        <v>710.99999999999989</v>
      </c>
      <c r="F222" s="749">
        <v>541.00000000000011</v>
      </c>
      <c r="G222" s="750">
        <v>1142.0000000000002</v>
      </c>
      <c r="H222" s="751">
        <v>659.00000000000011</v>
      </c>
      <c r="I222" s="749">
        <v>482.99999999999994</v>
      </c>
      <c r="J222" s="752">
        <v>68.000000000000014</v>
      </c>
      <c r="K222" s="309">
        <v>48</v>
      </c>
      <c r="L222" s="372">
        <v>3.8338658146964869E-2</v>
      </c>
      <c r="M222" s="768">
        <v>23</v>
      </c>
      <c r="N222" s="377">
        <v>3.2348804500703238E-2</v>
      </c>
      <c r="O222" s="773">
        <v>25.000000000000007</v>
      </c>
      <c r="P222" s="384">
        <v>4.6210720887245843E-2</v>
      </c>
      <c r="Q222" s="750">
        <v>47</v>
      </c>
      <c r="R222" s="780">
        <v>22</v>
      </c>
      <c r="S222" s="781">
        <v>25.000000000000007</v>
      </c>
      <c r="T222" s="748">
        <v>1</v>
      </c>
      <c r="U222" s="384">
        <v>1.4705882352941173E-2</v>
      </c>
      <c r="V222" s="788">
        <v>0</v>
      </c>
      <c r="W222" s="1007">
        <v>0</v>
      </c>
      <c r="X222" s="795">
        <v>0</v>
      </c>
      <c r="Y222" s="773">
        <v>0</v>
      </c>
      <c r="Z222" s="796">
        <v>0</v>
      </c>
      <c r="AA222" s="750">
        <v>0</v>
      </c>
      <c r="AB222" s="1007">
        <v>0</v>
      </c>
      <c r="AC222" s="751">
        <v>0</v>
      </c>
      <c r="AD222" s="48">
        <v>0</v>
      </c>
      <c r="AF222" s="207"/>
      <c r="AG222" s="207"/>
      <c r="AH222" s="207"/>
      <c r="AI222" s="207"/>
      <c r="AJ222" s="207"/>
      <c r="AK222" s="207"/>
      <c r="AL222" s="207"/>
      <c r="AM222" s="207"/>
      <c r="AN222" s="207"/>
      <c r="AO222" s="207"/>
      <c r="AP222" s="207"/>
      <c r="AQ222" s="207"/>
      <c r="AR222" s="207"/>
      <c r="AS222" s="207"/>
      <c r="AT222" s="207"/>
      <c r="AU222" s="207"/>
      <c r="AV222" s="207"/>
      <c r="AW222" s="207"/>
      <c r="AX222" s="207"/>
      <c r="AY222" s="207"/>
    </row>
    <row r="223" spans="1:51" x14ac:dyDescent="0.2">
      <c r="A223" s="143" t="s">
        <v>253</v>
      </c>
      <c r="B223" s="4">
        <v>5212</v>
      </c>
      <c r="C223" s="6" t="s">
        <v>340</v>
      </c>
      <c r="D223" s="747">
        <v>1746.0000000000005</v>
      </c>
      <c r="E223" s="748">
        <v>988.99999999999989</v>
      </c>
      <c r="F223" s="749">
        <v>757.00000000000011</v>
      </c>
      <c r="G223" s="750">
        <v>1682.0000000000009</v>
      </c>
      <c r="H223" s="751">
        <v>953</v>
      </c>
      <c r="I223" s="749">
        <v>729</v>
      </c>
      <c r="J223" s="752">
        <v>0</v>
      </c>
      <c r="K223" s="309">
        <v>77</v>
      </c>
      <c r="L223" s="372">
        <v>4.4100801832760585E-2</v>
      </c>
      <c r="M223" s="768">
        <v>34</v>
      </c>
      <c r="N223" s="377">
        <v>3.4378159757330641E-2</v>
      </c>
      <c r="O223" s="773">
        <v>43.000000000000007</v>
      </c>
      <c r="P223" s="384">
        <v>5.6803170409511231E-2</v>
      </c>
      <c r="Q223" s="750">
        <v>76</v>
      </c>
      <c r="R223" s="780">
        <v>34</v>
      </c>
      <c r="S223" s="781">
        <v>42.000000000000014</v>
      </c>
      <c r="T223" s="748">
        <v>0</v>
      </c>
      <c r="U223" s="384" t="s">
        <v>31</v>
      </c>
      <c r="V223" s="788">
        <v>0</v>
      </c>
      <c r="W223" s="1007">
        <v>0</v>
      </c>
      <c r="X223" s="795">
        <v>0</v>
      </c>
      <c r="Y223" s="773">
        <v>0</v>
      </c>
      <c r="Z223" s="796">
        <v>0</v>
      </c>
      <c r="AA223" s="750">
        <v>0</v>
      </c>
      <c r="AB223" s="1007">
        <v>0</v>
      </c>
      <c r="AC223" s="751">
        <v>0</v>
      </c>
      <c r="AD223" s="48">
        <v>0</v>
      </c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</row>
    <row r="224" spans="1:51" x14ac:dyDescent="0.2">
      <c r="A224" s="143" t="s">
        <v>253</v>
      </c>
      <c r="B224" s="4">
        <v>5213</v>
      </c>
      <c r="C224" s="6" t="s">
        <v>188</v>
      </c>
      <c r="D224" s="747">
        <v>3452.9999999999973</v>
      </c>
      <c r="E224" s="748">
        <v>2007.0000000000007</v>
      </c>
      <c r="F224" s="749">
        <v>1445.9999999999986</v>
      </c>
      <c r="G224" s="750">
        <v>3353.9999999999991</v>
      </c>
      <c r="H224" s="751">
        <v>1957.0000000000016</v>
      </c>
      <c r="I224" s="749">
        <v>1396.9999999999995</v>
      </c>
      <c r="J224" s="752">
        <v>155</v>
      </c>
      <c r="K224" s="309">
        <v>268.99999999999989</v>
      </c>
      <c r="L224" s="372">
        <v>7.7903272516652217E-2</v>
      </c>
      <c r="M224" s="768">
        <v>154.99999999999991</v>
      </c>
      <c r="N224" s="377">
        <v>7.7229696063776707E-2</v>
      </c>
      <c r="O224" s="773">
        <v>113.99999999999997</v>
      </c>
      <c r="P224" s="384">
        <v>7.8838174273858974E-2</v>
      </c>
      <c r="Q224" s="750">
        <v>268.99999999999989</v>
      </c>
      <c r="R224" s="780">
        <v>154.99999999999991</v>
      </c>
      <c r="S224" s="781">
        <v>113.99999999999997</v>
      </c>
      <c r="T224" s="748">
        <v>0</v>
      </c>
      <c r="U224" s="384">
        <v>0</v>
      </c>
      <c r="V224" s="788">
        <v>0</v>
      </c>
      <c r="W224" s="1007">
        <v>0</v>
      </c>
      <c r="X224" s="795">
        <v>0</v>
      </c>
      <c r="Y224" s="773">
        <v>0</v>
      </c>
      <c r="Z224" s="796">
        <v>0</v>
      </c>
      <c r="AA224" s="750">
        <v>0</v>
      </c>
      <c r="AB224" s="1007">
        <v>0</v>
      </c>
      <c r="AC224" s="751">
        <v>0</v>
      </c>
      <c r="AD224" s="48">
        <v>0</v>
      </c>
      <c r="AF224" s="207"/>
      <c r="AG224" s="207"/>
      <c r="AH224" s="207"/>
      <c r="AI224" s="207"/>
      <c r="AJ224" s="207"/>
      <c r="AK224" s="207"/>
      <c r="AL224" s="207"/>
      <c r="AM224" s="207"/>
      <c r="AN224" s="207"/>
      <c r="AO224" s="207"/>
      <c r="AP224" s="207"/>
      <c r="AQ224" s="207"/>
      <c r="AR224" s="207"/>
      <c r="AS224" s="207"/>
      <c r="AT224" s="207"/>
      <c r="AU224" s="207"/>
      <c r="AV224" s="207"/>
      <c r="AW224" s="207"/>
      <c r="AX224" s="207"/>
      <c r="AY224" s="207"/>
    </row>
    <row r="225" spans="1:51" x14ac:dyDescent="0.2">
      <c r="A225" s="143" t="s">
        <v>253</v>
      </c>
      <c r="B225" s="4">
        <v>5214</v>
      </c>
      <c r="C225" s="6" t="s">
        <v>190</v>
      </c>
      <c r="D225" s="747">
        <v>5556.9999999999973</v>
      </c>
      <c r="E225" s="748">
        <v>3251.9999999999986</v>
      </c>
      <c r="F225" s="749">
        <v>2305.0000000000009</v>
      </c>
      <c r="G225" s="750">
        <v>5294.9999999999991</v>
      </c>
      <c r="H225" s="751">
        <v>3120.0000000000005</v>
      </c>
      <c r="I225" s="749">
        <v>2175.0000000000014</v>
      </c>
      <c r="J225" s="752">
        <v>51</v>
      </c>
      <c r="K225" s="309">
        <v>202</v>
      </c>
      <c r="L225" s="372">
        <v>3.6350548857297119E-2</v>
      </c>
      <c r="M225" s="768">
        <v>113.99999999999997</v>
      </c>
      <c r="N225" s="377">
        <v>3.5055350553505539E-2</v>
      </c>
      <c r="O225" s="773">
        <v>88.000000000000014</v>
      </c>
      <c r="P225" s="384">
        <v>3.817787418655097E-2</v>
      </c>
      <c r="Q225" s="750">
        <v>200.99999999999994</v>
      </c>
      <c r="R225" s="780">
        <v>112.99999999999997</v>
      </c>
      <c r="S225" s="781">
        <v>88.000000000000014</v>
      </c>
      <c r="T225" s="748">
        <v>0</v>
      </c>
      <c r="U225" s="384">
        <v>0</v>
      </c>
      <c r="V225" s="788">
        <v>0</v>
      </c>
      <c r="W225" s="1007">
        <v>0</v>
      </c>
      <c r="X225" s="795">
        <v>0</v>
      </c>
      <c r="Y225" s="773">
        <v>0</v>
      </c>
      <c r="Z225" s="796">
        <v>0</v>
      </c>
      <c r="AA225" s="750">
        <v>0</v>
      </c>
      <c r="AB225" s="1007">
        <v>0</v>
      </c>
      <c r="AC225" s="751">
        <v>0</v>
      </c>
      <c r="AD225" s="48">
        <v>0</v>
      </c>
      <c r="AF225" s="207"/>
      <c r="AG225" s="207"/>
      <c r="AH225" s="207"/>
      <c r="AI225" s="207"/>
      <c r="AJ225" s="207"/>
      <c r="AK225" s="207"/>
      <c r="AL225" s="207"/>
      <c r="AM225" s="207"/>
      <c r="AN225" s="207"/>
      <c r="AO225" s="207"/>
      <c r="AP225" s="207"/>
      <c r="AQ225" s="207"/>
      <c r="AR225" s="207"/>
      <c r="AS225" s="207"/>
      <c r="AT225" s="207"/>
      <c r="AU225" s="207"/>
      <c r="AV225" s="207"/>
      <c r="AW225" s="207"/>
      <c r="AX225" s="207"/>
      <c r="AY225" s="207"/>
    </row>
    <row r="226" spans="1:51" x14ac:dyDescent="0.2">
      <c r="A226" s="143" t="s">
        <v>253</v>
      </c>
      <c r="B226" s="4">
        <v>5215</v>
      </c>
      <c r="C226" s="6" t="s">
        <v>341</v>
      </c>
      <c r="D226" s="747">
        <v>2646.9999999999995</v>
      </c>
      <c r="E226" s="748">
        <v>1489.9999999999989</v>
      </c>
      <c r="F226" s="749">
        <v>1156.9999999999998</v>
      </c>
      <c r="G226" s="750">
        <v>2449</v>
      </c>
      <c r="H226" s="751">
        <v>1379.9999999999986</v>
      </c>
      <c r="I226" s="749">
        <v>1068.9999999999998</v>
      </c>
      <c r="J226" s="752">
        <v>165.99999999999994</v>
      </c>
      <c r="K226" s="309">
        <v>102.00000000000001</v>
      </c>
      <c r="L226" s="372">
        <v>3.8534189648658873E-2</v>
      </c>
      <c r="M226" s="768">
        <v>54.999999999999993</v>
      </c>
      <c r="N226" s="377">
        <v>3.6912751677852372E-2</v>
      </c>
      <c r="O226" s="773">
        <v>47</v>
      </c>
      <c r="P226" s="384">
        <v>4.0622299049265349E-2</v>
      </c>
      <c r="Q226" s="750">
        <v>96.999999999999972</v>
      </c>
      <c r="R226" s="780">
        <v>51.999999999999986</v>
      </c>
      <c r="S226" s="781">
        <v>45.000000000000028</v>
      </c>
      <c r="T226" s="748">
        <v>1</v>
      </c>
      <c r="U226" s="384">
        <v>6.0240963855421707E-3</v>
      </c>
      <c r="V226" s="788">
        <v>0</v>
      </c>
      <c r="W226" s="1007">
        <v>0</v>
      </c>
      <c r="X226" s="795">
        <v>0</v>
      </c>
      <c r="Y226" s="773">
        <v>0</v>
      </c>
      <c r="Z226" s="796">
        <v>0</v>
      </c>
      <c r="AA226" s="750">
        <v>0</v>
      </c>
      <c r="AB226" s="1007">
        <v>0</v>
      </c>
      <c r="AC226" s="751">
        <v>0</v>
      </c>
      <c r="AD226" s="48">
        <v>0</v>
      </c>
      <c r="AF226" s="207"/>
      <c r="AG226" s="207"/>
      <c r="AH226" s="207"/>
      <c r="AI226" s="207"/>
      <c r="AJ226" s="207"/>
      <c r="AK226" s="207"/>
      <c r="AL226" s="207"/>
      <c r="AM226" s="207"/>
      <c r="AN226" s="207"/>
      <c r="AO226" s="207"/>
      <c r="AP226" s="207"/>
      <c r="AQ226" s="207"/>
      <c r="AR226" s="207"/>
      <c r="AS226" s="207"/>
      <c r="AT226" s="207"/>
      <c r="AU226" s="207"/>
      <c r="AV226" s="207"/>
      <c r="AW226" s="207"/>
      <c r="AX226" s="207"/>
      <c r="AY226" s="207"/>
    </row>
    <row r="227" spans="1:51" x14ac:dyDescent="0.2">
      <c r="A227" s="143" t="s">
        <v>253</v>
      </c>
      <c r="B227" s="4">
        <v>5301</v>
      </c>
      <c r="C227" s="6" t="s">
        <v>342</v>
      </c>
      <c r="D227" s="747">
        <v>1481.0000000000005</v>
      </c>
      <c r="E227" s="748">
        <v>898.00000000000034</v>
      </c>
      <c r="F227" s="749">
        <v>582.99999999999989</v>
      </c>
      <c r="G227" s="750">
        <v>1481.0000000000005</v>
      </c>
      <c r="H227" s="751">
        <v>898.00000000000034</v>
      </c>
      <c r="I227" s="749">
        <v>582.99999999999989</v>
      </c>
      <c r="J227" s="752">
        <v>80.999999999999986</v>
      </c>
      <c r="K227" s="309">
        <v>56.000000000000007</v>
      </c>
      <c r="L227" s="372">
        <v>3.781228899392302E-2</v>
      </c>
      <c r="M227" s="768">
        <v>31.999999999999996</v>
      </c>
      <c r="N227" s="377">
        <v>3.5634743875278381E-2</v>
      </c>
      <c r="O227" s="773">
        <v>24.000000000000007</v>
      </c>
      <c r="P227" s="384">
        <v>4.1166380789022322E-2</v>
      </c>
      <c r="Q227" s="750">
        <v>56.000000000000007</v>
      </c>
      <c r="R227" s="780">
        <v>31.999999999999996</v>
      </c>
      <c r="S227" s="781">
        <v>24.000000000000007</v>
      </c>
      <c r="T227" s="748">
        <v>0</v>
      </c>
      <c r="U227" s="384">
        <v>0</v>
      </c>
      <c r="V227" s="788">
        <v>0</v>
      </c>
      <c r="W227" s="1007">
        <v>0</v>
      </c>
      <c r="X227" s="795">
        <v>0</v>
      </c>
      <c r="Y227" s="773">
        <v>0</v>
      </c>
      <c r="Z227" s="796">
        <v>0</v>
      </c>
      <c r="AA227" s="750">
        <v>0</v>
      </c>
      <c r="AB227" s="1007">
        <v>0</v>
      </c>
      <c r="AC227" s="751">
        <v>0</v>
      </c>
      <c r="AD227" s="48">
        <v>0</v>
      </c>
      <c r="AF227" s="207"/>
      <c r="AG227" s="207"/>
      <c r="AH227" s="207"/>
      <c r="AI227" s="207"/>
      <c r="AJ227" s="207"/>
      <c r="AK227" s="207"/>
      <c r="AL227" s="207"/>
      <c r="AM227" s="207"/>
      <c r="AN227" s="207"/>
      <c r="AO227" s="207"/>
      <c r="AP227" s="207"/>
      <c r="AQ227" s="207"/>
      <c r="AR227" s="207"/>
      <c r="AS227" s="207"/>
      <c r="AT227" s="207"/>
      <c r="AU227" s="207"/>
      <c r="AV227" s="207"/>
      <c r="AW227" s="207"/>
      <c r="AX227" s="207"/>
      <c r="AY227" s="207"/>
    </row>
    <row r="228" spans="1:51" x14ac:dyDescent="0.2">
      <c r="A228" s="143" t="s">
        <v>253</v>
      </c>
      <c r="B228" s="4">
        <v>5302</v>
      </c>
      <c r="C228" s="6" t="s">
        <v>343</v>
      </c>
      <c r="D228" s="747">
        <v>1721.9999999999991</v>
      </c>
      <c r="E228" s="748">
        <v>1027.0000000000011</v>
      </c>
      <c r="F228" s="749">
        <v>695.00000000000011</v>
      </c>
      <c r="G228" s="750">
        <v>1690.0000000000009</v>
      </c>
      <c r="H228" s="751">
        <v>1014.0000000000005</v>
      </c>
      <c r="I228" s="749">
        <v>676</v>
      </c>
      <c r="J228" s="752">
        <v>0</v>
      </c>
      <c r="K228" s="309">
        <v>34</v>
      </c>
      <c r="L228" s="372">
        <v>1.9744483159117317E-2</v>
      </c>
      <c r="M228" s="768">
        <v>20</v>
      </c>
      <c r="N228" s="377">
        <v>1.947419668938654E-2</v>
      </c>
      <c r="O228" s="773">
        <v>13.999999999999996</v>
      </c>
      <c r="P228" s="384">
        <v>2.0143884892086322E-2</v>
      </c>
      <c r="Q228" s="750">
        <v>30.000000000000004</v>
      </c>
      <c r="R228" s="780">
        <v>16</v>
      </c>
      <c r="S228" s="781">
        <v>13.999999999999996</v>
      </c>
      <c r="T228" s="748">
        <v>0</v>
      </c>
      <c r="U228" s="384" t="s">
        <v>31</v>
      </c>
      <c r="V228" s="788">
        <v>0</v>
      </c>
      <c r="W228" s="1007">
        <v>0</v>
      </c>
      <c r="X228" s="795">
        <v>0</v>
      </c>
      <c r="Y228" s="773">
        <v>0</v>
      </c>
      <c r="Z228" s="796">
        <v>0</v>
      </c>
      <c r="AA228" s="750">
        <v>0</v>
      </c>
      <c r="AB228" s="1007">
        <v>0</v>
      </c>
      <c r="AC228" s="751">
        <v>0</v>
      </c>
      <c r="AD228" s="48">
        <v>0</v>
      </c>
      <c r="AF228" s="207"/>
      <c r="AG228" s="207"/>
      <c r="AH228" s="207"/>
      <c r="AI228" s="207"/>
      <c r="AJ228" s="207"/>
      <c r="AK228" s="207"/>
      <c r="AL228" s="207"/>
      <c r="AM228" s="207"/>
      <c r="AN228" s="207"/>
      <c r="AO228" s="207"/>
      <c r="AP228" s="207"/>
      <c r="AQ228" s="207"/>
      <c r="AR228" s="207"/>
      <c r="AS228" s="207"/>
      <c r="AT228" s="207"/>
      <c r="AU228" s="207"/>
      <c r="AV228" s="207"/>
      <c r="AW228" s="207"/>
      <c r="AX228" s="207"/>
      <c r="AY228" s="207"/>
    </row>
    <row r="229" spans="1:51" x14ac:dyDescent="0.2">
      <c r="A229" s="143" t="s">
        <v>253</v>
      </c>
      <c r="B229" s="4">
        <v>5303</v>
      </c>
      <c r="C229" s="6" t="s">
        <v>344</v>
      </c>
      <c r="D229" s="747">
        <v>1804.9999999999995</v>
      </c>
      <c r="E229" s="748">
        <v>1029.9999999999998</v>
      </c>
      <c r="F229" s="749">
        <v>774.99999999999989</v>
      </c>
      <c r="G229" s="750">
        <v>1804.9999999999995</v>
      </c>
      <c r="H229" s="751">
        <v>1029.9999999999998</v>
      </c>
      <c r="I229" s="749">
        <v>774.99999999999989</v>
      </c>
      <c r="J229" s="752">
        <v>0</v>
      </c>
      <c r="K229" s="309">
        <v>72.000000000000043</v>
      </c>
      <c r="L229" s="372">
        <v>3.988919667590031E-2</v>
      </c>
      <c r="M229" s="768">
        <v>32.000000000000007</v>
      </c>
      <c r="N229" s="377">
        <v>3.1067961165048556E-2</v>
      </c>
      <c r="O229" s="773">
        <v>40.000000000000007</v>
      </c>
      <c r="P229" s="384">
        <v>5.1612903225806465E-2</v>
      </c>
      <c r="Q229" s="750">
        <v>72.000000000000043</v>
      </c>
      <c r="R229" s="780">
        <v>32.000000000000007</v>
      </c>
      <c r="S229" s="781">
        <v>40.000000000000007</v>
      </c>
      <c r="T229" s="748">
        <v>0</v>
      </c>
      <c r="U229" s="384" t="s">
        <v>31</v>
      </c>
      <c r="V229" s="788">
        <v>0</v>
      </c>
      <c r="W229" s="1007">
        <v>0</v>
      </c>
      <c r="X229" s="795">
        <v>0</v>
      </c>
      <c r="Y229" s="773">
        <v>0</v>
      </c>
      <c r="Z229" s="796">
        <v>0</v>
      </c>
      <c r="AA229" s="750">
        <v>0</v>
      </c>
      <c r="AB229" s="1007">
        <v>0</v>
      </c>
      <c r="AC229" s="751">
        <v>0</v>
      </c>
      <c r="AD229" s="48">
        <v>0</v>
      </c>
      <c r="AF229" s="207"/>
      <c r="AG229" s="207"/>
      <c r="AH229" s="207"/>
      <c r="AI229" s="207"/>
      <c r="AJ229" s="207"/>
      <c r="AK229" s="207"/>
      <c r="AL229" s="207"/>
      <c r="AM229" s="207"/>
      <c r="AN229" s="207"/>
      <c r="AO229" s="207"/>
      <c r="AP229" s="207"/>
      <c r="AQ229" s="207"/>
      <c r="AR229" s="207"/>
      <c r="AS229" s="207"/>
      <c r="AT229" s="207"/>
      <c r="AU229" s="207"/>
      <c r="AV229" s="207"/>
      <c r="AW229" s="207"/>
      <c r="AX229" s="207"/>
      <c r="AY229" s="207"/>
    </row>
    <row r="230" spans="1:51" x14ac:dyDescent="0.2">
      <c r="A230" s="143" t="s">
        <v>253</v>
      </c>
      <c r="B230" s="4">
        <v>5304</v>
      </c>
      <c r="C230" s="6" t="s">
        <v>192</v>
      </c>
      <c r="D230" s="747">
        <v>8286.9999999999945</v>
      </c>
      <c r="E230" s="748">
        <v>4734.9999999999955</v>
      </c>
      <c r="F230" s="749">
        <v>3551.9999999999945</v>
      </c>
      <c r="G230" s="750">
        <v>8134</v>
      </c>
      <c r="H230" s="751">
        <v>4673.9999999999991</v>
      </c>
      <c r="I230" s="749">
        <v>3460.0000000000005</v>
      </c>
      <c r="J230" s="752">
        <v>326.99999999999989</v>
      </c>
      <c r="K230" s="309">
        <v>388.99999999999977</v>
      </c>
      <c r="L230" s="372">
        <v>4.6940991915047671E-2</v>
      </c>
      <c r="M230" s="768">
        <v>185.99999999999991</v>
      </c>
      <c r="N230" s="377">
        <v>3.9281942977824731E-2</v>
      </c>
      <c r="O230" s="773">
        <v>203.00000000000006</v>
      </c>
      <c r="P230" s="384">
        <v>5.7150900900901004E-2</v>
      </c>
      <c r="Q230" s="750">
        <v>382.99999999999989</v>
      </c>
      <c r="R230" s="780">
        <v>183.99999999999997</v>
      </c>
      <c r="S230" s="781">
        <v>199.00000000000009</v>
      </c>
      <c r="T230" s="748">
        <v>2</v>
      </c>
      <c r="U230" s="384">
        <v>6.1162079510703382E-3</v>
      </c>
      <c r="V230" s="788">
        <v>0</v>
      </c>
      <c r="W230" s="1007">
        <v>0</v>
      </c>
      <c r="X230" s="795">
        <v>0</v>
      </c>
      <c r="Y230" s="773">
        <v>0</v>
      </c>
      <c r="Z230" s="796">
        <v>0</v>
      </c>
      <c r="AA230" s="750">
        <v>0</v>
      </c>
      <c r="AB230" s="1007">
        <v>0</v>
      </c>
      <c r="AC230" s="751">
        <v>0</v>
      </c>
      <c r="AD230" s="48">
        <v>0</v>
      </c>
      <c r="AF230" s="207"/>
      <c r="AG230" s="207"/>
      <c r="AH230" s="207"/>
      <c r="AI230" s="207"/>
      <c r="AJ230" s="207"/>
      <c r="AK230" s="207"/>
      <c r="AL230" s="207"/>
      <c r="AM230" s="207"/>
      <c r="AN230" s="207"/>
      <c r="AO230" s="207"/>
      <c r="AP230" s="207"/>
      <c r="AQ230" s="207"/>
      <c r="AR230" s="207"/>
      <c r="AS230" s="207"/>
      <c r="AT230" s="207"/>
      <c r="AU230" s="207"/>
      <c r="AV230" s="207"/>
      <c r="AW230" s="207"/>
      <c r="AX230" s="207"/>
      <c r="AY230" s="207"/>
    </row>
    <row r="231" spans="1:51" x14ac:dyDescent="0.2">
      <c r="A231" s="143" t="s">
        <v>253</v>
      </c>
      <c r="B231" s="4">
        <v>5305</v>
      </c>
      <c r="C231" s="6" t="s">
        <v>345</v>
      </c>
      <c r="D231" s="747">
        <v>788</v>
      </c>
      <c r="E231" s="748">
        <v>452</v>
      </c>
      <c r="F231" s="749">
        <v>336.00000000000006</v>
      </c>
      <c r="G231" s="750">
        <v>759</v>
      </c>
      <c r="H231" s="751">
        <v>440.00000000000006</v>
      </c>
      <c r="I231" s="749">
        <v>319</v>
      </c>
      <c r="J231" s="752">
        <v>0</v>
      </c>
      <c r="K231" s="309">
        <v>49</v>
      </c>
      <c r="L231" s="372">
        <v>6.2182741116751268E-2</v>
      </c>
      <c r="M231" s="768">
        <v>30</v>
      </c>
      <c r="N231" s="377">
        <v>6.637168141592921E-2</v>
      </c>
      <c r="O231" s="773">
        <v>19</v>
      </c>
      <c r="P231" s="384">
        <v>5.6547619047619041E-2</v>
      </c>
      <c r="Q231" s="750">
        <v>48</v>
      </c>
      <c r="R231" s="780">
        <v>29</v>
      </c>
      <c r="S231" s="781">
        <v>19</v>
      </c>
      <c r="T231" s="748">
        <v>0</v>
      </c>
      <c r="U231" s="384" t="s">
        <v>31</v>
      </c>
      <c r="V231" s="788">
        <v>0</v>
      </c>
      <c r="W231" s="1007">
        <v>0</v>
      </c>
      <c r="X231" s="795">
        <v>0</v>
      </c>
      <c r="Y231" s="773">
        <v>0</v>
      </c>
      <c r="Z231" s="796">
        <v>0</v>
      </c>
      <c r="AA231" s="750">
        <v>0</v>
      </c>
      <c r="AB231" s="1007">
        <v>0</v>
      </c>
      <c r="AC231" s="751">
        <v>0</v>
      </c>
      <c r="AD231" s="48">
        <v>0</v>
      </c>
      <c r="AF231" s="207"/>
      <c r="AG231" s="207"/>
      <c r="AH231" s="207"/>
      <c r="AI231" s="207"/>
      <c r="AJ231" s="207"/>
      <c r="AK231" s="207"/>
      <c r="AL231" s="207"/>
      <c r="AM231" s="207"/>
      <c r="AN231" s="207"/>
      <c r="AO231" s="207"/>
      <c r="AP231" s="207"/>
      <c r="AQ231" s="207"/>
      <c r="AR231" s="207"/>
      <c r="AS231" s="207"/>
      <c r="AT231" s="207"/>
      <c r="AU231" s="207"/>
      <c r="AV231" s="207"/>
      <c r="AW231" s="207"/>
      <c r="AX231" s="207"/>
      <c r="AY231" s="207"/>
    </row>
    <row r="232" spans="1:51" x14ac:dyDescent="0.2">
      <c r="A232" s="143" t="s">
        <v>253</v>
      </c>
      <c r="B232" s="4">
        <v>5306</v>
      </c>
      <c r="C232" s="6" t="s">
        <v>346</v>
      </c>
      <c r="D232" s="747">
        <v>2246.9999999999986</v>
      </c>
      <c r="E232" s="748">
        <v>1299</v>
      </c>
      <c r="F232" s="749">
        <v>948.00000000000045</v>
      </c>
      <c r="G232" s="750">
        <v>2132.9999999999991</v>
      </c>
      <c r="H232" s="751">
        <v>1233.0000000000002</v>
      </c>
      <c r="I232" s="749">
        <v>900.00000000000011</v>
      </c>
      <c r="J232" s="752">
        <v>0</v>
      </c>
      <c r="K232" s="309">
        <v>82.999999999999986</v>
      </c>
      <c r="L232" s="372">
        <v>3.6938139741878075E-2</v>
      </c>
      <c r="M232" s="768">
        <v>41.000000000000007</v>
      </c>
      <c r="N232" s="377">
        <v>3.1562740569668984E-2</v>
      </c>
      <c r="O232" s="773">
        <v>42.000000000000014</v>
      </c>
      <c r="P232" s="384">
        <v>4.4303797468354424E-2</v>
      </c>
      <c r="Q232" s="750">
        <v>80.999999999999986</v>
      </c>
      <c r="R232" s="780">
        <v>41.000000000000007</v>
      </c>
      <c r="S232" s="781">
        <v>40.000000000000014</v>
      </c>
      <c r="T232" s="748">
        <v>0</v>
      </c>
      <c r="U232" s="384" t="s">
        <v>31</v>
      </c>
      <c r="V232" s="788">
        <v>0</v>
      </c>
      <c r="W232" s="1007">
        <v>0</v>
      </c>
      <c r="X232" s="795">
        <v>0</v>
      </c>
      <c r="Y232" s="773">
        <v>0</v>
      </c>
      <c r="Z232" s="796">
        <v>0</v>
      </c>
      <c r="AA232" s="750">
        <v>0</v>
      </c>
      <c r="AB232" s="1007">
        <v>0</v>
      </c>
      <c r="AC232" s="751">
        <v>0</v>
      </c>
      <c r="AD232" s="48">
        <v>0</v>
      </c>
      <c r="AF232" s="207"/>
      <c r="AG232" s="207"/>
      <c r="AH232" s="207"/>
      <c r="AI232" s="207"/>
      <c r="AJ232" s="207"/>
      <c r="AK232" s="207"/>
      <c r="AL232" s="207"/>
      <c r="AM232" s="207"/>
      <c r="AN232" s="207"/>
      <c r="AO232" s="207"/>
      <c r="AP232" s="207"/>
      <c r="AQ232" s="207"/>
      <c r="AR232" s="207"/>
      <c r="AS232" s="207"/>
      <c r="AT232" s="207"/>
      <c r="AU232" s="207"/>
      <c r="AV232" s="207"/>
      <c r="AW232" s="207"/>
      <c r="AX232" s="207"/>
      <c r="AY232" s="207"/>
    </row>
    <row r="233" spans="1:51" x14ac:dyDescent="0.2">
      <c r="A233" s="143" t="s">
        <v>253</v>
      </c>
      <c r="B233" s="4">
        <v>5307</v>
      </c>
      <c r="C233" s="6" t="s">
        <v>347</v>
      </c>
      <c r="D233" s="747">
        <v>2824.9999999999986</v>
      </c>
      <c r="E233" s="748">
        <v>1683.9999999999995</v>
      </c>
      <c r="F233" s="749">
        <v>1141</v>
      </c>
      <c r="G233" s="750">
        <v>2774.0000000000018</v>
      </c>
      <c r="H233" s="751">
        <v>1662.9999999999995</v>
      </c>
      <c r="I233" s="749">
        <v>1111</v>
      </c>
      <c r="J233" s="752">
        <v>78</v>
      </c>
      <c r="K233" s="309">
        <v>122.00000000000001</v>
      </c>
      <c r="L233" s="372">
        <v>4.3185840707964628E-2</v>
      </c>
      <c r="M233" s="768">
        <v>62</v>
      </c>
      <c r="N233" s="377">
        <v>3.6817102137767233E-2</v>
      </c>
      <c r="O233" s="773">
        <v>60</v>
      </c>
      <c r="P233" s="384">
        <v>5.2585451358457491E-2</v>
      </c>
      <c r="Q233" s="750">
        <v>120.00000000000001</v>
      </c>
      <c r="R233" s="780">
        <v>60.000000000000014</v>
      </c>
      <c r="S233" s="781">
        <v>60</v>
      </c>
      <c r="T233" s="748">
        <v>1</v>
      </c>
      <c r="U233" s="384">
        <v>1.282051282051282E-2</v>
      </c>
      <c r="V233" s="788">
        <v>0</v>
      </c>
      <c r="W233" s="1007">
        <v>0</v>
      </c>
      <c r="X233" s="795">
        <v>0</v>
      </c>
      <c r="Y233" s="773">
        <v>0</v>
      </c>
      <c r="Z233" s="796">
        <v>0</v>
      </c>
      <c r="AA233" s="750">
        <v>0</v>
      </c>
      <c r="AB233" s="1007">
        <v>0</v>
      </c>
      <c r="AC233" s="751">
        <v>0</v>
      </c>
      <c r="AD233" s="48">
        <v>0</v>
      </c>
      <c r="AF233" s="207"/>
      <c r="AG233" s="207"/>
      <c r="AH233" s="207"/>
      <c r="AI233" s="207"/>
      <c r="AJ233" s="207"/>
      <c r="AK233" s="207"/>
      <c r="AL233" s="207"/>
      <c r="AM233" s="207"/>
      <c r="AN233" s="207"/>
      <c r="AO233" s="207"/>
      <c r="AP233" s="207"/>
      <c r="AQ233" s="207"/>
      <c r="AR233" s="207"/>
      <c r="AS233" s="207"/>
      <c r="AT233" s="207"/>
      <c r="AU233" s="207"/>
      <c r="AV233" s="207"/>
      <c r="AW233" s="207"/>
      <c r="AX233" s="207"/>
      <c r="AY233" s="207"/>
    </row>
    <row r="234" spans="1:51" x14ac:dyDescent="0.2">
      <c r="A234" s="143" t="s">
        <v>253</v>
      </c>
      <c r="B234" s="4">
        <v>5308</v>
      </c>
      <c r="C234" s="6" t="s">
        <v>348</v>
      </c>
      <c r="D234" s="747">
        <v>2271.9999999999982</v>
      </c>
      <c r="E234" s="748">
        <v>1322.9999999999998</v>
      </c>
      <c r="F234" s="749">
        <v>948.99999999999932</v>
      </c>
      <c r="G234" s="750">
        <v>2176</v>
      </c>
      <c r="H234" s="751">
        <v>1284.0000000000005</v>
      </c>
      <c r="I234" s="749">
        <v>892</v>
      </c>
      <c r="J234" s="752">
        <v>0</v>
      </c>
      <c r="K234" s="309">
        <v>32</v>
      </c>
      <c r="L234" s="372">
        <v>1.4084507042253532E-2</v>
      </c>
      <c r="M234" s="768">
        <v>16</v>
      </c>
      <c r="N234" s="377">
        <v>1.2093726379440667E-2</v>
      </c>
      <c r="O234" s="773">
        <v>16</v>
      </c>
      <c r="P234" s="384">
        <v>1.6859852476290845E-2</v>
      </c>
      <c r="Q234" s="750">
        <v>32</v>
      </c>
      <c r="R234" s="780">
        <v>16</v>
      </c>
      <c r="S234" s="781">
        <v>16</v>
      </c>
      <c r="T234" s="748">
        <v>0</v>
      </c>
      <c r="U234" s="384" t="s">
        <v>31</v>
      </c>
      <c r="V234" s="788">
        <v>0</v>
      </c>
      <c r="W234" s="1007">
        <v>0</v>
      </c>
      <c r="X234" s="795">
        <v>0</v>
      </c>
      <c r="Y234" s="773">
        <v>0</v>
      </c>
      <c r="Z234" s="796">
        <v>0</v>
      </c>
      <c r="AA234" s="750">
        <v>0</v>
      </c>
      <c r="AB234" s="1007">
        <v>0</v>
      </c>
      <c r="AC234" s="751">
        <v>0</v>
      </c>
      <c r="AD234" s="48">
        <v>0</v>
      </c>
      <c r="AF234" s="207"/>
      <c r="AG234" s="207"/>
      <c r="AH234" s="207"/>
      <c r="AI234" s="207"/>
      <c r="AJ234" s="207"/>
      <c r="AK234" s="207"/>
      <c r="AL234" s="207"/>
      <c r="AM234" s="207"/>
      <c r="AN234" s="207"/>
      <c r="AO234" s="207"/>
      <c r="AP234" s="207"/>
      <c r="AQ234" s="207"/>
      <c r="AR234" s="207"/>
      <c r="AS234" s="207"/>
      <c r="AT234" s="207"/>
      <c r="AU234" s="207"/>
      <c r="AV234" s="207"/>
      <c r="AW234" s="207"/>
      <c r="AX234" s="207"/>
      <c r="AY234" s="207"/>
    </row>
    <row r="235" spans="1:51" x14ac:dyDescent="0.2">
      <c r="A235" s="143" t="s">
        <v>253</v>
      </c>
      <c r="B235" s="4">
        <v>5309</v>
      </c>
      <c r="C235" s="6" t="s">
        <v>194</v>
      </c>
      <c r="D235" s="747">
        <v>13133.000000000009</v>
      </c>
      <c r="E235" s="748">
        <v>7623.9999999999845</v>
      </c>
      <c r="F235" s="749">
        <v>5509.0000000000045</v>
      </c>
      <c r="G235" s="750">
        <v>12751.999999999995</v>
      </c>
      <c r="H235" s="751">
        <v>7396.9999999999973</v>
      </c>
      <c r="I235" s="749">
        <v>5355.0000000000009</v>
      </c>
      <c r="J235" s="752">
        <v>700.99999999999989</v>
      </c>
      <c r="K235" s="309">
        <v>932.99999999999966</v>
      </c>
      <c r="L235" s="372">
        <v>7.1042412243965514E-2</v>
      </c>
      <c r="M235" s="768">
        <v>490.00000000000017</v>
      </c>
      <c r="N235" s="377">
        <v>6.4270724029381054E-2</v>
      </c>
      <c r="O235" s="773">
        <v>442.99999999999983</v>
      </c>
      <c r="P235" s="384">
        <v>8.0413868215647027E-2</v>
      </c>
      <c r="Q235" s="750">
        <v>920.00000000000068</v>
      </c>
      <c r="R235" s="780">
        <v>478.99999999999966</v>
      </c>
      <c r="S235" s="781">
        <v>441</v>
      </c>
      <c r="T235" s="748">
        <v>78.000000000000014</v>
      </c>
      <c r="U235" s="384">
        <v>0.11126961483594869</v>
      </c>
      <c r="V235" s="788">
        <v>50</v>
      </c>
      <c r="W235" s="1007">
        <v>5.4347826086956479E-2</v>
      </c>
      <c r="X235" s="795">
        <v>49</v>
      </c>
      <c r="Y235" s="773">
        <v>0</v>
      </c>
      <c r="Z235" s="796">
        <v>1</v>
      </c>
      <c r="AA235" s="750">
        <v>0</v>
      </c>
      <c r="AB235" s="1007">
        <v>0</v>
      </c>
      <c r="AC235" s="751">
        <v>50</v>
      </c>
      <c r="AD235" s="48">
        <v>0.11337868480725624</v>
      </c>
      <c r="AF235" s="207"/>
      <c r="AG235" s="207"/>
      <c r="AH235" s="207"/>
      <c r="AI235" s="207"/>
      <c r="AJ235" s="207"/>
      <c r="AK235" s="207"/>
      <c r="AL235" s="207"/>
      <c r="AM235" s="207"/>
      <c r="AN235" s="207"/>
      <c r="AO235" s="207"/>
      <c r="AP235" s="207"/>
      <c r="AQ235" s="207"/>
      <c r="AR235" s="207"/>
      <c r="AS235" s="207"/>
      <c r="AT235" s="207"/>
      <c r="AU235" s="207"/>
      <c r="AV235" s="207"/>
      <c r="AW235" s="207"/>
      <c r="AX235" s="207"/>
      <c r="AY235" s="207"/>
    </row>
    <row r="236" spans="1:51" x14ac:dyDescent="0.2">
      <c r="A236" s="143" t="s">
        <v>253</v>
      </c>
      <c r="B236" s="4">
        <v>5310</v>
      </c>
      <c r="C236" s="6" t="s">
        <v>349</v>
      </c>
      <c r="D236" s="747">
        <v>1886.0000000000002</v>
      </c>
      <c r="E236" s="748">
        <v>1112.9999999999993</v>
      </c>
      <c r="F236" s="749">
        <v>773.00000000000034</v>
      </c>
      <c r="G236" s="750">
        <v>1838</v>
      </c>
      <c r="H236" s="751">
        <v>1090</v>
      </c>
      <c r="I236" s="749">
        <v>748.00000000000034</v>
      </c>
      <c r="J236" s="752">
        <v>13</v>
      </c>
      <c r="K236" s="309">
        <v>99.000000000000057</v>
      </c>
      <c r="L236" s="372">
        <v>5.2492046659597051E-2</v>
      </c>
      <c r="M236" s="768">
        <v>56.999999999999993</v>
      </c>
      <c r="N236" s="377">
        <v>5.1212938005390861E-2</v>
      </c>
      <c r="O236" s="773">
        <v>42</v>
      </c>
      <c r="P236" s="384">
        <v>5.4333764553686908E-2</v>
      </c>
      <c r="Q236" s="750">
        <v>98.000000000000057</v>
      </c>
      <c r="R236" s="780">
        <v>56</v>
      </c>
      <c r="S236" s="781">
        <v>42</v>
      </c>
      <c r="T236" s="748">
        <v>0</v>
      </c>
      <c r="U236" s="384">
        <v>0</v>
      </c>
      <c r="V236" s="788">
        <v>0</v>
      </c>
      <c r="W236" s="1007">
        <v>0</v>
      </c>
      <c r="X236" s="795">
        <v>0</v>
      </c>
      <c r="Y236" s="773">
        <v>0</v>
      </c>
      <c r="Z236" s="796">
        <v>0</v>
      </c>
      <c r="AA236" s="750">
        <v>0</v>
      </c>
      <c r="AB236" s="1007">
        <v>0</v>
      </c>
      <c r="AC236" s="751">
        <v>0</v>
      </c>
      <c r="AD236" s="48">
        <v>0</v>
      </c>
      <c r="AF236" s="207"/>
      <c r="AG236" s="207"/>
      <c r="AH236" s="207"/>
      <c r="AI236" s="207"/>
      <c r="AJ236" s="207"/>
      <c r="AK236" s="207"/>
      <c r="AL236" s="207"/>
      <c r="AM236" s="207"/>
      <c r="AN236" s="207"/>
      <c r="AO236" s="207"/>
      <c r="AP236" s="207"/>
      <c r="AQ236" s="207"/>
      <c r="AR236" s="207"/>
      <c r="AS236" s="207"/>
      <c r="AT236" s="207"/>
      <c r="AU236" s="207"/>
      <c r="AV236" s="207"/>
      <c r="AW236" s="207"/>
      <c r="AX236" s="207"/>
      <c r="AY236" s="207"/>
    </row>
    <row r="237" spans="1:51" x14ac:dyDescent="0.2">
      <c r="A237" s="143" t="s">
        <v>253</v>
      </c>
      <c r="B237" s="4">
        <v>5311</v>
      </c>
      <c r="C237" s="6" t="s">
        <v>350</v>
      </c>
      <c r="D237" s="747">
        <v>2215.9999999999991</v>
      </c>
      <c r="E237" s="748">
        <v>1344.0000000000005</v>
      </c>
      <c r="F237" s="749">
        <v>871.99999999999966</v>
      </c>
      <c r="G237" s="750">
        <v>2215.9999999999991</v>
      </c>
      <c r="H237" s="751">
        <v>1344.0000000000005</v>
      </c>
      <c r="I237" s="749">
        <v>871.99999999999966</v>
      </c>
      <c r="J237" s="752">
        <v>0</v>
      </c>
      <c r="K237" s="309">
        <v>124.00000000000007</v>
      </c>
      <c r="L237" s="372">
        <v>5.5956678700361064E-2</v>
      </c>
      <c r="M237" s="768">
        <v>60</v>
      </c>
      <c r="N237" s="377">
        <v>4.464285714285713E-2</v>
      </c>
      <c r="O237" s="773">
        <v>64.000000000000028</v>
      </c>
      <c r="P237" s="384">
        <v>7.3394495412844096E-2</v>
      </c>
      <c r="Q237" s="750">
        <v>124.00000000000007</v>
      </c>
      <c r="R237" s="780">
        <v>60</v>
      </c>
      <c r="S237" s="781">
        <v>64.000000000000028</v>
      </c>
      <c r="T237" s="748">
        <v>0</v>
      </c>
      <c r="U237" s="384" t="s">
        <v>31</v>
      </c>
      <c r="V237" s="788">
        <v>0</v>
      </c>
      <c r="W237" s="1007">
        <v>0</v>
      </c>
      <c r="X237" s="795">
        <v>0</v>
      </c>
      <c r="Y237" s="773">
        <v>0</v>
      </c>
      <c r="Z237" s="796">
        <v>0</v>
      </c>
      <c r="AA237" s="750">
        <v>0</v>
      </c>
      <c r="AB237" s="1007">
        <v>0</v>
      </c>
      <c r="AC237" s="751">
        <v>0</v>
      </c>
      <c r="AD237" s="48">
        <v>0</v>
      </c>
      <c r="AF237" s="207"/>
      <c r="AG237" s="207"/>
      <c r="AH237" s="207"/>
      <c r="AI237" s="207"/>
      <c r="AJ237" s="207"/>
      <c r="AK237" s="207"/>
      <c r="AL237" s="207"/>
      <c r="AM237" s="207"/>
      <c r="AN237" s="207"/>
      <c r="AO237" s="207"/>
      <c r="AP237" s="207"/>
      <c r="AQ237" s="207"/>
      <c r="AR237" s="207"/>
      <c r="AS237" s="207"/>
      <c r="AT237" s="207"/>
      <c r="AU237" s="207"/>
      <c r="AV237" s="207"/>
      <c r="AW237" s="207"/>
      <c r="AX237" s="207"/>
      <c r="AY237" s="207"/>
    </row>
    <row r="238" spans="1:51" x14ac:dyDescent="0.2">
      <c r="A238" s="143" t="s">
        <v>253</v>
      </c>
      <c r="B238" s="4">
        <v>5312</v>
      </c>
      <c r="C238" s="6" t="s">
        <v>196</v>
      </c>
      <c r="D238" s="747">
        <v>2701</v>
      </c>
      <c r="E238" s="748">
        <v>1558.0000000000005</v>
      </c>
      <c r="F238" s="749">
        <v>1142.9999999999993</v>
      </c>
      <c r="G238" s="750">
        <v>2610.0000000000005</v>
      </c>
      <c r="H238" s="751">
        <v>1518</v>
      </c>
      <c r="I238" s="749">
        <v>1091.9999999999995</v>
      </c>
      <c r="J238" s="752">
        <v>0</v>
      </c>
      <c r="K238" s="309">
        <v>54.000000000000028</v>
      </c>
      <c r="L238" s="372">
        <v>1.9992595335061099E-2</v>
      </c>
      <c r="M238" s="768">
        <v>37.000000000000014</v>
      </c>
      <c r="N238" s="377">
        <v>2.3748395378690629E-2</v>
      </c>
      <c r="O238" s="773">
        <v>17</v>
      </c>
      <c r="P238" s="384">
        <v>1.4873140857392836E-2</v>
      </c>
      <c r="Q238" s="750">
        <v>54.000000000000028</v>
      </c>
      <c r="R238" s="780">
        <v>37.000000000000014</v>
      </c>
      <c r="S238" s="781">
        <v>17</v>
      </c>
      <c r="T238" s="748">
        <v>0</v>
      </c>
      <c r="U238" s="384" t="s">
        <v>31</v>
      </c>
      <c r="V238" s="788">
        <v>0</v>
      </c>
      <c r="W238" s="1007">
        <v>0</v>
      </c>
      <c r="X238" s="795">
        <v>0</v>
      </c>
      <c r="Y238" s="773">
        <v>0</v>
      </c>
      <c r="Z238" s="796">
        <v>0</v>
      </c>
      <c r="AA238" s="750">
        <v>0</v>
      </c>
      <c r="AB238" s="1007">
        <v>0</v>
      </c>
      <c r="AC238" s="751">
        <v>0</v>
      </c>
      <c r="AD238" s="48">
        <v>0</v>
      </c>
      <c r="AF238" s="207"/>
      <c r="AG238" s="207"/>
      <c r="AH238" s="207"/>
      <c r="AI238" s="207"/>
      <c r="AJ238" s="207"/>
      <c r="AK238" s="207"/>
      <c r="AL238" s="207"/>
      <c r="AM238" s="207"/>
      <c r="AN238" s="207"/>
      <c r="AO238" s="207"/>
      <c r="AP238" s="207"/>
      <c r="AQ238" s="207"/>
      <c r="AR238" s="207"/>
      <c r="AS238" s="207"/>
      <c r="AT238" s="207"/>
      <c r="AU238" s="207"/>
      <c r="AV238" s="207"/>
      <c r="AW238" s="207"/>
      <c r="AX238" s="207"/>
      <c r="AY238" s="207"/>
    </row>
    <row r="239" spans="1:51" x14ac:dyDescent="0.2">
      <c r="A239" s="143" t="s">
        <v>253</v>
      </c>
      <c r="B239" s="4">
        <v>5313</v>
      </c>
      <c r="C239" s="6" t="s">
        <v>198</v>
      </c>
      <c r="D239" s="747">
        <v>2420.0000000000027</v>
      </c>
      <c r="E239" s="748">
        <v>1474.0000000000007</v>
      </c>
      <c r="F239" s="749">
        <v>946.00000000000034</v>
      </c>
      <c r="G239" s="750">
        <v>2289.0000000000014</v>
      </c>
      <c r="H239" s="751">
        <v>1421</v>
      </c>
      <c r="I239" s="749">
        <v>868</v>
      </c>
      <c r="J239" s="752">
        <v>0</v>
      </c>
      <c r="K239" s="309">
        <v>64.999999999999986</v>
      </c>
      <c r="L239" s="372">
        <v>2.6859504132231368E-2</v>
      </c>
      <c r="M239" s="768">
        <v>34.000000000000007</v>
      </c>
      <c r="N239" s="377">
        <v>2.3066485753052913E-2</v>
      </c>
      <c r="O239" s="773">
        <v>31.000000000000007</v>
      </c>
      <c r="P239" s="384">
        <v>3.2769556025369975E-2</v>
      </c>
      <c r="Q239" s="750">
        <v>59.999999999999993</v>
      </c>
      <c r="R239" s="780">
        <v>31.000000000000004</v>
      </c>
      <c r="S239" s="781">
        <v>29.000000000000007</v>
      </c>
      <c r="T239" s="748">
        <v>0</v>
      </c>
      <c r="U239" s="384" t="s">
        <v>31</v>
      </c>
      <c r="V239" s="788">
        <v>0</v>
      </c>
      <c r="W239" s="1007">
        <v>0</v>
      </c>
      <c r="X239" s="795">
        <v>0</v>
      </c>
      <c r="Y239" s="773">
        <v>0</v>
      </c>
      <c r="Z239" s="796">
        <v>0</v>
      </c>
      <c r="AA239" s="750">
        <v>0</v>
      </c>
      <c r="AB239" s="1007">
        <v>0</v>
      </c>
      <c r="AC239" s="751">
        <v>0</v>
      </c>
      <c r="AD239" s="48">
        <v>0</v>
      </c>
      <c r="AF239" s="207"/>
      <c r="AG239" s="207"/>
      <c r="AH239" s="207"/>
      <c r="AI239" s="207"/>
      <c r="AJ239" s="207"/>
      <c r="AK239" s="207"/>
      <c r="AL239" s="207"/>
      <c r="AM239" s="207"/>
      <c r="AN239" s="207"/>
      <c r="AO239" s="207"/>
      <c r="AP239" s="207"/>
      <c r="AQ239" s="207"/>
      <c r="AR239" s="207"/>
      <c r="AS239" s="207"/>
      <c r="AT239" s="207"/>
      <c r="AU239" s="207"/>
      <c r="AV239" s="207"/>
      <c r="AW239" s="207"/>
      <c r="AX239" s="207"/>
      <c r="AY239" s="207"/>
    </row>
    <row r="240" spans="1:51" x14ac:dyDescent="0.2">
      <c r="A240" s="143" t="s">
        <v>253</v>
      </c>
      <c r="B240" s="4">
        <v>5314</v>
      </c>
      <c r="C240" s="6" t="s">
        <v>351</v>
      </c>
      <c r="D240" s="747">
        <v>2961.0000000000027</v>
      </c>
      <c r="E240" s="748">
        <v>1664.9999999999998</v>
      </c>
      <c r="F240" s="749">
        <v>1296.0000000000005</v>
      </c>
      <c r="G240" s="750">
        <v>2908.0000000000018</v>
      </c>
      <c r="H240" s="751">
        <v>1642.0000000000007</v>
      </c>
      <c r="I240" s="749">
        <v>1266.0000000000005</v>
      </c>
      <c r="J240" s="752">
        <v>0</v>
      </c>
      <c r="K240" s="309">
        <v>173</v>
      </c>
      <c r="L240" s="372">
        <v>5.8426207362377525E-2</v>
      </c>
      <c r="M240" s="768">
        <v>81</v>
      </c>
      <c r="N240" s="377">
        <v>4.8648648648648658E-2</v>
      </c>
      <c r="O240" s="773">
        <v>92.000000000000014</v>
      </c>
      <c r="P240" s="384">
        <v>7.0987654320987637E-2</v>
      </c>
      <c r="Q240" s="750">
        <v>173</v>
      </c>
      <c r="R240" s="780">
        <v>81</v>
      </c>
      <c r="S240" s="781">
        <v>92.000000000000014</v>
      </c>
      <c r="T240" s="748">
        <v>0</v>
      </c>
      <c r="U240" s="384" t="s">
        <v>31</v>
      </c>
      <c r="V240" s="788">
        <v>0</v>
      </c>
      <c r="W240" s="1007">
        <v>0</v>
      </c>
      <c r="X240" s="795">
        <v>0</v>
      </c>
      <c r="Y240" s="773">
        <v>0</v>
      </c>
      <c r="Z240" s="796">
        <v>0</v>
      </c>
      <c r="AA240" s="750">
        <v>0</v>
      </c>
      <c r="AB240" s="1007">
        <v>0</v>
      </c>
      <c r="AC240" s="751">
        <v>0</v>
      </c>
      <c r="AD240" s="48">
        <v>0</v>
      </c>
      <c r="AF240" s="207"/>
      <c r="AG240" s="207"/>
      <c r="AH240" s="207"/>
      <c r="AI240" s="207"/>
      <c r="AJ240" s="207"/>
      <c r="AK240" s="207"/>
      <c r="AL240" s="207"/>
      <c r="AM240" s="207"/>
      <c r="AN240" s="207"/>
      <c r="AO240" s="207"/>
      <c r="AP240" s="207"/>
      <c r="AQ240" s="207"/>
      <c r="AR240" s="207"/>
      <c r="AS240" s="207"/>
      <c r="AT240" s="207"/>
      <c r="AU240" s="207"/>
      <c r="AV240" s="207"/>
      <c r="AW240" s="207"/>
      <c r="AX240" s="207"/>
      <c r="AY240" s="207"/>
    </row>
    <row r="241" spans="1:51" x14ac:dyDescent="0.2">
      <c r="A241" s="143" t="s">
        <v>253</v>
      </c>
      <c r="B241" s="4">
        <v>5315</v>
      </c>
      <c r="C241" s="6" t="s">
        <v>352</v>
      </c>
      <c r="D241" s="747">
        <v>2850.9999999999995</v>
      </c>
      <c r="E241" s="748">
        <v>1804.9999999999998</v>
      </c>
      <c r="F241" s="749">
        <v>1046.0000000000007</v>
      </c>
      <c r="G241" s="750">
        <v>2796.9999999999991</v>
      </c>
      <c r="H241" s="751">
        <v>1778.9999999999995</v>
      </c>
      <c r="I241" s="749">
        <v>1018.0000000000005</v>
      </c>
      <c r="J241" s="752">
        <v>75.999999999999986</v>
      </c>
      <c r="K241" s="309">
        <v>77.000000000000014</v>
      </c>
      <c r="L241" s="372">
        <v>2.700806734479131E-2</v>
      </c>
      <c r="M241" s="768">
        <v>37.000000000000007</v>
      </c>
      <c r="N241" s="377">
        <v>2.049861495844876E-2</v>
      </c>
      <c r="O241" s="773">
        <v>40</v>
      </c>
      <c r="P241" s="384">
        <v>3.8240917782026741E-2</v>
      </c>
      <c r="Q241" s="750">
        <v>74.000000000000014</v>
      </c>
      <c r="R241" s="780">
        <v>36.000000000000007</v>
      </c>
      <c r="S241" s="781">
        <v>38.000000000000007</v>
      </c>
      <c r="T241" s="748">
        <v>0</v>
      </c>
      <c r="U241" s="384">
        <v>0</v>
      </c>
      <c r="V241" s="788">
        <v>0</v>
      </c>
      <c r="W241" s="1007">
        <v>0</v>
      </c>
      <c r="X241" s="795">
        <v>0</v>
      </c>
      <c r="Y241" s="773">
        <v>0</v>
      </c>
      <c r="Z241" s="796">
        <v>0</v>
      </c>
      <c r="AA241" s="750">
        <v>0</v>
      </c>
      <c r="AB241" s="1007">
        <v>0</v>
      </c>
      <c r="AC241" s="751">
        <v>0</v>
      </c>
      <c r="AD241" s="48">
        <v>0</v>
      </c>
      <c r="AF241" s="207"/>
      <c r="AG241" s="207"/>
      <c r="AH241" s="207"/>
      <c r="AI241" s="207"/>
      <c r="AJ241" s="207"/>
      <c r="AK241" s="207"/>
      <c r="AL241" s="207"/>
      <c r="AM241" s="207"/>
      <c r="AN241" s="207"/>
      <c r="AO241" s="207"/>
      <c r="AP241" s="207"/>
      <c r="AQ241" s="207"/>
      <c r="AR241" s="207"/>
      <c r="AS241" s="207"/>
      <c r="AT241" s="207"/>
      <c r="AU241" s="207"/>
      <c r="AV241" s="207"/>
      <c r="AW241" s="207"/>
      <c r="AX241" s="207"/>
      <c r="AY241" s="207"/>
    </row>
    <row r="242" spans="1:51" x14ac:dyDescent="0.2">
      <c r="A242" s="143" t="s">
        <v>253</v>
      </c>
      <c r="B242" s="4">
        <v>6101</v>
      </c>
      <c r="C242" s="6" t="s">
        <v>353</v>
      </c>
      <c r="D242" s="747">
        <v>1577.9999999999995</v>
      </c>
      <c r="E242" s="748">
        <v>1009.9999999999998</v>
      </c>
      <c r="F242" s="749">
        <v>568.00000000000011</v>
      </c>
      <c r="G242" s="750">
        <v>1558.0000000000005</v>
      </c>
      <c r="H242" s="751">
        <v>996.00000000000011</v>
      </c>
      <c r="I242" s="749">
        <v>562</v>
      </c>
      <c r="J242" s="752">
        <v>0</v>
      </c>
      <c r="K242" s="309">
        <v>28.000000000000004</v>
      </c>
      <c r="L242" s="372">
        <v>1.774397972116604E-2</v>
      </c>
      <c r="M242" s="768">
        <v>16.000000000000004</v>
      </c>
      <c r="N242" s="377">
        <v>1.5841584158415849E-2</v>
      </c>
      <c r="O242" s="773">
        <v>12.000000000000002</v>
      </c>
      <c r="P242" s="384">
        <v>2.1126760563380281E-2</v>
      </c>
      <c r="Q242" s="750">
        <v>28.000000000000004</v>
      </c>
      <c r="R242" s="780">
        <v>16.000000000000004</v>
      </c>
      <c r="S242" s="781">
        <v>12.000000000000002</v>
      </c>
      <c r="T242" s="748">
        <v>0</v>
      </c>
      <c r="U242" s="384" t="s">
        <v>31</v>
      </c>
      <c r="V242" s="788">
        <v>0</v>
      </c>
      <c r="W242" s="1007">
        <v>0</v>
      </c>
      <c r="X242" s="795">
        <v>0</v>
      </c>
      <c r="Y242" s="773">
        <v>0</v>
      </c>
      <c r="Z242" s="796">
        <v>0</v>
      </c>
      <c r="AA242" s="750">
        <v>0</v>
      </c>
      <c r="AB242" s="1007">
        <v>0</v>
      </c>
      <c r="AC242" s="751">
        <v>0</v>
      </c>
      <c r="AD242" s="48">
        <v>0</v>
      </c>
      <c r="AF242" s="207"/>
      <c r="AG242" s="207"/>
      <c r="AH242" s="207"/>
      <c r="AI242" s="207"/>
      <c r="AJ242" s="207"/>
      <c r="AK242" s="207"/>
      <c r="AL242" s="207"/>
      <c r="AM242" s="207"/>
      <c r="AN242" s="207"/>
      <c r="AO242" s="207"/>
      <c r="AP242" s="207"/>
      <c r="AQ242" s="207"/>
      <c r="AR242" s="207"/>
      <c r="AS242" s="207"/>
      <c r="AT242" s="207"/>
      <c r="AU242" s="207"/>
      <c r="AV242" s="207"/>
      <c r="AW242" s="207"/>
      <c r="AX242" s="207"/>
      <c r="AY242" s="207"/>
    </row>
    <row r="243" spans="1:51" x14ac:dyDescent="0.2">
      <c r="A243" s="143" t="s">
        <v>253</v>
      </c>
      <c r="B243" s="4">
        <v>6102</v>
      </c>
      <c r="C243" s="6" t="s">
        <v>200</v>
      </c>
      <c r="D243" s="747">
        <v>5178.0000000000045</v>
      </c>
      <c r="E243" s="748">
        <v>3057.9999999999973</v>
      </c>
      <c r="F243" s="749">
        <v>2120</v>
      </c>
      <c r="G243" s="750">
        <v>5081.0000000000091</v>
      </c>
      <c r="H243" s="751">
        <v>3005.9999999999991</v>
      </c>
      <c r="I243" s="749">
        <v>2074.9999999999995</v>
      </c>
      <c r="J243" s="752">
        <v>108.00000000000004</v>
      </c>
      <c r="K243" s="309">
        <v>192.00000000000009</v>
      </c>
      <c r="L243" s="372">
        <v>3.7079953650057923E-2</v>
      </c>
      <c r="M243" s="768">
        <v>111.00000000000001</v>
      </c>
      <c r="N243" s="377">
        <v>3.6298234139960799E-2</v>
      </c>
      <c r="O243" s="773">
        <v>81.000000000000014</v>
      </c>
      <c r="P243" s="384">
        <v>3.8207547169811326E-2</v>
      </c>
      <c r="Q243" s="750">
        <v>187</v>
      </c>
      <c r="R243" s="780">
        <v>106.00000000000001</v>
      </c>
      <c r="S243" s="781">
        <v>81.000000000000014</v>
      </c>
      <c r="T243" s="748">
        <v>0</v>
      </c>
      <c r="U243" s="384">
        <v>0</v>
      </c>
      <c r="V243" s="788">
        <v>0</v>
      </c>
      <c r="W243" s="1007">
        <v>0</v>
      </c>
      <c r="X243" s="795">
        <v>0</v>
      </c>
      <c r="Y243" s="773">
        <v>0</v>
      </c>
      <c r="Z243" s="796">
        <v>0</v>
      </c>
      <c r="AA243" s="750">
        <v>0</v>
      </c>
      <c r="AB243" s="1007">
        <v>0</v>
      </c>
      <c r="AC243" s="751">
        <v>0</v>
      </c>
      <c r="AD243" s="48">
        <v>0</v>
      </c>
      <c r="AF243" s="207"/>
      <c r="AG243" s="207"/>
      <c r="AH243" s="207"/>
      <c r="AI243" s="207"/>
      <c r="AJ243" s="207"/>
      <c r="AK243" s="207"/>
      <c r="AL243" s="207"/>
      <c r="AM243" s="207"/>
      <c r="AN243" s="207"/>
      <c r="AO243" s="207"/>
      <c r="AP243" s="207"/>
      <c r="AQ243" s="207"/>
      <c r="AR243" s="207"/>
      <c r="AS243" s="207"/>
      <c r="AT243" s="207"/>
      <c r="AU243" s="207"/>
      <c r="AV243" s="207"/>
      <c r="AW243" s="207"/>
      <c r="AX243" s="207"/>
      <c r="AY243" s="207"/>
    </row>
    <row r="244" spans="1:51" x14ac:dyDescent="0.2">
      <c r="A244" s="143" t="s">
        <v>253</v>
      </c>
      <c r="B244" s="4">
        <v>6103</v>
      </c>
      <c r="C244" s="6" t="s">
        <v>354</v>
      </c>
      <c r="D244" s="747">
        <v>1826.9999999999995</v>
      </c>
      <c r="E244" s="748">
        <v>1101</v>
      </c>
      <c r="F244" s="749">
        <v>726.00000000000023</v>
      </c>
      <c r="G244" s="750">
        <v>1799.0000000000009</v>
      </c>
      <c r="H244" s="751">
        <v>1087.0000000000002</v>
      </c>
      <c r="I244" s="749">
        <v>711.99999999999966</v>
      </c>
      <c r="J244" s="752">
        <v>55.999999999999986</v>
      </c>
      <c r="K244" s="309">
        <v>119</v>
      </c>
      <c r="L244" s="372">
        <v>6.513409961685826E-2</v>
      </c>
      <c r="M244" s="768">
        <v>68</v>
      </c>
      <c r="N244" s="377">
        <v>6.1762034514078114E-2</v>
      </c>
      <c r="O244" s="773">
        <v>51</v>
      </c>
      <c r="P244" s="384">
        <v>7.0247933884297495E-2</v>
      </c>
      <c r="Q244" s="750">
        <v>119</v>
      </c>
      <c r="R244" s="780">
        <v>68</v>
      </c>
      <c r="S244" s="781">
        <v>51</v>
      </c>
      <c r="T244" s="748">
        <v>0</v>
      </c>
      <c r="U244" s="384">
        <v>0</v>
      </c>
      <c r="V244" s="788">
        <v>0</v>
      </c>
      <c r="W244" s="1007">
        <v>0</v>
      </c>
      <c r="X244" s="795">
        <v>0</v>
      </c>
      <c r="Y244" s="773">
        <v>0</v>
      </c>
      <c r="Z244" s="796">
        <v>0</v>
      </c>
      <c r="AA244" s="750">
        <v>0</v>
      </c>
      <c r="AB244" s="1007">
        <v>0</v>
      </c>
      <c r="AC244" s="751">
        <v>0</v>
      </c>
      <c r="AD244" s="48">
        <v>0</v>
      </c>
      <c r="AF244" s="207"/>
      <c r="AG244" s="207"/>
      <c r="AH244" s="207"/>
      <c r="AI244" s="207"/>
      <c r="AJ244" s="207"/>
      <c r="AK244" s="207"/>
      <c r="AL244" s="207"/>
      <c r="AM244" s="207"/>
      <c r="AN244" s="207"/>
      <c r="AO244" s="207"/>
      <c r="AP244" s="207"/>
      <c r="AQ244" s="207"/>
      <c r="AR244" s="207"/>
      <c r="AS244" s="207"/>
      <c r="AT244" s="207"/>
      <c r="AU244" s="207"/>
      <c r="AV244" s="207"/>
      <c r="AW244" s="207"/>
      <c r="AX244" s="207"/>
      <c r="AY244" s="207"/>
    </row>
    <row r="245" spans="1:51" x14ac:dyDescent="0.2">
      <c r="A245" s="143" t="s">
        <v>253</v>
      </c>
      <c r="B245" s="4">
        <v>6104</v>
      </c>
      <c r="C245" s="6" t="s">
        <v>355</v>
      </c>
      <c r="D245" s="747">
        <v>1946.9999999999998</v>
      </c>
      <c r="E245" s="748">
        <v>1152</v>
      </c>
      <c r="F245" s="749">
        <v>794.99999999999977</v>
      </c>
      <c r="G245" s="750">
        <v>1869</v>
      </c>
      <c r="H245" s="751">
        <v>1106.0000000000005</v>
      </c>
      <c r="I245" s="749">
        <v>763</v>
      </c>
      <c r="J245" s="752">
        <v>70.999999999999986</v>
      </c>
      <c r="K245" s="309">
        <v>49.000000000000007</v>
      </c>
      <c r="L245" s="372">
        <v>2.5166923472008225E-2</v>
      </c>
      <c r="M245" s="768">
        <v>28.000000000000007</v>
      </c>
      <c r="N245" s="377">
        <v>2.4305555555555563E-2</v>
      </c>
      <c r="O245" s="773">
        <v>21.000000000000004</v>
      </c>
      <c r="P245" s="384">
        <v>2.6415094339622653E-2</v>
      </c>
      <c r="Q245" s="750">
        <v>49.000000000000007</v>
      </c>
      <c r="R245" s="780">
        <v>28.000000000000007</v>
      </c>
      <c r="S245" s="781">
        <v>21.000000000000004</v>
      </c>
      <c r="T245" s="748">
        <v>0</v>
      </c>
      <c r="U245" s="384">
        <v>0</v>
      </c>
      <c r="V245" s="788">
        <v>0</v>
      </c>
      <c r="W245" s="1007">
        <v>0</v>
      </c>
      <c r="X245" s="795">
        <v>0</v>
      </c>
      <c r="Y245" s="773">
        <v>0</v>
      </c>
      <c r="Z245" s="796">
        <v>0</v>
      </c>
      <c r="AA245" s="750">
        <v>0</v>
      </c>
      <c r="AB245" s="1007">
        <v>0</v>
      </c>
      <c r="AC245" s="751">
        <v>0</v>
      </c>
      <c r="AD245" s="48">
        <v>0</v>
      </c>
      <c r="AF245" s="207"/>
      <c r="AG245" s="207"/>
      <c r="AH245" s="207"/>
      <c r="AI245" s="207"/>
      <c r="AJ245" s="207"/>
      <c r="AK245" s="207"/>
      <c r="AL245" s="207"/>
      <c r="AM245" s="207"/>
      <c r="AN245" s="207"/>
      <c r="AO245" s="207"/>
      <c r="AP245" s="207"/>
      <c r="AQ245" s="207"/>
      <c r="AR245" s="207"/>
      <c r="AS245" s="207"/>
      <c r="AT245" s="207"/>
      <c r="AU245" s="207"/>
      <c r="AV245" s="207"/>
      <c r="AW245" s="207"/>
      <c r="AX245" s="207"/>
      <c r="AY245" s="207"/>
    </row>
    <row r="246" spans="1:51" x14ac:dyDescent="0.2">
      <c r="A246" s="143" t="s">
        <v>253</v>
      </c>
      <c r="B246" s="4">
        <v>6105</v>
      </c>
      <c r="C246" s="6" t="s">
        <v>202</v>
      </c>
      <c r="D246" s="747">
        <v>10037.000000000022</v>
      </c>
      <c r="E246" s="748">
        <v>5730.9999999999982</v>
      </c>
      <c r="F246" s="749">
        <v>4305.9999999999955</v>
      </c>
      <c r="G246" s="750">
        <v>9862.0000000000109</v>
      </c>
      <c r="H246" s="751">
        <v>5653.9999999999991</v>
      </c>
      <c r="I246" s="749">
        <v>4207.9999999999982</v>
      </c>
      <c r="J246" s="752">
        <v>459.00000000000006</v>
      </c>
      <c r="K246" s="309">
        <v>584.99999999999989</v>
      </c>
      <c r="L246" s="372">
        <v>5.8284347912722786E-2</v>
      </c>
      <c r="M246" s="768">
        <v>300</v>
      </c>
      <c r="N246" s="377">
        <v>5.2346885360321074E-2</v>
      </c>
      <c r="O246" s="773">
        <v>285</v>
      </c>
      <c r="P246" s="384">
        <v>6.6186716209939683E-2</v>
      </c>
      <c r="Q246" s="750">
        <v>578.99999999999977</v>
      </c>
      <c r="R246" s="780">
        <v>295.00000000000006</v>
      </c>
      <c r="S246" s="781">
        <v>284</v>
      </c>
      <c r="T246" s="748">
        <v>17.000000000000004</v>
      </c>
      <c r="U246" s="384">
        <v>3.7037037037037042E-2</v>
      </c>
      <c r="V246" s="788">
        <v>0</v>
      </c>
      <c r="W246" s="1007">
        <v>0</v>
      </c>
      <c r="X246" s="795">
        <v>0</v>
      </c>
      <c r="Y246" s="773">
        <v>0</v>
      </c>
      <c r="Z246" s="796">
        <v>0</v>
      </c>
      <c r="AA246" s="750">
        <v>0</v>
      </c>
      <c r="AB246" s="1007">
        <v>0</v>
      </c>
      <c r="AC246" s="751">
        <v>0</v>
      </c>
      <c r="AD246" s="48">
        <v>0</v>
      </c>
      <c r="AF246" s="207"/>
      <c r="AG246" s="207"/>
      <c r="AH246" s="207"/>
      <c r="AI246" s="207"/>
      <c r="AJ246" s="207"/>
      <c r="AK246" s="207"/>
      <c r="AL246" s="207"/>
      <c r="AM246" s="207"/>
      <c r="AN246" s="207"/>
      <c r="AO246" s="207"/>
      <c r="AP246" s="207"/>
      <c r="AQ246" s="207"/>
      <c r="AR246" s="207"/>
      <c r="AS246" s="207"/>
      <c r="AT246" s="207"/>
      <c r="AU246" s="207"/>
      <c r="AV246" s="207"/>
      <c r="AW246" s="207"/>
      <c r="AX246" s="207"/>
      <c r="AY246" s="207"/>
    </row>
    <row r="247" spans="1:51" x14ac:dyDescent="0.2">
      <c r="A247" s="143" t="s">
        <v>253</v>
      </c>
      <c r="B247" s="4">
        <v>6106</v>
      </c>
      <c r="C247" s="6" t="s">
        <v>356</v>
      </c>
      <c r="D247" s="747">
        <v>2051.0000000000018</v>
      </c>
      <c r="E247" s="748">
        <v>1243.9999999999998</v>
      </c>
      <c r="F247" s="749">
        <v>806.99999999999966</v>
      </c>
      <c r="G247" s="750">
        <v>1974.9999999999998</v>
      </c>
      <c r="H247" s="751">
        <v>1213.0000000000014</v>
      </c>
      <c r="I247" s="749">
        <v>761.99999999999989</v>
      </c>
      <c r="J247" s="752">
        <v>0</v>
      </c>
      <c r="K247" s="309">
        <v>50.000000000000014</v>
      </c>
      <c r="L247" s="372">
        <v>2.4378352023403202E-2</v>
      </c>
      <c r="M247" s="768">
        <v>32.000000000000007</v>
      </c>
      <c r="N247" s="377">
        <v>2.57234726688103E-2</v>
      </c>
      <c r="O247" s="773">
        <v>18.000000000000004</v>
      </c>
      <c r="P247" s="384">
        <v>2.230483271375466E-2</v>
      </c>
      <c r="Q247" s="750">
        <v>50.000000000000014</v>
      </c>
      <c r="R247" s="780">
        <v>32.000000000000007</v>
      </c>
      <c r="S247" s="781">
        <v>18.000000000000004</v>
      </c>
      <c r="T247" s="748">
        <v>0</v>
      </c>
      <c r="U247" s="384" t="s">
        <v>31</v>
      </c>
      <c r="V247" s="788">
        <v>0</v>
      </c>
      <c r="W247" s="1007">
        <v>0</v>
      </c>
      <c r="X247" s="795">
        <v>0</v>
      </c>
      <c r="Y247" s="773">
        <v>0</v>
      </c>
      <c r="Z247" s="796">
        <v>0</v>
      </c>
      <c r="AA247" s="750">
        <v>0</v>
      </c>
      <c r="AB247" s="1007">
        <v>0</v>
      </c>
      <c r="AC247" s="751">
        <v>0</v>
      </c>
      <c r="AD247" s="48">
        <v>0</v>
      </c>
      <c r="AF247" s="207"/>
      <c r="AG247" s="207"/>
      <c r="AH247" s="207"/>
      <c r="AI247" s="207"/>
      <c r="AJ247" s="207"/>
      <c r="AK247" s="207"/>
      <c r="AL247" s="207"/>
      <c r="AM247" s="207"/>
      <c r="AN247" s="207"/>
      <c r="AO247" s="207"/>
      <c r="AP247" s="207"/>
      <c r="AQ247" s="207"/>
      <c r="AR247" s="207"/>
      <c r="AS247" s="207"/>
      <c r="AT247" s="207"/>
      <c r="AU247" s="207"/>
      <c r="AV247" s="207"/>
      <c r="AW247" s="207"/>
      <c r="AX247" s="207"/>
      <c r="AY247" s="207"/>
    </row>
    <row r="248" spans="1:51" x14ac:dyDescent="0.2">
      <c r="A248" s="143" t="s">
        <v>253</v>
      </c>
      <c r="B248" s="4">
        <v>6107</v>
      </c>
      <c r="C248" s="6" t="s">
        <v>357</v>
      </c>
      <c r="D248" s="747">
        <v>1163</v>
      </c>
      <c r="E248" s="748">
        <v>675.00000000000011</v>
      </c>
      <c r="F248" s="749">
        <v>488.00000000000017</v>
      </c>
      <c r="G248" s="750">
        <v>1163</v>
      </c>
      <c r="H248" s="751">
        <v>675.00000000000011</v>
      </c>
      <c r="I248" s="749">
        <v>488.00000000000017</v>
      </c>
      <c r="J248" s="752">
        <v>0</v>
      </c>
      <c r="K248" s="309">
        <v>10</v>
      </c>
      <c r="L248" s="372">
        <v>8.5984522785898538E-3</v>
      </c>
      <c r="M248" s="768">
        <v>4</v>
      </c>
      <c r="N248" s="377">
        <v>5.9259259259259248E-3</v>
      </c>
      <c r="O248" s="773">
        <v>6</v>
      </c>
      <c r="P248" s="384">
        <v>1.2295081967213111E-2</v>
      </c>
      <c r="Q248" s="750">
        <v>10</v>
      </c>
      <c r="R248" s="780">
        <v>4</v>
      </c>
      <c r="S248" s="781">
        <v>6</v>
      </c>
      <c r="T248" s="748">
        <v>0</v>
      </c>
      <c r="U248" s="384" t="s">
        <v>31</v>
      </c>
      <c r="V248" s="788">
        <v>0</v>
      </c>
      <c r="W248" s="1007">
        <v>0</v>
      </c>
      <c r="X248" s="795">
        <v>0</v>
      </c>
      <c r="Y248" s="773">
        <v>0</v>
      </c>
      <c r="Z248" s="796">
        <v>0</v>
      </c>
      <c r="AA248" s="750">
        <v>0</v>
      </c>
      <c r="AB248" s="1007">
        <v>0</v>
      </c>
      <c r="AC248" s="751">
        <v>0</v>
      </c>
      <c r="AD248" s="48">
        <v>0</v>
      </c>
      <c r="AF248" s="207"/>
      <c r="AG248" s="207"/>
      <c r="AH248" s="207"/>
      <c r="AI248" s="207"/>
      <c r="AJ248" s="207"/>
      <c r="AK248" s="207"/>
      <c r="AL248" s="207"/>
      <c r="AM248" s="207"/>
      <c r="AN248" s="207"/>
      <c r="AO248" s="207"/>
      <c r="AP248" s="207"/>
      <c r="AQ248" s="207"/>
      <c r="AR248" s="207"/>
      <c r="AS248" s="207"/>
      <c r="AT248" s="207"/>
      <c r="AU248" s="207"/>
      <c r="AV248" s="207"/>
      <c r="AW248" s="207"/>
      <c r="AX248" s="207"/>
      <c r="AY248" s="207"/>
    </row>
    <row r="249" spans="1:51" x14ac:dyDescent="0.2">
      <c r="A249" s="143" t="s">
        <v>253</v>
      </c>
      <c r="B249" s="4">
        <v>6108</v>
      </c>
      <c r="C249" s="6" t="s">
        <v>358</v>
      </c>
      <c r="D249" s="747">
        <v>1806.0000000000002</v>
      </c>
      <c r="E249" s="748">
        <v>1074.0000000000005</v>
      </c>
      <c r="F249" s="749">
        <v>732.00000000000034</v>
      </c>
      <c r="G249" s="750">
        <v>1777.0000000000002</v>
      </c>
      <c r="H249" s="751">
        <v>1058</v>
      </c>
      <c r="I249" s="749">
        <v>719.00000000000023</v>
      </c>
      <c r="J249" s="752">
        <v>12.999999999999998</v>
      </c>
      <c r="K249" s="309">
        <v>44</v>
      </c>
      <c r="L249" s="372">
        <v>2.4363233665559245E-2</v>
      </c>
      <c r="M249" s="768">
        <v>23</v>
      </c>
      <c r="N249" s="377">
        <v>2.1415270018621965E-2</v>
      </c>
      <c r="O249" s="773">
        <v>21</v>
      </c>
      <c r="P249" s="384">
        <v>2.8688524590163921E-2</v>
      </c>
      <c r="Q249" s="750">
        <v>43</v>
      </c>
      <c r="R249" s="780">
        <v>22</v>
      </c>
      <c r="S249" s="781">
        <v>21</v>
      </c>
      <c r="T249" s="748">
        <v>0</v>
      </c>
      <c r="U249" s="384">
        <v>0</v>
      </c>
      <c r="V249" s="788">
        <v>0</v>
      </c>
      <c r="W249" s="1007">
        <v>0</v>
      </c>
      <c r="X249" s="795">
        <v>0</v>
      </c>
      <c r="Y249" s="773">
        <v>0</v>
      </c>
      <c r="Z249" s="796">
        <v>0</v>
      </c>
      <c r="AA249" s="750">
        <v>0</v>
      </c>
      <c r="AB249" s="1007">
        <v>0</v>
      </c>
      <c r="AC249" s="751">
        <v>0</v>
      </c>
      <c r="AD249" s="48">
        <v>0</v>
      </c>
      <c r="AF249" s="207"/>
      <c r="AG249" s="207"/>
      <c r="AH249" s="207"/>
      <c r="AI249" s="207"/>
      <c r="AJ249" s="207"/>
      <c r="AK249" s="207"/>
      <c r="AL249" s="207"/>
      <c r="AM249" s="207"/>
      <c r="AN249" s="207"/>
      <c r="AO249" s="207"/>
      <c r="AP249" s="207"/>
      <c r="AQ249" s="207"/>
      <c r="AR249" s="207"/>
      <c r="AS249" s="207"/>
      <c r="AT249" s="207"/>
      <c r="AU249" s="207"/>
      <c r="AV249" s="207"/>
      <c r="AW249" s="207"/>
      <c r="AX249" s="207"/>
      <c r="AY249" s="207"/>
    </row>
    <row r="250" spans="1:51" x14ac:dyDescent="0.2">
      <c r="A250" s="143" t="s">
        <v>253</v>
      </c>
      <c r="B250" s="4">
        <v>6109</v>
      </c>
      <c r="C250" s="6" t="s">
        <v>359</v>
      </c>
      <c r="D250" s="747">
        <v>693.99999999999989</v>
      </c>
      <c r="E250" s="748">
        <v>423</v>
      </c>
      <c r="F250" s="749">
        <v>271</v>
      </c>
      <c r="G250" s="750">
        <v>674.99999999999989</v>
      </c>
      <c r="H250" s="751">
        <v>412.99999999999989</v>
      </c>
      <c r="I250" s="749">
        <v>262</v>
      </c>
      <c r="J250" s="752">
        <v>0</v>
      </c>
      <c r="K250" s="309">
        <v>22.000000000000004</v>
      </c>
      <c r="L250" s="372">
        <v>3.1700288184438048E-2</v>
      </c>
      <c r="M250" s="768">
        <v>11</v>
      </c>
      <c r="N250" s="377">
        <v>2.6004728132387706E-2</v>
      </c>
      <c r="O250" s="773">
        <v>11</v>
      </c>
      <c r="P250" s="384">
        <v>4.0590405904059039E-2</v>
      </c>
      <c r="Q250" s="750">
        <v>22.000000000000004</v>
      </c>
      <c r="R250" s="780">
        <v>11</v>
      </c>
      <c r="S250" s="781">
        <v>11</v>
      </c>
      <c r="T250" s="748">
        <v>0</v>
      </c>
      <c r="U250" s="384" t="s">
        <v>31</v>
      </c>
      <c r="V250" s="788">
        <v>0</v>
      </c>
      <c r="W250" s="1007">
        <v>0</v>
      </c>
      <c r="X250" s="795">
        <v>0</v>
      </c>
      <c r="Y250" s="773">
        <v>0</v>
      </c>
      <c r="Z250" s="796">
        <v>0</v>
      </c>
      <c r="AA250" s="750">
        <v>0</v>
      </c>
      <c r="AB250" s="1007">
        <v>0</v>
      </c>
      <c r="AC250" s="751">
        <v>0</v>
      </c>
      <c r="AD250" s="48">
        <v>0</v>
      </c>
      <c r="AF250" s="207"/>
      <c r="AG250" s="207"/>
      <c r="AH250" s="207"/>
      <c r="AI250" s="207"/>
      <c r="AJ250" s="207"/>
      <c r="AK250" s="207"/>
      <c r="AL250" s="207"/>
      <c r="AM250" s="207"/>
      <c r="AN250" s="207"/>
      <c r="AO250" s="207"/>
      <c r="AP250" s="207"/>
      <c r="AQ250" s="207"/>
      <c r="AR250" s="207"/>
      <c r="AS250" s="207"/>
      <c r="AT250" s="207"/>
      <c r="AU250" s="207"/>
      <c r="AV250" s="207"/>
      <c r="AW250" s="207"/>
      <c r="AX250" s="207"/>
      <c r="AY250" s="207"/>
    </row>
    <row r="251" spans="1:51" x14ac:dyDescent="0.2">
      <c r="A251" s="143" t="s">
        <v>253</v>
      </c>
      <c r="B251" s="4">
        <v>6110</v>
      </c>
      <c r="C251" s="6" t="s">
        <v>204</v>
      </c>
      <c r="D251" s="747">
        <v>4133.9999999999991</v>
      </c>
      <c r="E251" s="748">
        <v>2382.9999999999991</v>
      </c>
      <c r="F251" s="749">
        <v>1751.0000000000002</v>
      </c>
      <c r="G251" s="750">
        <v>4050.9999999999964</v>
      </c>
      <c r="H251" s="751">
        <v>2339.9999999999991</v>
      </c>
      <c r="I251" s="749">
        <v>1710.9999999999986</v>
      </c>
      <c r="J251" s="752">
        <v>53.999999999999993</v>
      </c>
      <c r="K251" s="309">
        <v>238.99999999999994</v>
      </c>
      <c r="L251" s="372">
        <v>5.7813255926463469E-2</v>
      </c>
      <c r="M251" s="768">
        <v>137.99999999999997</v>
      </c>
      <c r="N251" s="377">
        <v>5.7910197230381884E-2</v>
      </c>
      <c r="O251" s="773">
        <v>101.00000000000003</v>
      </c>
      <c r="P251" s="384">
        <v>5.7681324957167344E-2</v>
      </c>
      <c r="Q251" s="750">
        <v>236.99999999999997</v>
      </c>
      <c r="R251" s="780">
        <v>136.99999999999997</v>
      </c>
      <c r="S251" s="781">
        <v>100</v>
      </c>
      <c r="T251" s="748">
        <v>0</v>
      </c>
      <c r="U251" s="384">
        <v>0</v>
      </c>
      <c r="V251" s="788">
        <v>0</v>
      </c>
      <c r="W251" s="1007">
        <v>0</v>
      </c>
      <c r="X251" s="795">
        <v>0</v>
      </c>
      <c r="Y251" s="773">
        <v>0</v>
      </c>
      <c r="Z251" s="796">
        <v>0</v>
      </c>
      <c r="AA251" s="750">
        <v>0</v>
      </c>
      <c r="AB251" s="1007">
        <v>0</v>
      </c>
      <c r="AC251" s="751">
        <v>0</v>
      </c>
      <c r="AD251" s="48">
        <v>0</v>
      </c>
      <c r="AF251" s="207"/>
      <c r="AG251" s="207"/>
      <c r="AH251" s="207"/>
      <c r="AI251" s="207"/>
      <c r="AJ251" s="207"/>
      <c r="AK251" s="207"/>
      <c r="AL251" s="207"/>
      <c r="AM251" s="207"/>
      <c r="AN251" s="207"/>
      <c r="AO251" s="207"/>
      <c r="AP251" s="207"/>
      <c r="AQ251" s="207"/>
      <c r="AR251" s="207"/>
      <c r="AS251" s="207"/>
      <c r="AT251" s="207"/>
      <c r="AU251" s="207"/>
      <c r="AV251" s="207"/>
      <c r="AW251" s="207"/>
      <c r="AX251" s="207"/>
      <c r="AY251" s="207"/>
    </row>
    <row r="252" spans="1:51" x14ac:dyDescent="0.2">
      <c r="A252" s="143" t="s">
        <v>253</v>
      </c>
      <c r="B252" s="4">
        <v>6111</v>
      </c>
      <c r="C252" s="6" t="s">
        <v>360</v>
      </c>
      <c r="D252" s="747">
        <v>1729.9999999999989</v>
      </c>
      <c r="E252" s="748">
        <v>1032.0000000000007</v>
      </c>
      <c r="F252" s="749">
        <v>698</v>
      </c>
      <c r="G252" s="750">
        <v>1704.9999999999993</v>
      </c>
      <c r="H252" s="751">
        <v>1024.9999999999998</v>
      </c>
      <c r="I252" s="749">
        <v>679.99999999999977</v>
      </c>
      <c r="J252" s="752">
        <v>0</v>
      </c>
      <c r="K252" s="309">
        <v>80.000000000000028</v>
      </c>
      <c r="L252" s="372">
        <v>4.6242774566474035E-2</v>
      </c>
      <c r="M252" s="768">
        <v>44.000000000000021</v>
      </c>
      <c r="N252" s="377">
        <v>4.2635658914728675E-2</v>
      </c>
      <c r="O252" s="773">
        <v>36.000000000000007</v>
      </c>
      <c r="P252" s="384">
        <v>5.1575931232091698E-2</v>
      </c>
      <c r="Q252" s="750">
        <v>80.000000000000028</v>
      </c>
      <c r="R252" s="780">
        <v>44.000000000000021</v>
      </c>
      <c r="S252" s="781">
        <v>36.000000000000007</v>
      </c>
      <c r="T252" s="748">
        <v>0</v>
      </c>
      <c r="U252" s="384" t="s">
        <v>31</v>
      </c>
      <c r="V252" s="788">
        <v>0</v>
      </c>
      <c r="W252" s="1007">
        <v>0</v>
      </c>
      <c r="X252" s="795">
        <v>0</v>
      </c>
      <c r="Y252" s="773">
        <v>0</v>
      </c>
      <c r="Z252" s="796">
        <v>0</v>
      </c>
      <c r="AA252" s="750">
        <v>0</v>
      </c>
      <c r="AB252" s="1007">
        <v>0</v>
      </c>
      <c r="AC252" s="751">
        <v>0</v>
      </c>
      <c r="AD252" s="48">
        <v>0</v>
      </c>
      <c r="AF252" s="207"/>
      <c r="AG252" s="207"/>
      <c r="AH252" s="207"/>
      <c r="AI252" s="207"/>
      <c r="AJ252" s="207"/>
      <c r="AK252" s="207"/>
      <c r="AL252" s="207"/>
      <c r="AM252" s="207"/>
      <c r="AN252" s="207"/>
      <c r="AO252" s="207"/>
      <c r="AP252" s="207"/>
      <c r="AQ252" s="207"/>
      <c r="AR252" s="207"/>
      <c r="AS252" s="207"/>
      <c r="AT252" s="207"/>
      <c r="AU252" s="207"/>
      <c r="AV252" s="207"/>
      <c r="AW252" s="207"/>
      <c r="AX252" s="207"/>
      <c r="AY252" s="207"/>
    </row>
    <row r="253" spans="1:51" x14ac:dyDescent="0.2">
      <c r="A253" s="143" t="s">
        <v>253</v>
      </c>
      <c r="B253" s="4">
        <v>6112</v>
      </c>
      <c r="C253" s="6" t="s">
        <v>361</v>
      </c>
      <c r="D253" s="747">
        <v>1152.0000000000002</v>
      </c>
      <c r="E253" s="748">
        <v>707.00000000000011</v>
      </c>
      <c r="F253" s="749">
        <v>445</v>
      </c>
      <c r="G253" s="750">
        <v>1130.0000000000005</v>
      </c>
      <c r="H253" s="751">
        <v>693.00000000000023</v>
      </c>
      <c r="I253" s="749">
        <v>437</v>
      </c>
      <c r="J253" s="752">
        <v>44</v>
      </c>
      <c r="K253" s="309">
        <v>54.000000000000007</v>
      </c>
      <c r="L253" s="372">
        <v>4.6875E-2</v>
      </c>
      <c r="M253" s="768">
        <v>28.000000000000004</v>
      </c>
      <c r="N253" s="377">
        <v>3.9603960396039604E-2</v>
      </c>
      <c r="O253" s="773">
        <v>26.000000000000004</v>
      </c>
      <c r="P253" s="384">
        <v>5.8426966292134841E-2</v>
      </c>
      <c r="Q253" s="750">
        <v>53</v>
      </c>
      <c r="R253" s="780">
        <v>27.000000000000007</v>
      </c>
      <c r="S253" s="781">
        <v>26.000000000000004</v>
      </c>
      <c r="T253" s="748">
        <v>0</v>
      </c>
      <c r="U253" s="384">
        <v>0</v>
      </c>
      <c r="V253" s="788">
        <v>0</v>
      </c>
      <c r="W253" s="1007">
        <v>0</v>
      </c>
      <c r="X253" s="795">
        <v>0</v>
      </c>
      <c r="Y253" s="773">
        <v>0</v>
      </c>
      <c r="Z253" s="796">
        <v>0</v>
      </c>
      <c r="AA253" s="750">
        <v>0</v>
      </c>
      <c r="AB253" s="1007">
        <v>0</v>
      </c>
      <c r="AC253" s="751">
        <v>0</v>
      </c>
      <c r="AD253" s="48">
        <v>0</v>
      </c>
      <c r="AF253" s="207"/>
      <c r="AG253" s="207"/>
      <c r="AH253" s="207"/>
      <c r="AI253" s="207"/>
      <c r="AJ253" s="207"/>
      <c r="AK253" s="207"/>
      <c r="AL253" s="207"/>
      <c r="AM253" s="207"/>
      <c r="AN253" s="207"/>
      <c r="AO253" s="207"/>
      <c r="AP253" s="207"/>
      <c r="AQ253" s="207"/>
      <c r="AR253" s="207"/>
      <c r="AS253" s="207"/>
      <c r="AT253" s="207"/>
      <c r="AU253" s="207"/>
      <c r="AV253" s="207"/>
      <c r="AW253" s="207"/>
      <c r="AX253" s="207"/>
      <c r="AY253" s="207"/>
    </row>
    <row r="254" spans="1:51" x14ac:dyDescent="0.2">
      <c r="A254" s="143" t="s">
        <v>253</v>
      </c>
      <c r="B254" s="4">
        <v>6113</v>
      </c>
      <c r="C254" s="6" t="s">
        <v>206</v>
      </c>
      <c r="D254" s="747">
        <v>6526</v>
      </c>
      <c r="E254" s="748">
        <v>3827.9999999999968</v>
      </c>
      <c r="F254" s="749">
        <v>2698</v>
      </c>
      <c r="G254" s="750">
        <v>6396.0000000000018</v>
      </c>
      <c r="H254" s="751">
        <v>3777.9999999999955</v>
      </c>
      <c r="I254" s="749">
        <v>2617.9999999999995</v>
      </c>
      <c r="J254" s="752">
        <v>99</v>
      </c>
      <c r="K254" s="309">
        <v>209.99999999999997</v>
      </c>
      <c r="L254" s="372">
        <v>3.2178976402083968E-2</v>
      </c>
      <c r="M254" s="768">
        <v>128.99999999999991</v>
      </c>
      <c r="N254" s="377">
        <v>3.3699059561128529E-2</v>
      </c>
      <c r="O254" s="773">
        <v>81</v>
      </c>
      <c r="P254" s="384">
        <v>3.0022238695329873E-2</v>
      </c>
      <c r="Q254" s="750">
        <v>208.00000000000017</v>
      </c>
      <c r="R254" s="780">
        <v>126.99999999999999</v>
      </c>
      <c r="S254" s="781">
        <v>81</v>
      </c>
      <c r="T254" s="748">
        <v>2</v>
      </c>
      <c r="U254" s="384">
        <v>2.0202020202020204E-2</v>
      </c>
      <c r="V254" s="788">
        <v>0</v>
      </c>
      <c r="W254" s="1007">
        <v>0</v>
      </c>
      <c r="X254" s="795">
        <v>0</v>
      </c>
      <c r="Y254" s="773">
        <v>0</v>
      </c>
      <c r="Z254" s="796">
        <v>0</v>
      </c>
      <c r="AA254" s="750">
        <v>0</v>
      </c>
      <c r="AB254" s="1007">
        <v>0</v>
      </c>
      <c r="AC254" s="751">
        <v>0</v>
      </c>
      <c r="AD254" s="48">
        <v>0</v>
      </c>
      <c r="AF254" s="207"/>
      <c r="AG254" s="207"/>
      <c r="AH254" s="207"/>
      <c r="AI254" s="207"/>
      <c r="AJ254" s="207"/>
      <c r="AK254" s="207"/>
      <c r="AL254" s="207"/>
      <c r="AM254" s="207"/>
      <c r="AN254" s="207"/>
      <c r="AO254" s="207"/>
      <c r="AP254" s="207"/>
      <c r="AQ254" s="207"/>
      <c r="AR254" s="207"/>
      <c r="AS254" s="207"/>
      <c r="AT254" s="207"/>
      <c r="AU254" s="207"/>
      <c r="AV254" s="207"/>
      <c r="AW254" s="207"/>
      <c r="AX254" s="207"/>
      <c r="AY254" s="207"/>
    </row>
    <row r="255" spans="1:51" x14ac:dyDescent="0.2">
      <c r="A255" s="143" t="s">
        <v>253</v>
      </c>
      <c r="B255" s="4">
        <v>6114</v>
      </c>
      <c r="C255" s="6" t="s">
        <v>362</v>
      </c>
      <c r="D255" s="747">
        <v>3922</v>
      </c>
      <c r="E255" s="748">
        <v>2395</v>
      </c>
      <c r="F255" s="749">
        <v>1527</v>
      </c>
      <c r="G255" s="750">
        <v>3832.0000000000023</v>
      </c>
      <c r="H255" s="751">
        <v>2345.0000000000014</v>
      </c>
      <c r="I255" s="749">
        <v>1487.0000000000002</v>
      </c>
      <c r="J255" s="752">
        <v>47</v>
      </c>
      <c r="K255" s="309">
        <v>128.00000000000003</v>
      </c>
      <c r="L255" s="372">
        <v>3.263640999490057E-2</v>
      </c>
      <c r="M255" s="768">
        <v>69.000000000000043</v>
      </c>
      <c r="N255" s="377">
        <v>2.8810020876826742E-2</v>
      </c>
      <c r="O255" s="773">
        <v>58.999999999999986</v>
      </c>
      <c r="P255" s="384">
        <v>3.8637851997380478E-2</v>
      </c>
      <c r="Q255" s="750">
        <v>126.99999999999996</v>
      </c>
      <c r="R255" s="780">
        <v>69.000000000000043</v>
      </c>
      <c r="S255" s="781">
        <v>57.999999999999993</v>
      </c>
      <c r="T255" s="748">
        <v>0</v>
      </c>
      <c r="U255" s="384">
        <v>0</v>
      </c>
      <c r="V255" s="788">
        <v>0</v>
      </c>
      <c r="W255" s="1007">
        <v>0</v>
      </c>
      <c r="X255" s="795">
        <v>0</v>
      </c>
      <c r="Y255" s="773">
        <v>0</v>
      </c>
      <c r="Z255" s="796">
        <v>0</v>
      </c>
      <c r="AA255" s="750">
        <v>0</v>
      </c>
      <c r="AB255" s="1007">
        <v>0</v>
      </c>
      <c r="AC255" s="751">
        <v>0</v>
      </c>
      <c r="AD255" s="48">
        <v>0</v>
      </c>
      <c r="AF255" s="207"/>
      <c r="AG255" s="207"/>
      <c r="AH255" s="207"/>
      <c r="AI255" s="207"/>
      <c r="AJ255" s="207"/>
      <c r="AK255" s="207"/>
      <c r="AL255" s="207"/>
      <c r="AM255" s="207"/>
      <c r="AN255" s="207"/>
      <c r="AO255" s="207"/>
      <c r="AP255" s="207"/>
      <c r="AQ255" s="207"/>
      <c r="AR255" s="207"/>
      <c r="AS255" s="207"/>
      <c r="AT255" s="207"/>
      <c r="AU255" s="207"/>
      <c r="AV255" s="207"/>
      <c r="AW255" s="207"/>
      <c r="AX255" s="207"/>
      <c r="AY255" s="207"/>
    </row>
    <row r="256" spans="1:51" x14ac:dyDescent="0.2">
      <c r="A256" s="143" t="s">
        <v>253</v>
      </c>
      <c r="B256" s="4">
        <v>6115</v>
      </c>
      <c r="C256" s="6" t="s">
        <v>208</v>
      </c>
      <c r="D256" s="747">
        <v>3863.0000000000027</v>
      </c>
      <c r="E256" s="748">
        <v>2316.0000000000009</v>
      </c>
      <c r="F256" s="749">
        <v>1547.0000000000007</v>
      </c>
      <c r="G256" s="750">
        <v>3823.0000000000009</v>
      </c>
      <c r="H256" s="751">
        <v>2295.9999999999991</v>
      </c>
      <c r="I256" s="749">
        <v>1526.9999999999998</v>
      </c>
      <c r="J256" s="752">
        <v>68</v>
      </c>
      <c r="K256" s="309">
        <v>127.00000000000001</v>
      </c>
      <c r="L256" s="372">
        <v>3.2876003106393978E-2</v>
      </c>
      <c r="M256" s="768">
        <v>54.000000000000014</v>
      </c>
      <c r="N256" s="377">
        <v>2.3316062176165799E-2</v>
      </c>
      <c r="O256" s="773">
        <v>72.999999999999986</v>
      </c>
      <c r="P256" s="384">
        <v>4.7188106011635395E-2</v>
      </c>
      <c r="Q256" s="750">
        <v>125</v>
      </c>
      <c r="R256" s="780">
        <v>54.000000000000014</v>
      </c>
      <c r="S256" s="781">
        <v>70.999999999999986</v>
      </c>
      <c r="T256" s="748">
        <v>0</v>
      </c>
      <c r="U256" s="384">
        <v>0</v>
      </c>
      <c r="V256" s="788">
        <v>0</v>
      </c>
      <c r="W256" s="1007">
        <v>0</v>
      </c>
      <c r="X256" s="795">
        <v>0</v>
      </c>
      <c r="Y256" s="773">
        <v>0</v>
      </c>
      <c r="Z256" s="796">
        <v>0</v>
      </c>
      <c r="AA256" s="750">
        <v>0</v>
      </c>
      <c r="AB256" s="1007">
        <v>0</v>
      </c>
      <c r="AC256" s="751">
        <v>0</v>
      </c>
      <c r="AD256" s="48">
        <v>0</v>
      </c>
      <c r="AF256" s="207"/>
      <c r="AG256" s="207"/>
      <c r="AH256" s="207"/>
      <c r="AI256" s="207"/>
      <c r="AJ256" s="207"/>
      <c r="AK256" s="207"/>
      <c r="AL256" s="207"/>
      <c r="AM256" s="207"/>
      <c r="AN256" s="207"/>
      <c r="AO256" s="207"/>
      <c r="AP256" s="207"/>
      <c r="AQ256" s="207"/>
      <c r="AR256" s="207"/>
      <c r="AS256" s="207"/>
      <c r="AT256" s="207"/>
      <c r="AU256" s="207"/>
      <c r="AV256" s="207"/>
      <c r="AW256" s="207"/>
      <c r="AX256" s="207"/>
      <c r="AY256" s="207"/>
    </row>
    <row r="257" spans="1:51" x14ac:dyDescent="0.2">
      <c r="A257" s="143" t="s">
        <v>253</v>
      </c>
      <c r="B257" s="4">
        <v>6201</v>
      </c>
      <c r="C257" s="6" t="s">
        <v>210</v>
      </c>
      <c r="D257" s="747">
        <v>5547.0000000000009</v>
      </c>
      <c r="E257" s="748">
        <v>3243.9999999999968</v>
      </c>
      <c r="F257" s="749">
        <v>2303.0000000000009</v>
      </c>
      <c r="G257" s="750">
        <v>5441.9999999999964</v>
      </c>
      <c r="H257" s="751">
        <v>3189</v>
      </c>
      <c r="I257" s="749">
        <v>2253.0000000000005</v>
      </c>
      <c r="J257" s="752">
        <v>40.999999999999993</v>
      </c>
      <c r="K257" s="309">
        <v>184</v>
      </c>
      <c r="L257" s="372">
        <v>3.317108346854155E-2</v>
      </c>
      <c r="M257" s="768">
        <v>91.999999999999943</v>
      </c>
      <c r="N257" s="377">
        <v>2.8360049321824919E-2</v>
      </c>
      <c r="O257" s="773">
        <v>91.999999999999986</v>
      </c>
      <c r="P257" s="384">
        <v>3.9947894051237491E-2</v>
      </c>
      <c r="Q257" s="750">
        <v>182</v>
      </c>
      <c r="R257" s="780">
        <v>91.999999999999943</v>
      </c>
      <c r="S257" s="781">
        <v>89.999999999999986</v>
      </c>
      <c r="T257" s="748">
        <v>0</v>
      </c>
      <c r="U257" s="384">
        <v>0</v>
      </c>
      <c r="V257" s="788">
        <v>0</v>
      </c>
      <c r="W257" s="1007">
        <v>0</v>
      </c>
      <c r="X257" s="795">
        <v>0</v>
      </c>
      <c r="Y257" s="773">
        <v>0</v>
      </c>
      <c r="Z257" s="796">
        <v>0</v>
      </c>
      <c r="AA257" s="750">
        <v>0</v>
      </c>
      <c r="AB257" s="1007">
        <v>0</v>
      </c>
      <c r="AC257" s="751">
        <v>0</v>
      </c>
      <c r="AD257" s="48">
        <v>0</v>
      </c>
      <c r="AF257" s="207"/>
      <c r="AG257" s="207"/>
      <c r="AH257" s="207"/>
      <c r="AI257" s="207"/>
      <c r="AJ257" s="207"/>
      <c r="AK257" s="207"/>
      <c r="AL257" s="207"/>
      <c r="AM257" s="207"/>
      <c r="AN257" s="207"/>
      <c r="AO257" s="207"/>
      <c r="AP257" s="207"/>
      <c r="AQ257" s="207"/>
      <c r="AR257" s="207"/>
      <c r="AS257" s="207"/>
      <c r="AT257" s="207"/>
      <c r="AU257" s="207"/>
      <c r="AV257" s="207"/>
      <c r="AW257" s="207"/>
      <c r="AX257" s="207"/>
      <c r="AY257" s="207"/>
    </row>
    <row r="258" spans="1:51" x14ac:dyDescent="0.2">
      <c r="A258" s="143" t="s">
        <v>253</v>
      </c>
      <c r="B258" s="4">
        <v>6202</v>
      </c>
      <c r="C258" s="6" t="s">
        <v>363</v>
      </c>
      <c r="D258" s="747">
        <v>5184</v>
      </c>
      <c r="E258" s="748">
        <v>3019.0000000000036</v>
      </c>
      <c r="F258" s="749">
        <v>2165.0000000000005</v>
      </c>
      <c r="G258" s="750">
        <v>5095</v>
      </c>
      <c r="H258" s="751">
        <v>2968.0000000000005</v>
      </c>
      <c r="I258" s="749">
        <v>2127.0000000000005</v>
      </c>
      <c r="J258" s="752">
        <v>16</v>
      </c>
      <c r="K258" s="309">
        <v>155.00000000000003</v>
      </c>
      <c r="L258" s="372">
        <v>2.9899691358024696E-2</v>
      </c>
      <c r="M258" s="768">
        <v>87.000000000000014</v>
      </c>
      <c r="N258" s="377">
        <v>2.8817489234845946E-2</v>
      </c>
      <c r="O258" s="773">
        <v>68.000000000000014</v>
      </c>
      <c r="P258" s="384">
        <v>3.1408775981524251E-2</v>
      </c>
      <c r="Q258" s="750">
        <v>155.00000000000003</v>
      </c>
      <c r="R258" s="780">
        <v>87.000000000000014</v>
      </c>
      <c r="S258" s="781">
        <v>68.000000000000014</v>
      </c>
      <c r="T258" s="748">
        <v>0</v>
      </c>
      <c r="U258" s="384">
        <v>0</v>
      </c>
      <c r="V258" s="788">
        <v>0</v>
      </c>
      <c r="W258" s="1007">
        <v>0</v>
      </c>
      <c r="X258" s="795">
        <v>0</v>
      </c>
      <c r="Y258" s="773">
        <v>0</v>
      </c>
      <c r="Z258" s="796">
        <v>0</v>
      </c>
      <c r="AA258" s="750">
        <v>0</v>
      </c>
      <c r="AB258" s="1007">
        <v>0</v>
      </c>
      <c r="AC258" s="751">
        <v>0</v>
      </c>
      <c r="AD258" s="48">
        <v>0</v>
      </c>
      <c r="AF258" s="207"/>
      <c r="AG258" s="207"/>
      <c r="AH258" s="207"/>
      <c r="AI258" s="207"/>
      <c r="AJ258" s="207"/>
      <c r="AK258" s="207"/>
      <c r="AL258" s="207"/>
      <c r="AM258" s="207"/>
      <c r="AN258" s="207"/>
      <c r="AO258" s="207"/>
      <c r="AP258" s="207"/>
      <c r="AQ258" s="207"/>
      <c r="AR258" s="207"/>
      <c r="AS258" s="207"/>
      <c r="AT258" s="207"/>
      <c r="AU258" s="207"/>
      <c r="AV258" s="207"/>
      <c r="AW258" s="207"/>
      <c r="AX258" s="207"/>
      <c r="AY258" s="207"/>
    </row>
    <row r="259" spans="1:51" x14ac:dyDescent="0.2">
      <c r="A259" s="143" t="s">
        <v>253</v>
      </c>
      <c r="B259" s="4">
        <v>6203</v>
      </c>
      <c r="C259" s="6" t="s">
        <v>364</v>
      </c>
      <c r="D259" s="747">
        <v>36893</v>
      </c>
      <c r="E259" s="748">
        <v>21615.999999999945</v>
      </c>
      <c r="F259" s="749">
        <v>15277</v>
      </c>
      <c r="G259" s="750">
        <v>35768.999999999993</v>
      </c>
      <c r="H259" s="751">
        <v>20920.000000000004</v>
      </c>
      <c r="I259" s="749">
        <v>14849</v>
      </c>
      <c r="J259" s="752">
        <v>2977.9999999999977</v>
      </c>
      <c r="K259" s="309">
        <v>2453</v>
      </c>
      <c r="L259" s="372">
        <v>6.6489577968720348E-2</v>
      </c>
      <c r="M259" s="768">
        <v>1252.0000000000005</v>
      </c>
      <c r="N259" s="377">
        <v>5.7920059215396169E-2</v>
      </c>
      <c r="O259" s="773">
        <v>1200.9999999999998</v>
      </c>
      <c r="P259" s="384">
        <v>7.8614911304575485E-2</v>
      </c>
      <c r="Q259" s="750">
        <v>2423.0000000000005</v>
      </c>
      <c r="R259" s="780">
        <v>1230.9999999999998</v>
      </c>
      <c r="S259" s="781">
        <v>1191.9999999999995</v>
      </c>
      <c r="T259" s="748">
        <v>34.000000000000021</v>
      </c>
      <c r="U259" s="384">
        <v>1.1417058428475502E-2</v>
      </c>
      <c r="V259" s="788">
        <v>0</v>
      </c>
      <c r="W259" s="1007">
        <v>0</v>
      </c>
      <c r="X259" s="795">
        <v>0</v>
      </c>
      <c r="Y259" s="773">
        <v>0</v>
      </c>
      <c r="Z259" s="796">
        <v>0</v>
      </c>
      <c r="AA259" s="750">
        <v>0</v>
      </c>
      <c r="AB259" s="1007">
        <v>0</v>
      </c>
      <c r="AC259" s="751">
        <v>0</v>
      </c>
      <c r="AD259" s="48">
        <v>0</v>
      </c>
      <c r="AF259" s="207"/>
      <c r="AG259" s="207"/>
      <c r="AH259" s="207"/>
      <c r="AI259" s="207"/>
      <c r="AJ259" s="207"/>
      <c r="AK259" s="207"/>
      <c r="AL259" s="207"/>
      <c r="AM259" s="207"/>
      <c r="AN259" s="207"/>
      <c r="AO259" s="207"/>
      <c r="AP259" s="207"/>
      <c r="AQ259" s="207"/>
      <c r="AR259" s="207"/>
      <c r="AS259" s="207"/>
      <c r="AT259" s="207"/>
      <c r="AU259" s="207"/>
      <c r="AV259" s="207"/>
      <c r="AW259" s="207"/>
      <c r="AX259" s="207"/>
      <c r="AY259" s="207"/>
    </row>
    <row r="260" spans="1:51" x14ac:dyDescent="0.2">
      <c r="A260" s="143" t="s">
        <v>253</v>
      </c>
      <c r="B260" s="4">
        <v>6204</v>
      </c>
      <c r="C260" s="6" t="s">
        <v>216</v>
      </c>
      <c r="D260" s="747">
        <v>5083.0000000000027</v>
      </c>
      <c r="E260" s="748">
        <v>2978.9999999999991</v>
      </c>
      <c r="F260" s="749">
        <v>2103.9999999999995</v>
      </c>
      <c r="G260" s="750">
        <v>5029.0000000000018</v>
      </c>
      <c r="H260" s="751">
        <v>2960.9999999999986</v>
      </c>
      <c r="I260" s="749">
        <v>2067.9999999999991</v>
      </c>
      <c r="J260" s="752">
        <v>1</v>
      </c>
      <c r="K260" s="309">
        <v>179.00000000000006</v>
      </c>
      <c r="L260" s="372">
        <v>3.5215423962227023E-2</v>
      </c>
      <c r="M260" s="768">
        <v>102.00000000000001</v>
      </c>
      <c r="N260" s="377">
        <v>3.4239677744209482E-2</v>
      </c>
      <c r="O260" s="773">
        <v>77</v>
      </c>
      <c r="P260" s="384">
        <v>3.6596958174904951E-2</v>
      </c>
      <c r="Q260" s="750">
        <v>178.00000000000006</v>
      </c>
      <c r="R260" s="780">
        <v>101</v>
      </c>
      <c r="S260" s="781">
        <v>77</v>
      </c>
      <c r="T260" s="748">
        <v>0</v>
      </c>
      <c r="U260" s="384">
        <v>0</v>
      </c>
      <c r="V260" s="788">
        <v>0</v>
      </c>
      <c r="W260" s="1007">
        <v>0</v>
      </c>
      <c r="X260" s="795">
        <v>0</v>
      </c>
      <c r="Y260" s="773">
        <v>0</v>
      </c>
      <c r="Z260" s="796">
        <v>0</v>
      </c>
      <c r="AA260" s="750">
        <v>0</v>
      </c>
      <c r="AB260" s="1007">
        <v>0</v>
      </c>
      <c r="AC260" s="751">
        <v>0</v>
      </c>
      <c r="AD260" s="48">
        <v>0</v>
      </c>
      <c r="AF260" s="207"/>
      <c r="AG260" s="207"/>
      <c r="AH260" s="207"/>
      <c r="AI260" s="207"/>
      <c r="AJ260" s="207"/>
      <c r="AK260" s="207"/>
      <c r="AL260" s="207"/>
      <c r="AM260" s="207"/>
      <c r="AN260" s="207"/>
      <c r="AO260" s="207"/>
      <c r="AP260" s="207"/>
      <c r="AQ260" s="207"/>
      <c r="AR260" s="207"/>
      <c r="AS260" s="207"/>
      <c r="AT260" s="207"/>
      <c r="AU260" s="207"/>
      <c r="AV260" s="207"/>
      <c r="AW260" s="207"/>
      <c r="AX260" s="207"/>
      <c r="AY260" s="207"/>
    </row>
    <row r="261" spans="1:51" x14ac:dyDescent="0.2">
      <c r="A261" s="143" t="s">
        <v>253</v>
      </c>
      <c r="B261" s="4">
        <v>6205</v>
      </c>
      <c r="C261" s="6" t="s">
        <v>365</v>
      </c>
      <c r="D261" s="747">
        <v>1522.0000000000007</v>
      </c>
      <c r="E261" s="748">
        <v>907.00000000000011</v>
      </c>
      <c r="F261" s="749">
        <v>615.00000000000011</v>
      </c>
      <c r="G261" s="750">
        <v>1522.0000000000007</v>
      </c>
      <c r="H261" s="751">
        <v>907.00000000000011</v>
      </c>
      <c r="I261" s="749">
        <v>615.00000000000011</v>
      </c>
      <c r="J261" s="752">
        <v>0</v>
      </c>
      <c r="K261" s="309">
        <v>51.000000000000014</v>
      </c>
      <c r="L261" s="372">
        <v>3.3508541392904066E-2</v>
      </c>
      <c r="M261" s="768">
        <v>27.000000000000011</v>
      </c>
      <c r="N261" s="377">
        <v>2.9768467475192951E-2</v>
      </c>
      <c r="O261" s="773">
        <v>24.000000000000004</v>
      </c>
      <c r="P261" s="384">
        <v>3.9024390243902439E-2</v>
      </c>
      <c r="Q261" s="750">
        <v>51.000000000000014</v>
      </c>
      <c r="R261" s="780">
        <v>27.000000000000011</v>
      </c>
      <c r="S261" s="781">
        <v>24.000000000000004</v>
      </c>
      <c r="T261" s="748">
        <v>0</v>
      </c>
      <c r="U261" s="384" t="s">
        <v>31</v>
      </c>
      <c r="V261" s="788">
        <v>0</v>
      </c>
      <c r="W261" s="1007">
        <v>0</v>
      </c>
      <c r="X261" s="795">
        <v>0</v>
      </c>
      <c r="Y261" s="773">
        <v>0</v>
      </c>
      <c r="Z261" s="796">
        <v>0</v>
      </c>
      <c r="AA261" s="750">
        <v>0</v>
      </c>
      <c r="AB261" s="1007">
        <v>0</v>
      </c>
      <c r="AC261" s="751">
        <v>0</v>
      </c>
      <c r="AD261" s="48">
        <v>0</v>
      </c>
      <c r="AF261" s="207"/>
      <c r="AG261" s="207"/>
      <c r="AH261" s="207"/>
      <c r="AI261" s="207"/>
      <c r="AJ261" s="207"/>
      <c r="AK261" s="207"/>
      <c r="AL261" s="207"/>
      <c r="AM261" s="207"/>
      <c r="AN261" s="207"/>
      <c r="AO261" s="207"/>
      <c r="AP261" s="207"/>
      <c r="AQ261" s="207"/>
      <c r="AR261" s="207"/>
      <c r="AS261" s="207"/>
      <c r="AT261" s="207"/>
      <c r="AU261" s="207"/>
      <c r="AV261" s="207"/>
      <c r="AW261" s="207"/>
      <c r="AX261" s="207"/>
      <c r="AY261" s="207"/>
    </row>
    <row r="262" spans="1:51" x14ac:dyDescent="0.2">
      <c r="A262" s="143" t="s">
        <v>253</v>
      </c>
      <c r="B262" s="4">
        <v>6206</v>
      </c>
      <c r="C262" s="6" t="s">
        <v>218</v>
      </c>
      <c r="D262" s="747">
        <v>5078.9999999999955</v>
      </c>
      <c r="E262" s="748">
        <v>3004.9999999999982</v>
      </c>
      <c r="F262" s="749">
        <v>2074.0000000000005</v>
      </c>
      <c r="G262" s="750">
        <v>4952.9999999999964</v>
      </c>
      <c r="H262" s="751">
        <v>2937.9999999999991</v>
      </c>
      <c r="I262" s="749">
        <v>2015.0000000000005</v>
      </c>
      <c r="J262" s="752">
        <v>109</v>
      </c>
      <c r="K262" s="309">
        <v>87.000000000000043</v>
      </c>
      <c r="L262" s="372">
        <v>1.7129356172474922E-2</v>
      </c>
      <c r="M262" s="768">
        <v>40</v>
      </c>
      <c r="N262" s="377">
        <v>1.331114808652247E-2</v>
      </c>
      <c r="O262" s="773">
        <v>47.000000000000007</v>
      </c>
      <c r="P262" s="384">
        <v>2.2661523625843779E-2</v>
      </c>
      <c r="Q262" s="750">
        <v>85.000000000000043</v>
      </c>
      <c r="R262" s="780">
        <v>38</v>
      </c>
      <c r="S262" s="781">
        <v>47.000000000000007</v>
      </c>
      <c r="T262" s="748">
        <v>1</v>
      </c>
      <c r="U262" s="384">
        <v>9.1743119266055051E-3</v>
      </c>
      <c r="V262" s="788">
        <v>0</v>
      </c>
      <c r="W262" s="1007">
        <v>0</v>
      </c>
      <c r="X262" s="795">
        <v>0</v>
      </c>
      <c r="Y262" s="773">
        <v>0</v>
      </c>
      <c r="Z262" s="796">
        <v>0</v>
      </c>
      <c r="AA262" s="750">
        <v>0</v>
      </c>
      <c r="AB262" s="1007">
        <v>0</v>
      </c>
      <c r="AC262" s="751">
        <v>0</v>
      </c>
      <c r="AD262" s="48">
        <v>0</v>
      </c>
      <c r="AF262" s="207"/>
      <c r="AG262" s="207"/>
      <c r="AH262" s="207"/>
      <c r="AI262" s="207"/>
      <c r="AJ262" s="207"/>
      <c r="AK262" s="207"/>
      <c r="AL262" s="207"/>
      <c r="AM262" s="207"/>
      <c r="AN262" s="207"/>
      <c r="AO262" s="207"/>
      <c r="AP262" s="207"/>
      <c r="AQ262" s="207"/>
      <c r="AR262" s="207"/>
      <c r="AS262" s="207"/>
      <c r="AT262" s="207"/>
      <c r="AU262" s="207"/>
      <c r="AV262" s="207"/>
      <c r="AW262" s="207"/>
      <c r="AX262" s="207"/>
      <c r="AY262" s="207"/>
    </row>
    <row r="263" spans="1:51" x14ac:dyDescent="0.2">
      <c r="A263" s="143" t="s">
        <v>253</v>
      </c>
      <c r="B263" s="4">
        <v>6207</v>
      </c>
      <c r="C263" s="6" t="s">
        <v>366</v>
      </c>
      <c r="D263" s="747">
        <v>3489.0000000000041</v>
      </c>
      <c r="E263" s="748">
        <v>2137.0000000000005</v>
      </c>
      <c r="F263" s="749">
        <v>1351.9999999999998</v>
      </c>
      <c r="G263" s="750">
        <v>3416.0000000000018</v>
      </c>
      <c r="H263" s="751">
        <v>2102.0000000000014</v>
      </c>
      <c r="I263" s="749">
        <v>1313.9999999999995</v>
      </c>
      <c r="J263" s="752">
        <v>0</v>
      </c>
      <c r="K263" s="309">
        <v>125.00000000000006</v>
      </c>
      <c r="L263" s="372">
        <v>3.5826884494124363E-2</v>
      </c>
      <c r="M263" s="768">
        <v>59</v>
      </c>
      <c r="N263" s="377">
        <v>2.7608797379503971E-2</v>
      </c>
      <c r="O263" s="773">
        <v>66</v>
      </c>
      <c r="P263" s="384">
        <v>4.8816568047337285E-2</v>
      </c>
      <c r="Q263" s="750">
        <v>121.00000000000004</v>
      </c>
      <c r="R263" s="780">
        <v>58</v>
      </c>
      <c r="S263" s="781">
        <v>63.000000000000007</v>
      </c>
      <c r="T263" s="748">
        <v>0</v>
      </c>
      <c r="U263" s="384" t="s">
        <v>31</v>
      </c>
      <c r="V263" s="788">
        <v>0</v>
      </c>
      <c r="W263" s="1007">
        <v>0</v>
      </c>
      <c r="X263" s="795">
        <v>0</v>
      </c>
      <c r="Y263" s="773">
        <v>0</v>
      </c>
      <c r="Z263" s="796">
        <v>0</v>
      </c>
      <c r="AA263" s="750">
        <v>0</v>
      </c>
      <c r="AB263" s="1007">
        <v>0</v>
      </c>
      <c r="AC263" s="751">
        <v>0</v>
      </c>
      <c r="AD263" s="48">
        <v>0</v>
      </c>
      <c r="AF263" s="207"/>
      <c r="AG263" s="207"/>
      <c r="AH263" s="207"/>
      <c r="AI263" s="207"/>
      <c r="AJ263" s="207"/>
      <c r="AK263" s="207"/>
      <c r="AL263" s="207"/>
      <c r="AM263" s="207"/>
      <c r="AN263" s="207"/>
      <c r="AO263" s="207"/>
      <c r="AP263" s="207"/>
      <c r="AQ263" s="207"/>
      <c r="AR263" s="207"/>
      <c r="AS263" s="207"/>
      <c r="AT263" s="207"/>
      <c r="AU263" s="207"/>
      <c r="AV263" s="207"/>
      <c r="AW263" s="207"/>
      <c r="AX263" s="207"/>
      <c r="AY263" s="207"/>
    </row>
    <row r="264" spans="1:51" x14ac:dyDescent="0.2">
      <c r="A264" s="143" t="s">
        <v>253</v>
      </c>
      <c r="B264" s="4">
        <v>6208</v>
      </c>
      <c r="C264" s="6" t="s">
        <v>367</v>
      </c>
      <c r="D264" s="747">
        <v>2640.9999999999995</v>
      </c>
      <c r="E264" s="748">
        <v>1668.9999999999995</v>
      </c>
      <c r="F264" s="749">
        <v>971.99999999999989</v>
      </c>
      <c r="G264" s="750">
        <v>2544</v>
      </c>
      <c r="H264" s="751">
        <v>1608.9999999999993</v>
      </c>
      <c r="I264" s="749">
        <v>934.99999999999977</v>
      </c>
      <c r="J264" s="752">
        <v>66</v>
      </c>
      <c r="K264" s="309">
        <v>60.000000000000014</v>
      </c>
      <c r="L264" s="372">
        <v>2.2718667171525948E-2</v>
      </c>
      <c r="M264" s="768">
        <v>38</v>
      </c>
      <c r="N264" s="377">
        <v>2.2768124625524272E-2</v>
      </c>
      <c r="O264" s="773">
        <v>22.000000000000004</v>
      </c>
      <c r="P264" s="384">
        <v>2.2633744855967086E-2</v>
      </c>
      <c r="Q264" s="750">
        <v>57.000000000000007</v>
      </c>
      <c r="R264" s="780">
        <v>36</v>
      </c>
      <c r="S264" s="781">
        <v>21.000000000000007</v>
      </c>
      <c r="T264" s="748">
        <v>0</v>
      </c>
      <c r="U264" s="384">
        <v>0</v>
      </c>
      <c r="V264" s="788">
        <v>0</v>
      </c>
      <c r="W264" s="1007">
        <v>0</v>
      </c>
      <c r="X264" s="795">
        <v>0</v>
      </c>
      <c r="Y264" s="773">
        <v>0</v>
      </c>
      <c r="Z264" s="796">
        <v>0</v>
      </c>
      <c r="AA264" s="750">
        <v>0</v>
      </c>
      <c r="AB264" s="1007">
        <v>0</v>
      </c>
      <c r="AC264" s="751">
        <v>0</v>
      </c>
      <c r="AD264" s="48">
        <v>0</v>
      </c>
      <c r="AF264" s="207"/>
      <c r="AG264" s="207"/>
      <c r="AH264" s="207"/>
      <c r="AI264" s="207"/>
      <c r="AJ264" s="207"/>
      <c r="AK264" s="207"/>
      <c r="AL264" s="207"/>
      <c r="AM264" s="207"/>
      <c r="AN264" s="207"/>
      <c r="AO264" s="207"/>
      <c r="AP264" s="207"/>
      <c r="AQ264" s="207"/>
      <c r="AR264" s="207"/>
      <c r="AS264" s="207"/>
      <c r="AT264" s="207"/>
      <c r="AU264" s="207"/>
      <c r="AV264" s="207"/>
      <c r="AW264" s="207"/>
      <c r="AX264" s="207"/>
      <c r="AY264" s="207"/>
    </row>
    <row r="265" spans="1:51" x14ac:dyDescent="0.2">
      <c r="A265" s="143" t="s">
        <v>253</v>
      </c>
      <c r="B265" s="4">
        <v>6209</v>
      </c>
      <c r="C265" s="6" t="s">
        <v>368</v>
      </c>
      <c r="D265" s="747">
        <v>2217.9999999999995</v>
      </c>
      <c r="E265" s="748">
        <v>1426</v>
      </c>
      <c r="F265" s="749">
        <v>792.00000000000023</v>
      </c>
      <c r="G265" s="750">
        <v>2217.9999999999995</v>
      </c>
      <c r="H265" s="751">
        <v>1426</v>
      </c>
      <c r="I265" s="749">
        <v>792.00000000000023</v>
      </c>
      <c r="J265" s="752">
        <v>73.999999999999986</v>
      </c>
      <c r="K265" s="309">
        <v>139.00000000000006</v>
      </c>
      <c r="L265" s="372">
        <v>6.2669071235347193E-2</v>
      </c>
      <c r="M265" s="768">
        <v>71.999999999999972</v>
      </c>
      <c r="N265" s="377">
        <v>5.0490883590462811E-2</v>
      </c>
      <c r="O265" s="773">
        <v>67.000000000000014</v>
      </c>
      <c r="P265" s="384">
        <v>8.4595959595959586E-2</v>
      </c>
      <c r="Q265" s="750">
        <v>139.00000000000006</v>
      </c>
      <c r="R265" s="780">
        <v>71.999999999999972</v>
      </c>
      <c r="S265" s="781">
        <v>67.000000000000014</v>
      </c>
      <c r="T265" s="748">
        <v>0</v>
      </c>
      <c r="U265" s="384">
        <v>0</v>
      </c>
      <c r="V265" s="788">
        <v>0</v>
      </c>
      <c r="W265" s="1007">
        <v>0</v>
      </c>
      <c r="X265" s="795">
        <v>0</v>
      </c>
      <c r="Y265" s="773">
        <v>0</v>
      </c>
      <c r="Z265" s="796">
        <v>0</v>
      </c>
      <c r="AA265" s="750">
        <v>0</v>
      </c>
      <c r="AB265" s="1007">
        <v>0</v>
      </c>
      <c r="AC265" s="751">
        <v>0</v>
      </c>
      <c r="AD265" s="48">
        <v>0</v>
      </c>
      <c r="AF265" s="207"/>
      <c r="AG265" s="207"/>
      <c r="AH265" s="207"/>
      <c r="AI265" s="207"/>
      <c r="AJ265" s="207"/>
      <c r="AK265" s="207"/>
      <c r="AL265" s="207"/>
      <c r="AM265" s="207"/>
      <c r="AN265" s="207"/>
      <c r="AO265" s="207"/>
      <c r="AP265" s="207"/>
      <c r="AQ265" s="207"/>
      <c r="AR265" s="207"/>
      <c r="AS265" s="207"/>
      <c r="AT265" s="207"/>
      <c r="AU265" s="207"/>
      <c r="AV265" s="207"/>
      <c r="AW265" s="207"/>
      <c r="AX265" s="207"/>
      <c r="AY265" s="207"/>
    </row>
    <row r="266" spans="1:51" x14ac:dyDescent="0.2">
      <c r="A266" s="143" t="s">
        <v>253</v>
      </c>
      <c r="B266" s="4">
        <v>6210</v>
      </c>
      <c r="C266" s="6" t="s">
        <v>369</v>
      </c>
      <c r="D266" s="747">
        <v>4810.9999999999991</v>
      </c>
      <c r="E266" s="748">
        <v>2795.9999999999995</v>
      </c>
      <c r="F266" s="749">
        <v>2014.9999999999998</v>
      </c>
      <c r="G266" s="750">
        <v>4592</v>
      </c>
      <c r="H266" s="751">
        <v>2682</v>
      </c>
      <c r="I266" s="749">
        <v>1910.0000000000005</v>
      </c>
      <c r="J266" s="752">
        <v>46</v>
      </c>
      <c r="K266" s="309">
        <v>62.000000000000021</v>
      </c>
      <c r="L266" s="372">
        <v>1.2887133652047399E-2</v>
      </c>
      <c r="M266" s="768">
        <v>33.000000000000007</v>
      </c>
      <c r="N266" s="377">
        <v>1.1802575107296142E-2</v>
      </c>
      <c r="O266" s="773">
        <v>29.000000000000004</v>
      </c>
      <c r="P266" s="384">
        <v>1.4392059553349879E-2</v>
      </c>
      <c r="Q266" s="750">
        <v>59.000000000000021</v>
      </c>
      <c r="R266" s="780">
        <v>31.000000000000004</v>
      </c>
      <c r="S266" s="781">
        <v>28.000000000000004</v>
      </c>
      <c r="T266" s="748">
        <v>0</v>
      </c>
      <c r="U266" s="384">
        <v>0</v>
      </c>
      <c r="V266" s="788">
        <v>0</v>
      </c>
      <c r="W266" s="1007">
        <v>0</v>
      </c>
      <c r="X266" s="795">
        <v>0</v>
      </c>
      <c r="Y266" s="773">
        <v>0</v>
      </c>
      <c r="Z266" s="796">
        <v>0</v>
      </c>
      <c r="AA266" s="750">
        <v>0</v>
      </c>
      <c r="AB266" s="1007">
        <v>0</v>
      </c>
      <c r="AC266" s="751">
        <v>0</v>
      </c>
      <c r="AD266" s="48">
        <v>0</v>
      </c>
      <c r="AF266" s="207"/>
      <c r="AG266" s="207"/>
      <c r="AH266" s="207"/>
      <c r="AI266" s="207"/>
      <c r="AJ266" s="207"/>
      <c r="AK266" s="207"/>
      <c r="AL266" s="207"/>
      <c r="AM266" s="207"/>
      <c r="AN266" s="207"/>
      <c r="AO266" s="207"/>
      <c r="AP266" s="207"/>
      <c r="AQ266" s="207"/>
      <c r="AR266" s="207"/>
      <c r="AS266" s="207"/>
      <c r="AT266" s="207"/>
      <c r="AU266" s="207"/>
      <c r="AV266" s="207"/>
      <c r="AW266" s="207"/>
      <c r="AX266" s="207"/>
      <c r="AY266" s="207"/>
    </row>
    <row r="267" spans="1:51" x14ac:dyDescent="0.2">
      <c r="A267" s="143" t="s">
        <v>253</v>
      </c>
      <c r="B267" s="4">
        <v>6211</v>
      </c>
      <c r="C267" s="6" t="s">
        <v>370</v>
      </c>
      <c r="D267" s="747">
        <v>1903.9999999999989</v>
      </c>
      <c r="E267" s="748">
        <v>1134</v>
      </c>
      <c r="F267" s="749">
        <v>770.00000000000011</v>
      </c>
      <c r="G267" s="750">
        <v>1854.9999999999993</v>
      </c>
      <c r="H267" s="751">
        <v>1101.0000000000002</v>
      </c>
      <c r="I267" s="749">
        <v>754.00000000000011</v>
      </c>
      <c r="J267" s="752">
        <v>0</v>
      </c>
      <c r="K267" s="309">
        <v>58</v>
      </c>
      <c r="L267" s="372">
        <v>3.0462184873949597E-2</v>
      </c>
      <c r="M267" s="768">
        <v>32.000000000000007</v>
      </c>
      <c r="N267" s="377">
        <v>2.8218694885361557E-2</v>
      </c>
      <c r="O267" s="773">
        <v>26</v>
      </c>
      <c r="P267" s="384">
        <v>3.3766233766233764E-2</v>
      </c>
      <c r="Q267" s="750">
        <v>58</v>
      </c>
      <c r="R267" s="780">
        <v>32.000000000000007</v>
      </c>
      <c r="S267" s="781">
        <v>26</v>
      </c>
      <c r="T267" s="748">
        <v>0</v>
      </c>
      <c r="U267" s="384" t="s">
        <v>31</v>
      </c>
      <c r="V267" s="788">
        <v>0</v>
      </c>
      <c r="W267" s="1007">
        <v>0</v>
      </c>
      <c r="X267" s="795">
        <v>0</v>
      </c>
      <c r="Y267" s="773">
        <v>0</v>
      </c>
      <c r="Z267" s="796">
        <v>0</v>
      </c>
      <c r="AA267" s="750">
        <v>0</v>
      </c>
      <c r="AB267" s="1007">
        <v>0</v>
      </c>
      <c r="AC267" s="751">
        <v>0</v>
      </c>
      <c r="AD267" s="48">
        <v>0</v>
      </c>
      <c r="AF267" s="207"/>
      <c r="AG267" s="207"/>
      <c r="AH267" s="207"/>
      <c r="AI267" s="207"/>
      <c r="AJ267" s="207"/>
      <c r="AK267" s="207"/>
      <c r="AL267" s="207"/>
      <c r="AM267" s="207"/>
      <c r="AN267" s="207"/>
      <c r="AO267" s="207"/>
      <c r="AP267" s="207"/>
      <c r="AQ267" s="207"/>
      <c r="AR267" s="207"/>
      <c r="AS267" s="207"/>
      <c r="AT267" s="207"/>
      <c r="AU267" s="207"/>
      <c r="AV267" s="207"/>
      <c r="AW267" s="207"/>
      <c r="AX267" s="207"/>
      <c r="AY267" s="207"/>
    </row>
    <row r="268" spans="1:51" x14ac:dyDescent="0.2">
      <c r="A268" s="143" t="s">
        <v>253</v>
      </c>
      <c r="B268" s="4">
        <v>6212</v>
      </c>
      <c r="C268" s="6" t="s">
        <v>371</v>
      </c>
      <c r="D268" s="747">
        <v>2009.9999999999998</v>
      </c>
      <c r="E268" s="748">
        <v>1248.9999999999998</v>
      </c>
      <c r="F268" s="749">
        <v>761</v>
      </c>
      <c r="G268" s="750">
        <v>1955.0000000000002</v>
      </c>
      <c r="H268" s="751">
        <v>1219</v>
      </c>
      <c r="I268" s="749">
        <v>736</v>
      </c>
      <c r="J268" s="752">
        <v>0</v>
      </c>
      <c r="K268" s="309">
        <v>36</v>
      </c>
      <c r="L268" s="372">
        <v>1.7910447761194031E-2</v>
      </c>
      <c r="M268" s="768">
        <v>20.000000000000007</v>
      </c>
      <c r="N268" s="377">
        <v>1.6012810248198568E-2</v>
      </c>
      <c r="O268" s="773">
        <v>16</v>
      </c>
      <c r="P268" s="384">
        <v>2.1024967148488831E-2</v>
      </c>
      <c r="Q268" s="750">
        <v>36</v>
      </c>
      <c r="R268" s="780">
        <v>20.000000000000007</v>
      </c>
      <c r="S268" s="781">
        <v>16</v>
      </c>
      <c r="T268" s="748">
        <v>0</v>
      </c>
      <c r="U268" s="384" t="s">
        <v>31</v>
      </c>
      <c r="V268" s="788">
        <v>0</v>
      </c>
      <c r="W268" s="1007">
        <v>0</v>
      </c>
      <c r="X268" s="795">
        <v>0</v>
      </c>
      <c r="Y268" s="773">
        <v>0</v>
      </c>
      <c r="Z268" s="796">
        <v>0</v>
      </c>
      <c r="AA268" s="750">
        <v>0</v>
      </c>
      <c r="AB268" s="1007">
        <v>0</v>
      </c>
      <c r="AC268" s="751">
        <v>0</v>
      </c>
      <c r="AD268" s="48">
        <v>0</v>
      </c>
      <c r="AF268" s="207"/>
      <c r="AG268" s="207"/>
      <c r="AH268" s="207"/>
      <c r="AI268" s="207"/>
      <c r="AJ268" s="207"/>
      <c r="AK268" s="207"/>
      <c r="AL268" s="207"/>
      <c r="AM268" s="207"/>
      <c r="AN268" s="207"/>
      <c r="AO268" s="207"/>
      <c r="AP268" s="207"/>
      <c r="AQ268" s="207"/>
      <c r="AR268" s="207"/>
      <c r="AS268" s="207"/>
      <c r="AT268" s="207"/>
      <c r="AU268" s="207"/>
      <c r="AV268" s="207"/>
      <c r="AW268" s="207"/>
      <c r="AX268" s="207"/>
      <c r="AY268" s="207"/>
    </row>
    <row r="269" spans="1:51" x14ac:dyDescent="0.2">
      <c r="A269" s="143" t="s">
        <v>253</v>
      </c>
      <c r="B269" s="4">
        <v>6213</v>
      </c>
      <c r="C269" s="6" t="s">
        <v>372</v>
      </c>
      <c r="D269" s="747">
        <v>1665.9999999999995</v>
      </c>
      <c r="E269" s="748">
        <v>1018.9999999999999</v>
      </c>
      <c r="F269" s="749">
        <v>646.99999999999989</v>
      </c>
      <c r="G269" s="750">
        <v>1665.9999999999995</v>
      </c>
      <c r="H269" s="751">
        <v>1018.9999999999999</v>
      </c>
      <c r="I269" s="749">
        <v>646.99999999999989</v>
      </c>
      <c r="J269" s="752">
        <v>0</v>
      </c>
      <c r="K269" s="309">
        <v>52.000000000000007</v>
      </c>
      <c r="L269" s="372">
        <v>3.1212484993997612E-2</v>
      </c>
      <c r="M269" s="768">
        <v>27.000000000000004</v>
      </c>
      <c r="N269" s="377">
        <v>2.6496565260058887E-2</v>
      </c>
      <c r="O269" s="773">
        <v>25.000000000000004</v>
      </c>
      <c r="P269" s="384">
        <v>3.8639876352395686E-2</v>
      </c>
      <c r="Q269" s="750">
        <v>52.000000000000007</v>
      </c>
      <c r="R269" s="780">
        <v>27.000000000000004</v>
      </c>
      <c r="S269" s="781">
        <v>25.000000000000004</v>
      </c>
      <c r="T269" s="748">
        <v>0</v>
      </c>
      <c r="U269" s="384" t="s">
        <v>31</v>
      </c>
      <c r="V269" s="788">
        <v>0</v>
      </c>
      <c r="W269" s="1007">
        <v>0</v>
      </c>
      <c r="X269" s="795">
        <v>0</v>
      </c>
      <c r="Y269" s="773">
        <v>0</v>
      </c>
      <c r="Z269" s="796">
        <v>0</v>
      </c>
      <c r="AA269" s="750">
        <v>0</v>
      </c>
      <c r="AB269" s="1007">
        <v>0</v>
      </c>
      <c r="AC269" s="751">
        <v>0</v>
      </c>
      <c r="AD269" s="48">
        <v>0</v>
      </c>
      <c r="AF269" s="207"/>
      <c r="AG269" s="207"/>
      <c r="AH269" s="207"/>
      <c r="AI269" s="207"/>
      <c r="AJ269" s="207"/>
      <c r="AK269" s="207"/>
      <c r="AL269" s="207"/>
      <c r="AM269" s="207"/>
      <c r="AN269" s="207"/>
      <c r="AO269" s="207"/>
      <c r="AP269" s="207"/>
      <c r="AQ269" s="207"/>
      <c r="AR269" s="207"/>
      <c r="AS269" s="207"/>
      <c r="AT269" s="207"/>
      <c r="AU269" s="207"/>
      <c r="AV269" s="207"/>
      <c r="AW269" s="207"/>
      <c r="AX269" s="207"/>
      <c r="AY269" s="207"/>
    </row>
    <row r="270" spans="1:51" x14ac:dyDescent="0.2">
      <c r="A270" s="143" t="s">
        <v>253</v>
      </c>
      <c r="B270" s="4">
        <v>6214</v>
      </c>
      <c r="C270" s="6" t="s">
        <v>373</v>
      </c>
      <c r="D270" s="747">
        <v>2490</v>
      </c>
      <c r="E270" s="748">
        <v>1525.9999999999995</v>
      </c>
      <c r="F270" s="749">
        <v>964</v>
      </c>
      <c r="G270" s="750">
        <v>2490</v>
      </c>
      <c r="H270" s="751">
        <v>1525.9999999999995</v>
      </c>
      <c r="I270" s="749">
        <v>964</v>
      </c>
      <c r="J270" s="752">
        <v>0</v>
      </c>
      <c r="K270" s="309">
        <v>69.000000000000028</v>
      </c>
      <c r="L270" s="372">
        <v>2.7710843373493988E-2</v>
      </c>
      <c r="M270" s="768">
        <v>42.000000000000007</v>
      </c>
      <c r="N270" s="377">
        <v>2.7522935779816526E-2</v>
      </c>
      <c r="O270" s="773">
        <v>27</v>
      </c>
      <c r="P270" s="384">
        <v>2.8008298755186723E-2</v>
      </c>
      <c r="Q270" s="750">
        <v>69.000000000000028</v>
      </c>
      <c r="R270" s="780">
        <v>42.000000000000007</v>
      </c>
      <c r="S270" s="781">
        <v>27</v>
      </c>
      <c r="T270" s="748">
        <v>0</v>
      </c>
      <c r="U270" s="384" t="s">
        <v>31</v>
      </c>
      <c r="V270" s="788">
        <v>0</v>
      </c>
      <c r="W270" s="1007">
        <v>0</v>
      </c>
      <c r="X270" s="795">
        <v>0</v>
      </c>
      <c r="Y270" s="773">
        <v>0</v>
      </c>
      <c r="Z270" s="796">
        <v>0</v>
      </c>
      <c r="AA270" s="750">
        <v>0</v>
      </c>
      <c r="AB270" s="1007">
        <v>0</v>
      </c>
      <c r="AC270" s="751">
        <v>0</v>
      </c>
      <c r="AD270" s="48">
        <v>0</v>
      </c>
      <c r="AF270" s="207"/>
      <c r="AG270" s="207"/>
      <c r="AH270" s="207"/>
      <c r="AI270" s="207"/>
      <c r="AJ270" s="207"/>
      <c r="AK270" s="207"/>
      <c r="AL270" s="207"/>
      <c r="AM270" s="207"/>
      <c r="AN270" s="207"/>
      <c r="AO270" s="207"/>
      <c r="AP270" s="207"/>
      <c r="AQ270" s="207"/>
      <c r="AR270" s="207"/>
      <c r="AS270" s="207"/>
      <c r="AT270" s="207"/>
      <c r="AU270" s="207"/>
      <c r="AV270" s="207"/>
      <c r="AW270" s="207"/>
      <c r="AX270" s="207"/>
      <c r="AY270" s="207"/>
    </row>
    <row r="271" spans="1:51" x14ac:dyDescent="0.2">
      <c r="A271" s="143" t="s">
        <v>253</v>
      </c>
      <c r="B271" s="4">
        <v>6215</v>
      </c>
      <c r="C271" s="6" t="s">
        <v>374</v>
      </c>
      <c r="D271" s="747">
        <v>2731.0000000000014</v>
      </c>
      <c r="E271" s="748">
        <v>1649.9999999999986</v>
      </c>
      <c r="F271" s="749">
        <v>1080.9999999999998</v>
      </c>
      <c r="G271" s="750">
        <v>2685.0000000000009</v>
      </c>
      <c r="H271" s="751">
        <v>1629.9999999999993</v>
      </c>
      <c r="I271" s="749">
        <v>1054.9999999999998</v>
      </c>
      <c r="J271" s="752">
        <v>0</v>
      </c>
      <c r="K271" s="309">
        <v>45.000000000000014</v>
      </c>
      <c r="L271" s="372">
        <v>1.6477480776272424E-2</v>
      </c>
      <c r="M271" s="768">
        <v>23.000000000000004</v>
      </c>
      <c r="N271" s="377">
        <v>1.3939393939393953E-2</v>
      </c>
      <c r="O271" s="773">
        <v>22.000000000000007</v>
      </c>
      <c r="P271" s="384">
        <v>2.0351526364477346E-2</v>
      </c>
      <c r="Q271" s="750">
        <v>45.000000000000014</v>
      </c>
      <c r="R271" s="780">
        <v>23.000000000000004</v>
      </c>
      <c r="S271" s="781">
        <v>22.000000000000007</v>
      </c>
      <c r="T271" s="748">
        <v>0</v>
      </c>
      <c r="U271" s="384" t="s">
        <v>31</v>
      </c>
      <c r="V271" s="788">
        <v>0</v>
      </c>
      <c r="W271" s="1007">
        <v>0</v>
      </c>
      <c r="X271" s="795">
        <v>0</v>
      </c>
      <c r="Y271" s="773">
        <v>0</v>
      </c>
      <c r="Z271" s="796">
        <v>0</v>
      </c>
      <c r="AA271" s="750">
        <v>0</v>
      </c>
      <c r="AB271" s="1007">
        <v>0</v>
      </c>
      <c r="AC271" s="751">
        <v>0</v>
      </c>
      <c r="AD271" s="48">
        <v>0</v>
      </c>
      <c r="AF271" s="207"/>
      <c r="AG271" s="207"/>
      <c r="AH271" s="207"/>
      <c r="AI271" s="207"/>
      <c r="AJ271" s="207"/>
      <c r="AK271" s="207"/>
      <c r="AL271" s="207"/>
      <c r="AM271" s="207"/>
      <c r="AN271" s="207"/>
      <c r="AO271" s="207"/>
      <c r="AP271" s="207"/>
      <c r="AQ271" s="207"/>
      <c r="AR271" s="207"/>
      <c r="AS271" s="207"/>
      <c r="AT271" s="207"/>
      <c r="AU271" s="207"/>
      <c r="AV271" s="207"/>
      <c r="AW271" s="207"/>
      <c r="AX271" s="207"/>
      <c r="AY271" s="207"/>
    </row>
    <row r="272" spans="1:51" x14ac:dyDescent="0.2">
      <c r="A272" s="143" t="s">
        <v>253</v>
      </c>
      <c r="B272" s="4">
        <v>6216</v>
      </c>
      <c r="C272" s="6" t="s">
        <v>375</v>
      </c>
      <c r="D272" s="747">
        <v>7045.9999999999982</v>
      </c>
      <c r="E272" s="748">
        <v>4483.0000000000036</v>
      </c>
      <c r="F272" s="749">
        <v>2563</v>
      </c>
      <c r="G272" s="750">
        <v>6960.9999999999991</v>
      </c>
      <c r="H272" s="751">
        <v>4460.0000000000018</v>
      </c>
      <c r="I272" s="749">
        <v>2501.0000000000005</v>
      </c>
      <c r="J272" s="752">
        <v>68.000000000000014</v>
      </c>
      <c r="K272" s="309">
        <v>214.00000000000009</v>
      </c>
      <c r="L272" s="372">
        <v>3.0371842179960282E-2</v>
      </c>
      <c r="M272" s="768">
        <v>122</v>
      </c>
      <c r="N272" s="377">
        <v>2.7213919250501872E-2</v>
      </c>
      <c r="O272" s="773">
        <v>92.000000000000028</v>
      </c>
      <c r="P272" s="384">
        <v>3.5895435037065951E-2</v>
      </c>
      <c r="Q272" s="750">
        <v>213.00000000000009</v>
      </c>
      <c r="R272" s="780">
        <v>120.99999999999999</v>
      </c>
      <c r="S272" s="781">
        <v>92.000000000000028</v>
      </c>
      <c r="T272" s="748">
        <v>0</v>
      </c>
      <c r="U272" s="384">
        <v>0</v>
      </c>
      <c r="V272" s="788">
        <v>0</v>
      </c>
      <c r="W272" s="1007">
        <v>0</v>
      </c>
      <c r="X272" s="795">
        <v>0</v>
      </c>
      <c r="Y272" s="773">
        <v>0</v>
      </c>
      <c r="Z272" s="796">
        <v>0</v>
      </c>
      <c r="AA272" s="750">
        <v>0</v>
      </c>
      <c r="AB272" s="1007">
        <v>0</v>
      </c>
      <c r="AC272" s="751">
        <v>0</v>
      </c>
      <c r="AD272" s="48">
        <v>0</v>
      </c>
      <c r="AF272" s="207"/>
      <c r="AG272" s="207"/>
      <c r="AH272" s="207"/>
      <c r="AI272" s="207"/>
      <c r="AJ272" s="207"/>
      <c r="AK272" s="207"/>
      <c r="AL272" s="207"/>
      <c r="AM272" s="207"/>
      <c r="AN272" s="207"/>
      <c r="AO272" s="207"/>
      <c r="AP272" s="207"/>
      <c r="AQ272" s="207"/>
      <c r="AR272" s="207"/>
      <c r="AS272" s="207"/>
      <c r="AT272" s="207"/>
      <c r="AU272" s="207"/>
      <c r="AV272" s="207"/>
      <c r="AW272" s="207"/>
      <c r="AX272" s="207"/>
      <c r="AY272" s="207"/>
    </row>
    <row r="273" spans="1:51" x14ac:dyDescent="0.2">
      <c r="A273" s="143" t="s">
        <v>253</v>
      </c>
      <c r="B273" s="4">
        <v>6217</v>
      </c>
      <c r="C273" s="6" t="s">
        <v>376</v>
      </c>
      <c r="D273" s="747">
        <v>3623.0000000000014</v>
      </c>
      <c r="E273" s="748">
        <v>2206.9999999999991</v>
      </c>
      <c r="F273" s="749">
        <v>1415.9999999999995</v>
      </c>
      <c r="G273" s="750">
        <v>3554.9999999999977</v>
      </c>
      <c r="H273" s="751">
        <v>2167.9999999999991</v>
      </c>
      <c r="I273" s="749">
        <v>1386.9999999999995</v>
      </c>
      <c r="J273" s="752">
        <v>183.99999999999994</v>
      </c>
      <c r="K273" s="309">
        <v>89.999999999999957</v>
      </c>
      <c r="L273" s="372">
        <v>2.484129174717083E-2</v>
      </c>
      <c r="M273" s="768">
        <v>54.999999999999993</v>
      </c>
      <c r="N273" s="377">
        <v>2.4920706841866796E-2</v>
      </c>
      <c r="O273" s="773">
        <v>35</v>
      </c>
      <c r="P273" s="384">
        <v>2.4717514124293793E-2</v>
      </c>
      <c r="Q273" s="750">
        <v>88.999999999999957</v>
      </c>
      <c r="R273" s="780">
        <v>54.999999999999993</v>
      </c>
      <c r="S273" s="781">
        <v>34</v>
      </c>
      <c r="T273" s="748">
        <v>0</v>
      </c>
      <c r="U273" s="384">
        <v>0</v>
      </c>
      <c r="V273" s="788">
        <v>0</v>
      </c>
      <c r="W273" s="1007">
        <v>0</v>
      </c>
      <c r="X273" s="795">
        <v>0</v>
      </c>
      <c r="Y273" s="773">
        <v>0</v>
      </c>
      <c r="Z273" s="796">
        <v>0</v>
      </c>
      <c r="AA273" s="750">
        <v>0</v>
      </c>
      <c r="AB273" s="1007">
        <v>0</v>
      </c>
      <c r="AC273" s="751">
        <v>0</v>
      </c>
      <c r="AD273" s="48">
        <v>0</v>
      </c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</row>
    <row r="274" spans="1:51" x14ac:dyDescent="0.2">
      <c r="A274" s="143" t="s">
        <v>253</v>
      </c>
      <c r="B274" s="4">
        <v>6218</v>
      </c>
      <c r="C274" s="6" t="s">
        <v>377</v>
      </c>
      <c r="D274" s="747">
        <v>3023.0000000000018</v>
      </c>
      <c r="E274" s="748">
        <v>1702.9999999999998</v>
      </c>
      <c r="F274" s="749">
        <v>1320.0000000000005</v>
      </c>
      <c r="G274" s="750">
        <v>2971.0000000000005</v>
      </c>
      <c r="H274" s="751">
        <v>1669.9999999999998</v>
      </c>
      <c r="I274" s="749">
        <v>1301.0000000000005</v>
      </c>
      <c r="J274" s="752">
        <v>416.00000000000006</v>
      </c>
      <c r="K274" s="309">
        <v>72</v>
      </c>
      <c r="L274" s="372">
        <v>2.3817399933840543E-2</v>
      </c>
      <c r="M274" s="768">
        <v>43.000000000000014</v>
      </c>
      <c r="N274" s="377">
        <v>2.524955960070465E-2</v>
      </c>
      <c r="O274" s="773">
        <v>29.000000000000007</v>
      </c>
      <c r="P274" s="384">
        <v>2.1969696969696969E-2</v>
      </c>
      <c r="Q274" s="750">
        <v>72</v>
      </c>
      <c r="R274" s="780">
        <v>43.000000000000014</v>
      </c>
      <c r="S274" s="781">
        <v>29.000000000000007</v>
      </c>
      <c r="T274" s="748">
        <v>12</v>
      </c>
      <c r="U274" s="384">
        <v>2.8846153846153841E-2</v>
      </c>
      <c r="V274" s="788">
        <v>0</v>
      </c>
      <c r="W274" s="1007">
        <v>0</v>
      </c>
      <c r="X274" s="795">
        <v>0</v>
      </c>
      <c r="Y274" s="773">
        <v>0</v>
      </c>
      <c r="Z274" s="796">
        <v>0</v>
      </c>
      <c r="AA274" s="750">
        <v>0</v>
      </c>
      <c r="AB274" s="1007">
        <v>0</v>
      </c>
      <c r="AC274" s="751">
        <v>0</v>
      </c>
      <c r="AD274" s="48">
        <v>0</v>
      </c>
      <c r="AF274" s="207"/>
      <c r="AG274" s="207"/>
      <c r="AH274" s="207"/>
      <c r="AI274" s="207"/>
      <c r="AJ274" s="207"/>
      <c r="AK274" s="207"/>
      <c r="AL274" s="207"/>
      <c r="AM274" s="207"/>
      <c r="AN274" s="207"/>
      <c r="AO274" s="207"/>
      <c r="AP274" s="207"/>
      <c r="AQ274" s="207"/>
      <c r="AR274" s="207"/>
      <c r="AS274" s="207"/>
      <c r="AT274" s="207"/>
      <c r="AU274" s="207"/>
      <c r="AV274" s="207"/>
      <c r="AW274" s="207"/>
      <c r="AX274" s="207"/>
      <c r="AY274" s="207"/>
    </row>
    <row r="275" spans="1:51" x14ac:dyDescent="0.2">
      <c r="A275" s="143" t="s">
        <v>253</v>
      </c>
      <c r="B275" s="4">
        <v>6219</v>
      </c>
      <c r="C275" s="6" t="s">
        <v>220</v>
      </c>
      <c r="D275" s="747">
        <v>5404.0000000000027</v>
      </c>
      <c r="E275" s="748">
        <v>3255.0000000000027</v>
      </c>
      <c r="F275" s="749">
        <v>2149</v>
      </c>
      <c r="G275" s="750">
        <v>5300.9999999999973</v>
      </c>
      <c r="H275" s="751">
        <v>3178.9999999999995</v>
      </c>
      <c r="I275" s="749">
        <v>2122</v>
      </c>
      <c r="J275" s="752">
        <v>155</v>
      </c>
      <c r="K275" s="309">
        <v>128.00000000000003</v>
      </c>
      <c r="L275" s="372">
        <v>2.36861584011843E-2</v>
      </c>
      <c r="M275" s="768">
        <v>60</v>
      </c>
      <c r="N275" s="377">
        <v>1.843317972350229E-2</v>
      </c>
      <c r="O275" s="773">
        <v>68.000000000000014</v>
      </c>
      <c r="P275" s="384">
        <v>3.1642624476500701E-2</v>
      </c>
      <c r="Q275" s="750">
        <v>124.00000000000007</v>
      </c>
      <c r="R275" s="780">
        <v>57</v>
      </c>
      <c r="S275" s="781">
        <v>67.000000000000014</v>
      </c>
      <c r="T275" s="748">
        <v>0</v>
      </c>
      <c r="U275" s="384">
        <v>0</v>
      </c>
      <c r="V275" s="788">
        <v>0</v>
      </c>
      <c r="W275" s="1007">
        <v>0</v>
      </c>
      <c r="X275" s="795">
        <v>0</v>
      </c>
      <c r="Y275" s="773">
        <v>0</v>
      </c>
      <c r="Z275" s="796">
        <v>0</v>
      </c>
      <c r="AA275" s="750">
        <v>0</v>
      </c>
      <c r="AB275" s="1007">
        <v>0</v>
      </c>
      <c r="AC275" s="751">
        <v>0</v>
      </c>
      <c r="AD275" s="48">
        <v>0</v>
      </c>
      <c r="AF275" s="207"/>
      <c r="AG275" s="207"/>
      <c r="AH275" s="207"/>
      <c r="AI275" s="207"/>
      <c r="AJ275" s="207"/>
      <c r="AK275" s="207"/>
      <c r="AL275" s="207"/>
      <c r="AM275" s="207"/>
      <c r="AN275" s="207"/>
      <c r="AO275" s="207"/>
      <c r="AP275" s="207"/>
      <c r="AQ275" s="207"/>
      <c r="AR275" s="207"/>
      <c r="AS275" s="207"/>
      <c r="AT275" s="207"/>
      <c r="AU275" s="207"/>
      <c r="AV275" s="207"/>
      <c r="AW275" s="207"/>
      <c r="AX275" s="207"/>
      <c r="AY275" s="207"/>
    </row>
    <row r="276" spans="1:51" x14ac:dyDescent="0.2">
      <c r="A276" s="143" t="s">
        <v>253</v>
      </c>
      <c r="B276" s="4">
        <v>6220</v>
      </c>
      <c r="C276" s="6" t="s">
        <v>222</v>
      </c>
      <c r="D276" s="747">
        <v>8889.0000000000055</v>
      </c>
      <c r="E276" s="748">
        <v>5244.9999999999991</v>
      </c>
      <c r="F276" s="749">
        <v>3644.0000000000018</v>
      </c>
      <c r="G276" s="750">
        <v>8668.0000000000055</v>
      </c>
      <c r="H276" s="751">
        <v>5130.0000000000064</v>
      </c>
      <c r="I276" s="749">
        <v>3537.9999999999986</v>
      </c>
      <c r="J276" s="752">
        <v>129</v>
      </c>
      <c r="K276" s="309">
        <v>334.00000000000017</v>
      </c>
      <c r="L276" s="372">
        <v>3.7574530318371019E-2</v>
      </c>
      <c r="M276" s="768">
        <v>164.00000000000011</v>
      </c>
      <c r="N276" s="377">
        <v>3.1267874165872289E-2</v>
      </c>
      <c r="O276" s="773">
        <v>169.99999999999994</v>
      </c>
      <c r="P276" s="384">
        <v>4.6652030735455506E-2</v>
      </c>
      <c r="Q276" s="750">
        <v>329.0000000000004</v>
      </c>
      <c r="R276" s="780">
        <v>161.00000000000009</v>
      </c>
      <c r="S276" s="781">
        <v>167.99999999999986</v>
      </c>
      <c r="T276" s="748">
        <v>2</v>
      </c>
      <c r="U276" s="384">
        <v>1.5503875968992248E-2</v>
      </c>
      <c r="V276" s="788">
        <v>0</v>
      </c>
      <c r="W276" s="1007">
        <v>0</v>
      </c>
      <c r="X276" s="795">
        <v>0</v>
      </c>
      <c r="Y276" s="773">
        <v>0</v>
      </c>
      <c r="Z276" s="796">
        <v>0</v>
      </c>
      <c r="AA276" s="750">
        <v>0</v>
      </c>
      <c r="AB276" s="1007">
        <v>0</v>
      </c>
      <c r="AC276" s="751">
        <v>0</v>
      </c>
      <c r="AD276" s="48">
        <v>0</v>
      </c>
      <c r="AF276" s="207"/>
      <c r="AG276" s="207"/>
      <c r="AH276" s="207"/>
      <c r="AI276" s="207"/>
      <c r="AJ276" s="207"/>
      <c r="AK276" s="207"/>
      <c r="AL276" s="207"/>
      <c r="AM276" s="207"/>
      <c r="AN276" s="207"/>
      <c r="AO276" s="207"/>
      <c r="AP276" s="207"/>
      <c r="AQ276" s="207"/>
      <c r="AR276" s="207"/>
      <c r="AS276" s="207"/>
      <c r="AT276" s="207"/>
      <c r="AU276" s="207"/>
      <c r="AV276" s="207"/>
      <c r="AW276" s="207"/>
      <c r="AX276" s="207"/>
      <c r="AY276" s="207"/>
    </row>
    <row r="277" spans="1:51" x14ac:dyDescent="0.2">
      <c r="A277" s="143" t="s">
        <v>253</v>
      </c>
      <c r="B277" s="4">
        <v>6221</v>
      </c>
      <c r="C277" s="6" t="s">
        <v>378</v>
      </c>
      <c r="D277" s="747">
        <v>3440.0000000000005</v>
      </c>
      <c r="E277" s="748">
        <v>2120</v>
      </c>
      <c r="F277" s="749">
        <v>1320</v>
      </c>
      <c r="G277" s="750">
        <v>3440.0000000000005</v>
      </c>
      <c r="H277" s="751">
        <v>2120</v>
      </c>
      <c r="I277" s="749">
        <v>1320</v>
      </c>
      <c r="J277" s="752">
        <v>0</v>
      </c>
      <c r="K277" s="309">
        <v>74.000000000000014</v>
      </c>
      <c r="L277" s="372">
        <v>2.1511627906976746E-2</v>
      </c>
      <c r="M277" s="768">
        <v>37</v>
      </c>
      <c r="N277" s="377">
        <v>1.7452830188679245E-2</v>
      </c>
      <c r="O277" s="773">
        <v>37.000000000000007</v>
      </c>
      <c r="P277" s="384">
        <v>2.8030303030303037E-2</v>
      </c>
      <c r="Q277" s="750">
        <v>74.000000000000014</v>
      </c>
      <c r="R277" s="780">
        <v>37</v>
      </c>
      <c r="S277" s="781">
        <v>37.000000000000007</v>
      </c>
      <c r="T277" s="748">
        <v>0</v>
      </c>
      <c r="U277" s="384" t="s">
        <v>31</v>
      </c>
      <c r="V277" s="788">
        <v>0</v>
      </c>
      <c r="W277" s="1007">
        <v>0</v>
      </c>
      <c r="X277" s="795">
        <v>0</v>
      </c>
      <c r="Y277" s="773">
        <v>0</v>
      </c>
      <c r="Z277" s="796">
        <v>0</v>
      </c>
      <c r="AA277" s="750">
        <v>0</v>
      </c>
      <c r="AB277" s="1007">
        <v>0</v>
      </c>
      <c r="AC277" s="751">
        <v>0</v>
      </c>
      <c r="AD277" s="48">
        <v>0</v>
      </c>
      <c r="AF277" s="207"/>
      <c r="AG277" s="207"/>
      <c r="AH277" s="207"/>
      <c r="AI277" s="207"/>
      <c r="AJ277" s="207"/>
      <c r="AK277" s="207"/>
      <c r="AL277" s="207"/>
      <c r="AM277" s="207"/>
      <c r="AN277" s="207"/>
      <c r="AO277" s="207"/>
      <c r="AP277" s="207"/>
      <c r="AQ277" s="207"/>
      <c r="AR277" s="207"/>
      <c r="AS277" s="207"/>
      <c r="AT277" s="207"/>
      <c r="AU277" s="207"/>
      <c r="AV277" s="207"/>
      <c r="AW277" s="207"/>
      <c r="AX277" s="207"/>
      <c r="AY277" s="207"/>
    </row>
    <row r="278" spans="1:51" x14ac:dyDescent="0.2">
      <c r="A278" s="143" t="s">
        <v>253</v>
      </c>
      <c r="B278" s="4">
        <v>7101</v>
      </c>
      <c r="C278" s="6" t="s">
        <v>379</v>
      </c>
      <c r="D278" s="747">
        <v>3024.9999999999995</v>
      </c>
      <c r="E278" s="748">
        <v>1752.9999999999993</v>
      </c>
      <c r="F278" s="749">
        <v>1271.9999999999998</v>
      </c>
      <c r="G278" s="750">
        <v>2940.9999999999995</v>
      </c>
      <c r="H278" s="751">
        <v>1710.9999999999998</v>
      </c>
      <c r="I278" s="749">
        <v>1230</v>
      </c>
      <c r="J278" s="752">
        <v>27.000000000000011</v>
      </c>
      <c r="K278" s="309">
        <v>135</v>
      </c>
      <c r="L278" s="372">
        <v>4.4628099173553724E-2</v>
      </c>
      <c r="M278" s="768">
        <v>66.000000000000028</v>
      </c>
      <c r="N278" s="377">
        <v>3.7649743297204823E-2</v>
      </c>
      <c r="O278" s="773">
        <v>69</v>
      </c>
      <c r="P278" s="384">
        <v>5.4245283018867933E-2</v>
      </c>
      <c r="Q278" s="750">
        <v>133.99999999999997</v>
      </c>
      <c r="R278" s="780">
        <v>65.000000000000028</v>
      </c>
      <c r="S278" s="781">
        <v>69</v>
      </c>
      <c r="T278" s="748">
        <v>1</v>
      </c>
      <c r="U278" s="384">
        <v>3.7037037037037021E-2</v>
      </c>
      <c r="V278" s="788">
        <v>0</v>
      </c>
      <c r="W278" s="1007">
        <v>0</v>
      </c>
      <c r="X278" s="795">
        <v>0</v>
      </c>
      <c r="Y278" s="773">
        <v>0</v>
      </c>
      <c r="Z278" s="796">
        <v>0</v>
      </c>
      <c r="AA278" s="750">
        <v>0</v>
      </c>
      <c r="AB278" s="1007">
        <v>0</v>
      </c>
      <c r="AC278" s="751">
        <v>0</v>
      </c>
      <c r="AD278" s="48">
        <v>0</v>
      </c>
      <c r="AF278" s="207"/>
      <c r="AG278" s="207"/>
      <c r="AH278" s="207"/>
      <c r="AI278" s="207"/>
      <c r="AJ278" s="207"/>
      <c r="AK278" s="207"/>
      <c r="AL278" s="207"/>
      <c r="AM278" s="207"/>
      <c r="AN278" s="207"/>
      <c r="AO278" s="207"/>
      <c r="AP278" s="207"/>
      <c r="AQ278" s="207"/>
      <c r="AR278" s="207"/>
      <c r="AS278" s="207"/>
      <c r="AT278" s="207"/>
      <c r="AU278" s="207"/>
      <c r="AV278" s="207"/>
      <c r="AW278" s="207"/>
      <c r="AX278" s="207"/>
      <c r="AY278" s="207"/>
    </row>
    <row r="279" spans="1:51" x14ac:dyDescent="0.2">
      <c r="A279" s="143" t="s">
        <v>253</v>
      </c>
      <c r="B279" s="4">
        <v>7102</v>
      </c>
      <c r="C279" s="6" t="s">
        <v>224</v>
      </c>
      <c r="D279" s="747">
        <v>3003.0000000000009</v>
      </c>
      <c r="E279" s="748">
        <v>1743.0000000000005</v>
      </c>
      <c r="F279" s="749">
        <v>1260</v>
      </c>
      <c r="G279" s="750">
        <v>2877.0000000000027</v>
      </c>
      <c r="H279" s="751">
        <v>1685.9999999999995</v>
      </c>
      <c r="I279" s="749">
        <v>1191.0000000000002</v>
      </c>
      <c r="J279" s="752">
        <v>0</v>
      </c>
      <c r="K279" s="309">
        <v>88.000000000000014</v>
      </c>
      <c r="L279" s="372">
        <v>2.9304029304029301E-2</v>
      </c>
      <c r="M279" s="768">
        <v>52.999999999999993</v>
      </c>
      <c r="N279" s="377">
        <v>3.0407343660355697E-2</v>
      </c>
      <c r="O279" s="773">
        <v>35</v>
      </c>
      <c r="P279" s="384">
        <v>2.7777777777777776E-2</v>
      </c>
      <c r="Q279" s="750">
        <v>85.000000000000028</v>
      </c>
      <c r="R279" s="780">
        <v>50</v>
      </c>
      <c r="S279" s="781">
        <v>35</v>
      </c>
      <c r="T279" s="748">
        <v>0</v>
      </c>
      <c r="U279" s="384" t="s">
        <v>31</v>
      </c>
      <c r="V279" s="788">
        <v>0</v>
      </c>
      <c r="W279" s="1007">
        <v>0</v>
      </c>
      <c r="X279" s="795">
        <v>0</v>
      </c>
      <c r="Y279" s="773">
        <v>0</v>
      </c>
      <c r="Z279" s="796">
        <v>0</v>
      </c>
      <c r="AA279" s="750">
        <v>0</v>
      </c>
      <c r="AB279" s="1007">
        <v>0</v>
      </c>
      <c r="AC279" s="751">
        <v>0</v>
      </c>
      <c r="AD279" s="48">
        <v>0</v>
      </c>
      <c r="AF279" s="207"/>
      <c r="AG279" s="207"/>
      <c r="AH279" s="207"/>
      <c r="AI279" s="207"/>
      <c r="AJ279" s="207"/>
      <c r="AK279" s="207"/>
      <c r="AL279" s="207"/>
      <c r="AM279" s="207"/>
      <c r="AN279" s="207"/>
      <c r="AO279" s="207"/>
      <c r="AP279" s="207"/>
      <c r="AQ279" s="207"/>
      <c r="AR279" s="207"/>
      <c r="AS279" s="207"/>
      <c r="AT279" s="207"/>
      <c r="AU279" s="207"/>
      <c r="AV279" s="207"/>
      <c r="AW279" s="207"/>
      <c r="AX279" s="207"/>
      <c r="AY279" s="207"/>
    </row>
    <row r="280" spans="1:51" x14ac:dyDescent="0.2">
      <c r="A280" s="143" t="s">
        <v>253</v>
      </c>
      <c r="B280" s="4">
        <v>7103</v>
      </c>
      <c r="C280" s="6" t="s">
        <v>380</v>
      </c>
      <c r="D280" s="747">
        <v>854</v>
      </c>
      <c r="E280" s="748">
        <v>502.99999999999994</v>
      </c>
      <c r="F280" s="749">
        <v>351</v>
      </c>
      <c r="G280" s="750">
        <v>854</v>
      </c>
      <c r="H280" s="751">
        <v>502.99999999999994</v>
      </c>
      <c r="I280" s="749">
        <v>351</v>
      </c>
      <c r="J280" s="752">
        <v>0</v>
      </c>
      <c r="K280" s="309">
        <v>5</v>
      </c>
      <c r="L280" s="372">
        <v>5.8548009367681503E-3</v>
      </c>
      <c r="M280" s="768">
        <v>4</v>
      </c>
      <c r="N280" s="377">
        <v>7.9522862823061639E-3</v>
      </c>
      <c r="O280" s="773">
        <v>1</v>
      </c>
      <c r="P280" s="384">
        <v>2.8490028490028491E-3</v>
      </c>
      <c r="Q280" s="750">
        <v>5</v>
      </c>
      <c r="R280" s="780">
        <v>4</v>
      </c>
      <c r="S280" s="781">
        <v>1</v>
      </c>
      <c r="T280" s="748">
        <v>0</v>
      </c>
      <c r="U280" s="384" t="s">
        <v>31</v>
      </c>
      <c r="V280" s="788">
        <v>0</v>
      </c>
      <c r="W280" s="1007">
        <v>0</v>
      </c>
      <c r="X280" s="795">
        <v>0</v>
      </c>
      <c r="Y280" s="773">
        <v>0</v>
      </c>
      <c r="Z280" s="796">
        <v>0</v>
      </c>
      <c r="AA280" s="750">
        <v>0</v>
      </c>
      <c r="AB280" s="1007">
        <v>0</v>
      </c>
      <c r="AC280" s="751">
        <v>0</v>
      </c>
      <c r="AD280" s="48">
        <v>0</v>
      </c>
      <c r="AF280" s="207"/>
      <c r="AG280" s="207"/>
      <c r="AH280" s="207"/>
      <c r="AI280" s="207"/>
      <c r="AJ280" s="207"/>
      <c r="AK280" s="207"/>
      <c r="AL280" s="207"/>
      <c r="AM280" s="207"/>
      <c r="AN280" s="207"/>
      <c r="AO280" s="207"/>
      <c r="AP280" s="207"/>
      <c r="AQ280" s="207"/>
      <c r="AR280" s="207"/>
      <c r="AS280" s="207"/>
      <c r="AT280" s="207"/>
      <c r="AU280" s="207"/>
      <c r="AV280" s="207"/>
      <c r="AW280" s="207"/>
      <c r="AX280" s="207"/>
      <c r="AY280" s="207"/>
    </row>
    <row r="281" spans="1:51" x14ac:dyDescent="0.2">
      <c r="A281" s="143" t="s">
        <v>253</v>
      </c>
      <c r="B281" s="4">
        <v>7104</v>
      </c>
      <c r="C281" s="6" t="s">
        <v>381</v>
      </c>
      <c r="D281" s="747">
        <v>1309.0000000000007</v>
      </c>
      <c r="E281" s="748">
        <v>786.00000000000011</v>
      </c>
      <c r="F281" s="749">
        <v>522.99999999999989</v>
      </c>
      <c r="G281" s="750">
        <v>1220</v>
      </c>
      <c r="H281" s="751">
        <v>738.00000000000023</v>
      </c>
      <c r="I281" s="749">
        <v>481.99999999999989</v>
      </c>
      <c r="J281" s="752">
        <v>99.999999999999986</v>
      </c>
      <c r="K281" s="309">
        <v>34.000000000000007</v>
      </c>
      <c r="L281" s="372">
        <v>2.5974025974025965E-2</v>
      </c>
      <c r="M281" s="768">
        <v>18.000000000000004</v>
      </c>
      <c r="N281" s="377">
        <v>2.2900763358778626E-2</v>
      </c>
      <c r="O281" s="773">
        <v>16.000000000000004</v>
      </c>
      <c r="P281" s="384">
        <v>3.0592734225621428E-2</v>
      </c>
      <c r="Q281" s="750">
        <v>33.000000000000007</v>
      </c>
      <c r="R281" s="780">
        <v>17.000000000000004</v>
      </c>
      <c r="S281" s="781">
        <v>16.000000000000004</v>
      </c>
      <c r="T281" s="748">
        <v>6</v>
      </c>
      <c r="U281" s="384">
        <v>6.0000000000000012E-2</v>
      </c>
      <c r="V281" s="788">
        <v>0</v>
      </c>
      <c r="W281" s="1007">
        <v>0</v>
      </c>
      <c r="X281" s="795">
        <v>0</v>
      </c>
      <c r="Y281" s="773">
        <v>0</v>
      </c>
      <c r="Z281" s="796">
        <v>0</v>
      </c>
      <c r="AA281" s="750">
        <v>0</v>
      </c>
      <c r="AB281" s="1007">
        <v>0</v>
      </c>
      <c r="AC281" s="751">
        <v>0</v>
      </c>
      <c r="AD281" s="48">
        <v>0</v>
      </c>
      <c r="AF281" s="207"/>
      <c r="AG281" s="207"/>
      <c r="AH281" s="207"/>
      <c r="AI281" s="207"/>
      <c r="AJ281" s="207"/>
      <c r="AK281" s="207"/>
      <c r="AL281" s="207"/>
      <c r="AM281" s="207"/>
      <c r="AN281" s="207"/>
      <c r="AO281" s="207"/>
      <c r="AP281" s="207"/>
      <c r="AQ281" s="207"/>
      <c r="AR281" s="207"/>
      <c r="AS281" s="207"/>
      <c r="AT281" s="207"/>
      <c r="AU281" s="207"/>
      <c r="AV281" s="207"/>
      <c r="AW281" s="207"/>
      <c r="AX281" s="207"/>
      <c r="AY281" s="207"/>
    </row>
    <row r="282" spans="1:51" x14ac:dyDescent="0.2">
      <c r="A282" s="143" t="s">
        <v>253</v>
      </c>
      <c r="B282" s="4">
        <v>7105</v>
      </c>
      <c r="C282" s="6" t="s">
        <v>382</v>
      </c>
      <c r="D282" s="747">
        <v>2213.0000000000009</v>
      </c>
      <c r="E282" s="748">
        <v>1297.0000000000002</v>
      </c>
      <c r="F282" s="749">
        <v>916.00000000000034</v>
      </c>
      <c r="G282" s="750">
        <v>2178.0000000000009</v>
      </c>
      <c r="H282" s="751">
        <v>1284.0000000000002</v>
      </c>
      <c r="I282" s="749">
        <v>894.00000000000011</v>
      </c>
      <c r="J282" s="752">
        <v>0</v>
      </c>
      <c r="K282" s="309">
        <v>37</v>
      </c>
      <c r="L282" s="372">
        <v>1.67193854496159E-2</v>
      </c>
      <c r="M282" s="768">
        <v>20</v>
      </c>
      <c r="N282" s="377">
        <v>1.5420200462606011E-2</v>
      </c>
      <c r="O282" s="773">
        <v>17.000000000000004</v>
      </c>
      <c r="P282" s="384">
        <v>1.85589519650655E-2</v>
      </c>
      <c r="Q282" s="750">
        <v>36</v>
      </c>
      <c r="R282" s="780">
        <v>19</v>
      </c>
      <c r="S282" s="781">
        <v>17.000000000000004</v>
      </c>
      <c r="T282" s="748">
        <v>0</v>
      </c>
      <c r="U282" s="384" t="s">
        <v>31</v>
      </c>
      <c r="V282" s="788">
        <v>0</v>
      </c>
      <c r="W282" s="1007">
        <v>0</v>
      </c>
      <c r="X282" s="795">
        <v>0</v>
      </c>
      <c r="Y282" s="773">
        <v>0</v>
      </c>
      <c r="Z282" s="796">
        <v>0</v>
      </c>
      <c r="AA282" s="750">
        <v>0</v>
      </c>
      <c r="AB282" s="1007">
        <v>0</v>
      </c>
      <c r="AC282" s="751">
        <v>0</v>
      </c>
      <c r="AD282" s="48">
        <v>0</v>
      </c>
      <c r="AF282" s="207"/>
      <c r="AG282" s="207"/>
      <c r="AH282" s="207"/>
      <c r="AI282" s="207"/>
      <c r="AJ282" s="207"/>
      <c r="AK282" s="207"/>
      <c r="AL282" s="207"/>
      <c r="AM282" s="207"/>
      <c r="AN282" s="207"/>
      <c r="AO282" s="207"/>
      <c r="AP282" s="207"/>
      <c r="AQ282" s="207"/>
      <c r="AR282" s="207"/>
      <c r="AS282" s="207"/>
      <c r="AT282" s="207"/>
      <c r="AU282" s="207"/>
      <c r="AV282" s="207"/>
      <c r="AW282" s="207"/>
      <c r="AX282" s="207"/>
      <c r="AY282" s="207"/>
    </row>
    <row r="283" spans="1:51" x14ac:dyDescent="0.2">
      <c r="A283" s="143" t="s">
        <v>253</v>
      </c>
      <c r="B283" s="4">
        <v>7106</v>
      </c>
      <c r="C283" s="6" t="s">
        <v>383</v>
      </c>
      <c r="D283" s="747">
        <v>1814.0000000000005</v>
      </c>
      <c r="E283" s="748">
        <v>1081.0000000000002</v>
      </c>
      <c r="F283" s="749">
        <v>732.99999999999989</v>
      </c>
      <c r="G283" s="750">
        <v>1763</v>
      </c>
      <c r="H283" s="751">
        <v>1049.0000000000002</v>
      </c>
      <c r="I283" s="749">
        <v>713.99999999999977</v>
      </c>
      <c r="J283" s="752">
        <v>22.999999999999996</v>
      </c>
      <c r="K283" s="309">
        <v>54.000000000000021</v>
      </c>
      <c r="L283" s="372">
        <v>2.9768467475192947E-2</v>
      </c>
      <c r="M283" s="768">
        <v>29.000000000000007</v>
      </c>
      <c r="N283" s="377">
        <v>2.6827012025901945E-2</v>
      </c>
      <c r="O283" s="773">
        <v>25.000000000000007</v>
      </c>
      <c r="P283" s="384">
        <v>3.410641200545704E-2</v>
      </c>
      <c r="Q283" s="750">
        <v>54.000000000000021</v>
      </c>
      <c r="R283" s="780">
        <v>29.000000000000007</v>
      </c>
      <c r="S283" s="781">
        <v>25.000000000000007</v>
      </c>
      <c r="T283" s="748">
        <v>0</v>
      </c>
      <c r="U283" s="384">
        <v>0</v>
      </c>
      <c r="V283" s="788">
        <v>0</v>
      </c>
      <c r="W283" s="1007">
        <v>0</v>
      </c>
      <c r="X283" s="795">
        <v>0</v>
      </c>
      <c r="Y283" s="773">
        <v>0</v>
      </c>
      <c r="Z283" s="796">
        <v>0</v>
      </c>
      <c r="AA283" s="750">
        <v>0</v>
      </c>
      <c r="AB283" s="1007">
        <v>0</v>
      </c>
      <c r="AC283" s="751">
        <v>0</v>
      </c>
      <c r="AD283" s="48">
        <v>0</v>
      </c>
      <c r="AF283" s="207"/>
      <c r="AG283" s="207"/>
      <c r="AH283" s="207"/>
      <c r="AI283" s="207"/>
      <c r="AJ283" s="207"/>
      <c r="AK283" s="207"/>
      <c r="AL283" s="207"/>
      <c r="AM283" s="207"/>
      <c r="AN283" s="207"/>
      <c r="AO283" s="207"/>
      <c r="AP283" s="207"/>
      <c r="AQ283" s="207"/>
      <c r="AR283" s="207"/>
      <c r="AS283" s="207"/>
      <c r="AT283" s="207"/>
      <c r="AU283" s="207"/>
      <c r="AV283" s="207"/>
      <c r="AW283" s="207"/>
      <c r="AX283" s="207"/>
      <c r="AY283" s="207"/>
    </row>
    <row r="284" spans="1:51" x14ac:dyDescent="0.2">
      <c r="A284" s="143" t="s">
        <v>253</v>
      </c>
      <c r="B284" s="4">
        <v>7107</v>
      </c>
      <c r="C284" s="6" t="s">
        <v>226</v>
      </c>
      <c r="D284" s="747">
        <v>16547</v>
      </c>
      <c r="E284" s="748">
        <v>9921.9999999999909</v>
      </c>
      <c r="F284" s="749">
        <v>6625</v>
      </c>
      <c r="G284" s="750">
        <v>16036.000000000024</v>
      </c>
      <c r="H284" s="751">
        <v>9608.9999999999945</v>
      </c>
      <c r="I284" s="749">
        <v>6427.0000000000055</v>
      </c>
      <c r="J284" s="752">
        <v>976.00000000000011</v>
      </c>
      <c r="K284" s="309">
        <v>522.00000000000034</v>
      </c>
      <c r="L284" s="372">
        <v>3.154650389798757E-2</v>
      </c>
      <c r="M284" s="768">
        <v>281.00000000000011</v>
      </c>
      <c r="N284" s="377">
        <v>2.8320903043741217E-2</v>
      </c>
      <c r="O284" s="773">
        <v>240.99999999999991</v>
      </c>
      <c r="P284" s="384">
        <v>3.6377358490566024E-2</v>
      </c>
      <c r="Q284" s="750">
        <v>513.00000000000023</v>
      </c>
      <c r="R284" s="780">
        <v>273.99999999999994</v>
      </c>
      <c r="S284" s="781">
        <v>238.99999999999994</v>
      </c>
      <c r="T284" s="748">
        <v>20.000000000000004</v>
      </c>
      <c r="U284" s="384">
        <v>2.0491803278688527E-2</v>
      </c>
      <c r="V284" s="788">
        <v>0</v>
      </c>
      <c r="W284" s="1007">
        <v>0</v>
      </c>
      <c r="X284" s="795">
        <v>0</v>
      </c>
      <c r="Y284" s="773">
        <v>0</v>
      </c>
      <c r="Z284" s="796">
        <v>0</v>
      </c>
      <c r="AA284" s="750">
        <v>0</v>
      </c>
      <c r="AB284" s="1007">
        <v>0</v>
      </c>
      <c r="AC284" s="751">
        <v>0</v>
      </c>
      <c r="AD284" s="48">
        <v>0</v>
      </c>
      <c r="AF284" s="207"/>
      <c r="AG284" s="207"/>
      <c r="AH284" s="207"/>
      <c r="AI284" s="207"/>
      <c r="AJ284" s="207"/>
      <c r="AK284" s="207"/>
      <c r="AL284" s="207"/>
      <c r="AM284" s="207"/>
      <c r="AN284" s="207"/>
      <c r="AO284" s="207"/>
      <c r="AP284" s="207"/>
      <c r="AQ284" s="207"/>
      <c r="AR284" s="207"/>
      <c r="AS284" s="207"/>
      <c r="AT284" s="207"/>
      <c r="AU284" s="207"/>
      <c r="AV284" s="207"/>
      <c r="AW284" s="207"/>
      <c r="AX284" s="207"/>
      <c r="AY284" s="207"/>
    </row>
    <row r="285" spans="1:51" x14ac:dyDescent="0.2">
      <c r="A285" s="143" t="s">
        <v>253</v>
      </c>
      <c r="B285" s="4">
        <v>7108</v>
      </c>
      <c r="C285" s="6" t="s">
        <v>228</v>
      </c>
      <c r="D285" s="747">
        <v>8665.0000000000018</v>
      </c>
      <c r="E285" s="748">
        <v>5182.0000000000036</v>
      </c>
      <c r="F285" s="749">
        <v>3483.0000000000009</v>
      </c>
      <c r="G285" s="750">
        <v>8334.9999999999964</v>
      </c>
      <c r="H285" s="751">
        <v>4994</v>
      </c>
      <c r="I285" s="749">
        <v>3341.0000000000005</v>
      </c>
      <c r="J285" s="752">
        <v>213</v>
      </c>
      <c r="K285" s="309">
        <v>231.00000000000017</v>
      </c>
      <c r="L285" s="372">
        <v>2.66589728793999E-2</v>
      </c>
      <c r="M285" s="768">
        <v>118</v>
      </c>
      <c r="N285" s="377">
        <v>2.2771130837514458E-2</v>
      </c>
      <c r="O285" s="773">
        <v>113.00000000000001</v>
      </c>
      <c r="P285" s="384">
        <v>3.2443296009187481E-2</v>
      </c>
      <c r="Q285" s="750">
        <v>226.00000000000003</v>
      </c>
      <c r="R285" s="780">
        <v>113.99999999999996</v>
      </c>
      <c r="S285" s="781">
        <v>112</v>
      </c>
      <c r="T285" s="748">
        <v>1</v>
      </c>
      <c r="U285" s="384">
        <v>4.6948356807511738E-3</v>
      </c>
      <c r="V285" s="788">
        <v>0</v>
      </c>
      <c r="W285" s="1007">
        <v>0</v>
      </c>
      <c r="X285" s="795">
        <v>0</v>
      </c>
      <c r="Y285" s="773">
        <v>0</v>
      </c>
      <c r="Z285" s="796">
        <v>0</v>
      </c>
      <c r="AA285" s="750">
        <v>0</v>
      </c>
      <c r="AB285" s="1007">
        <v>0</v>
      </c>
      <c r="AC285" s="751">
        <v>0</v>
      </c>
      <c r="AD285" s="48">
        <v>0</v>
      </c>
      <c r="AF285" s="207"/>
      <c r="AG285" s="207"/>
      <c r="AH285" s="207"/>
      <c r="AI285" s="207"/>
      <c r="AJ285" s="207"/>
      <c r="AK285" s="207"/>
      <c r="AL285" s="207"/>
      <c r="AM285" s="207"/>
      <c r="AN285" s="207"/>
      <c r="AO285" s="207"/>
      <c r="AP285" s="207"/>
      <c r="AQ285" s="207"/>
      <c r="AR285" s="207"/>
      <c r="AS285" s="207"/>
      <c r="AT285" s="207"/>
      <c r="AU285" s="207"/>
      <c r="AV285" s="207"/>
      <c r="AW285" s="207"/>
      <c r="AX285" s="207"/>
      <c r="AY285" s="207"/>
    </row>
    <row r="286" spans="1:51" x14ac:dyDescent="0.2">
      <c r="A286" s="143" t="s">
        <v>253</v>
      </c>
      <c r="B286" s="4">
        <v>7109</v>
      </c>
      <c r="C286" s="6" t="s">
        <v>230</v>
      </c>
      <c r="D286" s="747">
        <v>6311.9999999999982</v>
      </c>
      <c r="E286" s="748">
        <v>3806.0000000000009</v>
      </c>
      <c r="F286" s="749">
        <v>2505.9999999999977</v>
      </c>
      <c r="G286" s="750">
        <v>6090.0000000000018</v>
      </c>
      <c r="H286" s="751">
        <v>3684.9999999999959</v>
      </c>
      <c r="I286" s="749">
        <v>2404.9999999999991</v>
      </c>
      <c r="J286" s="752">
        <v>128.99999999999997</v>
      </c>
      <c r="K286" s="309">
        <v>173.99999999999997</v>
      </c>
      <c r="L286" s="372">
        <v>2.7566539923954376E-2</v>
      </c>
      <c r="M286" s="768">
        <v>88.000000000000028</v>
      </c>
      <c r="N286" s="377">
        <v>2.3121387283236997E-2</v>
      </c>
      <c r="O286" s="773">
        <v>86.000000000000014</v>
      </c>
      <c r="P286" s="384">
        <v>3.4317637669593011E-2</v>
      </c>
      <c r="Q286" s="750">
        <v>173.99999999999997</v>
      </c>
      <c r="R286" s="780">
        <v>88.000000000000028</v>
      </c>
      <c r="S286" s="781">
        <v>86.000000000000014</v>
      </c>
      <c r="T286" s="748">
        <v>0</v>
      </c>
      <c r="U286" s="384">
        <v>0</v>
      </c>
      <c r="V286" s="788">
        <v>0</v>
      </c>
      <c r="W286" s="1007">
        <v>0</v>
      </c>
      <c r="X286" s="795">
        <v>0</v>
      </c>
      <c r="Y286" s="773">
        <v>0</v>
      </c>
      <c r="Z286" s="796">
        <v>0</v>
      </c>
      <c r="AA286" s="750">
        <v>0</v>
      </c>
      <c r="AB286" s="1007">
        <v>0</v>
      </c>
      <c r="AC286" s="751">
        <v>0</v>
      </c>
      <c r="AD286" s="48">
        <v>0</v>
      </c>
      <c r="AF286" s="207"/>
      <c r="AG286" s="207"/>
      <c r="AH286" s="207"/>
      <c r="AI286" s="207"/>
      <c r="AJ286" s="207"/>
      <c r="AK286" s="207"/>
      <c r="AL286" s="207"/>
      <c r="AM286" s="207"/>
      <c r="AN286" s="207"/>
      <c r="AO286" s="207"/>
      <c r="AP286" s="207"/>
      <c r="AQ286" s="207"/>
      <c r="AR286" s="207"/>
      <c r="AS286" s="207"/>
      <c r="AT286" s="207"/>
      <c r="AU286" s="207"/>
      <c r="AV286" s="207"/>
      <c r="AW286" s="207"/>
      <c r="AX286" s="207"/>
      <c r="AY286" s="207"/>
    </row>
    <row r="287" spans="1:51" x14ac:dyDescent="0.2">
      <c r="A287" s="143" t="s">
        <v>253</v>
      </c>
      <c r="B287" s="4">
        <v>7110</v>
      </c>
      <c r="C287" s="6" t="s">
        <v>384</v>
      </c>
      <c r="D287" s="747">
        <v>2028</v>
      </c>
      <c r="E287" s="748">
        <v>1264</v>
      </c>
      <c r="F287" s="749">
        <v>763.99999999999966</v>
      </c>
      <c r="G287" s="750">
        <v>1909.9999999999989</v>
      </c>
      <c r="H287" s="751">
        <v>1183.9999999999998</v>
      </c>
      <c r="I287" s="749">
        <v>726.00000000000045</v>
      </c>
      <c r="J287" s="752">
        <v>0</v>
      </c>
      <c r="K287" s="309">
        <v>42.000000000000007</v>
      </c>
      <c r="L287" s="372">
        <v>2.0710059171597638E-2</v>
      </c>
      <c r="M287" s="768">
        <v>27.000000000000011</v>
      </c>
      <c r="N287" s="377">
        <v>2.1360759493670896E-2</v>
      </c>
      <c r="O287" s="773">
        <v>15</v>
      </c>
      <c r="P287" s="384">
        <v>1.9633507853403152E-2</v>
      </c>
      <c r="Q287" s="750">
        <v>39</v>
      </c>
      <c r="R287" s="780">
        <v>24.000000000000007</v>
      </c>
      <c r="S287" s="781">
        <v>15</v>
      </c>
      <c r="T287" s="748">
        <v>0</v>
      </c>
      <c r="U287" s="384" t="s">
        <v>31</v>
      </c>
      <c r="V287" s="788">
        <v>0</v>
      </c>
      <c r="W287" s="1007">
        <v>0</v>
      </c>
      <c r="X287" s="795">
        <v>0</v>
      </c>
      <c r="Y287" s="773">
        <v>0</v>
      </c>
      <c r="Z287" s="796">
        <v>0</v>
      </c>
      <c r="AA287" s="750">
        <v>0</v>
      </c>
      <c r="AB287" s="1007">
        <v>0</v>
      </c>
      <c r="AC287" s="751">
        <v>0</v>
      </c>
      <c r="AD287" s="48">
        <v>0</v>
      </c>
      <c r="AF287" s="207"/>
      <c r="AG287" s="207"/>
      <c r="AH287" s="207"/>
      <c r="AI287" s="207"/>
      <c r="AJ287" s="207"/>
      <c r="AK287" s="207"/>
      <c r="AL287" s="207"/>
      <c r="AM287" s="207"/>
      <c r="AN287" s="207"/>
      <c r="AO287" s="207"/>
      <c r="AP287" s="207"/>
      <c r="AQ287" s="207"/>
      <c r="AR287" s="207"/>
      <c r="AS287" s="207"/>
      <c r="AT287" s="207"/>
      <c r="AU287" s="207"/>
      <c r="AV287" s="207"/>
      <c r="AW287" s="207"/>
      <c r="AX287" s="207"/>
      <c r="AY287" s="207"/>
    </row>
    <row r="288" spans="1:51" x14ac:dyDescent="0.2">
      <c r="A288" s="143" t="s">
        <v>253</v>
      </c>
      <c r="B288" s="4">
        <v>7111</v>
      </c>
      <c r="C288" s="6" t="s">
        <v>232</v>
      </c>
      <c r="D288" s="747">
        <v>5900.0000000000009</v>
      </c>
      <c r="E288" s="748">
        <v>3386.0000000000036</v>
      </c>
      <c r="F288" s="749">
        <v>2513.9999999999995</v>
      </c>
      <c r="G288" s="750">
        <v>5566.9999999999991</v>
      </c>
      <c r="H288" s="751">
        <v>3210.0000000000036</v>
      </c>
      <c r="I288" s="749">
        <v>2356.9999999999995</v>
      </c>
      <c r="J288" s="752">
        <v>268.00000000000006</v>
      </c>
      <c r="K288" s="309">
        <v>168.00000000000003</v>
      </c>
      <c r="L288" s="372">
        <v>2.8474576271186443E-2</v>
      </c>
      <c r="M288" s="768">
        <v>84.000000000000043</v>
      </c>
      <c r="N288" s="377">
        <v>2.4808033077377424E-2</v>
      </c>
      <c r="O288" s="773">
        <v>84</v>
      </c>
      <c r="P288" s="384">
        <v>3.3412887828162298E-2</v>
      </c>
      <c r="Q288" s="750">
        <v>162.99999999999997</v>
      </c>
      <c r="R288" s="780">
        <v>80.000000000000043</v>
      </c>
      <c r="S288" s="781">
        <v>83</v>
      </c>
      <c r="T288" s="748">
        <v>1</v>
      </c>
      <c r="U288" s="384">
        <v>3.7313432835820886E-3</v>
      </c>
      <c r="V288" s="788">
        <v>0</v>
      </c>
      <c r="W288" s="1007">
        <v>0</v>
      </c>
      <c r="X288" s="795">
        <v>0</v>
      </c>
      <c r="Y288" s="773">
        <v>0</v>
      </c>
      <c r="Z288" s="796">
        <v>0</v>
      </c>
      <c r="AA288" s="750">
        <v>0</v>
      </c>
      <c r="AB288" s="1007">
        <v>0</v>
      </c>
      <c r="AC288" s="751">
        <v>0</v>
      </c>
      <c r="AD288" s="48">
        <v>0</v>
      </c>
      <c r="AF288" s="207"/>
      <c r="AG288" s="207"/>
      <c r="AH288" s="207"/>
      <c r="AI288" s="207"/>
      <c r="AJ288" s="207"/>
      <c r="AK288" s="207"/>
      <c r="AL288" s="207"/>
      <c r="AM288" s="207"/>
      <c r="AN288" s="207"/>
      <c r="AO288" s="207"/>
      <c r="AP288" s="207"/>
      <c r="AQ288" s="207"/>
      <c r="AR288" s="207"/>
      <c r="AS288" s="207"/>
      <c r="AT288" s="207"/>
      <c r="AU288" s="207"/>
      <c r="AV288" s="207"/>
      <c r="AW288" s="207"/>
      <c r="AX288" s="207"/>
      <c r="AY288" s="207"/>
    </row>
    <row r="289" spans="1:51" x14ac:dyDescent="0.2">
      <c r="A289" s="143" t="s">
        <v>253</v>
      </c>
      <c r="B289" s="4">
        <v>7112</v>
      </c>
      <c r="C289" s="6" t="s">
        <v>385</v>
      </c>
      <c r="D289" s="747">
        <v>1942.0000000000002</v>
      </c>
      <c r="E289" s="748">
        <v>1155.0000000000002</v>
      </c>
      <c r="F289" s="749">
        <v>786.99999999999977</v>
      </c>
      <c r="G289" s="750">
        <v>1858.0000000000011</v>
      </c>
      <c r="H289" s="751">
        <v>1099</v>
      </c>
      <c r="I289" s="749">
        <v>758.99999999999977</v>
      </c>
      <c r="J289" s="752">
        <v>13</v>
      </c>
      <c r="K289" s="309">
        <v>45.000000000000007</v>
      </c>
      <c r="L289" s="372">
        <v>2.3171987641606592E-2</v>
      </c>
      <c r="M289" s="768">
        <v>21.000000000000007</v>
      </c>
      <c r="N289" s="377">
        <v>1.8181818181818184E-2</v>
      </c>
      <c r="O289" s="773">
        <v>24</v>
      </c>
      <c r="P289" s="384">
        <v>3.0495552731893274E-2</v>
      </c>
      <c r="Q289" s="750">
        <v>44</v>
      </c>
      <c r="R289" s="780">
        <v>20.000000000000004</v>
      </c>
      <c r="S289" s="781">
        <v>24</v>
      </c>
      <c r="T289" s="748">
        <v>0</v>
      </c>
      <c r="U289" s="384">
        <v>0</v>
      </c>
      <c r="V289" s="788">
        <v>0</v>
      </c>
      <c r="W289" s="1007">
        <v>0</v>
      </c>
      <c r="X289" s="795">
        <v>0</v>
      </c>
      <c r="Y289" s="773">
        <v>0</v>
      </c>
      <c r="Z289" s="796">
        <v>0</v>
      </c>
      <c r="AA289" s="750">
        <v>0</v>
      </c>
      <c r="AB289" s="1007">
        <v>0</v>
      </c>
      <c r="AC289" s="751">
        <v>0</v>
      </c>
      <c r="AD289" s="48">
        <v>0</v>
      </c>
      <c r="AF289" s="207"/>
      <c r="AG289" s="207"/>
      <c r="AH289" s="207"/>
      <c r="AI289" s="207"/>
      <c r="AJ289" s="207"/>
      <c r="AK289" s="207"/>
      <c r="AL289" s="207"/>
      <c r="AM289" s="207"/>
      <c r="AN289" s="207"/>
      <c r="AO289" s="207"/>
      <c r="AP289" s="207"/>
      <c r="AQ289" s="207"/>
      <c r="AR289" s="207"/>
      <c r="AS289" s="207"/>
      <c r="AT289" s="207"/>
      <c r="AU289" s="207"/>
      <c r="AV289" s="207"/>
      <c r="AW289" s="207"/>
      <c r="AX289" s="207"/>
      <c r="AY289" s="207"/>
    </row>
    <row r="290" spans="1:51" x14ac:dyDescent="0.2">
      <c r="A290" s="143" t="s">
        <v>253</v>
      </c>
      <c r="B290" s="4">
        <v>7113</v>
      </c>
      <c r="C290" s="6" t="s">
        <v>386</v>
      </c>
      <c r="D290" s="747">
        <v>2881.0000000000018</v>
      </c>
      <c r="E290" s="748">
        <v>1728</v>
      </c>
      <c r="F290" s="749">
        <v>1152.9999999999993</v>
      </c>
      <c r="G290" s="750">
        <v>2811.0000000000009</v>
      </c>
      <c r="H290" s="751">
        <v>1695.9999999999993</v>
      </c>
      <c r="I290" s="749">
        <v>1114.9999999999993</v>
      </c>
      <c r="J290" s="752">
        <v>0</v>
      </c>
      <c r="K290" s="309">
        <v>46</v>
      </c>
      <c r="L290" s="372">
        <v>1.5966678236723351E-2</v>
      </c>
      <c r="M290" s="768">
        <v>24.000000000000007</v>
      </c>
      <c r="N290" s="377">
        <v>1.3888888888888893E-2</v>
      </c>
      <c r="O290" s="773">
        <v>22</v>
      </c>
      <c r="P290" s="384">
        <v>1.9080659150043377E-2</v>
      </c>
      <c r="Q290" s="750">
        <v>45.000000000000007</v>
      </c>
      <c r="R290" s="780">
        <v>24.000000000000007</v>
      </c>
      <c r="S290" s="781">
        <v>21.000000000000004</v>
      </c>
      <c r="T290" s="748">
        <v>0</v>
      </c>
      <c r="U290" s="384" t="s">
        <v>31</v>
      </c>
      <c r="V290" s="788">
        <v>0</v>
      </c>
      <c r="W290" s="1007">
        <v>0</v>
      </c>
      <c r="X290" s="795">
        <v>0</v>
      </c>
      <c r="Y290" s="773">
        <v>0</v>
      </c>
      <c r="Z290" s="796">
        <v>0</v>
      </c>
      <c r="AA290" s="750">
        <v>0</v>
      </c>
      <c r="AB290" s="1007">
        <v>0</v>
      </c>
      <c r="AC290" s="751">
        <v>0</v>
      </c>
      <c r="AD290" s="48">
        <v>0</v>
      </c>
      <c r="AF290" s="207"/>
      <c r="AG290" s="207"/>
      <c r="AH290" s="207"/>
      <c r="AI290" s="207"/>
      <c r="AJ290" s="207"/>
      <c r="AK290" s="207"/>
      <c r="AL290" s="207"/>
      <c r="AM290" s="207"/>
      <c r="AN290" s="207"/>
      <c r="AO290" s="207"/>
      <c r="AP290" s="207"/>
      <c r="AQ290" s="207"/>
      <c r="AR290" s="207"/>
      <c r="AS290" s="207"/>
      <c r="AT290" s="207"/>
      <c r="AU290" s="207"/>
      <c r="AV290" s="207"/>
      <c r="AW290" s="207"/>
      <c r="AX290" s="207"/>
      <c r="AY290" s="207"/>
    </row>
    <row r="291" spans="1:51" x14ac:dyDescent="0.2">
      <c r="A291" s="143" t="s">
        <v>253</v>
      </c>
      <c r="B291" s="4">
        <v>7201</v>
      </c>
      <c r="C291" s="6" t="s">
        <v>387</v>
      </c>
      <c r="D291" s="747">
        <v>1276.9999999999993</v>
      </c>
      <c r="E291" s="748">
        <v>743.99999999999966</v>
      </c>
      <c r="F291" s="749">
        <v>533.00000000000011</v>
      </c>
      <c r="G291" s="750">
        <v>1236.9999999999998</v>
      </c>
      <c r="H291" s="751">
        <v>723.99999999999989</v>
      </c>
      <c r="I291" s="749">
        <v>513</v>
      </c>
      <c r="J291" s="752">
        <v>0</v>
      </c>
      <c r="K291" s="309">
        <v>25.000000000000007</v>
      </c>
      <c r="L291" s="372">
        <v>1.9577133907595943E-2</v>
      </c>
      <c r="M291" s="768">
        <v>14.999999999999998</v>
      </c>
      <c r="N291" s="377">
        <v>2.0161290322580652E-2</v>
      </c>
      <c r="O291" s="773">
        <v>10</v>
      </c>
      <c r="P291" s="384">
        <v>1.8761726078799244E-2</v>
      </c>
      <c r="Q291" s="750">
        <v>22.000000000000004</v>
      </c>
      <c r="R291" s="780">
        <v>14</v>
      </c>
      <c r="S291" s="781">
        <v>8</v>
      </c>
      <c r="T291" s="748">
        <v>0</v>
      </c>
      <c r="U291" s="384" t="s">
        <v>31</v>
      </c>
      <c r="V291" s="788">
        <v>0</v>
      </c>
      <c r="W291" s="1007">
        <v>0</v>
      </c>
      <c r="X291" s="795">
        <v>0</v>
      </c>
      <c r="Y291" s="773">
        <v>0</v>
      </c>
      <c r="Z291" s="796">
        <v>0</v>
      </c>
      <c r="AA291" s="750">
        <v>0</v>
      </c>
      <c r="AB291" s="1007">
        <v>0</v>
      </c>
      <c r="AC291" s="751">
        <v>0</v>
      </c>
      <c r="AD291" s="48">
        <v>0</v>
      </c>
      <c r="AF291" s="207"/>
      <c r="AG291" s="207"/>
      <c r="AH291" s="207"/>
      <c r="AI291" s="207"/>
      <c r="AJ291" s="207"/>
      <c r="AK291" s="207"/>
      <c r="AL291" s="207"/>
      <c r="AM291" s="207"/>
      <c r="AN291" s="207"/>
      <c r="AO291" s="207"/>
      <c r="AP291" s="207"/>
      <c r="AQ291" s="207"/>
      <c r="AR291" s="207"/>
      <c r="AS291" s="207"/>
      <c r="AT291" s="207"/>
      <c r="AU291" s="207"/>
      <c r="AV291" s="207"/>
      <c r="AW291" s="207"/>
      <c r="AX291" s="207"/>
      <c r="AY291" s="207"/>
    </row>
    <row r="292" spans="1:51" x14ac:dyDescent="0.2">
      <c r="A292" s="143" t="s">
        <v>253</v>
      </c>
      <c r="B292" s="4">
        <v>7202</v>
      </c>
      <c r="C292" s="6" t="s">
        <v>388</v>
      </c>
      <c r="D292" s="747">
        <v>1928.0000000000007</v>
      </c>
      <c r="E292" s="748">
        <v>1172.0000000000002</v>
      </c>
      <c r="F292" s="749">
        <v>755.99999999999977</v>
      </c>
      <c r="G292" s="750">
        <v>1893.0000000000002</v>
      </c>
      <c r="H292" s="751">
        <v>1153</v>
      </c>
      <c r="I292" s="749">
        <v>739.99999999999989</v>
      </c>
      <c r="J292" s="752">
        <v>0</v>
      </c>
      <c r="K292" s="309">
        <v>30.000000000000007</v>
      </c>
      <c r="L292" s="372">
        <v>1.5560165975103733E-2</v>
      </c>
      <c r="M292" s="768">
        <v>13</v>
      </c>
      <c r="N292" s="377">
        <v>1.1092150170648463E-2</v>
      </c>
      <c r="O292" s="773">
        <v>17</v>
      </c>
      <c r="P292" s="384">
        <v>2.2486772486772492E-2</v>
      </c>
      <c r="Q292" s="750">
        <v>30.000000000000007</v>
      </c>
      <c r="R292" s="780">
        <v>13</v>
      </c>
      <c r="S292" s="781">
        <v>17</v>
      </c>
      <c r="T292" s="748">
        <v>0</v>
      </c>
      <c r="U292" s="384" t="s">
        <v>31</v>
      </c>
      <c r="V292" s="788">
        <v>0</v>
      </c>
      <c r="W292" s="1007">
        <v>0</v>
      </c>
      <c r="X292" s="795">
        <v>0</v>
      </c>
      <c r="Y292" s="773">
        <v>0</v>
      </c>
      <c r="Z292" s="796">
        <v>0</v>
      </c>
      <c r="AA292" s="750">
        <v>0</v>
      </c>
      <c r="AB292" s="1007">
        <v>0</v>
      </c>
      <c r="AC292" s="751">
        <v>0</v>
      </c>
      <c r="AD292" s="48">
        <v>0</v>
      </c>
      <c r="AF292" s="207"/>
      <c r="AG292" s="207"/>
      <c r="AH292" s="207"/>
      <c r="AI292" s="207"/>
      <c r="AJ292" s="207"/>
      <c r="AK292" s="207"/>
      <c r="AL292" s="207"/>
      <c r="AM292" s="207"/>
      <c r="AN292" s="207"/>
      <c r="AO292" s="207"/>
      <c r="AP292" s="207"/>
      <c r="AQ292" s="207"/>
      <c r="AR292" s="207"/>
      <c r="AS292" s="207"/>
      <c r="AT292" s="207"/>
      <c r="AU292" s="207"/>
      <c r="AV292" s="207"/>
      <c r="AW292" s="207"/>
      <c r="AX292" s="207"/>
      <c r="AY292" s="207"/>
    </row>
    <row r="293" spans="1:51" x14ac:dyDescent="0.2">
      <c r="A293" s="143" t="s">
        <v>253</v>
      </c>
      <c r="B293" s="4">
        <v>7203</v>
      </c>
      <c r="C293" s="6" t="s">
        <v>234</v>
      </c>
      <c r="D293" s="747">
        <v>5912.9999999999927</v>
      </c>
      <c r="E293" s="748">
        <v>3509.9999999999977</v>
      </c>
      <c r="F293" s="749">
        <v>2403.0000000000009</v>
      </c>
      <c r="G293" s="750">
        <v>5768.9999999999982</v>
      </c>
      <c r="H293" s="751">
        <v>3424.9999999999973</v>
      </c>
      <c r="I293" s="749">
        <v>2344</v>
      </c>
      <c r="J293" s="752">
        <v>256.00000000000006</v>
      </c>
      <c r="K293" s="309">
        <v>112.00000000000006</v>
      </c>
      <c r="L293" s="372">
        <v>1.8941315744968747E-2</v>
      </c>
      <c r="M293" s="768">
        <v>66.000000000000014</v>
      </c>
      <c r="N293" s="377">
        <v>1.880341880341882E-2</v>
      </c>
      <c r="O293" s="773">
        <v>45.999999999999993</v>
      </c>
      <c r="P293" s="384">
        <v>1.9142738243861829E-2</v>
      </c>
      <c r="Q293" s="750">
        <v>110.00000000000004</v>
      </c>
      <c r="R293" s="780">
        <v>64.000000000000028</v>
      </c>
      <c r="S293" s="781">
        <v>45.999999999999993</v>
      </c>
      <c r="T293" s="748">
        <v>6.9999999999999991</v>
      </c>
      <c r="U293" s="384">
        <v>2.734374999999999E-2</v>
      </c>
      <c r="V293" s="788">
        <v>0</v>
      </c>
      <c r="W293" s="1007">
        <v>0</v>
      </c>
      <c r="X293" s="795">
        <v>0</v>
      </c>
      <c r="Y293" s="773">
        <v>0</v>
      </c>
      <c r="Z293" s="796">
        <v>0</v>
      </c>
      <c r="AA293" s="750">
        <v>0</v>
      </c>
      <c r="AB293" s="1007">
        <v>0</v>
      </c>
      <c r="AC293" s="751">
        <v>0</v>
      </c>
      <c r="AD293" s="48">
        <v>0</v>
      </c>
      <c r="AF293" s="207"/>
      <c r="AG293" s="207"/>
      <c r="AH293" s="207"/>
      <c r="AI293" s="207"/>
      <c r="AJ293" s="207"/>
      <c r="AK293" s="207"/>
      <c r="AL293" s="207"/>
      <c r="AM293" s="207"/>
      <c r="AN293" s="207"/>
      <c r="AO293" s="207"/>
      <c r="AP293" s="207"/>
      <c r="AQ293" s="207"/>
      <c r="AR293" s="207"/>
      <c r="AS293" s="207"/>
      <c r="AT293" s="207"/>
      <c r="AU293" s="207"/>
      <c r="AV293" s="207"/>
      <c r="AW293" s="207"/>
      <c r="AX293" s="207"/>
      <c r="AY293" s="207"/>
    </row>
    <row r="294" spans="1:51" x14ac:dyDescent="0.2">
      <c r="A294" s="143" t="s">
        <v>253</v>
      </c>
      <c r="B294" s="4">
        <v>7204</v>
      </c>
      <c r="C294" s="6" t="s">
        <v>389</v>
      </c>
      <c r="D294" s="747">
        <v>1486.0000000000009</v>
      </c>
      <c r="E294" s="748">
        <v>889.00000000000011</v>
      </c>
      <c r="F294" s="749">
        <v>597.00000000000011</v>
      </c>
      <c r="G294" s="750">
        <v>1476.0000000000009</v>
      </c>
      <c r="H294" s="751">
        <v>883.00000000000011</v>
      </c>
      <c r="I294" s="749">
        <v>593.00000000000011</v>
      </c>
      <c r="J294" s="752">
        <v>0</v>
      </c>
      <c r="K294" s="309">
        <v>59.999999999999993</v>
      </c>
      <c r="L294" s="372">
        <v>4.0376850605652728E-2</v>
      </c>
      <c r="M294" s="768">
        <v>25</v>
      </c>
      <c r="N294" s="377">
        <v>2.8121484814398197E-2</v>
      </c>
      <c r="O294" s="773">
        <v>35</v>
      </c>
      <c r="P294" s="384">
        <v>5.8626465661641529E-2</v>
      </c>
      <c r="Q294" s="750">
        <v>59.999999999999993</v>
      </c>
      <c r="R294" s="780">
        <v>25</v>
      </c>
      <c r="S294" s="781">
        <v>35</v>
      </c>
      <c r="T294" s="748">
        <v>0</v>
      </c>
      <c r="U294" s="384" t="s">
        <v>31</v>
      </c>
      <c r="V294" s="788">
        <v>0</v>
      </c>
      <c r="W294" s="1007">
        <v>0</v>
      </c>
      <c r="X294" s="795">
        <v>0</v>
      </c>
      <c r="Y294" s="773">
        <v>0</v>
      </c>
      <c r="Z294" s="796">
        <v>0</v>
      </c>
      <c r="AA294" s="750">
        <v>0</v>
      </c>
      <c r="AB294" s="1007">
        <v>0</v>
      </c>
      <c r="AC294" s="751">
        <v>0</v>
      </c>
      <c r="AD294" s="48">
        <v>0</v>
      </c>
      <c r="AF294" s="207"/>
      <c r="AG294" s="207"/>
      <c r="AH294" s="207"/>
      <c r="AI294" s="207"/>
      <c r="AJ294" s="207"/>
      <c r="AK294" s="207"/>
      <c r="AL294" s="207"/>
      <c r="AM294" s="207"/>
      <c r="AN294" s="207"/>
      <c r="AO294" s="207"/>
      <c r="AP294" s="207"/>
      <c r="AQ294" s="207"/>
      <c r="AR294" s="207"/>
      <c r="AS294" s="207"/>
      <c r="AT294" s="207"/>
      <c r="AU294" s="207"/>
      <c r="AV294" s="207"/>
      <c r="AW294" s="207"/>
      <c r="AX294" s="207"/>
      <c r="AY294" s="207"/>
    </row>
    <row r="295" spans="1:51" x14ac:dyDescent="0.2">
      <c r="A295" s="143" t="s">
        <v>253</v>
      </c>
      <c r="B295" s="4">
        <v>7205</v>
      </c>
      <c r="C295" s="6" t="s">
        <v>390</v>
      </c>
      <c r="D295" s="747">
        <v>2820.0000000000005</v>
      </c>
      <c r="E295" s="748">
        <v>1621.9999999999995</v>
      </c>
      <c r="F295" s="749">
        <v>1197.9999999999998</v>
      </c>
      <c r="G295" s="750">
        <v>2749</v>
      </c>
      <c r="H295" s="751">
        <v>1576.9999999999998</v>
      </c>
      <c r="I295" s="749">
        <v>1172</v>
      </c>
      <c r="J295" s="752">
        <v>89.000000000000014</v>
      </c>
      <c r="K295" s="309">
        <v>137.00000000000006</v>
      </c>
      <c r="L295" s="372">
        <v>4.8581560283687958E-2</v>
      </c>
      <c r="M295" s="768">
        <v>68.000000000000014</v>
      </c>
      <c r="N295" s="377">
        <v>4.1923551171393361E-2</v>
      </c>
      <c r="O295" s="773">
        <v>69</v>
      </c>
      <c r="P295" s="384">
        <v>5.7595993322203685E-2</v>
      </c>
      <c r="Q295" s="750">
        <v>135.00000000000006</v>
      </c>
      <c r="R295" s="780">
        <v>68.000000000000014</v>
      </c>
      <c r="S295" s="781">
        <v>67.000000000000014</v>
      </c>
      <c r="T295" s="748">
        <v>1</v>
      </c>
      <c r="U295" s="384">
        <v>1.1235955056179773E-2</v>
      </c>
      <c r="V295" s="788">
        <v>0</v>
      </c>
      <c r="W295" s="1007">
        <v>0</v>
      </c>
      <c r="X295" s="795">
        <v>0</v>
      </c>
      <c r="Y295" s="773">
        <v>0</v>
      </c>
      <c r="Z295" s="796">
        <v>0</v>
      </c>
      <c r="AA295" s="750">
        <v>0</v>
      </c>
      <c r="AB295" s="1007">
        <v>0</v>
      </c>
      <c r="AC295" s="751">
        <v>0</v>
      </c>
      <c r="AD295" s="48">
        <v>0</v>
      </c>
      <c r="AF295" s="207"/>
      <c r="AG295" s="207"/>
      <c r="AH295" s="207"/>
      <c r="AI295" s="207"/>
      <c r="AJ295" s="207"/>
      <c r="AK295" s="207"/>
      <c r="AL295" s="207"/>
      <c r="AM295" s="207"/>
      <c r="AN295" s="207"/>
      <c r="AO295" s="207"/>
      <c r="AP295" s="207"/>
      <c r="AQ295" s="207"/>
      <c r="AR295" s="207"/>
      <c r="AS295" s="207"/>
      <c r="AT295" s="207"/>
      <c r="AU295" s="207"/>
      <c r="AV295" s="207"/>
      <c r="AW295" s="207"/>
      <c r="AX295" s="207"/>
      <c r="AY295" s="207"/>
    </row>
    <row r="296" spans="1:51" x14ac:dyDescent="0.2">
      <c r="A296" s="143" t="s">
        <v>253</v>
      </c>
      <c r="B296" s="4">
        <v>7206</v>
      </c>
      <c r="C296" s="6" t="s">
        <v>391</v>
      </c>
      <c r="D296" s="747">
        <v>3227.9999999999986</v>
      </c>
      <c r="E296" s="748">
        <v>1878.0000000000002</v>
      </c>
      <c r="F296" s="749">
        <v>1350</v>
      </c>
      <c r="G296" s="750">
        <v>3165.9999999999995</v>
      </c>
      <c r="H296" s="751">
        <v>1845.9999999999998</v>
      </c>
      <c r="I296" s="749">
        <v>1319.9999999999998</v>
      </c>
      <c r="J296" s="752">
        <v>189</v>
      </c>
      <c r="K296" s="309">
        <v>94.000000000000028</v>
      </c>
      <c r="L296" s="372">
        <v>2.9120198265179698E-2</v>
      </c>
      <c r="M296" s="768">
        <v>43.000000000000021</v>
      </c>
      <c r="N296" s="377">
        <v>2.2896698615548463E-2</v>
      </c>
      <c r="O296" s="773">
        <v>51</v>
      </c>
      <c r="P296" s="384">
        <v>3.7777777777777778E-2</v>
      </c>
      <c r="Q296" s="750">
        <v>92.000000000000014</v>
      </c>
      <c r="R296" s="780">
        <v>41.000000000000021</v>
      </c>
      <c r="S296" s="781">
        <v>51</v>
      </c>
      <c r="T296" s="748">
        <v>0</v>
      </c>
      <c r="U296" s="384">
        <v>0</v>
      </c>
      <c r="V296" s="788">
        <v>0</v>
      </c>
      <c r="W296" s="1007">
        <v>0</v>
      </c>
      <c r="X296" s="795">
        <v>0</v>
      </c>
      <c r="Y296" s="773">
        <v>0</v>
      </c>
      <c r="Z296" s="796">
        <v>0</v>
      </c>
      <c r="AA296" s="750">
        <v>0</v>
      </c>
      <c r="AB296" s="1007">
        <v>0</v>
      </c>
      <c r="AC296" s="751">
        <v>0</v>
      </c>
      <c r="AD296" s="48">
        <v>0</v>
      </c>
      <c r="AF296" s="207"/>
      <c r="AG296" s="207"/>
      <c r="AH296" s="207"/>
      <c r="AI296" s="207"/>
      <c r="AJ296" s="207"/>
      <c r="AK296" s="207"/>
      <c r="AL296" s="207"/>
      <c r="AM296" s="207"/>
      <c r="AN296" s="207"/>
      <c r="AO296" s="207"/>
      <c r="AP296" s="207"/>
      <c r="AQ296" s="207"/>
      <c r="AR296" s="207"/>
      <c r="AS296" s="207"/>
      <c r="AT296" s="207"/>
      <c r="AU296" s="207"/>
      <c r="AV296" s="207"/>
      <c r="AW296" s="207"/>
      <c r="AX296" s="207"/>
      <c r="AY296" s="207"/>
    </row>
    <row r="297" spans="1:51" x14ac:dyDescent="0.2">
      <c r="A297" s="143" t="s">
        <v>253</v>
      </c>
      <c r="B297" s="4">
        <v>7207</v>
      </c>
      <c r="C297" s="6" t="s">
        <v>236</v>
      </c>
      <c r="D297" s="747">
        <v>8296</v>
      </c>
      <c r="E297" s="748">
        <v>4923.9999999999991</v>
      </c>
      <c r="F297" s="749">
        <v>3372.0000000000027</v>
      </c>
      <c r="G297" s="750">
        <v>8117.9999999999955</v>
      </c>
      <c r="H297" s="751">
        <v>4803.9999999999982</v>
      </c>
      <c r="I297" s="749">
        <v>3314.0000000000018</v>
      </c>
      <c r="J297" s="752">
        <v>390.00000000000006</v>
      </c>
      <c r="K297" s="309">
        <v>217.00000000000006</v>
      </c>
      <c r="L297" s="372">
        <v>2.6157184185149476E-2</v>
      </c>
      <c r="M297" s="768">
        <v>120</v>
      </c>
      <c r="N297" s="377">
        <v>2.4370430544272955E-2</v>
      </c>
      <c r="O297" s="773">
        <v>97.000000000000028</v>
      </c>
      <c r="P297" s="384">
        <v>2.8766310794780529E-2</v>
      </c>
      <c r="Q297" s="750">
        <v>217.00000000000006</v>
      </c>
      <c r="R297" s="780">
        <v>120</v>
      </c>
      <c r="S297" s="781">
        <v>97.000000000000028</v>
      </c>
      <c r="T297" s="748">
        <v>3</v>
      </c>
      <c r="U297" s="384">
        <v>7.692307692307691E-3</v>
      </c>
      <c r="V297" s="788">
        <v>0</v>
      </c>
      <c r="W297" s="1007">
        <v>0</v>
      </c>
      <c r="X297" s="795">
        <v>0</v>
      </c>
      <c r="Y297" s="773">
        <v>0</v>
      </c>
      <c r="Z297" s="796">
        <v>0</v>
      </c>
      <c r="AA297" s="750">
        <v>0</v>
      </c>
      <c r="AB297" s="1007">
        <v>0</v>
      </c>
      <c r="AC297" s="751">
        <v>0</v>
      </c>
      <c r="AD297" s="48">
        <v>0</v>
      </c>
      <c r="AF297" s="207"/>
      <c r="AG297" s="207"/>
      <c r="AH297" s="207"/>
      <c r="AI297" s="207"/>
      <c r="AJ297" s="207"/>
      <c r="AK297" s="207"/>
      <c r="AL297" s="207"/>
      <c r="AM297" s="207"/>
      <c r="AN297" s="207"/>
      <c r="AO297" s="207"/>
      <c r="AP297" s="207"/>
      <c r="AQ297" s="207"/>
      <c r="AR297" s="207"/>
      <c r="AS297" s="207"/>
      <c r="AT297" s="207"/>
      <c r="AU297" s="207"/>
      <c r="AV297" s="207"/>
      <c r="AW297" s="207"/>
      <c r="AX297" s="207"/>
      <c r="AY297" s="207"/>
    </row>
    <row r="298" spans="1:51" x14ac:dyDescent="0.2">
      <c r="A298" s="143" t="s">
        <v>253</v>
      </c>
      <c r="B298" s="4">
        <v>7208</v>
      </c>
      <c r="C298" s="6" t="s">
        <v>392</v>
      </c>
      <c r="D298" s="747">
        <v>4524.9999999999964</v>
      </c>
      <c r="E298" s="748">
        <v>2606.9999999999986</v>
      </c>
      <c r="F298" s="749">
        <v>1917.9999999999991</v>
      </c>
      <c r="G298" s="750">
        <v>4430.0000000000045</v>
      </c>
      <c r="H298" s="751">
        <v>2559.0000000000005</v>
      </c>
      <c r="I298" s="749">
        <v>1871.0000000000009</v>
      </c>
      <c r="J298" s="752">
        <v>85.000000000000014</v>
      </c>
      <c r="K298" s="309">
        <v>144.99999999999994</v>
      </c>
      <c r="L298" s="372">
        <v>3.2044198895027638E-2</v>
      </c>
      <c r="M298" s="768">
        <v>76</v>
      </c>
      <c r="N298" s="377">
        <v>2.9152282316839292E-2</v>
      </c>
      <c r="O298" s="773">
        <v>69.000000000000014</v>
      </c>
      <c r="P298" s="384">
        <v>3.5974973931178336E-2</v>
      </c>
      <c r="Q298" s="750">
        <v>140.00000000000003</v>
      </c>
      <c r="R298" s="780">
        <v>73.000000000000014</v>
      </c>
      <c r="S298" s="781">
        <v>67.000000000000014</v>
      </c>
      <c r="T298" s="748">
        <v>0</v>
      </c>
      <c r="U298" s="384">
        <v>0</v>
      </c>
      <c r="V298" s="788">
        <v>0</v>
      </c>
      <c r="W298" s="1007">
        <v>0</v>
      </c>
      <c r="X298" s="795">
        <v>0</v>
      </c>
      <c r="Y298" s="773">
        <v>0</v>
      </c>
      <c r="Z298" s="796">
        <v>0</v>
      </c>
      <c r="AA298" s="750">
        <v>0</v>
      </c>
      <c r="AB298" s="1007">
        <v>0</v>
      </c>
      <c r="AC298" s="751">
        <v>0</v>
      </c>
      <c r="AD298" s="48">
        <v>0</v>
      </c>
      <c r="AF298" s="207"/>
      <c r="AG298" s="207"/>
      <c r="AH298" s="207"/>
      <c r="AI298" s="207"/>
      <c r="AJ298" s="207"/>
      <c r="AK298" s="207"/>
      <c r="AL298" s="207"/>
      <c r="AM298" s="207"/>
      <c r="AN298" s="207"/>
      <c r="AO298" s="207"/>
      <c r="AP298" s="207"/>
      <c r="AQ298" s="207"/>
      <c r="AR298" s="207"/>
      <c r="AS298" s="207"/>
      <c r="AT298" s="207"/>
      <c r="AU298" s="207"/>
      <c r="AV298" s="207"/>
      <c r="AW298" s="207"/>
      <c r="AX298" s="207"/>
      <c r="AY298" s="207"/>
    </row>
    <row r="299" spans="1:51" x14ac:dyDescent="0.2">
      <c r="A299" s="143" t="s">
        <v>253</v>
      </c>
      <c r="B299" s="4">
        <v>7209</v>
      </c>
      <c r="C299" s="6" t="s">
        <v>393</v>
      </c>
      <c r="D299" s="747">
        <v>2091.0000000000005</v>
      </c>
      <c r="E299" s="748">
        <v>1205.0000000000009</v>
      </c>
      <c r="F299" s="749">
        <v>885.99999999999989</v>
      </c>
      <c r="G299" s="750">
        <v>2063.9999999999995</v>
      </c>
      <c r="H299" s="751">
        <v>1190.0000000000007</v>
      </c>
      <c r="I299" s="749">
        <v>874</v>
      </c>
      <c r="J299" s="752">
        <v>0</v>
      </c>
      <c r="K299" s="309">
        <v>38</v>
      </c>
      <c r="L299" s="372">
        <v>1.8173122907699662E-2</v>
      </c>
      <c r="M299" s="768">
        <v>16</v>
      </c>
      <c r="N299" s="377">
        <v>1.3278008298755176E-2</v>
      </c>
      <c r="O299" s="773">
        <v>22</v>
      </c>
      <c r="P299" s="384">
        <v>2.4830699774266368E-2</v>
      </c>
      <c r="Q299" s="750">
        <v>38</v>
      </c>
      <c r="R299" s="780">
        <v>16</v>
      </c>
      <c r="S299" s="781">
        <v>22</v>
      </c>
      <c r="T299" s="748">
        <v>0</v>
      </c>
      <c r="U299" s="384" t="s">
        <v>31</v>
      </c>
      <c r="V299" s="788">
        <v>0</v>
      </c>
      <c r="W299" s="1007">
        <v>0</v>
      </c>
      <c r="X299" s="795">
        <v>0</v>
      </c>
      <c r="Y299" s="773">
        <v>0</v>
      </c>
      <c r="Z299" s="796">
        <v>0</v>
      </c>
      <c r="AA299" s="750">
        <v>0</v>
      </c>
      <c r="AB299" s="1007">
        <v>0</v>
      </c>
      <c r="AC299" s="751">
        <v>0</v>
      </c>
      <c r="AD299" s="48">
        <v>0</v>
      </c>
      <c r="AF299" s="207"/>
      <c r="AG299" s="207"/>
      <c r="AH299" s="207"/>
      <c r="AI299" s="207"/>
      <c r="AJ299" s="207"/>
      <c r="AK299" s="207"/>
      <c r="AL299" s="207"/>
      <c r="AM299" s="207"/>
      <c r="AN299" s="207"/>
      <c r="AO299" s="207"/>
      <c r="AP299" s="207"/>
      <c r="AQ299" s="207"/>
      <c r="AR299" s="207"/>
      <c r="AS299" s="207"/>
      <c r="AT299" s="207"/>
      <c r="AU299" s="207"/>
      <c r="AV299" s="207"/>
      <c r="AW299" s="207"/>
      <c r="AX299" s="207"/>
      <c r="AY299" s="207"/>
    </row>
    <row r="300" spans="1:51" x14ac:dyDescent="0.2">
      <c r="A300" s="143" t="s">
        <v>253</v>
      </c>
      <c r="B300" s="4">
        <v>7210</v>
      </c>
      <c r="C300" s="6" t="s">
        <v>394</v>
      </c>
      <c r="D300" s="747">
        <v>4113.0000000000009</v>
      </c>
      <c r="E300" s="748">
        <v>2404</v>
      </c>
      <c r="F300" s="749">
        <v>1708.9999999999998</v>
      </c>
      <c r="G300" s="750">
        <v>3899.0000000000036</v>
      </c>
      <c r="H300" s="751">
        <v>2268.9999999999995</v>
      </c>
      <c r="I300" s="749">
        <v>1630</v>
      </c>
      <c r="J300" s="752">
        <v>208</v>
      </c>
      <c r="K300" s="309">
        <v>183.00000000000014</v>
      </c>
      <c r="L300" s="372">
        <v>4.4493070751276467E-2</v>
      </c>
      <c r="M300" s="768">
        <v>89</v>
      </c>
      <c r="N300" s="377">
        <v>3.7021630615640601E-2</v>
      </c>
      <c r="O300" s="773">
        <v>94.000000000000014</v>
      </c>
      <c r="P300" s="384">
        <v>5.5002925687536584E-2</v>
      </c>
      <c r="Q300" s="750">
        <v>177.00000000000009</v>
      </c>
      <c r="R300" s="780">
        <v>83</v>
      </c>
      <c r="S300" s="781">
        <v>94.000000000000014</v>
      </c>
      <c r="T300" s="748">
        <v>6.9999999999999991</v>
      </c>
      <c r="U300" s="384">
        <v>3.3653846153846152E-2</v>
      </c>
      <c r="V300" s="788">
        <v>0</v>
      </c>
      <c r="W300" s="1007">
        <v>0</v>
      </c>
      <c r="X300" s="795">
        <v>0</v>
      </c>
      <c r="Y300" s="773">
        <v>0</v>
      </c>
      <c r="Z300" s="796">
        <v>0</v>
      </c>
      <c r="AA300" s="750">
        <v>0</v>
      </c>
      <c r="AB300" s="1007">
        <v>0</v>
      </c>
      <c r="AC300" s="751">
        <v>0</v>
      </c>
      <c r="AD300" s="48">
        <v>0</v>
      </c>
      <c r="AF300" s="207"/>
      <c r="AG300" s="207"/>
      <c r="AH300" s="207"/>
      <c r="AI300" s="207"/>
      <c r="AJ300" s="207"/>
      <c r="AK300" s="207"/>
      <c r="AL300" s="207"/>
      <c r="AM300" s="207"/>
      <c r="AN300" s="207"/>
      <c r="AO300" s="207"/>
      <c r="AP300" s="207"/>
      <c r="AQ300" s="207"/>
      <c r="AR300" s="207"/>
      <c r="AS300" s="207"/>
      <c r="AT300" s="207"/>
      <c r="AU300" s="207"/>
      <c r="AV300" s="207"/>
      <c r="AW300" s="207"/>
      <c r="AX300" s="207"/>
      <c r="AY300" s="207"/>
    </row>
    <row r="301" spans="1:51" x14ac:dyDescent="0.2">
      <c r="A301" s="143" t="s">
        <v>253</v>
      </c>
      <c r="B301" s="4">
        <v>7211</v>
      </c>
      <c r="C301" s="6" t="s">
        <v>395</v>
      </c>
      <c r="D301" s="747">
        <v>1550</v>
      </c>
      <c r="E301" s="748">
        <v>904</v>
      </c>
      <c r="F301" s="749">
        <v>645.99999999999989</v>
      </c>
      <c r="G301" s="750">
        <v>1530.9999999999998</v>
      </c>
      <c r="H301" s="751">
        <v>892</v>
      </c>
      <c r="I301" s="749">
        <v>638.99999999999989</v>
      </c>
      <c r="J301" s="752">
        <v>0</v>
      </c>
      <c r="K301" s="309">
        <v>26.000000000000004</v>
      </c>
      <c r="L301" s="372">
        <v>1.6774193548387099E-2</v>
      </c>
      <c r="M301" s="768">
        <v>15.000000000000002</v>
      </c>
      <c r="N301" s="377">
        <v>1.6592920353982302E-2</v>
      </c>
      <c r="O301" s="773">
        <v>11</v>
      </c>
      <c r="P301" s="384">
        <v>1.7027863777089786E-2</v>
      </c>
      <c r="Q301" s="750">
        <v>25.000000000000004</v>
      </c>
      <c r="R301" s="780">
        <v>14</v>
      </c>
      <c r="S301" s="781">
        <v>11</v>
      </c>
      <c r="T301" s="748">
        <v>0</v>
      </c>
      <c r="U301" s="384" t="s">
        <v>31</v>
      </c>
      <c r="V301" s="788">
        <v>0</v>
      </c>
      <c r="W301" s="1007">
        <v>0</v>
      </c>
      <c r="X301" s="795">
        <v>0</v>
      </c>
      <c r="Y301" s="773">
        <v>0</v>
      </c>
      <c r="Z301" s="796">
        <v>0</v>
      </c>
      <c r="AA301" s="750">
        <v>0</v>
      </c>
      <c r="AB301" s="1007">
        <v>0</v>
      </c>
      <c r="AC301" s="751">
        <v>0</v>
      </c>
      <c r="AD301" s="48">
        <v>0</v>
      </c>
      <c r="AF301" s="207"/>
      <c r="AG301" s="207"/>
      <c r="AH301" s="207"/>
      <c r="AI301" s="207"/>
      <c r="AJ301" s="207"/>
      <c r="AK301" s="207"/>
      <c r="AL301" s="207"/>
      <c r="AM301" s="207"/>
      <c r="AN301" s="207"/>
      <c r="AO301" s="207"/>
      <c r="AP301" s="207"/>
      <c r="AQ301" s="207"/>
      <c r="AR301" s="207"/>
      <c r="AS301" s="207"/>
      <c r="AT301" s="207"/>
      <c r="AU301" s="207"/>
      <c r="AV301" s="207"/>
      <c r="AW301" s="207"/>
      <c r="AX301" s="207"/>
      <c r="AY301" s="207"/>
    </row>
    <row r="302" spans="1:51" x14ac:dyDescent="0.2">
      <c r="A302" s="143" t="s">
        <v>253</v>
      </c>
      <c r="B302" s="4">
        <v>7212</v>
      </c>
      <c r="C302" s="6" t="s">
        <v>238</v>
      </c>
      <c r="D302" s="747">
        <v>5829</v>
      </c>
      <c r="E302" s="748">
        <v>3358.9999999999986</v>
      </c>
      <c r="F302" s="749">
        <v>2469.9999999999986</v>
      </c>
      <c r="G302" s="750">
        <v>5626.0000000000036</v>
      </c>
      <c r="H302" s="751">
        <v>3242.0000000000005</v>
      </c>
      <c r="I302" s="749">
        <v>2384</v>
      </c>
      <c r="J302" s="752">
        <v>174.00000000000003</v>
      </c>
      <c r="K302" s="309">
        <v>154</v>
      </c>
      <c r="L302" s="372">
        <v>2.6419626007891578E-2</v>
      </c>
      <c r="M302" s="768">
        <v>87.000000000000014</v>
      </c>
      <c r="N302" s="377">
        <v>2.590056564453708E-2</v>
      </c>
      <c r="O302" s="773">
        <v>67</v>
      </c>
      <c r="P302" s="384">
        <v>2.7125506072874509E-2</v>
      </c>
      <c r="Q302" s="750">
        <v>154</v>
      </c>
      <c r="R302" s="780">
        <v>87.000000000000014</v>
      </c>
      <c r="S302" s="781">
        <v>67</v>
      </c>
      <c r="T302" s="748">
        <v>0</v>
      </c>
      <c r="U302" s="384">
        <v>0</v>
      </c>
      <c r="V302" s="788">
        <v>0</v>
      </c>
      <c r="W302" s="1007">
        <v>0</v>
      </c>
      <c r="X302" s="795">
        <v>0</v>
      </c>
      <c r="Y302" s="773">
        <v>0</v>
      </c>
      <c r="Z302" s="796">
        <v>0</v>
      </c>
      <c r="AA302" s="750">
        <v>0</v>
      </c>
      <c r="AB302" s="1007">
        <v>0</v>
      </c>
      <c r="AC302" s="751">
        <v>0</v>
      </c>
      <c r="AD302" s="48">
        <v>0</v>
      </c>
      <c r="AF302" s="207"/>
      <c r="AG302" s="207"/>
      <c r="AH302" s="207"/>
      <c r="AI302" s="207"/>
      <c r="AJ302" s="207"/>
      <c r="AK302" s="207"/>
      <c r="AL302" s="207"/>
      <c r="AM302" s="207"/>
      <c r="AN302" s="207"/>
      <c r="AO302" s="207"/>
      <c r="AP302" s="207"/>
      <c r="AQ302" s="207"/>
      <c r="AR302" s="207"/>
      <c r="AS302" s="207"/>
      <c r="AT302" s="207"/>
      <c r="AU302" s="207"/>
      <c r="AV302" s="207"/>
      <c r="AW302" s="207"/>
      <c r="AX302" s="207"/>
      <c r="AY302" s="207"/>
    </row>
    <row r="303" spans="1:51" x14ac:dyDescent="0.2">
      <c r="A303" s="143" t="s">
        <v>253</v>
      </c>
      <c r="B303" s="4">
        <v>7213</v>
      </c>
      <c r="C303" s="6" t="s">
        <v>240</v>
      </c>
      <c r="D303" s="747">
        <v>9257.0000000000073</v>
      </c>
      <c r="E303" s="748">
        <v>5496</v>
      </c>
      <c r="F303" s="749">
        <v>3761.0000000000018</v>
      </c>
      <c r="G303" s="750">
        <v>9076.9999999999982</v>
      </c>
      <c r="H303" s="751">
        <v>5389.0000000000055</v>
      </c>
      <c r="I303" s="749">
        <v>3687.9999999999986</v>
      </c>
      <c r="J303" s="752">
        <v>687.00000000000011</v>
      </c>
      <c r="K303" s="309">
        <v>328</v>
      </c>
      <c r="L303" s="372">
        <v>3.5432645565517958E-2</v>
      </c>
      <c r="M303" s="768">
        <v>162.00000000000006</v>
      </c>
      <c r="N303" s="377">
        <v>2.9475982532751101E-2</v>
      </c>
      <c r="O303" s="773">
        <v>166.00000000000003</v>
      </c>
      <c r="P303" s="384">
        <v>4.4137197553842052E-2</v>
      </c>
      <c r="Q303" s="750">
        <v>324.00000000000006</v>
      </c>
      <c r="R303" s="780">
        <v>159.00000000000006</v>
      </c>
      <c r="S303" s="781">
        <v>165.00000000000006</v>
      </c>
      <c r="T303" s="748">
        <v>7</v>
      </c>
      <c r="U303" s="384">
        <v>1.0189228529839882E-2</v>
      </c>
      <c r="V303" s="788">
        <v>0</v>
      </c>
      <c r="W303" s="1007">
        <v>0</v>
      </c>
      <c r="X303" s="795">
        <v>0</v>
      </c>
      <c r="Y303" s="773">
        <v>0</v>
      </c>
      <c r="Z303" s="796">
        <v>0</v>
      </c>
      <c r="AA303" s="750">
        <v>0</v>
      </c>
      <c r="AB303" s="1007">
        <v>0</v>
      </c>
      <c r="AC303" s="751">
        <v>0</v>
      </c>
      <c r="AD303" s="48">
        <v>0</v>
      </c>
      <c r="AF303" s="207"/>
      <c r="AG303" s="207"/>
      <c r="AH303" s="207"/>
      <c r="AI303" s="207"/>
      <c r="AJ303" s="207"/>
      <c r="AK303" s="207"/>
      <c r="AL303" s="207"/>
      <c r="AM303" s="207"/>
      <c r="AN303" s="207"/>
      <c r="AO303" s="207"/>
      <c r="AP303" s="207"/>
      <c r="AQ303" s="207"/>
      <c r="AR303" s="207"/>
      <c r="AS303" s="207"/>
      <c r="AT303" s="207"/>
      <c r="AU303" s="207"/>
      <c r="AV303" s="207"/>
      <c r="AW303" s="207"/>
      <c r="AX303" s="207"/>
      <c r="AY303" s="207"/>
    </row>
    <row r="304" spans="1:51" x14ac:dyDescent="0.2">
      <c r="A304" s="143" t="s">
        <v>253</v>
      </c>
      <c r="B304" s="4">
        <v>8101</v>
      </c>
      <c r="C304" s="6" t="s">
        <v>396</v>
      </c>
      <c r="D304" s="747">
        <v>2269</v>
      </c>
      <c r="E304" s="748">
        <v>1390.0000000000002</v>
      </c>
      <c r="F304" s="749">
        <v>879.00000000000011</v>
      </c>
      <c r="G304" s="750">
        <v>2191</v>
      </c>
      <c r="H304" s="751">
        <v>1338.9999999999993</v>
      </c>
      <c r="I304" s="749">
        <v>852.00000000000045</v>
      </c>
      <c r="J304" s="752">
        <v>0</v>
      </c>
      <c r="K304" s="309">
        <v>60.000000000000021</v>
      </c>
      <c r="L304" s="372">
        <v>2.644336712208022E-2</v>
      </c>
      <c r="M304" s="768">
        <v>33.000000000000007</v>
      </c>
      <c r="N304" s="377">
        <v>2.3741007194244605E-2</v>
      </c>
      <c r="O304" s="773">
        <v>27.000000000000007</v>
      </c>
      <c r="P304" s="384">
        <v>3.0716723549488057E-2</v>
      </c>
      <c r="Q304" s="750">
        <v>60.000000000000021</v>
      </c>
      <c r="R304" s="780">
        <v>33.000000000000007</v>
      </c>
      <c r="S304" s="781">
        <v>27.000000000000007</v>
      </c>
      <c r="T304" s="748">
        <v>0</v>
      </c>
      <c r="U304" s="384" t="s">
        <v>31</v>
      </c>
      <c r="V304" s="788">
        <v>0</v>
      </c>
      <c r="W304" s="1007">
        <v>0</v>
      </c>
      <c r="X304" s="795">
        <v>0</v>
      </c>
      <c r="Y304" s="773">
        <v>0</v>
      </c>
      <c r="Z304" s="796">
        <v>0</v>
      </c>
      <c r="AA304" s="750">
        <v>0</v>
      </c>
      <c r="AB304" s="1007">
        <v>0</v>
      </c>
      <c r="AC304" s="751">
        <v>0</v>
      </c>
      <c r="AD304" s="48">
        <v>0</v>
      </c>
      <c r="AF304" s="207"/>
      <c r="AG304" s="207"/>
      <c r="AH304" s="207"/>
      <c r="AI304" s="207"/>
      <c r="AJ304" s="207"/>
      <c r="AK304" s="207"/>
      <c r="AL304" s="207"/>
      <c r="AM304" s="207"/>
      <c r="AN304" s="207"/>
      <c r="AO304" s="207"/>
      <c r="AP304" s="207"/>
      <c r="AQ304" s="207"/>
      <c r="AR304" s="207"/>
      <c r="AS304" s="207"/>
      <c r="AT304" s="207"/>
      <c r="AU304" s="207"/>
      <c r="AV304" s="207"/>
      <c r="AW304" s="207"/>
      <c r="AX304" s="207"/>
      <c r="AY304" s="207"/>
    </row>
    <row r="305" spans="1:51" x14ac:dyDescent="0.2">
      <c r="A305" s="143" t="s">
        <v>253</v>
      </c>
      <c r="B305" s="4">
        <v>8102</v>
      </c>
      <c r="C305" s="6" t="s">
        <v>397</v>
      </c>
      <c r="D305" s="747">
        <v>2825.9999999999986</v>
      </c>
      <c r="E305" s="748">
        <v>1698</v>
      </c>
      <c r="F305" s="749">
        <v>1128.0000000000002</v>
      </c>
      <c r="G305" s="750">
        <v>2794.0000000000005</v>
      </c>
      <c r="H305" s="751">
        <v>1681.0000000000011</v>
      </c>
      <c r="I305" s="749">
        <v>1112.9999999999995</v>
      </c>
      <c r="J305" s="752">
        <v>0</v>
      </c>
      <c r="K305" s="309">
        <v>29</v>
      </c>
      <c r="L305" s="372">
        <v>1.0261854210898803E-2</v>
      </c>
      <c r="M305" s="768">
        <v>13</v>
      </c>
      <c r="N305" s="377">
        <v>7.6560659599528855E-3</v>
      </c>
      <c r="O305" s="773">
        <v>16</v>
      </c>
      <c r="P305" s="384">
        <v>1.4184397163120565E-2</v>
      </c>
      <c r="Q305" s="750">
        <v>29</v>
      </c>
      <c r="R305" s="780">
        <v>13</v>
      </c>
      <c r="S305" s="781">
        <v>16</v>
      </c>
      <c r="T305" s="748">
        <v>0</v>
      </c>
      <c r="U305" s="384" t="s">
        <v>31</v>
      </c>
      <c r="V305" s="788">
        <v>0</v>
      </c>
      <c r="W305" s="1007">
        <v>0</v>
      </c>
      <c r="X305" s="795">
        <v>0</v>
      </c>
      <c r="Y305" s="773">
        <v>0</v>
      </c>
      <c r="Z305" s="796">
        <v>0</v>
      </c>
      <c r="AA305" s="750">
        <v>0</v>
      </c>
      <c r="AB305" s="1007">
        <v>0</v>
      </c>
      <c r="AC305" s="751">
        <v>0</v>
      </c>
      <c r="AD305" s="48">
        <v>0</v>
      </c>
      <c r="AF305" s="207"/>
      <c r="AG305" s="207"/>
      <c r="AH305" s="207"/>
      <c r="AI305" s="207"/>
      <c r="AJ305" s="207"/>
      <c r="AK305" s="207"/>
      <c r="AL305" s="207"/>
      <c r="AM305" s="207"/>
      <c r="AN305" s="207"/>
      <c r="AO305" s="207"/>
      <c r="AP305" s="207"/>
      <c r="AQ305" s="207"/>
      <c r="AR305" s="207"/>
      <c r="AS305" s="207"/>
      <c r="AT305" s="207"/>
      <c r="AU305" s="207"/>
      <c r="AV305" s="207"/>
      <c r="AW305" s="207"/>
      <c r="AX305" s="207"/>
      <c r="AY305" s="207"/>
    </row>
    <row r="306" spans="1:51" x14ac:dyDescent="0.2">
      <c r="A306" s="143" t="s">
        <v>253</v>
      </c>
      <c r="B306" s="4">
        <v>8103</v>
      </c>
      <c r="C306" s="6" t="s">
        <v>242</v>
      </c>
      <c r="D306" s="747">
        <v>2892.0000000000018</v>
      </c>
      <c r="E306" s="748">
        <v>1690</v>
      </c>
      <c r="F306" s="749">
        <v>1202.0000000000009</v>
      </c>
      <c r="G306" s="750">
        <v>2773.9999999999995</v>
      </c>
      <c r="H306" s="751">
        <v>1631.9999999999998</v>
      </c>
      <c r="I306" s="749">
        <v>1142</v>
      </c>
      <c r="J306" s="752">
        <v>74</v>
      </c>
      <c r="K306" s="309">
        <v>55.000000000000014</v>
      </c>
      <c r="L306" s="372">
        <v>1.9017980636237889E-2</v>
      </c>
      <c r="M306" s="768">
        <v>30.000000000000007</v>
      </c>
      <c r="N306" s="377">
        <v>1.7751479289940832E-2</v>
      </c>
      <c r="O306" s="773">
        <v>25.000000000000007</v>
      </c>
      <c r="P306" s="384">
        <v>2.0798668885191336E-2</v>
      </c>
      <c r="Q306" s="750">
        <v>54.000000000000014</v>
      </c>
      <c r="R306" s="780">
        <v>30.000000000000007</v>
      </c>
      <c r="S306" s="781">
        <v>24.000000000000007</v>
      </c>
      <c r="T306" s="748">
        <v>1</v>
      </c>
      <c r="U306" s="384">
        <v>1.3513513513513514E-2</v>
      </c>
      <c r="V306" s="788">
        <v>0</v>
      </c>
      <c r="W306" s="1007">
        <v>0</v>
      </c>
      <c r="X306" s="795">
        <v>0</v>
      </c>
      <c r="Y306" s="773">
        <v>0</v>
      </c>
      <c r="Z306" s="796">
        <v>0</v>
      </c>
      <c r="AA306" s="750">
        <v>0</v>
      </c>
      <c r="AB306" s="1007">
        <v>0</v>
      </c>
      <c r="AC306" s="751">
        <v>0</v>
      </c>
      <c r="AD306" s="48">
        <v>0</v>
      </c>
      <c r="AF306" s="207"/>
      <c r="AG306" s="207"/>
      <c r="AH306" s="207"/>
      <c r="AI306" s="207"/>
      <c r="AJ306" s="207"/>
      <c r="AK306" s="207"/>
      <c r="AL306" s="207"/>
      <c r="AM306" s="207"/>
      <c r="AN306" s="207"/>
      <c r="AO306" s="207"/>
      <c r="AP306" s="207"/>
      <c r="AQ306" s="207"/>
      <c r="AR306" s="207"/>
      <c r="AS306" s="207"/>
      <c r="AT306" s="207"/>
      <c r="AU306" s="207"/>
      <c r="AV306" s="207"/>
      <c r="AW306" s="207"/>
      <c r="AX306" s="207"/>
      <c r="AY306" s="207"/>
    </row>
    <row r="307" spans="1:51" x14ac:dyDescent="0.2">
      <c r="A307" s="143" t="s">
        <v>253</v>
      </c>
      <c r="B307" s="4">
        <v>8104</v>
      </c>
      <c r="C307" s="6" t="s">
        <v>398</v>
      </c>
      <c r="D307" s="747">
        <v>2369.9999999999986</v>
      </c>
      <c r="E307" s="748">
        <v>1333.0000000000025</v>
      </c>
      <c r="F307" s="749">
        <v>1037.0000000000005</v>
      </c>
      <c r="G307" s="750">
        <v>2247</v>
      </c>
      <c r="H307" s="751">
        <v>1261</v>
      </c>
      <c r="I307" s="749">
        <v>986.00000000000011</v>
      </c>
      <c r="J307" s="752">
        <v>152</v>
      </c>
      <c r="K307" s="309">
        <v>38.000000000000014</v>
      </c>
      <c r="L307" s="372">
        <v>1.6033755274261617E-2</v>
      </c>
      <c r="M307" s="768">
        <v>25.000000000000004</v>
      </c>
      <c r="N307" s="377">
        <v>1.8754688672168011E-2</v>
      </c>
      <c r="O307" s="773">
        <v>13.000000000000002</v>
      </c>
      <c r="P307" s="384">
        <v>1.2536162005785917E-2</v>
      </c>
      <c r="Q307" s="750">
        <v>37.000000000000014</v>
      </c>
      <c r="R307" s="780">
        <v>24.000000000000004</v>
      </c>
      <c r="S307" s="781">
        <v>13.000000000000002</v>
      </c>
      <c r="T307" s="748">
        <v>1</v>
      </c>
      <c r="U307" s="384">
        <v>6.5789473684210523E-3</v>
      </c>
      <c r="V307" s="788">
        <v>0</v>
      </c>
      <c r="W307" s="1007">
        <v>0</v>
      </c>
      <c r="X307" s="795">
        <v>0</v>
      </c>
      <c r="Y307" s="773">
        <v>0</v>
      </c>
      <c r="Z307" s="796">
        <v>0</v>
      </c>
      <c r="AA307" s="750">
        <v>0</v>
      </c>
      <c r="AB307" s="1007">
        <v>0</v>
      </c>
      <c r="AC307" s="751">
        <v>0</v>
      </c>
      <c r="AD307" s="48">
        <v>0</v>
      </c>
      <c r="AF307" s="207"/>
      <c r="AG307" s="207"/>
      <c r="AH307" s="207"/>
      <c r="AI307" s="207"/>
      <c r="AJ307" s="207"/>
      <c r="AK307" s="207"/>
      <c r="AL307" s="207"/>
      <c r="AM307" s="207"/>
      <c r="AN307" s="207"/>
      <c r="AO307" s="207"/>
      <c r="AP307" s="207"/>
      <c r="AQ307" s="207"/>
      <c r="AR307" s="207"/>
      <c r="AS307" s="207"/>
      <c r="AT307" s="207"/>
      <c r="AU307" s="207"/>
      <c r="AV307" s="207"/>
      <c r="AW307" s="207"/>
      <c r="AX307" s="207"/>
      <c r="AY307" s="207"/>
    </row>
    <row r="308" spans="1:51" x14ac:dyDescent="0.2">
      <c r="A308" s="143" t="s">
        <v>253</v>
      </c>
      <c r="B308" s="4">
        <v>8105</v>
      </c>
      <c r="C308" s="6" t="s">
        <v>399</v>
      </c>
      <c r="D308" s="747">
        <v>1856.9999999999995</v>
      </c>
      <c r="E308" s="748">
        <v>1046</v>
      </c>
      <c r="F308" s="749">
        <v>811.00000000000011</v>
      </c>
      <c r="G308" s="750">
        <v>1826.0000000000009</v>
      </c>
      <c r="H308" s="751">
        <v>1035.9999999999995</v>
      </c>
      <c r="I308" s="749">
        <v>789.99999999999977</v>
      </c>
      <c r="J308" s="752">
        <v>0</v>
      </c>
      <c r="K308" s="309">
        <v>26.000000000000004</v>
      </c>
      <c r="L308" s="372">
        <v>1.4001077005923538E-2</v>
      </c>
      <c r="M308" s="768">
        <v>12</v>
      </c>
      <c r="N308" s="377">
        <v>1.1472275334608031E-2</v>
      </c>
      <c r="O308" s="773">
        <v>14</v>
      </c>
      <c r="P308" s="384">
        <v>1.7262638717632551E-2</v>
      </c>
      <c r="Q308" s="750">
        <v>26.000000000000004</v>
      </c>
      <c r="R308" s="780">
        <v>12</v>
      </c>
      <c r="S308" s="781">
        <v>14</v>
      </c>
      <c r="T308" s="748">
        <v>0</v>
      </c>
      <c r="U308" s="384" t="s">
        <v>31</v>
      </c>
      <c r="V308" s="788">
        <v>0</v>
      </c>
      <c r="W308" s="1007">
        <v>0</v>
      </c>
      <c r="X308" s="795">
        <v>0</v>
      </c>
      <c r="Y308" s="773">
        <v>0</v>
      </c>
      <c r="Z308" s="796">
        <v>0</v>
      </c>
      <c r="AA308" s="750">
        <v>0</v>
      </c>
      <c r="AB308" s="1007">
        <v>0</v>
      </c>
      <c r="AC308" s="751">
        <v>0</v>
      </c>
      <c r="AD308" s="48">
        <v>0</v>
      </c>
      <c r="AF308" s="207"/>
      <c r="AG308" s="207"/>
      <c r="AH308" s="207"/>
      <c r="AI308" s="207"/>
      <c r="AJ308" s="207"/>
      <c r="AK308" s="207"/>
      <c r="AL308" s="207"/>
      <c r="AM308" s="207"/>
      <c r="AN308" s="207"/>
      <c r="AO308" s="207"/>
      <c r="AP308" s="207"/>
      <c r="AQ308" s="207"/>
      <c r="AR308" s="207"/>
      <c r="AS308" s="207"/>
      <c r="AT308" s="207"/>
      <c r="AU308" s="207"/>
      <c r="AV308" s="207"/>
      <c r="AW308" s="207"/>
      <c r="AX308" s="207"/>
      <c r="AY308" s="207"/>
    </row>
    <row r="309" spans="1:51" x14ac:dyDescent="0.2">
      <c r="A309" s="143" t="s">
        <v>253</v>
      </c>
      <c r="B309" s="4">
        <v>8106</v>
      </c>
      <c r="C309" s="6" t="s">
        <v>244</v>
      </c>
      <c r="D309" s="747">
        <v>10253.000000000016</v>
      </c>
      <c r="E309" s="748">
        <v>6110.9999999999991</v>
      </c>
      <c r="F309" s="749">
        <v>4142.0000000000009</v>
      </c>
      <c r="G309" s="750">
        <v>9980.9999999999964</v>
      </c>
      <c r="H309" s="751">
        <v>5977.9999999999927</v>
      </c>
      <c r="I309" s="749">
        <v>4002.9999999999964</v>
      </c>
      <c r="J309" s="752">
        <v>417.00000000000017</v>
      </c>
      <c r="K309" s="309">
        <v>262.00000000000006</v>
      </c>
      <c r="L309" s="372">
        <v>2.5553496537598717E-2</v>
      </c>
      <c r="M309" s="768">
        <v>135.00000000000003</v>
      </c>
      <c r="N309" s="377">
        <v>2.2091310751104574E-2</v>
      </c>
      <c r="O309" s="773">
        <v>127.00000000000004</v>
      </c>
      <c r="P309" s="384">
        <v>3.0661516175760507E-2</v>
      </c>
      <c r="Q309" s="750">
        <v>255.99999999999997</v>
      </c>
      <c r="R309" s="780">
        <v>131.00000000000003</v>
      </c>
      <c r="S309" s="781">
        <v>125.00000000000003</v>
      </c>
      <c r="T309" s="748">
        <v>0</v>
      </c>
      <c r="U309" s="384">
        <v>0</v>
      </c>
      <c r="V309" s="788">
        <v>0</v>
      </c>
      <c r="W309" s="1007">
        <v>0</v>
      </c>
      <c r="X309" s="795">
        <v>0</v>
      </c>
      <c r="Y309" s="773">
        <v>0</v>
      </c>
      <c r="Z309" s="796">
        <v>0</v>
      </c>
      <c r="AA309" s="750">
        <v>0</v>
      </c>
      <c r="AB309" s="1007">
        <v>0</v>
      </c>
      <c r="AC309" s="751">
        <v>0</v>
      </c>
      <c r="AD309" s="48">
        <v>0</v>
      </c>
      <c r="AF309" s="207"/>
      <c r="AG309" s="207"/>
      <c r="AH309" s="207"/>
      <c r="AI309" s="207"/>
      <c r="AJ309" s="207"/>
      <c r="AK309" s="207"/>
      <c r="AL309" s="207"/>
      <c r="AM309" s="207"/>
      <c r="AN309" s="207"/>
      <c r="AO309" s="207"/>
      <c r="AP309" s="207"/>
      <c r="AQ309" s="207"/>
      <c r="AR309" s="207"/>
      <c r="AS309" s="207"/>
      <c r="AT309" s="207"/>
      <c r="AU309" s="207"/>
      <c r="AV309" s="207"/>
      <c r="AW309" s="207"/>
      <c r="AX309" s="207"/>
      <c r="AY309" s="207"/>
    </row>
    <row r="310" spans="1:51" x14ac:dyDescent="0.2">
      <c r="A310" s="143" t="s">
        <v>253</v>
      </c>
      <c r="B310" s="4">
        <v>8107</v>
      </c>
      <c r="C310" s="6" t="s">
        <v>400</v>
      </c>
      <c r="D310" s="747">
        <v>2403.0000000000009</v>
      </c>
      <c r="E310" s="748">
        <v>1426.9999999999995</v>
      </c>
      <c r="F310" s="749">
        <v>976</v>
      </c>
      <c r="G310" s="750">
        <v>2365</v>
      </c>
      <c r="H310" s="751">
        <v>1403.9999999999998</v>
      </c>
      <c r="I310" s="749">
        <v>961</v>
      </c>
      <c r="J310" s="752">
        <v>68</v>
      </c>
      <c r="K310" s="309">
        <v>43.000000000000007</v>
      </c>
      <c r="L310" s="372">
        <v>1.7894298793175195E-2</v>
      </c>
      <c r="M310" s="768">
        <v>19</v>
      </c>
      <c r="N310" s="377">
        <v>1.3314646110721797E-2</v>
      </c>
      <c r="O310" s="773">
        <v>24.000000000000004</v>
      </c>
      <c r="P310" s="384">
        <v>2.4590163934426233E-2</v>
      </c>
      <c r="Q310" s="750">
        <v>42</v>
      </c>
      <c r="R310" s="780">
        <v>18</v>
      </c>
      <c r="S310" s="781">
        <v>24.000000000000004</v>
      </c>
      <c r="T310" s="748">
        <v>0</v>
      </c>
      <c r="U310" s="384">
        <v>0</v>
      </c>
      <c r="V310" s="788">
        <v>0</v>
      </c>
      <c r="W310" s="1007">
        <v>0</v>
      </c>
      <c r="X310" s="795">
        <v>0</v>
      </c>
      <c r="Y310" s="773">
        <v>0</v>
      </c>
      <c r="Z310" s="796">
        <v>0</v>
      </c>
      <c r="AA310" s="750">
        <v>0</v>
      </c>
      <c r="AB310" s="1007">
        <v>0</v>
      </c>
      <c r="AC310" s="751">
        <v>0</v>
      </c>
      <c r="AD310" s="48">
        <v>0</v>
      </c>
      <c r="AF310" s="207"/>
      <c r="AG310" s="207"/>
      <c r="AH310" s="207"/>
      <c r="AI310" s="207"/>
      <c r="AJ310" s="207"/>
      <c r="AK310" s="207"/>
      <c r="AL310" s="207"/>
      <c r="AM310" s="207"/>
      <c r="AN310" s="207"/>
      <c r="AO310" s="207"/>
      <c r="AP310" s="207"/>
      <c r="AQ310" s="207"/>
      <c r="AR310" s="207"/>
      <c r="AS310" s="207"/>
      <c r="AT310" s="207"/>
      <c r="AU310" s="207"/>
      <c r="AV310" s="207"/>
      <c r="AW310" s="207"/>
      <c r="AX310" s="207"/>
      <c r="AY310" s="207"/>
    </row>
    <row r="311" spans="1:51" x14ac:dyDescent="0.2">
      <c r="A311" s="143" t="s">
        <v>253</v>
      </c>
      <c r="B311" s="4">
        <v>8108</v>
      </c>
      <c r="C311" s="6" t="s">
        <v>401</v>
      </c>
      <c r="D311" s="747">
        <v>7063.0000000000036</v>
      </c>
      <c r="E311" s="748">
        <v>4109.9999999999991</v>
      </c>
      <c r="F311" s="749">
        <v>2953.0000000000009</v>
      </c>
      <c r="G311" s="750">
        <v>6896.0000000000073</v>
      </c>
      <c r="H311" s="751">
        <v>4012.0000000000027</v>
      </c>
      <c r="I311" s="749">
        <v>2884.0000000000018</v>
      </c>
      <c r="J311" s="752">
        <v>69</v>
      </c>
      <c r="K311" s="309">
        <v>391</v>
      </c>
      <c r="L311" s="372">
        <v>5.5358912643352652E-2</v>
      </c>
      <c r="M311" s="768">
        <v>198</v>
      </c>
      <c r="N311" s="377">
        <v>4.8175182481751837E-2</v>
      </c>
      <c r="O311" s="773">
        <v>192.99999999999997</v>
      </c>
      <c r="P311" s="384">
        <v>6.5357263799525875E-2</v>
      </c>
      <c r="Q311" s="750">
        <v>387.99999999999977</v>
      </c>
      <c r="R311" s="780">
        <v>195.00000000000006</v>
      </c>
      <c r="S311" s="781">
        <v>192.99999999999997</v>
      </c>
      <c r="T311" s="748">
        <v>1</v>
      </c>
      <c r="U311" s="384">
        <v>1.4492753623188406E-2</v>
      </c>
      <c r="V311" s="788">
        <v>0</v>
      </c>
      <c r="W311" s="1007">
        <v>0</v>
      </c>
      <c r="X311" s="795">
        <v>0</v>
      </c>
      <c r="Y311" s="773">
        <v>0</v>
      </c>
      <c r="Z311" s="796">
        <v>0</v>
      </c>
      <c r="AA311" s="750">
        <v>0</v>
      </c>
      <c r="AB311" s="1007">
        <v>0</v>
      </c>
      <c r="AC311" s="751">
        <v>0</v>
      </c>
      <c r="AD311" s="48">
        <v>0</v>
      </c>
      <c r="AF311" s="207"/>
      <c r="AG311" s="207"/>
      <c r="AH311" s="207"/>
      <c r="AI311" s="207"/>
      <c r="AJ311" s="207"/>
      <c r="AK311" s="207"/>
      <c r="AL311" s="207"/>
      <c r="AM311" s="207"/>
      <c r="AN311" s="207"/>
      <c r="AO311" s="207"/>
      <c r="AP311" s="207"/>
      <c r="AQ311" s="207"/>
      <c r="AR311" s="207"/>
      <c r="AS311" s="207"/>
      <c r="AT311" s="207"/>
      <c r="AU311" s="207"/>
      <c r="AV311" s="207"/>
      <c r="AW311" s="207"/>
      <c r="AX311" s="207"/>
      <c r="AY311" s="207"/>
    </row>
    <row r="312" spans="1:51" x14ac:dyDescent="0.2">
      <c r="A312" s="143" t="s">
        <v>253</v>
      </c>
      <c r="B312" s="4">
        <v>8109</v>
      </c>
      <c r="C312" s="6" t="s">
        <v>402</v>
      </c>
      <c r="D312" s="747">
        <v>3676.9999999999986</v>
      </c>
      <c r="E312" s="748">
        <v>2173.0000000000005</v>
      </c>
      <c r="F312" s="749">
        <v>1504</v>
      </c>
      <c r="G312" s="750">
        <v>3628.9999999999982</v>
      </c>
      <c r="H312" s="751">
        <v>2150.0000000000005</v>
      </c>
      <c r="I312" s="749">
        <v>1478.9999999999995</v>
      </c>
      <c r="J312" s="752">
        <v>0</v>
      </c>
      <c r="K312" s="309">
        <v>40</v>
      </c>
      <c r="L312" s="372">
        <v>1.0878433505575201E-2</v>
      </c>
      <c r="M312" s="768">
        <v>18.000000000000007</v>
      </c>
      <c r="N312" s="377">
        <v>8.2834790612057087E-3</v>
      </c>
      <c r="O312" s="773">
        <v>22</v>
      </c>
      <c r="P312" s="384">
        <v>1.4627659574468085E-2</v>
      </c>
      <c r="Q312" s="750">
        <v>40</v>
      </c>
      <c r="R312" s="780">
        <v>18.000000000000007</v>
      </c>
      <c r="S312" s="781">
        <v>22</v>
      </c>
      <c r="T312" s="748">
        <v>0</v>
      </c>
      <c r="U312" s="384" t="s">
        <v>31</v>
      </c>
      <c r="V312" s="788">
        <v>0</v>
      </c>
      <c r="W312" s="1007">
        <v>0</v>
      </c>
      <c r="X312" s="795">
        <v>0</v>
      </c>
      <c r="Y312" s="773">
        <v>0</v>
      </c>
      <c r="Z312" s="796">
        <v>0</v>
      </c>
      <c r="AA312" s="750">
        <v>0</v>
      </c>
      <c r="AB312" s="1007">
        <v>0</v>
      </c>
      <c r="AC312" s="751">
        <v>0</v>
      </c>
      <c r="AD312" s="48">
        <v>0</v>
      </c>
      <c r="AF312" s="207"/>
      <c r="AG312" s="207"/>
      <c r="AH312" s="207"/>
      <c r="AI312" s="207"/>
      <c r="AJ312" s="207"/>
      <c r="AK312" s="207"/>
      <c r="AL312" s="207"/>
      <c r="AM312" s="207"/>
      <c r="AN312" s="207"/>
      <c r="AO312" s="207"/>
      <c r="AP312" s="207"/>
      <c r="AQ312" s="207"/>
      <c r="AR312" s="207"/>
      <c r="AS312" s="207"/>
      <c r="AT312" s="207"/>
      <c r="AU312" s="207"/>
      <c r="AV312" s="207"/>
      <c r="AW312" s="207"/>
      <c r="AX312" s="207"/>
      <c r="AY312" s="207"/>
    </row>
    <row r="313" spans="1:51" x14ac:dyDescent="0.2">
      <c r="A313" s="143" t="s">
        <v>253</v>
      </c>
      <c r="B313" s="4">
        <v>8110</v>
      </c>
      <c r="C313" s="6" t="s">
        <v>403</v>
      </c>
      <c r="D313" s="747">
        <v>2115</v>
      </c>
      <c r="E313" s="748">
        <v>1280.9999999999989</v>
      </c>
      <c r="F313" s="749">
        <v>833.99999999999977</v>
      </c>
      <c r="G313" s="750">
        <v>2069</v>
      </c>
      <c r="H313" s="751">
        <v>1246.9999999999989</v>
      </c>
      <c r="I313" s="749">
        <v>821.99999999999989</v>
      </c>
      <c r="J313" s="752">
        <v>0</v>
      </c>
      <c r="K313" s="309">
        <v>15.000000000000004</v>
      </c>
      <c r="L313" s="372">
        <v>7.0921985815602853E-3</v>
      </c>
      <c r="M313" s="768">
        <v>10</v>
      </c>
      <c r="N313" s="377">
        <v>7.8064012490242068E-3</v>
      </c>
      <c r="O313" s="773">
        <v>5</v>
      </c>
      <c r="P313" s="384">
        <v>5.9952038369304574E-3</v>
      </c>
      <c r="Q313" s="750">
        <v>15.000000000000004</v>
      </c>
      <c r="R313" s="780">
        <v>10</v>
      </c>
      <c r="S313" s="781">
        <v>5</v>
      </c>
      <c r="T313" s="748">
        <v>0</v>
      </c>
      <c r="U313" s="384" t="s">
        <v>31</v>
      </c>
      <c r="V313" s="788">
        <v>0</v>
      </c>
      <c r="W313" s="1007">
        <v>0</v>
      </c>
      <c r="X313" s="795">
        <v>0</v>
      </c>
      <c r="Y313" s="773">
        <v>0</v>
      </c>
      <c r="Z313" s="796">
        <v>0</v>
      </c>
      <c r="AA313" s="750">
        <v>0</v>
      </c>
      <c r="AB313" s="1007">
        <v>0</v>
      </c>
      <c r="AC313" s="751">
        <v>0</v>
      </c>
      <c r="AD313" s="48">
        <v>0</v>
      </c>
      <c r="AF313" s="207"/>
      <c r="AG313" s="207"/>
      <c r="AH313" s="207"/>
      <c r="AI313" s="207"/>
      <c r="AJ313" s="207"/>
      <c r="AK313" s="207"/>
      <c r="AL313" s="207"/>
      <c r="AM313" s="207"/>
      <c r="AN313" s="207"/>
      <c r="AO313" s="207"/>
      <c r="AP313" s="207"/>
      <c r="AQ313" s="207"/>
      <c r="AR313" s="207"/>
      <c r="AS313" s="207"/>
      <c r="AT313" s="207"/>
      <c r="AU313" s="207"/>
      <c r="AV313" s="207"/>
      <c r="AW313" s="207"/>
      <c r="AX313" s="207"/>
      <c r="AY313" s="207"/>
    </row>
    <row r="314" spans="1:51" x14ac:dyDescent="0.2">
      <c r="A314" s="143" t="s">
        <v>253</v>
      </c>
      <c r="B314" s="4">
        <v>8111</v>
      </c>
      <c r="C314" s="6" t="s">
        <v>246</v>
      </c>
      <c r="D314" s="747">
        <v>4898.9999999999909</v>
      </c>
      <c r="E314" s="748">
        <v>2785.9999999999991</v>
      </c>
      <c r="F314" s="749">
        <v>2113.0000000000005</v>
      </c>
      <c r="G314" s="750">
        <v>4736.9999999999982</v>
      </c>
      <c r="H314" s="751">
        <v>2695.0000000000005</v>
      </c>
      <c r="I314" s="749">
        <v>2041.9999999999989</v>
      </c>
      <c r="J314" s="752">
        <v>12</v>
      </c>
      <c r="K314" s="309">
        <v>174</v>
      </c>
      <c r="L314" s="372">
        <v>3.551745254133503E-2</v>
      </c>
      <c r="M314" s="768">
        <v>85.000000000000014</v>
      </c>
      <c r="N314" s="377">
        <v>3.050969131371143E-2</v>
      </c>
      <c r="O314" s="773">
        <v>88.999999999999986</v>
      </c>
      <c r="P314" s="384">
        <v>4.2120208234737326E-2</v>
      </c>
      <c r="Q314" s="750">
        <v>173.00000000000003</v>
      </c>
      <c r="R314" s="780">
        <v>84.000000000000028</v>
      </c>
      <c r="S314" s="781">
        <v>88.999999999999986</v>
      </c>
      <c r="T314" s="748">
        <v>0</v>
      </c>
      <c r="U314" s="384">
        <v>0</v>
      </c>
      <c r="V314" s="788">
        <v>0</v>
      </c>
      <c r="W314" s="1007">
        <v>0</v>
      </c>
      <c r="X314" s="795">
        <v>0</v>
      </c>
      <c r="Y314" s="773">
        <v>0</v>
      </c>
      <c r="Z314" s="796">
        <v>0</v>
      </c>
      <c r="AA314" s="750">
        <v>0</v>
      </c>
      <c r="AB314" s="1007">
        <v>0</v>
      </c>
      <c r="AC314" s="751">
        <v>0</v>
      </c>
      <c r="AD314" s="48">
        <v>0</v>
      </c>
      <c r="AF314" s="207"/>
      <c r="AG314" s="207"/>
      <c r="AH314" s="207"/>
      <c r="AI314" s="207"/>
      <c r="AJ314" s="207"/>
      <c r="AK314" s="207"/>
      <c r="AL314" s="207"/>
      <c r="AM314" s="207"/>
      <c r="AN314" s="207"/>
      <c r="AO314" s="207"/>
      <c r="AP314" s="207"/>
      <c r="AQ314" s="207"/>
      <c r="AR314" s="207"/>
      <c r="AS314" s="207"/>
      <c r="AT314" s="207"/>
      <c r="AU314" s="207"/>
      <c r="AV314" s="207"/>
      <c r="AW314" s="207"/>
      <c r="AX314" s="207"/>
      <c r="AY314" s="207"/>
    </row>
    <row r="315" spans="1:51" x14ac:dyDescent="0.2">
      <c r="A315" s="143" t="s">
        <v>253</v>
      </c>
      <c r="B315" s="4">
        <v>8112</v>
      </c>
      <c r="C315" s="6" t="s">
        <v>404</v>
      </c>
      <c r="D315" s="747">
        <v>3776.9999999999977</v>
      </c>
      <c r="E315" s="748">
        <v>2248.9999999999991</v>
      </c>
      <c r="F315" s="749">
        <v>1528.0000000000002</v>
      </c>
      <c r="G315" s="750">
        <v>3631.0000000000009</v>
      </c>
      <c r="H315" s="751">
        <v>2166.0000000000005</v>
      </c>
      <c r="I315" s="749">
        <v>1465.0000000000002</v>
      </c>
      <c r="J315" s="752">
        <v>288</v>
      </c>
      <c r="K315" s="309">
        <v>114.99999999999999</v>
      </c>
      <c r="L315" s="372">
        <v>3.0447445062218706E-2</v>
      </c>
      <c r="M315" s="768">
        <v>63.000000000000014</v>
      </c>
      <c r="N315" s="377">
        <v>2.8012449977767914E-2</v>
      </c>
      <c r="O315" s="773">
        <v>52</v>
      </c>
      <c r="P315" s="384">
        <v>3.4031413612565439E-2</v>
      </c>
      <c r="Q315" s="750">
        <v>112.99999999999999</v>
      </c>
      <c r="R315" s="780">
        <v>62.000000000000007</v>
      </c>
      <c r="S315" s="781">
        <v>51</v>
      </c>
      <c r="T315" s="748">
        <v>1</v>
      </c>
      <c r="U315" s="384">
        <v>3.472222222222222E-3</v>
      </c>
      <c r="V315" s="788">
        <v>0</v>
      </c>
      <c r="W315" s="1007">
        <v>0</v>
      </c>
      <c r="X315" s="795">
        <v>0</v>
      </c>
      <c r="Y315" s="773">
        <v>0</v>
      </c>
      <c r="Z315" s="796">
        <v>0</v>
      </c>
      <c r="AA315" s="750">
        <v>0</v>
      </c>
      <c r="AB315" s="1007">
        <v>0</v>
      </c>
      <c r="AC315" s="751">
        <v>0</v>
      </c>
      <c r="AD315" s="48">
        <v>0</v>
      </c>
      <c r="AF315" s="207"/>
      <c r="AG315" s="207"/>
      <c r="AH315" s="207"/>
      <c r="AI315" s="207"/>
      <c r="AJ315" s="207"/>
      <c r="AK315" s="207"/>
      <c r="AL315" s="207"/>
      <c r="AM315" s="207"/>
      <c r="AN315" s="207"/>
      <c r="AO315" s="207"/>
      <c r="AP315" s="207"/>
      <c r="AQ315" s="207"/>
      <c r="AR315" s="207"/>
      <c r="AS315" s="207"/>
      <c r="AT315" s="207"/>
      <c r="AU315" s="207"/>
      <c r="AV315" s="207"/>
      <c r="AW315" s="207"/>
      <c r="AX315" s="207"/>
      <c r="AY315" s="207"/>
    </row>
    <row r="316" spans="1:51" x14ac:dyDescent="0.2">
      <c r="A316" s="143" t="s">
        <v>253</v>
      </c>
      <c r="B316" s="4">
        <v>8113</v>
      </c>
      <c r="C316" s="6" t="s">
        <v>405</v>
      </c>
      <c r="D316" s="747">
        <v>2041.9999999999991</v>
      </c>
      <c r="E316" s="748">
        <v>1121.9999999999998</v>
      </c>
      <c r="F316" s="749">
        <v>919.99999999999977</v>
      </c>
      <c r="G316" s="750">
        <v>2041.9999999999991</v>
      </c>
      <c r="H316" s="751">
        <v>1121.9999999999998</v>
      </c>
      <c r="I316" s="749">
        <v>919.99999999999977</v>
      </c>
      <c r="J316" s="752">
        <v>0</v>
      </c>
      <c r="K316" s="309">
        <v>18.000000000000004</v>
      </c>
      <c r="L316" s="372">
        <v>8.8148873653281154E-3</v>
      </c>
      <c r="M316" s="768">
        <v>10</v>
      </c>
      <c r="N316" s="377">
        <v>8.912655971479503E-3</v>
      </c>
      <c r="O316" s="773">
        <v>8</v>
      </c>
      <c r="P316" s="384">
        <v>8.6956521739130453E-3</v>
      </c>
      <c r="Q316" s="750">
        <v>18.000000000000004</v>
      </c>
      <c r="R316" s="780">
        <v>10</v>
      </c>
      <c r="S316" s="781">
        <v>8</v>
      </c>
      <c r="T316" s="748">
        <v>0</v>
      </c>
      <c r="U316" s="384" t="s">
        <v>31</v>
      </c>
      <c r="V316" s="788">
        <v>0</v>
      </c>
      <c r="W316" s="1007">
        <v>0</v>
      </c>
      <c r="X316" s="795">
        <v>0</v>
      </c>
      <c r="Y316" s="773">
        <v>0</v>
      </c>
      <c r="Z316" s="796">
        <v>0</v>
      </c>
      <c r="AA316" s="750">
        <v>0</v>
      </c>
      <c r="AB316" s="1007">
        <v>0</v>
      </c>
      <c r="AC316" s="751">
        <v>0</v>
      </c>
      <c r="AD316" s="48">
        <v>0</v>
      </c>
      <c r="AF316" s="207"/>
      <c r="AG316" s="207"/>
      <c r="AH316" s="207"/>
      <c r="AI316" s="207"/>
      <c r="AJ316" s="207"/>
      <c r="AK316" s="207"/>
      <c r="AL316" s="207"/>
      <c r="AM316" s="207"/>
      <c r="AN316" s="207"/>
      <c r="AO316" s="207"/>
      <c r="AP316" s="207"/>
      <c r="AQ316" s="207"/>
      <c r="AR316" s="207"/>
      <c r="AS316" s="207"/>
      <c r="AT316" s="207"/>
      <c r="AU316" s="207"/>
      <c r="AV316" s="207"/>
      <c r="AW316" s="207"/>
      <c r="AX316" s="207"/>
      <c r="AY316" s="207"/>
    </row>
    <row r="317" spans="1:51" x14ac:dyDescent="0.2">
      <c r="A317" s="143" t="s">
        <v>253</v>
      </c>
      <c r="B317" s="4">
        <v>8114</v>
      </c>
      <c r="C317" s="6" t="s">
        <v>406</v>
      </c>
      <c r="D317" s="747">
        <v>3248.9999999999995</v>
      </c>
      <c r="E317" s="748">
        <v>1894.9999999999998</v>
      </c>
      <c r="F317" s="749">
        <v>1354</v>
      </c>
      <c r="G317" s="750">
        <v>3149.0000000000009</v>
      </c>
      <c r="H317" s="751">
        <v>1844.0000000000002</v>
      </c>
      <c r="I317" s="749">
        <v>1304.9999999999995</v>
      </c>
      <c r="J317" s="752">
        <v>112</v>
      </c>
      <c r="K317" s="309">
        <v>59.000000000000021</v>
      </c>
      <c r="L317" s="372">
        <v>1.8159433671899056E-2</v>
      </c>
      <c r="M317" s="768">
        <v>32.000000000000007</v>
      </c>
      <c r="N317" s="377">
        <v>1.6886543535620059E-2</v>
      </c>
      <c r="O317" s="773">
        <v>27.000000000000004</v>
      </c>
      <c r="P317" s="384">
        <v>1.994091580502216E-2</v>
      </c>
      <c r="Q317" s="750">
        <v>58.000000000000021</v>
      </c>
      <c r="R317" s="780">
        <v>31.000000000000007</v>
      </c>
      <c r="S317" s="781">
        <v>27.000000000000004</v>
      </c>
      <c r="T317" s="748">
        <v>1</v>
      </c>
      <c r="U317" s="384">
        <v>8.9285714285714281E-3</v>
      </c>
      <c r="V317" s="788">
        <v>0</v>
      </c>
      <c r="W317" s="1007">
        <v>0</v>
      </c>
      <c r="X317" s="795">
        <v>0</v>
      </c>
      <c r="Y317" s="773">
        <v>0</v>
      </c>
      <c r="Z317" s="796">
        <v>0</v>
      </c>
      <c r="AA317" s="750">
        <v>0</v>
      </c>
      <c r="AB317" s="1007">
        <v>0</v>
      </c>
      <c r="AC317" s="751">
        <v>0</v>
      </c>
      <c r="AD317" s="48">
        <v>0</v>
      </c>
      <c r="AF317" s="207"/>
      <c r="AG317" s="207"/>
      <c r="AH317" s="207"/>
      <c r="AI317" s="207"/>
      <c r="AJ317" s="207"/>
      <c r="AK317" s="207"/>
      <c r="AL317" s="207"/>
      <c r="AM317" s="207"/>
      <c r="AN317" s="207"/>
      <c r="AO317" s="207"/>
      <c r="AP317" s="207"/>
      <c r="AQ317" s="207"/>
      <c r="AR317" s="207"/>
      <c r="AS317" s="207"/>
      <c r="AT317" s="207"/>
      <c r="AU317" s="207"/>
      <c r="AV317" s="207"/>
      <c r="AW317" s="207"/>
      <c r="AX317" s="207"/>
      <c r="AY317" s="207"/>
    </row>
    <row r="318" spans="1:51" x14ac:dyDescent="0.2">
      <c r="A318" s="143" t="s">
        <v>253</v>
      </c>
      <c r="B318" s="4">
        <v>8115</v>
      </c>
      <c r="C318" s="6" t="s">
        <v>248</v>
      </c>
      <c r="D318" s="747">
        <v>4627.9999999999973</v>
      </c>
      <c r="E318" s="748">
        <v>2632.0000000000009</v>
      </c>
      <c r="F318" s="749">
        <v>1996.0000000000011</v>
      </c>
      <c r="G318" s="750">
        <v>4499.9999999999964</v>
      </c>
      <c r="H318" s="751">
        <v>2565</v>
      </c>
      <c r="I318" s="749">
        <v>1935</v>
      </c>
      <c r="J318" s="752">
        <v>159</v>
      </c>
      <c r="K318" s="309">
        <v>107.00000000000001</v>
      </c>
      <c r="L318" s="372">
        <v>2.3120138288677632E-2</v>
      </c>
      <c r="M318" s="768">
        <v>58.000000000000043</v>
      </c>
      <c r="N318" s="377">
        <v>2.2036474164133749E-2</v>
      </c>
      <c r="O318" s="773">
        <v>49.000000000000028</v>
      </c>
      <c r="P318" s="384">
        <v>2.4549098196392786E-2</v>
      </c>
      <c r="Q318" s="750">
        <v>105.00000000000001</v>
      </c>
      <c r="R318" s="780">
        <v>57.000000000000043</v>
      </c>
      <c r="S318" s="781">
        <v>48.000000000000021</v>
      </c>
      <c r="T318" s="748">
        <v>0</v>
      </c>
      <c r="U318" s="384">
        <v>0</v>
      </c>
      <c r="V318" s="788">
        <v>0</v>
      </c>
      <c r="W318" s="1007">
        <v>0</v>
      </c>
      <c r="X318" s="795">
        <v>0</v>
      </c>
      <c r="Y318" s="773">
        <v>0</v>
      </c>
      <c r="Z318" s="796">
        <v>0</v>
      </c>
      <c r="AA318" s="750">
        <v>0</v>
      </c>
      <c r="AB318" s="1007">
        <v>0</v>
      </c>
      <c r="AC318" s="751">
        <v>0</v>
      </c>
      <c r="AD318" s="48">
        <v>0</v>
      </c>
      <c r="AF318" s="207"/>
      <c r="AG318" s="207"/>
      <c r="AH318" s="207"/>
      <c r="AI318" s="207"/>
      <c r="AJ318" s="207"/>
      <c r="AK318" s="207"/>
      <c r="AL318" s="207"/>
      <c r="AM318" s="207"/>
      <c r="AN318" s="207"/>
      <c r="AO318" s="207"/>
      <c r="AP318" s="207"/>
      <c r="AQ318" s="207"/>
      <c r="AR318" s="207"/>
      <c r="AS318" s="207"/>
      <c r="AT318" s="207"/>
      <c r="AU318" s="207"/>
      <c r="AV318" s="207"/>
      <c r="AW318" s="207"/>
      <c r="AX318" s="207"/>
      <c r="AY318" s="207"/>
    </row>
    <row r="319" spans="1:51" x14ac:dyDescent="0.2">
      <c r="A319" s="143" t="s">
        <v>253</v>
      </c>
      <c r="B319" s="4">
        <v>8116</v>
      </c>
      <c r="C319" s="6" t="s">
        <v>407</v>
      </c>
      <c r="D319" s="747">
        <v>1550.9999999999984</v>
      </c>
      <c r="E319" s="748">
        <v>915.00000000000023</v>
      </c>
      <c r="F319" s="749">
        <v>636.00000000000034</v>
      </c>
      <c r="G319" s="750">
        <v>1503.9999999999998</v>
      </c>
      <c r="H319" s="751">
        <v>899.00000000000034</v>
      </c>
      <c r="I319" s="749">
        <v>605</v>
      </c>
      <c r="J319" s="752">
        <v>0</v>
      </c>
      <c r="K319" s="309">
        <v>53.000000000000028</v>
      </c>
      <c r="L319" s="372">
        <v>3.4171502256608692E-2</v>
      </c>
      <c r="M319" s="768">
        <v>26.000000000000007</v>
      </c>
      <c r="N319" s="377">
        <v>2.8415300546448089E-2</v>
      </c>
      <c r="O319" s="773">
        <v>27.000000000000014</v>
      </c>
      <c r="P319" s="384">
        <v>4.2452830188679243E-2</v>
      </c>
      <c r="Q319" s="750">
        <v>52.000000000000028</v>
      </c>
      <c r="R319" s="780">
        <v>26.000000000000007</v>
      </c>
      <c r="S319" s="781">
        <v>26.000000000000007</v>
      </c>
      <c r="T319" s="748">
        <v>0</v>
      </c>
      <c r="U319" s="384" t="s">
        <v>31</v>
      </c>
      <c r="V319" s="788">
        <v>0</v>
      </c>
      <c r="W319" s="1007">
        <v>0</v>
      </c>
      <c r="X319" s="795">
        <v>0</v>
      </c>
      <c r="Y319" s="773">
        <v>0</v>
      </c>
      <c r="Z319" s="796">
        <v>0</v>
      </c>
      <c r="AA319" s="750">
        <v>0</v>
      </c>
      <c r="AB319" s="1007">
        <v>0</v>
      </c>
      <c r="AC319" s="751">
        <v>0</v>
      </c>
      <c r="AD319" s="48">
        <v>0</v>
      </c>
      <c r="AF319" s="207"/>
      <c r="AG319" s="207"/>
      <c r="AH319" s="207"/>
      <c r="AI319" s="207"/>
      <c r="AJ319" s="207"/>
      <c r="AK319" s="207"/>
      <c r="AL319" s="207"/>
      <c r="AM319" s="207"/>
      <c r="AN319" s="207"/>
      <c r="AO319" s="207"/>
      <c r="AP319" s="207"/>
      <c r="AQ319" s="207"/>
      <c r="AR319" s="207"/>
      <c r="AS319" s="207"/>
      <c r="AT319" s="207"/>
      <c r="AU319" s="207"/>
      <c r="AV319" s="207"/>
      <c r="AW319" s="207"/>
      <c r="AX319" s="207"/>
      <c r="AY319" s="207"/>
    </row>
    <row r="320" spans="1:51" x14ac:dyDescent="0.2">
      <c r="A320" s="143" t="s">
        <v>253</v>
      </c>
      <c r="B320" s="4">
        <v>8117</v>
      </c>
      <c r="C320" s="6" t="s">
        <v>250</v>
      </c>
      <c r="D320" s="747">
        <v>9459.0000000000036</v>
      </c>
      <c r="E320" s="748">
        <v>5384</v>
      </c>
      <c r="F320" s="749">
        <v>4075.0000000000036</v>
      </c>
      <c r="G320" s="750">
        <v>9145.0000000000055</v>
      </c>
      <c r="H320" s="751">
        <v>5220.9999999999991</v>
      </c>
      <c r="I320" s="749">
        <v>3924.0000000000005</v>
      </c>
      <c r="J320" s="752">
        <v>382.00000000000017</v>
      </c>
      <c r="K320" s="309">
        <v>212.00000000000003</v>
      </c>
      <c r="L320" s="372">
        <v>2.2412517179405851E-2</v>
      </c>
      <c r="M320" s="768">
        <v>104.00000000000004</v>
      </c>
      <c r="N320" s="377">
        <v>1.9316493313521553E-2</v>
      </c>
      <c r="O320" s="773">
        <v>108</v>
      </c>
      <c r="P320" s="384">
        <v>2.6503067484662551E-2</v>
      </c>
      <c r="Q320" s="750">
        <v>211.00000000000003</v>
      </c>
      <c r="R320" s="780">
        <v>104.00000000000004</v>
      </c>
      <c r="S320" s="781">
        <v>107</v>
      </c>
      <c r="T320" s="748">
        <v>3</v>
      </c>
      <c r="U320" s="384">
        <v>7.8534031413612527E-3</v>
      </c>
      <c r="V320" s="788">
        <v>0</v>
      </c>
      <c r="W320" s="1007">
        <v>0</v>
      </c>
      <c r="X320" s="795">
        <v>0</v>
      </c>
      <c r="Y320" s="773">
        <v>0</v>
      </c>
      <c r="Z320" s="796">
        <v>0</v>
      </c>
      <c r="AA320" s="750">
        <v>0</v>
      </c>
      <c r="AB320" s="1007">
        <v>0</v>
      </c>
      <c r="AC320" s="751">
        <v>0</v>
      </c>
      <c r="AD320" s="48">
        <v>0</v>
      </c>
      <c r="AF320" s="207"/>
      <c r="AG320" s="207"/>
      <c r="AH320" s="207"/>
      <c r="AI320" s="207"/>
      <c r="AJ320" s="207"/>
      <c r="AK320" s="207"/>
      <c r="AL320" s="207"/>
      <c r="AM320" s="207"/>
      <c r="AN320" s="207"/>
      <c r="AO320" s="207"/>
      <c r="AP320" s="207"/>
      <c r="AQ320" s="207"/>
      <c r="AR320" s="207"/>
      <c r="AS320" s="207"/>
      <c r="AT320" s="207"/>
      <c r="AU320" s="207"/>
      <c r="AV320" s="207"/>
      <c r="AW320" s="207"/>
      <c r="AX320" s="207"/>
      <c r="AY320" s="207"/>
    </row>
    <row r="321" spans="1:51" x14ac:dyDescent="0.2">
      <c r="A321" s="143" t="s">
        <v>253</v>
      </c>
      <c r="B321" s="4">
        <v>8118</v>
      </c>
      <c r="C321" s="6" t="s">
        <v>408</v>
      </c>
      <c r="D321" s="747">
        <v>3030.9999999999986</v>
      </c>
      <c r="E321" s="748">
        <v>1850.0000000000002</v>
      </c>
      <c r="F321" s="749">
        <v>1181</v>
      </c>
      <c r="G321" s="750">
        <v>2914</v>
      </c>
      <c r="H321" s="751">
        <v>1784.0000000000002</v>
      </c>
      <c r="I321" s="749">
        <v>1130.0000000000002</v>
      </c>
      <c r="J321" s="752">
        <v>93</v>
      </c>
      <c r="K321" s="309">
        <v>13</v>
      </c>
      <c r="L321" s="372">
        <v>4.2890135268888177E-3</v>
      </c>
      <c r="M321" s="768">
        <v>7</v>
      </c>
      <c r="N321" s="377">
        <v>3.7837837837837833E-3</v>
      </c>
      <c r="O321" s="773">
        <v>6</v>
      </c>
      <c r="P321" s="384">
        <v>5.0804403048264179E-3</v>
      </c>
      <c r="Q321" s="750">
        <v>13</v>
      </c>
      <c r="R321" s="780">
        <v>7</v>
      </c>
      <c r="S321" s="781">
        <v>6</v>
      </c>
      <c r="T321" s="748">
        <v>0</v>
      </c>
      <c r="U321" s="384">
        <v>0</v>
      </c>
      <c r="V321" s="788">
        <v>0</v>
      </c>
      <c r="W321" s="1007">
        <v>0</v>
      </c>
      <c r="X321" s="795">
        <v>0</v>
      </c>
      <c r="Y321" s="773">
        <v>0</v>
      </c>
      <c r="Z321" s="796">
        <v>0</v>
      </c>
      <c r="AA321" s="750">
        <v>0</v>
      </c>
      <c r="AB321" s="1007">
        <v>0</v>
      </c>
      <c r="AC321" s="751">
        <v>0</v>
      </c>
      <c r="AD321" s="48">
        <v>0</v>
      </c>
      <c r="AF321" s="207"/>
      <c r="AG321" s="207"/>
      <c r="AH321" s="207"/>
      <c r="AI321" s="207"/>
      <c r="AJ321" s="207"/>
      <c r="AK321" s="207"/>
      <c r="AL321" s="207"/>
      <c r="AM321" s="207"/>
      <c r="AN321" s="207"/>
      <c r="AO321" s="207"/>
      <c r="AP321" s="207"/>
      <c r="AQ321" s="207"/>
      <c r="AR321" s="207"/>
      <c r="AS321" s="207"/>
      <c r="AT321" s="207"/>
      <c r="AU321" s="207"/>
      <c r="AV321" s="207"/>
      <c r="AW321" s="207"/>
      <c r="AX321" s="207"/>
      <c r="AY321" s="207"/>
    </row>
    <row r="322" spans="1:51" x14ac:dyDescent="0.2">
      <c r="A322" s="143" t="s">
        <v>253</v>
      </c>
      <c r="B322" s="4">
        <v>8119</v>
      </c>
      <c r="C322" s="6" t="s">
        <v>409</v>
      </c>
      <c r="D322" s="747">
        <v>26439.999999999971</v>
      </c>
      <c r="E322" s="748">
        <v>15796.999999999985</v>
      </c>
      <c r="F322" s="749">
        <v>10643.000000000018</v>
      </c>
      <c r="G322" s="750">
        <v>25033.999999999931</v>
      </c>
      <c r="H322" s="751">
        <v>15000.00000000002</v>
      </c>
      <c r="I322" s="749">
        <v>10034.000000000002</v>
      </c>
      <c r="J322" s="752">
        <v>1372.9999999999991</v>
      </c>
      <c r="K322" s="309">
        <v>1031.9999999999991</v>
      </c>
      <c r="L322" s="372">
        <v>3.9031770045385786E-2</v>
      </c>
      <c r="M322" s="768">
        <v>553.00000000000011</v>
      </c>
      <c r="N322" s="377">
        <v>3.5006646831676938E-2</v>
      </c>
      <c r="O322" s="773">
        <v>478.99999999999977</v>
      </c>
      <c r="P322" s="384">
        <v>4.5006107300573049E-2</v>
      </c>
      <c r="Q322" s="750">
        <v>1010.0000000000014</v>
      </c>
      <c r="R322" s="780">
        <v>536</v>
      </c>
      <c r="S322" s="781">
        <v>474</v>
      </c>
      <c r="T322" s="748">
        <v>13.000000000000002</v>
      </c>
      <c r="U322" s="384">
        <v>9.4683175528040859E-3</v>
      </c>
      <c r="V322" s="788">
        <v>0</v>
      </c>
      <c r="W322" s="1007">
        <v>0</v>
      </c>
      <c r="X322" s="795">
        <v>0</v>
      </c>
      <c r="Y322" s="773">
        <v>0</v>
      </c>
      <c r="Z322" s="796">
        <v>0</v>
      </c>
      <c r="AA322" s="750">
        <v>0</v>
      </c>
      <c r="AB322" s="1007">
        <v>0</v>
      </c>
      <c r="AC322" s="751">
        <v>0</v>
      </c>
      <c r="AD322" s="48">
        <v>0</v>
      </c>
      <c r="AF322" s="207"/>
      <c r="AG322" s="207"/>
      <c r="AH322" s="207"/>
      <c r="AI322" s="207"/>
      <c r="AJ322" s="207"/>
      <c r="AK322" s="207"/>
      <c r="AL322" s="207"/>
      <c r="AM322" s="207"/>
      <c r="AN322" s="207"/>
      <c r="AO322" s="207"/>
      <c r="AP322" s="207"/>
      <c r="AQ322" s="207"/>
      <c r="AR322" s="207"/>
      <c r="AS322" s="207"/>
      <c r="AT322" s="207"/>
      <c r="AU322" s="207"/>
      <c r="AV322" s="207"/>
      <c r="AW322" s="207"/>
      <c r="AX322" s="207"/>
      <c r="AY322" s="207"/>
    </row>
    <row r="323" spans="1:51" x14ac:dyDescent="0.2">
      <c r="A323" s="143" t="s">
        <v>253</v>
      </c>
      <c r="B323" s="4">
        <v>8120</v>
      </c>
      <c r="C323" s="6" t="s">
        <v>410</v>
      </c>
      <c r="D323" s="747">
        <v>1049.9999999999998</v>
      </c>
      <c r="E323" s="748">
        <v>617.00000000000011</v>
      </c>
      <c r="F323" s="749">
        <v>433.00000000000006</v>
      </c>
      <c r="G323" s="750">
        <v>1015</v>
      </c>
      <c r="H323" s="751">
        <v>597</v>
      </c>
      <c r="I323" s="749">
        <v>418</v>
      </c>
      <c r="J323" s="752">
        <v>0</v>
      </c>
      <c r="K323" s="309">
        <v>22.000000000000007</v>
      </c>
      <c r="L323" s="372">
        <v>2.0952380952380965E-2</v>
      </c>
      <c r="M323" s="768">
        <v>6</v>
      </c>
      <c r="N323" s="377">
        <v>9.7244732576985387E-3</v>
      </c>
      <c r="O323" s="773">
        <v>16</v>
      </c>
      <c r="P323" s="384">
        <v>3.6951501154734404E-2</v>
      </c>
      <c r="Q323" s="750">
        <v>22.000000000000007</v>
      </c>
      <c r="R323" s="780">
        <v>6</v>
      </c>
      <c r="S323" s="781">
        <v>16</v>
      </c>
      <c r="T323" s="748">
        <v>0</v>
      </c>
      <c r="U323" s="384" t="s">
        <v>31</v>
      </c>
      <c r="V323" s="788">
        <v>0</v>
      </c>
      <c r="W323" s="1007">
        <v>0</v>
      </c>
      <c r="X323" s="795">
        <v>0</v>
      </c>
      <c r="Y323" s="773">
        <v>0</v>
      </c>
      <c r="Z323" s="796">
        <v>0</v>
      </c>
      <c r="AA323" s="750">
        <v>0</v>
      </c>
      <c r="AB323" s="1007">
        <v>0</v>
      </c>
      <c r="AC323" s="751">
        <v>0</v>
      </c>
      <c r="AD323" s="48">
        <v>0</v>
      </c>
      <c r="AF323" s="207"/>
      <c r="AG323" s="207"/>
      <c r="AH323" s="207"/>
      <c r="AI323" s="207"/>
      <c r="AJ323" s="207"/>
      <c r="AK323" s="207"/>
      <c r="AL323" s="207"/>
      <c r="AM323" s="207"/>
      <c r="AN323" s="207"/>
      <c r="AO323" s="207"/>
      <c r="AP323" s="207"/>
      <c r="AQ323" s="207"/>
      <c r="AR323" s="207"/>
      <c r="AS323" s="207"/>
      <c r="AT323" s="207"/>
      <c r="AU323" s="207"/>
      <c r="AV323" s="207"/>
      <c r="AW323" s="207"/>
      <c r="AX323" s="207"/>
      <c r="AY323" s="207"/>
    </row>
    <row r="324" spans="1:51" x14ac:dyDescent="0.2">
      <c r="A324" s="143" t="s">
        <v>253</v>
      </c>
      <c r="B324" s="4">
        <v>8121</v>
      </c>
      <c r="C324" s="6" t="s">
        <v>411</v>
      </c>
      <c r="D324" s="747">
        <v>5168.0000000000027</v>
      </c>
      <c r="E324" s="748">
        <v>2952.0000000000023</v>
      </c>
      <c r="F324" s="749">
        <v>2216</v>
      </c>
      <c r="G324" s="750">
        <v>5086.0000000000018</v>
      </c>
      <c r="H324" s="751">
        <v>2901.0000000000005</v>
      </c>
      <c r="I324" s="749">
        <v>2185</v>
      </c>
      <c r="J324" s="752">
        <v>146.99999999999997</v>
      </c>
      <c r="K324" s="309">
        <v>95.000000000000014</v>
      </c>
      <c r="L324" s="372">
        <v>1.8382352941176464E-2</v>
      </c>
      <c r="M324" s="768">
        <v>46.000000000000014</v>
      </c>
      <c r="N324" s="377">
        <v>1.5582655826558258E-2</v>
      </c>
      <c r="O324" s="773">
        <v>49.000000000000014</v>
      </c>
      <c r="P324" s="384">
        <v>2.2111913357400727E-2</v>
      </c>
      <c r="Q324" s="750">
        <v>93</v>
      </c>
      <c r="R324" s="780">
        <v>44.000000000000014</v>
      </c>
      <c r="S324" s="781">
        <v>49.000000000000014</v>
      </c>
      <c r="T324" s="748">
        <v>3</v>
      </c>
      <c r="U324" s="384">
        <v>2.0408163265306128E-2</v>
      </c>
      <c r="V324" s="788">
        <v>0</v>
      </c>
      <c r="W324" s="1007">
        <v>0</v>
      </c>
      <c r="X324" s="795">
        <v>0</v>
      </c>
      <c r="Y324" s="773">
        <v>0</v>
      </c>
      <c r="Z324" s="796">
        <v>0</v>
      </c>
      <c r="AA324" s="750">
        <v>0</v>
      </c>
      <c r="AB324" s="1007">
        <v>0</v>
      </c>
      <c r="AC324" s="751">
        <v>0</v>
      </c>
      <c r="AD324" s="48">
        <v>0</v>
      </c>
      <c r="AF324" s="207"/>
      <c r="AG324" s="207"/>
      <c r="AH324" s="207"/>
      <c r="AI324" s="207"/>
      <c r="AJ324" s="207"/>
      <c r="AK324" s="207"/>
      <c r="AL324" s="207"/>
      <c r="AM324" s="207"/>
      <c r="AN324" s="207"/>
      <c r="AO324" s="207"/>
      <c r="AP324" s="207"/>
      <c r="AQ324" s="207"/>
      <c r="AR324" s="207"/>
      <c r="AS324" s="207"/>
      <c r="AT324" s="207"/>
      <c r="AU324" s="207"/>
      <c r="AV324" s="207"/>
      <c r="AW324" s="207"/>
      <c r="AX324" s="207"/>
      <c r="AY324" s="207"/>
    </row>
    <row r="325" spans="1:51" ht="13.5" thickBot="1" x14ac:dyDescent="0.25">
      <c r="A325" s="145" t="s">
        <v>253</v>
      </c>
      <c r="B325" s="146">
        <v>8122</v>
      </c>
      <c r="C325" s="147" t="s">
        <v>412</v>
      </c>
      <c r="D325" s="760">
        <v>1178.0000000000005</v>
      </c>
      <c r="E325" s="761">
        <v>745.00000000000011</v>
      </c>
      <c r="F325" s="762">
        <v>433</v>
      </c>
      <c r="G325" s="763">
        <v>1091</v>
      </c>
      <c r="H325" s="764">
        <v>694</v>
      </c>
      <c r="I325" s="762">
        <v>397</v>
      </c>
      <c r="J325" s="765">
        <v>0</v>
      </c>
      <c r="K325" s="310">
        <v>4</v>
      </c>
      <c r="L325" s="380">
        <v>3.3955857385398968E-3</v>
      </c>
      <c r="M325" s="770">
        <v>2</v>
      </c>
      <c r="N325" s="381">
        <v>2.6845637583892612E-3</v>
      </c>
      <c r="O325" s="775">
        <v>2</v>
      </c>
      <c r="P325" s="386">
        <v>4.6189376443418013E-3</v>
      </c>
      <c r="Q325" s="763">
        <v>4</v>
      </c>
      <c r="R325" s="784">
        <v>2</v>
      </c>
      <c r="S325" s="785">
        <v>2</v>
      </c>
      <c r="T325" s="761">
        <v>0</v>
      </c>
      <c r="U325" s="386" t="s">
        <v>31</v>
      </c>
      <c r="V325" s="790">
        <v>0</v>
      </c>
      <c r="W325" s="1009">
        <v>0</v>
      </c>
      <c r="X325" s="799">
        <v>0</v>
      </c>
      <c r="Y325" s="775">
        <v>0</v>
      </c>
      <c r="Z325" s="800">
        <v>0</v>
      </c>
      <c r="AA325" s="763">
        <v>0</v>
      </c>
      <c r="AB325" s="1009">
        <v>0</v>
      </c>
      <c r="AC325" s="764">
        <v>0</v>
      </c>
      <c r="AD325" s="1010">
        <v>0</v>
      </c>
      <c r="AF325" s="207"/>
      <c r="AG325" s="207"/>
      <c r="AH325" s="207"/>
      <c r="AI325" s="207"/>
      <c r="AJ325" s="207"/>
      <c r="AK325" s="207"/>
      <c r="AL325" s="207"/>
      <c r="AM325" s="207"/>
      <c r="AN325" s="207"/>
      <c r="AO325" s="207"/>
      <c r="AP325" s="207"/>
      <c r="AQ325" s="207"/>
      <c r="AR325" s="207"/>
      <c r="AS325" s="207"/>
      <c r="AT325" s="207"/>
      <c r="AU325" s="207"/>
      <c r="AV325" s="207"/>
      <c r="AW325" s="207"/>
      <c r="AX325" s="207"/>
      <c r="AY325" s="207"/>
    </row>
    <row r="326" spans="1:51" ht="0.95" customHeight="1" x14ac:dyDescent="0.2">
      <c r="AL326" s="207"/>
      <c r="AM326" s="207"/>
      <c r="AN326" s="207"/>
      <c r="AO326" s="207"/>
      <c r="AP326" s="207"/>
      <c r="AQ326" s="207"/>
      <c r="AR326" s="207"/>
      <c r="AS326" s="207"/>
      <c r="AT326" s="207"/>
      <c r="AU326" s="207"/>
      <c r="AV326" s="207"/>
      <c r="AW326" s="207"/>
      <c r="AX326" s="207"/>
      <c r="AY326" s="207"/>
    </row>
    <row r="327" spans="1:51" ht="0.95" customHeight="1" x14ac:dyDescent="0.2">
      <c r="AL327" s="207"/>
      <c r="AM327" s="207"/>
      <c r="AN327" s="207"/>
      <c r="AO327" s="207"/>
      <c r="AP327" s="207"/>
      <c r="AQ327" s="207"/>
      <c r="AR327" s="207"/>
      <c r="AS327" s="207"/>
      <c r="AT327" s="207"/>
      <c r="AU327" s="207"/>
      <c r="AV327" s="207"/>
      <c r="AW327" s="207"/>
      <c r="AX327" s="207"/>
      <c r="AY327" s="207"/>
    </row>
    <row r="328" spans="1:51" x14ac:dyDescent="0.2">
      <c r="A328" s="32" t="s">
        <v>47</v>
      </c>
      <c r="U328" s="2"/>
      <c r="AD328" s="34" t="s">
        <v>48</v>
      </c>
    </row>
    <row r="329" spans="1:51" ht="15" x14ac:dyDescent="0.2">
      <c r="A329" s="27" t="s">
        <v>49</v>
      </c>
      <c r="B329" s="2" t="s">
        <v>413</v>
      </c>
    </row>
    <row r="330" spans="1:51" ht="15" x14ac:dyDescent="0.2">
      <c r="A330" s="27" t="s">
        <v>51</v>
      </c>
      <c r="B330" s="2" t="s">
        <v>50</v>
      </c>
    </row>
    <row r="332" spans="1:51" x14ac:dyDescent="0.2">
      <c r="C332" s="28"/>
    </row>
  </sheetData>
  <mergeCells count="40">
    <mergeCell ref="S5:S6"/>
    <mergeCell ref="X4:Z4"/>
    <mergeCell ref="AD5:AD6"/>
    <mergeCell ref="AC5:AC6"/>
    <mergeCell ref="AB5:AB6"/>
    <mergeCell ref="AA5:AA6"/>
    <mergeCell ref="Z5:Z6"/>
    <mergeCell ref="AA4:AD4"/>
    <mergeCell ref="I4:I6"/>
    <mergeCell ref="H4:H6"/>
    <mergeCell ref="K2:AD2"/>
    <mergeCell ref="G2:I2"/>
    <mergeCell ref="G3:G6"/>
    <mergeCell ref="H3:I3"/>
    <mergeCell ref="Q3:S3"/>
    <mergeCell ref="V3:AD3"/>
    <mergeCell ref="W4:W6"/>
    <mergeCell ref="V4:V6"/>
    <mergeCell ref="U4:U6"/>
    <mergeCell ref="T4:T6"/>
    <mergeCell ref="Q4:Q6"/>
    <mergeCell ref="R4:S4"/>
    <mergeCell ref="Y5:Y6"/>
    <mergeCell ref="X5:X6"/>
    <mergeCell ref="A1:L1"/>
    <mergeCell ref="P4:P6"/>
    <mergeCell ref="O4:O6"/>
    <mergeCell ref="T3:U3"/>
    <mergeCell ref="A2:C3"/>
    <mergeCell ref="D2:D6"/>
    <mergeCell ref="J3:J6"/>
    <mergeCell ref="M3:P3"/>
    <mergeCell ref="K3:K6"/>
    <mergeCell ref="L3:L6"/>
    <mergeCell ref="E2:F2"/>
    <mergeCell ref="E3:E6"/>
    <mergeCell ref="F3:F6"/>
    <mergeCell ref="N4:N6"/>
    <mergeCell ref="M4:M6"/>
    <mergeCell ref="R5:R6"/>
  </mergeCells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B7474-5AF9-45ED-89AA-F13717B894FC}">
  <sheetPr>
    <tabColor rgb="FF448E99"/>
  </sheetPr>
  <dimension ref="A1:AD331"/>
  <sheetViews>
    <sheetView workbookViewId="0">
      <pane xSplit="3" ySplit="6" topLeftCell="D7" activePane="bottomRight" state="frozen"/>
      <selection pane="topRight" sqref="A1:J1"/>
      <selection pane="bottomLeft" sqref="A1:J1"/>
      <selection pane="bottomRight" sqref="A1:O1"/>
    </sheetView>
  </sheetViews>
  <sheetFormatPr defaultColWidth="8.7109375" defaultRowHeight="12.75" x14ac:dyDescent="0.2"/>
  <cols>
    <col min="1" max="1" width="4.85546875" style="245" bestFit="1" customWidth="1"/>
    <col min="2" max="2" width="9.140625" style="247" customWidth="1"/>
    <col min="3" max="3" width="22.140625" style="245" bestFit="1" customWidth="1"/>
    <col min="4" max="4" width="10.42578125" style="245" bestFit="1" customWidth="1"/>
    <col min="5" max="6" width="7.85546875" style="245" bestFit="1" customWidth="1"/>
    <col min="7" max="7" width="9.140625" style="245" customWidth="1"/>
    <col min="8" max="9" width="7.85546875" style="245" customWidth="1"/>
    <col min="10" max="10" width="13.140625" style="245" customWidth="1"/>
    <col min="11" max="11" width="11.28515625" style="245" customWidth="1"/>
    <col min="12" max="14" width="9.7109375" style="248" customWidth="1"/>
    <col min="15" max="15" width="12" style="248" customWidth="1"/>
    <col min="16" max="16" width="7.85546875" style="248" customWidth="1"/>
    <col min="17" max="17" width="9.42578125" style="248" customWidth="1"/>
    <col min="18" max="18" width="9.140625" style="248" customWidth="1"/>
    <col min="19" max="19" width="8.85546875" style="248" customWidth="1"/>
    <col min="20" max="21" width="8.7109375" style="248" customWidth="1"/>
    <col min="22" max="22" width="8.85546875" style="248" customWidth="1"/>
    <col min="23" max="23" width="13.42578125" style="245" customWidth="1"/>
    <col min="24" max="24" width="13.7109375" style="248" customWidth="1"/>
    <col min="25" max="25" width="11.7109375" style="245" customWidth="1"/>
    <col min="26" max="26" width="16.5703125" style="245" customWidth="1"/>
    <col min="27" max="27" width="8.7109375" style="245"/>
    <col min="28" max="28" width="11" style="245" customWidth="1"/>
    <col min="29" max="29" width="8.7109375" style="245"/>
    <col min="30" max="30" width="10.85546875" style="245" customWidth="1"/>
    <col min="31" max="16384" width="8.7109375" style="245"/>
  </cols>
  <sheetData>
    <row r="1" spans="1:30" ht="28.5" customHeight="1" thickBot="1" x14ac:dyDescent="0.25">
      <c r="A1" s="1323" t="s">
        <v>484</v>
      </c>
      <c r="B1" s="1323"/>
      <c r="C1" s="1323"/>
      <c r="D1" s="1323"/>
      <c r="E1" s="1323"/>
      <c r="F1" s="1323"/>
      <c r="G1" s="1323"/>
      <c r="H1" s="1323"/>
      <c r="I1" s="1323"/>
      <c r="J1" s="1323"/>
      <c r="K1" s="1324"/>
      <c r="L1" s="1324"/>
      <c r="M1" s="1324"/>
      <c r="N1" s="1324"/>
      <c r="O1" s="1324"/>
    </row>
    <row r="2" spans="1:30" ht="15" customHeight="1" x14ac:dyDescent="0.2">
      <c r="A2" s="1252" t="s">
        <v>54</v>
      </c>
      <c r="B2" s="1253"/>
      <c r="C2" s="1254"/>
      <c r="D2" s="1353" t="s">
        <v>467</v>
      </c>
      <c r="E2" s="1356" t="s">
        <v>40</v>
      </c>
      <c r="F2" s="1357"/>
      <c r="G2" s="1356" t="s">
        <v>430</v>
      </c>
      <c r="H2" s="1272"/>
      <c r="I2" s="1357"/>
      <c r="J2" s="532" t="s">
        <v>430</v>
      </c>
      <c r="K2" s="1361" t="s">
        <v>468</v>
      </c>
      <c r="L2" s="1362"/>
      <c r="M2" s="1362"/>
      <c r="N2" s="1362"/>
      <c r="O2" s="1362"/>
      <c r="P2" s="1362"/>
      <c r="Q2" s="1362"/>
      <c r="R2" s="1362"/>
      <c r="S2" s="1362"/>
      <c r="T2" s="1362"/>
      <c r="U2" s="1362"/>
      <c r="V2" s="1362"/>
      <c r="W2" s="1362"/>
      <c r="X2" s="1362"/>
      <c r="Y2" s="1362"/>
      <c r="Z2" s="1362"/>
      <c r="AA2" s="1362"/>
      <c r="AB2" s="1362"/>
      <c r="AC2" s="1362"/>
      <c r="AD2" s="1363"/>
    </row>
    <row r="3" spans="1:30" ht="14.45" customHeight="1" x14ac:dyDescent="0.2">
      <c r="A3" s="1255"/>
      <c r="B3" s="1124"/>
      <c r="C3" s="1125"/>
      <c r="D3" s="1354"/>
      <c r="E3" s="1306" t="s">
        <v>469</v>
      </c>
      <c r="F3" s="1186" t="s">
        <v>470</v>
      </c>
      <c r="G3" s="1306" t="s">
        <v>471</v>
      </c>
      <c r="H3" s="1360" t="s">
        <v>40</v>
      </c>
      <c r="I3" s="1317"/>
      <c r="J3" s="1325" t="s">
        <v>472</v>
      </c>
      <c r="K3" s="1114" t="s">
        <v>485</v>
      </c>
      <c r="L3" s="1116" t="s">
        <v>486</v>
      </c>
      <c r="M3" s="1344" t="s">
        <v>40</v>
      </c>
      <c r="N3" s="1345"/>
      <c r="O3" s="1346"/>
      <c r="P3" s="1339" t="s">
        <v>40</v>
      </c>
      <c r="Q3" s="1340"/>
      <c r="R3" s="1340"/>
      <c r="S3" s="1341"/>
      <c r="T3" s="1339" t="s">
        <v>487</v>
      </c>
      <c r="U3" s="1340"/>
      <c r="V3" s="1341"/>
      <c r="W3" s="1337" t="s">
        <v>35</v>
      </c>
      <c r="X3" s="1338"/>
      <c r="Y3" s="1332" t="s">
        <v>35</v>
      </c>
      <c r="Z3" s="1332"/>
      <c r="AA3" s="1332"/>
      <c r="AB3" s="1332"/>
      <c r="AC3" s="1332"/>
      <c r="AD3" s="1333"/>
    </row>
    <row r="4" spans="1:30" ht="14.45" customHeight="1" x14ac:dyDescent="0.2">
      <c r="A4" s="529"/>
      <c r="B4" s="436"/>
      <c r="C4" s="437"/>
      <c r="D4" s="1354"/>
      <c r="E4" s="1158"/>
      <c r="F4" s="1359"/>
      <c r="G4" s="1158"/>
      <c r="H4" s="1247" t="s">
        <v>469</v>
      </c>
      <c r="I4" s="1186" t="s">
        <v>470</v>
      </c>
      <c r="J4" s="1326"/>
      <c r="K4" s="1372"/>
      <c r="L4" s="1373"/>
      <c r="M4" s="1351" t="s">
        <v>63</v>
      </c>
      <c r="N4" s="1349" t="s">
        <v>64</v>
      </c>
      <c r="O4" s="1347" t="s">
        <v>65</v>
      </c>
      <c r="P4" s="1368" t="s">
        <v>469</v>
      </c>
      <c r="Q4" s="1370" t="s">
        <v>488</v>
      </c>
      <c r="R4" s="1374" t="s">
        <v>470</v>
      </c>
      <c r="S4" s="1218" t="s">
        <v>476</v>
      </c>
      <c r="T4" s="1328" t="s">
        <v>471</v>
      </c>
      <c r="U4" s="1330" t="s">
        <v>40</v>
      </c>
      <c r="V4" s="1331"/>
      <c r="W4" s="1220" t="s">
        <v>489</v>
      </c>
      <c r="X4" s="1342" t="s">
        <v>490</v>
      </c>
      <c r="Y4" s="1364" t="s">
        <v>491</v>
      </c>
      <c r="Z4" s="1366" t="s">
        <v>492</v>
      </c>
      <c r="AA4" s="1334" t="s">
        <v>40</v>
      </c>
      <c r="AB4" s="1335"/>
      <c r="AC4" s="1335"/>
      <c r="AD4" s="1336"/>
    </row>
    <row r="5" spans="1:30" s="246" customFormat="1" ht="80.25" customHeight="1" thickBot="1" x14ac:dyDescent="0.3">
      <c r="A5" s="531"/>
      <c r="B5" s="439"/>
      <c r="C5" s="440"/>
      <c r="D5" s="1355"/>
      <c r="E5" s="1358"/>
      <c r="F5" s="1187"/>
      <c r="G5" s="1358"/>
      <c r="H5" s="1285"/>
      <c r="I5" s="1187"/>
      <c r="J5" s="1327"/>
      <c r="K5" s="1115"/>
      <c r="L5" s="1117"/>
      <c r="M5" s="1352"/>
      <c r="N5" s="1350"/>
      <c r="O5" s="1348"/>
      <c r="P5" s="1369"/>
      <c r="Q5" s="1371"/>
      <c r="R5" s="1375"/>
      <c r="S5" s="1219"/>
      <c r="T5" s="1329"/>
      <c r="U5" s="533" t="s">
        <v>469</v>
      </c>
      <c r="V5" s="534" t="s">
        <v>470</v>
      </c>
      <c r="W5" s="1221"/>
      <c r="X5" s="1343"/>
      <c r="Y5" s="1365"/>
      <c r="Z5" s="1367"/>
      <c r="AA5" s="533" t="s">
        <v>469</v>
      </c>
      <c r="AB5" s="535" t="s">
        <v>493</v>
      </c>
      <c r="AC5" s="533" t="s">
        <v>470</v>
      </c>
      <c r="AD5" s="650" t="s">
        <v>494</v>
      </c>
    </row>
    <row r="6" spans="1:30" ht="13.5" thickTop="1" x14ac:dyDescent="0.2">
      <c r="A6" s="141" t="s">
        <v>67</v>
      </c>
      <c r="B6" s="253" t="s">
        <v>68</v>
      </c>
      <c r="C6" s="254" t="s">
        <v>33</v>
      </c>
      <c r="D6" s="735">
        <v>1002915.9999999852</v>
      </c>
      <c r="E6" s="736">
        <v>590254.00000000314</v>
      </c>
      <c r="F6" s="737">
        <v>412662</v>
      </c>
      <c r="G6" s="738">
        <v>973191.00000000303</v>
      </c>
      <c r="H6" s="739">
        <v>573957.00000000512</v>
      </c>
      <c r="I6" s="737">
        <v>399234.00000000105</v>
      </c>
      <c r="J6" s="740">
        <v>40223.000000000226</v>
      </c>
      <c r="K6" s="718">
        <v>39554.999999999767</v>
      </c>
      <c r="L6" s="557">
        <v>3.9439992980469303E-2</v>
      </c>
      <c r="M6" s="802">
        <v>263</v>
      </c>
      <c r="N6" s="802">
        <v>39219.000000000007</v>
      </c>
      <c r="O6" s="802">
        <v>73</v>
      </c>
      <c r="P6" s="803">
        <v>20730.999999999964</v>
      </c>
      <c r="Q6" s="557">
        <v>3.5122167744733375E-2</v>
      </c>
      <c r="R6" s="812">
        <v>18824.000000000051</v>
      </c>
      <c r="S6" s="557">
        <v>4.5616024736951914E-2</v>
      </c>
      <c r="T6" s="817">
        <v>38980.000000000044</v>
      </c>
      <c r="U6" s="818">
        <v>20333.000000000022</v>
      </c>
      <c r="V6" s="819">
        <v>18647.000000000058</v>
      </c>
      <c r="W6" s="817">
        <v>511.99999999999983</v>
      </c>
      <c r="X6" s="557">
        <v>1.2729035626382839E-2</v>
      </c>
      <c r="Y6" s="817">
        <v>331</v>
      </c>
      <c r="Z6" s="557">
        <v>8.4915341200615599E-3</v>
      </c>
      <c r="AA6" s="723">
        <v>155</v>
      </c>
      <c r="AB6" s="557">
        <v>7.6230757881276664E-3</v>
      </c>
      <c r="AC6" s="723">
        <v>176</v>
      </c>
      <c r="AD6" s="622">
        <v>9.438515578913469E-3</v>
      </c>
    </row>
    <row r="7" spans="1:30" x14ac:dyDescent="0.2">
      <c r="A7" s="142" t="s">
        <v>69</v>
      </c>
      <c r="B7" s="257" t="s">
        <v>70</v>
      </c>
      <c r="C7" s="258" t="s">
        <v>71</v>
      </c>
      <c r="D7" s="741">
        <v>121333.00000000089</v>
      </c>
      <c r="E7" s="742">
        <v>71352.000000000116</v>
      </c>
      <c r="F7" s="743">
        <v>49981.000000000051</v>
      </c>
      <c r="G7" s="744">
        <v>117793.00000000003</v>
      </c>
      <c r="H7" s="745">
        <v>69471.000000000422</v>
      </c>
      <c r="I7" s="743">
        <v>48322.000000000204</v>
      </c>
      <c r="J7" s="746">
        <v>9715.9999999999854</v>
      </c>
      <c r="K7" s="719">
        <v>8578.0000000000055</v>
      </c>
      <c r="L7" s="561">
        <v>7.0697996423066622E-2</v>
      </c>
      <c r="M7" s="804">
        <v>46.000000000000007</v>
      </c>
      <c r="N7" s="804">
        <v>8514.9999999999982</v>
      </c>
      <c r="O7" s="804">
        <v>17</v>
      </c>
      <c r="P7" s="805">
        <v>4603.0000000000082</v>
      </c>
      <c r="Q7" s="561">
        <v>6.4511155959188257E-2</v>
      </c>
      <c r="R7" s="813">
        <v>3974.9999999999964</v>
      </c>
      <c r="S7" s="561">
        <v>7.9530221484163832E-2</v>
      </c>
      <c r="T7" s="820">
        <v>8446.0000000000036</v>
      </c>
      <c r="U7" s="821">
        <v>4515.9999999999909</v>
      </c>
      <c r="V7" s="822">
        <v>3929.9999999999986</v>
      </c>
      <c r="W7" s="820">
        <v>135.99999999999997</v>
      </c>
      <c r="X7" s="561">
        <v>1.3997529847673959E-2</v>
      </c>
      <c r="Y7" s="820">
        <v>137</v>
      </c>
      <c r="Z7" s="561">
        <v>1.6220696187544393E-2</v>
      </c>
      <c r="AA7" s="725">
        <v>77</v>
      </c>
      <c r="AB7" s="561">
        <v>1.7050487156775943E-2</v>
      </c>
      <c r="AC7" s="725">
        <v>60</v>
      </c>
      <c r="AD7" s="623">
        <v>1.5267175572519089E-2</v>
      </c>
    </row>
    <row r="8" spans="1:30" x14ac:dyDescent="0.2">
      <c r="A8" s="143" t="s">
        <v>69</v>
      </c>
      <c r="B8" s="260" t="s">
        <v>72</v>
      </c>
      <c r="C8" s="261" t="s">
        <v>73</v>
      </c>
      <c r="D8" s="747">
        <v>149656.99999999854</v>
      </c>
      <c r="E8" s="748">
        <v>88547.000000000073</v>
      </c>
      <c r="F8" s="749">
        <v>61110.000000000182</v>
      </c>
      <c r="G8" s="750">
        <v>146570.00000000073</v>
      </c>
      <c r="H8" s="751">
        <v>86709.999999999985</v>
      </c>
      <c r="I8" s="749">
        <v>59860.000000000262</v>
      </c>
      <c r="J8" s="752">
        <v>6133.9999999999964</v>
      </c>
      <c r="K8" s="720">
        <v>5720.0000000000091</v>
      </c>
      <c r="L8" s="565">
        <v>3.8220731405815063E-2</v>
      </c>
      <c r="M8" s="806">
        <v>70.000000000000028</v>
      </c>
      <c r="N8" s="806">
        <v>5642.0000000000127</v>
      </c>
      <c r="O8" s="806">
        <v>8</v>
      </c>
      <c r="P8" s="807">
        <v>2974.9999999999995</v>
      </c>
      <c r="Q8" s="565">
        <v>3.3597976216020835E-2</v>
      </c>
      <c r="R8" s="814">
        <v>2745</v>
      </c>
      <c r="S8" s="565">
        <v>4.4918998527245818E-2</v>
      </c>
      <c r="T8" s="823">
        <v>5644.0000000000009</v>
      </c>
      <c r="U8" s="824">
        <v>2926.0000000000027</v>
      </c>
      <c r="V8" s="825">
        <v>2717.9999999999986</v>
      </c>
      <c r="W8" s="823">
        <v>62.000000000000014</v>
      </c>
      <c r="X8" s="565">
        <v>1.010759700032606E-2</v>
      </c>
      <c r="Y8" s="823">
        <v>89</v>
      </c>
      <c r="Z8" s="565">
        <v>1.5768958185683909E-2</v>
      </c>
      <c r="AA8" s="727">
        <v>44</v>
      </c>
      <c r="AB8" s="565">
        <v>1.5037593984962391E-2</v>
      </c>
      <c r="AC8" s="727">
        <v>45</v>
      </c>
      <c r="AD8" s="624">
        <v>1.6556291390728485E-2</v>
      </c>
    </row>
    <row r="9" spans="1:30" x14ac:dyDescent="0.2">
      <c r="A9" s="143" t="s">
        <v>69</v>
      </c>
      <c r="B9" s="260" t="s">
        <v>74</v>
      </c>
      <c r="C9" s="261" t="s">
        <v>75</v>
      </c>
      <c r="D9" s="747">
        <v>60118.000000000335</v>
      </c>
      <c r="E9" s="748">
        <v>35566.000000000029</v>
      </c>
      <c r="F9" s="749">
        <v>24552.000000000015</v>
      </c>
      <c r="G9" s="750">
        <v>58839.999999999774</v>
      </c>
      <c r="H9" s="751">
        <v>34902.000000000036</v>
      </c>
      <c r="I9" s="749">
        <v>23937.999999999978</v>
      </c>
      <c r="J9" s="752">
        <v>2418.0000000000009</v>
      </c>
      <c r="K9" s="720">
        <v>2075.9999999999995</v>
      </c>
      <c r="L9" s="565">
        <v>3.4532086895771447E-2</v>
      </c>
      <c r="M9" s="806">
        <v>2</v>
      </c>
      <c r="N9" s="806">
        <v>2065.9999999999982</v>
      </c>
      <c r="O9" s="806">
        <v>8</v>
      </c>
      <c r="P9" s="807">
        <v>1091.000000000002</v>
      </c>
      <c r="Q9" s="565">
        <v>3.0675364111792194E-2</v>
      </c>
      <c r="R9" s="814">
        <v>985.00000000000034</v>
      </c>
      <c r="S9" s="565">
        <v>4.0118931247963494E-2</v>
      </c>
      <c r="T9" s="823">
        <v>2049.0000000000023</v>
      </c>
      <c r="U9" s="824">
        <v>1072.0000000000005</v>
      </c>
      <c r="V9" s="825">
        <v>977.00000000000023</v>
      </c>
      <c r="W9" s="823">
        <v>30</v>
      </c>
      <c r="X9" s="565">
        <v>1.2406947890818854E-2</v>
      </c>
      <c r="Y9" s="823">
        <v>0</v>
      </c>
      <c r="Z9" s="565">
        <v>0</v>
      </c>
      <c r="AA9" s="727">
        <v>0</v>
      </c>
      <c r="AB9" s="565">
        <v>0</v>
      </c>
      <c r="AC9" s="727">
        <v>0</v>
      </c>
      <c r="AD9" s="624">
        <v>0</v>
      </c>
    </row>
    <row r="10" spans="1:30" x14ac:dyDescent="0.2">
      <c r="A10" s="143" t="s">
        <v>69</v>
      </c>
      <c r="B10" s="260" t="s">
        <v>76</v>
      </c>
      <c r="C10" s="261" t="s">
        <v>77</v>
      </c>
      <c r="D10" s="747">
        <v>54862.999999999978</v>
      </c>
      <c r="E10" s="748">
        <v>32257.000000000065</v>
      </c>
      <c r="F10" s="749">
        <v>22605.999999999975</v>
      </c>
      <c r="G10" s="750">
        <v>53190.999999999898</v>
      </c>
      <c r="H10" s="751">
        <v>31332.000000000091</v>
      </c>
      <c r="I10" s="749">
        <v>21858.999999999935</v>
      </c>
      <c r="J10" s="752">
        <v>1758.9999999999989</v>
      </c>
      <c r="K10" s="720">
        <v>2920.9999999999959</v>
      </c>
      <c r="L10" s="565">
        <v>5.324171117146341E-2</v>
      </c>
      <c r="M10" s="806">
        <v>7</v>
      </c>
      <c r="N10" s="806">
        <v>2913.0000000000027</v>
      </c>
      <c r="O10" s="806">
        <v>1</v>
      </c>
      <c r="P10" s="807">
        <v>1506.9999999999989</v>
      </c>
      <c r="Q10" s="565">
        <v>4.6718541711876359E-2</v>
      </c>
      <c r="R10" s="814">
        <v>1414</v>
      </c>
      <c r="S10" s="565">
        <v>6.2549765548969377E-2</v>
      </c>
      <c r="T10" s="823">
        <v>2880.9999999999968</v>
      </c>
      <c r="U10" s="824">
        <v>1477.0000000000007</v>
      </c>
      <c r="V10" s="825">
        <v>1404.0000000000016</v>
      </c>
      <c r="W10" s="823">
        <v>17.000000000000004</v>
      </c>
      <c r="X10" s="565">
        <v>9.6645821489482735E-3</v>
      </c>
      <c r="Y10" s="823">
        <v>34</v>
      </c>
      <c r="Z10" s="565">
        <v>1.1801457827143366E-2</v>
      </c>
      <c r="AA10" s="727">
        <v>34</v>
      </c>
      <c r="AB10" s="565">
        <v>2.3019634394041966E-2</v>
      </c>
      <c r="AC10" s="727">
        <v>0</v>
      </c>
      <c r="AD10" s="624">
        <v>0</v>
      </c>
    </row>
    <row r="11" spans="1:30" x14ac:dyDescent="0.2">
      <c r="A11" s="143" t="s">
        <v>69</v>
      </c>
      <c r="B11" s="260" t="s">
        <v>78</v>
      </c>
      <c r="C11" s="261" t="s">
        <v>79</v>
      </c>
      <c r="D11" s="747">
        <v>24838.000000000004</v>
      </c>
      <c r="E11" s="748">
        <v>14349.000000000031</v>
      </c>
      <c r="F11" s="749">
        <v>10489.000000000024</v>
      </c>
      <c r="G11" s="750">
        <v>23535.000000000007</v>
      </c>
      <c r="H11" s="751">
        <v>13660.999999999975</v>
      </c>
      <c r="I11" s="749">
        <v>9874</v>
      </c>
      <c r="J11" s="752">
        <v>766.99999999999966</v>
      </c>
      <c r="K11" s="720">
        <v>1563.9999999999998</v>
      </c>
      <c r="L11" s="565">
        <v>6.2968032852886685E-2</v>
      </c>
      <c r="M11" s="806">
        <v>2</v>
      </c>
      <c r="N11" s="806">
        <v>1558.9999999999993</v>
      </c>
      <c r="O11" s="806">
        <v>3</v>
      </c>
      <c r="P11" s="807">
        <v>787.99999999999955</v>
      </c>
      <c r="Q11" s="565">
        <v>5.4916718935117279E-2</v>
      </c>
      <c r="R11" s="814">
        <v>775.99999999999977</v>
      </c>
      <c r="S11" s="565">
        <v>7.3982267137000485E-2</v>
      </c>
      <c r="T11" s="823">
        <v>1529.0000000000002</v>
      </c>
      <c r="U11" s="824">
        <v>763</v>
      </c>
      <c r="V11" s="825">
        <v>766.00000000000011</v>
      </c>
      <c r="W11" s="823">
        <v>27.000000000000007</v>
      </c>
      <c r="X11" s="565">
        <v>3.5202086049543703E-2</v>
      </c>
      <c r="Y11" s="823">
        <v>39</v>
      </c>
      <c r="Z11" s="565">
        <v>2.5506867233485934E-2</v>
      </c>
      <c r="AA11" s="727">
        <v>0</v>
      </c>
      <c r="AB11" s="565">
        <v>0</v>
      </c>
      <c r="AC11" s="727">
        <v>39</v>
      </c>
      <c r="AD11" s="624">
        <v>5.0913838120104429E-2</v>
      </c>
    </row>
    <row r="12" spans="1:30" x14ac:dyDescent="0.2">
      <c r="A12" s="143" t="s">
        <v>69</v>
      </c>
      <c r="B12" s="260" t="s">
        <v>80</v>
      </c>
      <c r="C12" s="261" t="s">
        <v>81</v>
      </c>
      <c r="D12" s="747">
        <v>74356.000000000044</v>
      </c>
      <c r="E12" s="748">
        <v>42948.000000000065</v>
      </c>
      <c r="F12" s="749">
        <v>31407.999999999975</v>
      </c>
      <c r="G12" s="750">
        <v>70801</v>
      </c>
      <c r="H12" s="751">
        <v>41040.000000000073</v>
      </c>
      <c r="I12" s="749">
        <v>29761.000000000095</v>
      </c>
      <c r="J12" s="752">
        <v>2581.0000000000005</v>
      </c>
      <c r="K12" s="720">
        <v>2390.9999999999959</v>
      </c>
      <c r="L12" s="565">
        <v>3.2156113830760051E-2</v>
      </c>
      <c r="M12" s="806">
        <v>15</v>
      </c>
      <c r="N12" s="806">
        <v>2370.0000000000018</v>
      </c>
      <c r="O12" s="806">
        <v>6</v>
      </c>
      <c r="P12" s="807">
        <v>1257.9999999999977</v>
      </c>
      <c r="Q12" s="565">
        <v>2.9291235913197256E-2</v>
      </c>
      <c r="R12" s="814">
        <v>1132.9999999999993</v>
      </c>
      <c r="S12" s="565">
        <v>3.6073611818644942E-2</v>
      </c>
      <c r="T12" s="823">
        <v>2353.0000000000005</v>
      </c>
      <c r="U12" s="824">
        <v>1230.9999999999991</v>
      </c>
      <c r="V12" s="825">
        <v>1122.0000000000005</v>
      </c>
      <c r="W12" s="823">
        <v>19.000000000000004</v>
      </c>
      <c r="X12" s="565">
        <v>7.3614877954281286E-3</v>
      </c>
      <c r="Y12" s="823">
        <v>0</v>
      </c>
      <c r="Z12" s="565">
        <v>0</v>
      </c>
      <c r="AA12" s="727">
        <v>0</v>
      </c>
      <c r="AB12" s="565">
        <v>0</v>
      </c>
      <c r="AC12" s="727">
        <v>0</v>
      </c>
      <c r="AD12" s="624">
        <v>0</v>
      </c>
    </row>
    <row r="13" spans="1:30" x14ac:dyDescent="0.2">
      <c r="A13" s="143" t="s">
        <v>69</v>
      </c>
      <c r="B13" s="260" t="s">
        <v>82</v>
      </c>
      <c r="C13" s="261" t="s">
        <v>83</v>
      </c>
      <c r="D13" s="747">
        <v>42486.00000000008</v>
      </c>
      <c r="E13" s="748">
        <v>24646.000000000007</v>
      </c>
      <c r="F13" s="749">
        <v>17839.999999999964</v>
      </c>
      <c r="G13" s="750">
        <v>40618.999999999949</v>
      </c>
      <c r="H13" s="751">
        <v>23686.000000000025</v>
      </c>
      <c r="I13" s="749">
        <v>16933.000000000033</v>
      </c>
      <c r="J13" s="752">
        <v>1084.9999999999995</v>
      </c>
      <c r="K13" s="720">
        <v>1725.0000000000016</v>
      </c>
      <c r="L13" s="565">
        <v>4.0601609942098535E-2</v>
      </c>
      <c r="M13" s="806">
        <v>19.000000000000004</v>
      </c>
      <c r="N13" s="806">
        <v>1703.9999999999995</v>
      </c>
      <c r="O13" s="806">
        <v>2</v>
      </c>
      <c r="P13" s="807">
        <v>895.00000000000045</v>
      </c>
      <c r="Q13" s="565">
        <v>3.6314209202304638E-2</v>
      </c>
      <c r="R13" s="814">
        <v>829.99999999999966</v>
      </c>
      <c r="S13" s="565">
        <v>4.6524663677130124E-2</v>
      </c>
      <c r="T13" s="823">
        <v>1696.9999999999991</v>
      </c>
      <c r="U13" s="824">
        <v>878.00000000000125</v>
      </c>
      <c r="V13" s="825">
        <v>818.99999999999943</v>
      </c>
      <c r="W13" s="823">
        <v>3</v>
      </c>
      <c r="X13" s="565">
        <v>2.7649769585253469E-3</v>
      </c>
      <c r="Y13" s="823">
        <v>0</v>
      </c>
      <c r="Z13" s="565">
        <v>0</v>
      </c>
      <c r="AA13" s="727">
        <v>0</v>
      </c>
      <c r="AB13" s="565">
        <v>0</v>
      </c>
      <c r="AC13" s="727">
        <v>0</v>
      </c>
      <c r="AD13" s="624">
        <v>0</v>
      </c>
    </row>
    <row r="14" spans="1:30" x14ac:dyDescent="0.2">
      <c r="A14" s="143" t="s">
        <v>69</v>
      </c>
      <c r="B14" s="260" t="s">
        <v>84</v>
      </c>
      <c r="C14" s="261" t="s">
        <v>85</v>
      </c>
      <c r="D14" s="747">
        <v>50365.99999999984</v>
      </c>
      <c r="E14" s="748">
        <v>29517.000000000036</v>
      </c>
      <c r="F14" s="749">
        <v>20848.999999999975</v>
      </c>
      <c r="G14" s="750">
        <v>48562.000000000065</v>
      </c>
      <c r="H14" s="751">
        <v>28489.999999999982</v>
      </c>
      <c r="I14" s="749">
        <v>20071.999999999989</v>
      </c>
      <c r="J14" s="752">
        <v>2012.0000000000005</v>
      </c>
      <c r="K14" s="720">
        <v>1950.0000000000007</v>
      </c>
      <c r="L14" s="565">
        <v>3.8716594528054774E-2</v>
      </c>
      <c r="M14" s="806">
        <v>26.000000000000007</v>
      </c>
      <c r="N14" s="806">
        <v>1920.0000000000002</v>
      </c>
      <c r="O14" s="806">
        <v>4</v>
      </c>
      <c r="P14" s="807">
        <v>1069.0000000000002</v>
      </c>
      <c r="Q14" s="565">
        <v>3.6216417657620993E-2</v>
      </c>
      <c r="R14" s="814">
        <v>880.99999999999989</v>
      </c>
      <c r="S14" s="565">
        <v>4.225622332006336E-2</v>
      </c>
      <c r="T14" s="823">
        <v>1925.0000000000007</v>
      </c>
      <c r="U14" s="824">
        <v>1048.9999999999991</v>
      </c>
      <c r="V14" s="825">
        <v>876</v>
      </c>
      <c r="W14" s="823">
        <v>30.000000000000004</v>
      </c>
      <c r="X14" s="565">
        <v>1.4910536779324053E-2</v>
      </c>
      <c r="Y14" s="823">
        <v>0</v>
      </c>
      <c r="Z14" s="565">
        <v>0</v>
      </c>
      <c r="AA14" s="727">
        <v>0</v>
      </c>
      <c r="AB14" s="565">
        <v>0</v>
      </c>
      <c r="AC14" s="727">
        <v>0</v>
      </c>
      <c r="AD14" s="624">
        <v>0</v>
      </c>
    </row>
    <row r="15" spans="1:30" x14ac:dyDescent="0.2">
      <c r="A15" s="143" t="s">
        <v>69</v>
      </c>
      <c r="B15" s="260" t="s">
        <v>86</v>
      </c>
      <c r="C15" s="261" t="s">
        <v>87</v>
      </c>
      <c r="D15" s="747">
        <v>49594.999999999796</v>
      </c>
      <c r="E15" s="748">
        <v>29031.000000000065</v>
      </c>
      <c r="F15" s="749">
        <v>20563.999999999975</v>
      </c>
      <c r="G15" s="750">
        <v>48361.999999999927</v>
      </c>
      <c r="H15" s="751">
        <v>28427.000000000069</v>
      </c>
      <c r="I15" s="749">
        <v>19935.000000000018</v>
      </c>
      <c r="J15" s="752">
        <v>1276</v>
      </c>
      <c r="K15" s="720">
        <v>1933.0000000000014</v>
      </c>
      <c r="L15" s="565">
        <v>3.897570319588687E-2</v>
      </c>
      <c r="M15" s="806">
        <v>7</v>
      </c>
      <c r="N15" s="806">
        <v>1925.0000000000011</v>
      </c>
      <c r="O15" s="806">
        <v>1</v>
      </c>
      <c r="P15" s="807">
        <v>989.0000000000008</v>
      </c>
      <c r="Q15" s="565">
        <v>3.4067031793599899E-2</v>
      </c>
      <c r="R15" s="814">
        <v>943.99999999999977</v>
      </c>
      <c r="S15" s="565">
        <v>4.5905465862672676E-2</v>
      </c>
      <c r="T15" s="823">
        <v>1905.9999999999977</v>
      </c>
      <c r="U15" s="824">
        <v>970.99999999999932</v>
      </c>
      <c r="V15" s="825">
        <v>935.00000000000023</v>
      </c>
      <c r="W15" s="823">
        <v>76.000000000000028</v>
      </c>
      <c r="X15" s="565">
        <v>5.9561128526645787E-2</v>
      </c>
      <c r="Y15" s="823">
        <v>32</v>
      </c>
      <c r="Z15" s="565">
        <v>1.6789087093389318E-2</v>
      </c>
      <c r="AA15" s="727">
        <v>0</v>
      </c>
      <c r="AB15" s="565">
        <v>0</v>
      </c>
      <c r="AC15" s="727">
        <v>32</v>
      </c>
      <c r="AD15" s="624">
        <v>3.4224598930481277E-2</v>
      </c>
    </row>
    <row r="16" spans="1:30" x14ac:dyDescent="0.2">
      <c r="A16" s="143" t="s">
        <v>69</v>
      </c>
      <c r="B16" s="260" t="s">
        <v>88</v>
      </c>
      <c r="C16" s="261" t="s">
        <v>89</v>
      </c>
      <c r="D16" s="747">
        <v>47608.000000000153</v>
      </c>
      <c r="E16" s="748">
        <v>28129.000000000011</v>
      </c>
      <c r="F16" s="749">
        <v>19479.000000000004</v>
      </c>
      <c r="G16" s="750">
        <v>46695.999999999971</v>
      </c>
      <c r="H16" s="751">
        <v>27685.000000000058</v>
      </c>
      <c r="I16" s="749">
        <v>19011.000000000004</v>
      </c>
      <c r="J16" s="752">
        <v>1019</v>
      </c>
      <c r="K16" s="720">
        <v>1612.0000000000007</v>
      </c>
      <c r="L16" s="565">
        <v>3.3859855486472766E-2</v>
      </c>
      <c r="M16" s="806">
        <v>1</v>
      </c>
      <c r="N16" s="806">
        <v>1610.9999999999991</v>
      </c>
      <c r="O16" s="806">
        <v>0</v>
      </c>
      <c r="P16" s="807">
        <v>873.99999999999955</v>
      </c>
      <c r="Q16" s="565">
        <v>3.1071136549468491E-2</v>
      </c>
      <c r="R16" s="814">
        <v>737.99999999999966</v>
      </c>
      <c r="S16" s="565">
        <v>3.7886955182504213E-2</v>
      </c>
      <c r="T16" s="823">
        <v>1597.0000000000009</v>
      </c>
      <c r="U16" s="824">
        <v>864.00000000000023</v>
      </c>
      <c r="V16" s="825">
        <v>732.99999999999966</v>
      </c>
      <c r="W16" s="823">
        <v>17.000000000000004</v>
      </c>
      <c r="X16" s="565">
        <v>1.6683022571148187E-2</v>
      </c>
      <c r="Y16" s="823">
        <v>0</v>
      </c>
      <c r="Z16" s="565">
        <v>0</v>
      </c>
      <c r="AA16" s="727">
        <v>0</v>
      </c>
      <c r="AB16" s="565">
        <v>0</v>
      </c>
      <c r="AC16" s="727">
        <v>0</v>
      </c>
      <c r="AD16" s="624">
        <v>0</v>
      </c>
    </row>
    <row r="17" spans="1:30" x14ac:dyDescent="0.2">
      <c r="A17" s="143" t="s">
        <v>69</v>
      </c>
      <c r="B17" s="260" t="s">
        <v>90</v>
      </c>
      <c r="C17" s="261" t="s">
        <v>91</v>
      </c>
      <c r="D17" s="747">
        <v>114693.00000000004</v>
      </c>
      <c r="E17" s="748">
        <v>68388.999999999724</v>
      </c>
      <c r="F17" s="749">
        <v>46303.999999999935</v>
      </c>
      <c r="G17" s="750">
        <v>112127.00000000022</v>
      </c>
      <c r="H17" s="751">
        <v>66923.999999999927</v>
      </c>
      <c r="I17" s="749">
        <v>45203.000000000051</v>
      </c>
      <c r="J17" s="752">
        <v>4283.0000000000018</v>
      </c>
      <c r="K17" s="720">
        <v>3767.9999999999991</v>
      </c>
      <c r="L17" s="565">
        <v>3.2852920404906991E-2</v>
      </c>
      <c r="M17" s="806">
        <v>21.000000000000004</v>
      </c>
      <c r="N17" s="806">
        <v>3737.9999999999968</v>
      </c>
      <c r="O17" s="806">
        <v>9</v>
      </c>
      <c r="P17" s="807">
        <v>1946.999999999997</v>
      </c>
      <c r="Q17" s="565">
        <v>2.8469490707570003E-2</v>
      </c>
      <c r="R17" s="814">
        <v>1820.9999999999975</v>
      </c>
      <c r="S17" s="565">
        <v>3.9327055977885279E-2</v>
      </c>
      <c r="T17" s="823">
        <v>3727.0000000000036</v>
      </c>
      <c r="U17" s="824">
        <v>1921.0000000000023</v>
      </c>
      <c r="V17" s="825">
        <v>1806.0000000000009</v>
      </c>
      <c r="W17" s="823">
        <v>34</v>
      </c>
      <c r="X17" s="565">
        <v>7.9383609619425605E-3</v>
      </c>
      <c r="Y17" s="823">
        <v>0</v>
      </c>
      <c r="Z17" s="565">
        <v>0</v>
      </c>
      <c r="AA17" s="727">
        <v>0</v>
      </c>
      <c r="AB17" s="565">
        <v>0</v>
      </c>
      <c r="AC17" s="727">
        <v>0</v>
      </c>
      <c r="AD17" s="624">
        <v>0</v>
      </c>
    </row>
    <row r="18" spans="1:30" x14ac:dyDescent="0.2">
      <c r="A18" s="143" t="s">
        <v>69</v>
      </c>
      <c r="B18" s="260" t="s">
        <v>92</v>
      </c>
      <c r="C18" s="261" t="s">
        <v>93</v>
      </c>
      <c r="D18" s="747">
        <v>56493.000000000007</v>
      </c>
      <c r="E18" s="748">
        <v>33605.999999999949</v>
      </c>
      <c r="F18" s="749">
        <v>22887.000000000007</v>
      </c>
      <c r="G18" s="750">
        <v>54440.000000000218</v>
      </c>
      <c r="H18" s="751">
        <v>32447.999999999935</v>
      </c>
      <c r="I18" s="749">
        <v>21991.999999999985</v>
      </c>
      <c r="J18" s="752">
        <v>1749.0000000000002</v>
      </c>
      <c r="K18" s="720">
        <v>1365.9999999999991</v>
      </c>
      <c r="L18" s="565">
        <v>2.4179986901031968E-2</v>
      </c>
      <c r="M18" s="806">
        <v>8</v>
      </c>
      <c r="N18" s="806">
        <v>1356.9999999999998</v>
      </c>
      <c r="O18" s="806">
        <v>1</v>
      </c>
      <c r="P18" s="807">
        <v>720.00000000000034</v>
      </c>
      <c r="Q18" s="565">
        <v>2.1424745581146265E-2</v>
      </c>
      <c r="R18" s="814">
        <v>645.99999999999909</v>
      </c>
      <c r="S18" s="565">
        <v>2.8225630270459164E-2</v>
      </c>
      <c r="T18" s="823">
        <v>1340.9999999999998</v>
      </c>
      <c r="U18" s="824">
        <v>699.00000000000023</v>
      </c>
      <c r="V18" s="825">
        <v>641.99999999999932</v>
      </c>
      <c r="W18" s="823">
        <v>22.000000000000007</v>
      </c>
      <c r="X18" s="565">
        <v>1.257861635220126E-2</v>
      </c>
      <c r="Y18" s="823">
        <v>0</v>
      </c>
      <c r="Z18" s="565">
        <v>0</v>
      </c>
      <c r="AA18" s="727">
        <v>0</v>
      </c>
      <c r="AB18" s="565">
        <v>0</v>
      </c>
      <c r="AC18" s="727">
        <v>0</v>
      </c>
      <c r="AD18" s="624">
        <v>0</v>
      </c>
    </row>
    <row r="19" spans="1:30" x14ac:dyDescent="0.2">
      <c r="A19" s="143" t="s">
        <v>69</v>
      </c>
      <c r="B19" s="260" t="s">
        <v>94</v>
      </c>
      <c r="C19" s="261" t="s">
        <v>95</v>
      </c>
      <c r="D19" s="747">
        <v>52313</v>
      </c>
      <c r="E19" s="748">
        <v>30713.999999999996</v>
      </c>
      <c r="F19" s="749">
        <v>21598.999999999949</v>
      </c>
      <c r="G19" s="750">
        <v>51034.99999999992</v>
      </c>
      <c r="H19" s="751">
        <v>29952.999999999924</v>
      </c>
      <c r="I19" s="749">
        <v>21081.999999999967</v>
      </c>
      <c r="J19" s="752">
        <v>2078.0000000000009</v>
      </c>
      <c r="K19" s="720">
        <v>1346.9999999999993</v>
      </c>
      <c r="L19" s="565">
        <v>2.5748857836484226E-2</v>
      </c>
      <c r="M19" s="806">
        <v>14</v>
      </c>
      <c r="N19" s="806">
        <v>1333</v>
      </c>
      <c r="O19" s="806">
        <v>0</v>
      </c>
      <c r="P19" s="807">
        <v>692.99999999999966</v>
      </c>
      <c r="Q19" s="565">
        <v>2.2563000586051953E-2</v>
      </c>
      <c r="R19" s="814">
        <v>654</v>
      </c>
      <c r="S19" s="565">
        <v>3.0279179591647831E-2</v>
      </c>
      <c r="T19" s="823">
        <v>1324.0000000000005</v>
      </c>
      <c r="U19" s="824">
        <v>675.99999999999955</v>
      </c>
      <c r="V19" s="825">
        <v>648</v>
      </c>
      <c r="W19" s="823">
        <v>22.000000000000007</v>
      </c>
      <c r="X19" s="565">
        <v>1.0587102983638113E-2</v>
      </c>
      <c r="Y19" s="823">
        <v>0</v>
      </c>
      <c r="Z19" s="565">
        <v>0</v>
      </c>
      <c r="AA19" s="727">
        <v>0</v>
      </c>
      <c r="AB19" s="565">
        <v>0</v>
      </c>
      <c r="AC19" s="727">
        <v>0</v>
      </c>
      <c r="AD19" s="624">
        <v>0</v>
      </c>
    </row>
    <row r="20" spans="1:30" x14ac:dyDescent="0.2">
      <c r="A20" s="242" t="s">
        <v>69</v>
      </c>
      <c r="B20" s="264" t="s">
        <v>96</v>
      </c>
      <c r="C20" s="265" t="s">
        <v>97</v>
      </c>
      <c r="D20" s="753">
        <v>104196.99999999948</v>
      </c>
      <c r="E20" s="754">
        <v>61203.000000000138</v>
      </c>
      <c r="F20" s="755">
        <v>42993.999999999978</v>
      </c>
      <c r="G20" s="756">
        <v>100620.00000000003</v>
      </c>
      <c r="H20" s="757">
        <v>59228.000000000124</v>
      </c>
      <c r="I20" s="755">
        <v>41392.000000000051</v>
      </c>
      <c r="J20" s="758">
        <v>3346</v>
      </c>
      <c r="K20" s="721">
        <v>2604</v>
      </c>
      <c r="L20" s="569">
        <v>2.4991122585103345E-2</v>
      </c>
      <c r="M20" s="808">
        <v>25.000000000000007</v>
      </c>
      <c r="N20" s="808">
        <v>2565.9999999999982</v>
      </c>
      <c r="O20" s="808">
        <v>13</v>
      </c>
      <c r="P20" s="809">
        <v>1321.9999999999989</v>
      </c>
      <c r="Q20" s="569">
        <v>2.1600248353838798E-2</v>
      </c>
      <c r="R20" s="815">
        <v>1282.0000000000005</v>
      </c>
      <c r="S20" s="569">
        <v>2.9818114155463579E-2</v>
      </c>
      <c r="T20" s="826">
        <v>2561.0000000000009</v>
      </c>
      <c r="U20" s="827">
        <v>1289.9999999999995</v>
      </c>
      <c r="V20" s="828">
        <v>1270.9999999999993</v>
      </c>
      <c r="W20" s="826">
        <v>17.000000000000004</v>
      </c>
      <c r="X20" s="569">
        <v>5.0806933652121945E-3</v>
      </c>
      <c r="Y20" s="826">
        <v>0</v>
      </c>
      <c r="Z20" s="569">
        <v>0</v>
      </c>
      <c r="AA20" s="729">
        <v>0</v>
      </c>
      <c r="AB20" s="569">
        <v>0</v>
      </c>
      <c r="AC20" s="729">
        <v>0</v>
      </c>
      <c r="AD20" s="625">
        <v>0</v>
      </c>
    </row>
    <row r="21" spans="1:30" x14ac:dyDescent="0.2">
      <c r="A21" s="243" t="s">
        <v>98</v>
      </c>
      <c r="B21" s="257" t="s">
        <v>99</v>
      </c>
      <c r="C21" s="258" t="s">
        <v>100</v>
      </c>
      <c r="D21" s="741">
        <v>121333.00000000089</v>
      </c>
      <c r="E21" s="742">
        <v>71352.000000000116</v>
      </c>
      <c r="F21" s="743">
        <v>49981.000000000051</v>
      </c>
      <c r="G21" s="744">
        <v>117793.00000000003</v>
      </c>
      <c r="H21" s="745">
        <v>69471.000000000422</v>
      </c>
      <c r="I21" s="743">
        <v>48322.000000000204</v>
      </c>
      <c r="J21" s="746">
        <v>9715.9999999999854</v>
      </c>
      <c r="K21" s="719">
        <v>8578.0000000000055</v>
      </c>
      <c r="L21" s="561">
        <v>7.0697996423066622E-2</v>
      </c>
      <c r="M21" s="804">
        <v>46.000000000000007</v>
      </c>
      <c r="N21" s="804">
        <v>8514.9999999999982</v>
      </c>
      <c r="O21" s="804">
        <v>17</v>
      </c>
      <c r="P21" s="805">
        <v>4603.0000000000082</v>
      </c>
      <c r="Q21" s="561">
        <v>6.4511155959188257E-2</v>
      </c>
      <c r="R21" s="813">
        <v>3974.9999999999964</v>
      </c>
      <c r="S21" s="561">
        <v>7.9530221484163832E-2</v>
      </c>
      <c r="T21" s="820">
        <v>8446.0000000000036</v>
      </c>
      <c r="U21" s="821">
        <v>4515.9999999999909</v>
      </c>
      <c r="V21" s="822">
        <v>3929.9999999999986</v>
      </c>
      <c r="W21" s="820">
        <v>135.99999999999997</v>
      </c>
      <c r="X21" s="561">
        <v>1.3997529847673959E-2</v>
      </c>
      <c r="Y21" s="820">
        <v>137</v>
      </c>
      <c r="Z21" s="561">
        <v>1.6220696187544393E-2</v>
      </c>
      <c r="AA21" s="725">
        <v>77</v>
      </c>
      <c r="AB21" s="561">
        <v>1.7050487156775943E-2</v>
      </c>
      <c r="AC21" s="725">
        <v>60</v>
      </c>
      <c r="AD21" s="623">
        <v>1.5267175572519089E-2</v>
      </c>
    </row>
    <row r="22" spans="1:30" x14ac:dyDescent="0.2">
      <c r="A22" s="143" t="s">
        <v>98</v>
      </c>
      <c r="B22" s="260" t="s">
        <v>101</v>
      </c>
      <c r="C22" s="261" t="s">
        <v>102</v>
      </c>
      <c r="D22" s="747">
        <v>10586.999999999995</v>
      </c>
      <c r="E22" s="748">
        <v>6120.0000000000018</v>
      </c>
      <c r="F22" s="749">
        <v>4466.9999999999982</v>
      </c>
      <c r="G22" s="750">
        <v>10396.000000000007</v>
      </c>
      <c r="H22" s="751">
        <v>6006.9999999999973</v>
      </c>
      <c r="I22" s="749">
        <v>4389</v>
      </c>
      <c r="J22" s="752">
        <v>362.00000000000017</v>
      </c>
      <c r="K22" s="720">
        <v>392.00000000000006</v>
      </c>
      <c r="L22" s="565">
        <v>3.7026541985453881E-2</v>
      </c>
      <c r="M22" s="806">
        <v>3</v>
      </c>
      <c r="N22" s="806">
        <v>388.99999999999994</v>
      </c>
      <c r="O22" s="806">
        <v>0</v>
      </c>
      <c r="P22" s="807">
        <v>198.99999999999986</v>
      </c>
      <c r="Q22" s="565">
        <v>3.2516339869281013E-2</v>
      </c>
      <c r="R22" s="814">
        <v>193.00000000000003</v>
      </c>
      <c r="S22" s="565">
        <v>4.3205730915603334E-2</v>
      </c>
      <c r="T22" s="823">
        <v>391</v>
      </c>
      <c r="U22" s="824">
        <v>197.99999999999989</v>
      </c>
      <c r="V22" s="825">
        <v>193.00000000000003</v>
      </c>
      <c r="W22" s="823">
        <v>0</v>
      </c>
      <c r="X22" s="565">
        <v>0</v>
      </c>
      <c r="Y22" s="823">
        <v>0</v>
      </c>
      <c r="Z22" s="565">
        <v>0</v>
      </c>
      <c r="AA22" s="727">
        <v>0</v>
      </c>
      <c r="AB22" s="565">
        <v>0</v>
      </c>
      <c r="AC22" s="727">
        <v>0</v>
      </c>
      <c r="AD22" s="624">
        <v>0</v>
      </c>
    </row>
    <row r="23" spans="1:30" x14ac:dyDescent="0.2">
      <c r="A23" s="143" t="s">
        <v>98</v>
      </c>
      <c r="B23" s="260" t="s">
        <v>103</v>
      </c>
      <c r="C23" s="261" t="s">
        <v>104</v>
      </c>
      <c r="D23" s="747">
        <v>10629</v>
      </c>
      <c r="E23" s="748">
        <v>6413.9999999999955</v>
      </c>
      <c r="F23" s="749">
        <v>4215.0000000000009</v>
      </c>
      <c r="G23" s="750">
        <v>10282.000000000007</v>
      </c>
      <c r="H23" s="751">
        <v>6182.0000000000018</v>
      </c>
      <c r="I23" s="749">
        <v>4100.0000000000045</v>
      </c>
      <c r="J23" s="752">
        <v>856</v>
      </c>
      <c r="K23" s="720">
        <v>337.00000000000017</v>
      </c>
      <c r="L23" s="565">
        <v>3.1705710791231551E-2</v>
      </c>
      <c r="M23" s="806">
        <v>5</v>
      </c>
      <c r="N23" s="806">
        <v>332.00000000000011</v>
      </c>
      <c r="O23" s="806">
        <v>0</v>
      </c>
      <c r="P23" s="807">
        <v>170.00000000000009</v>
      </c>
      <c r="Q23" s="565">
        <v>2.6504521359526068E-2</v>
      </c>
      <c r="R23" s="814">
        <v>166.99999999999989</v>
      </c>
      <c r="S23" s="565">
        <v>3.9620403321470904E-2</v>
      </c>
      <c r="T23" s="823">
        <v>336.00000000000023</v>
      </c>
      <c r="U23" s="824">
        <v>170.00000000000009</v>
      </c>
      <c r="V23" s="825">
        <v>165.99999999999991</v>
      </c>
      <c r="W23" s="823">
        <v>6.9999999999999991</v>
      </c>
      <c r="X23" s="565">
        <v>8.1775700934579431E-3</v>
      </c>
      <c r="Y23" s="823">
        <v>0</v>
      </c>
      <c r="Z23" s="565">
        <v>0</v>
      </c>
      <c r="AA23" s="727">
        <v>0</v>
      </c>
      <c r="AB23" s="565">
        <v>0</v>
      </c>
      <c r="AC23" s="727">
        <v>0</v>
      </c>
      <c r="AD23" s="624">
        <v>0</v>
      </c>
    </row>
    <row r="24" spans="1:30" x14ac:dyDescent="0.2">
      <c r="A24" s="143" t="s">
        <v>98</v>
      </c>
      <c r="B24" s="260" t="s">
        <v>105</v>
      </c>
      <c r="C24" s="261" t="s">
        <v>106</v>
      </c>
      <c r="D24" s="747">
        <v>16748.000000000004</v>
      </c>
      <c r="E24" s="748">
        <v>9691.0000000000018</v>
      </c>
      <c r="F24" s="749">
        <v>7057.0000000000064</v>
      </c>
      <c r="G24" s="750">
        <v>16354.99999999996</v>
      </c>
      <c r="H24" s="751">
        <v>9449.9999999999982</v>
      </c>
      <c r="I24" s="749">
        <v>6904.9999999999945</v>
      </c>
      <c r="J24" s="752">
        <v>985.99999999999989</v>
      </c>
      <c r="K24" s="720">
        <v>589.99999999999943</v>
      </c>
      <c r="L24" s="565">
        <v>3.522808693575348E-2</v>
      </c>
      <c r="M24" s="806">
        <v>1</v>
      </c>
      <c r="N24" s="806">
        <v>589</v>
      </c>
      <c r="O24" s="806">
        <v>0</v>
      </c>
      <c r="P24" s="807">
        <v>304.99999999999994</v>
      </c>
      <c r="Q24" s="565">
        <v>3.1472500257971305E-2</v>
      </c>
      <c r="R24" s="814">
        <v>285.00000000000011</v>
      </c>
      <c r="S24" s="565">
        <v>4.0385432903500051E-2</v>
      </c>
      <c r="T24" s="823">
        <v>579.99999999999955</v>
      </c>
      <c r="U24" s="824">
        <v>295.99999999999994</v>
      </c>
      <c r="V24" s="825">
        <v>284</v>
      </c>
      <c r="W24" s="823">
        <v>24.000000000000004</v>
      </c>
      <c r="X24" s="565">
        <v>2.4340770791075057E-2</v>
      </c>
      <c r="Y24" s="823">
        <v>0</v>
      </c>
      <c r="Z24" s="565">
        <v>0</v>
      </c>
      <c r="AA24" s="727">
        <v>0</v>
      </c>
      <c r="AB24" s="565">
        <v>0</v>
      </c>
      <c r="AC24" s="727">
        <v>0</v>
      </c>
      <c r="AD24" s="624">
        <v>0</v>
      </c>
    </row>
    <row r="25" spans="1:30" x14ac:dyDescent="0.2">
      <c r="A25" s="143" t="s">
        <v>98</v>
      </c>
      <c r="B25" s="260" t="s">
        <v>107</v>
      </c>
      <c r="C25" s="261" t="s">
        <v>108</v>
      </c>
      <c r="D25" s="747">
        <v>11067.000000000004</v>
      </c>
      <c r="E25" s="748">
        <v>6522.0000000000009</v>
      </c>
      <c r="F25" s="749">
        <v>4545.0000000000009</v>
      </c>
      <c r="G25" s="750">
        <v>10834.999999999989</v>
      </c>
      <c r="H25" s="751">
        <v>6382.0000000000045</v>
      </c>
      <c r="I25" s="749">
        <v>4452.9999999999982</v>
      </c>
      <c r="J25" s="752">
        <v>289.00000000000006</v>
      </c>
      <c r="K25" s="720">
        <v>431.99999999999994</v>
      </c>
      <c r="L25" s="565">
        <v>3.9034968826240156E-2</v>
      </c>
      <c r="M25" s="806">
        <v>2</v>
      </c>
      <c r="N25" s="806">
        <v>429.00000000000034</v>
      </c>
      <c r="O25" s="806">
        <v>1</v>
      </c>
      <c r="P25" s="807">
        <v>242.00000000000006</v>
      </c>
      <c r="Q25" s="565">
        <v>3.7105182459368294E-2</v>
      </c>
      <c r="R25" s="814">
        <v>190</v>
      </c>
      <c r="S25" s="565">
        <v>4.1804180418041799E-2</v>
      </c>
      <c r="T25" s="823">
        <v>420.00000000000023</v>
      </c>
      <c r="U25" s="824">
        <v>233</v>
      </c>
      <c r="V25" s="825">
        <v>187.00000000000006</v>
      </c>
      <c r="W25" s="823">
        <v>0</v>
      </c>
      <c r="X25" s="565">
        <v>0</v>
      </c>
      <c r="Y25" s="823">
        <v>64</v>
      </c>
      <c r="Z25" s="565">
        <v>0.15238095238095231</v>
      </c>
      <c r="AA25" s="727">
        <v>44</v>
      </c>
      <c r="AB25" s="565">
        <v>0.18884120171673821</v>
      </c>
      <c r="AC25" s="727">
        <v>20</v>
      </c>
      <c r="AD25" s="624">
        <v>0.10695187165775398</v>
      </c>
    </row>
    <row r="26" spans="1:30" x14ac:dyDescent="0.2">
      <c r="A26" s="143" t="s">
        <v>98</v>
      </c>
      <c r="B26" s="260" t="s">
        <v>109</v>
      </c>
      <c r="C26" s="261" t="s">
        <v>110</v>
      </c>
      <c r="D26" s="747">
        <v>7263.0000000000027</v>
      </c>
      <c r="E26" s="748">
        <v>4388.0000000000055</v>
      </c>
      <c r="F26" s="749">
        <v>2874.9999999999986</v>
      </c>
      <c r="G26" s="750">
        <v>7013.0000000000064</v>
      </c>
      <c r="H26" s="751">
        <v>4246.0000000000064</v>
      </c>
      <c r="I26" s="749">
        <v>2767.0000000000014</v>
      </c>
      <c r="J26" s="752">
        <v>136.00000000000003</v>
      </c>
      <c r="K26" s="720">
        <v>357.00000000000006</v>
      </c>
      <c r="L26" s="565">
        <v>4.9153242461792639E-2</v>
      </c>
      <c r="M26" s="806">
        <v>0</v>
      </c>
      <c r="N26" s="806">
        <v>357.00000000000006</v>
      </c>
      <c r="O26" s="806">
        <v>0</v>
      </c>
      <c r="P26" s="807">
        <v>197.99999999999997</v>
      </c>
      <c r="Q26" s="565">
        <v>4.5123062898814889E-2</v>
      </c>
      <c r="R26" s="814">
        <v>159</v>
      </c>
      <c r="S26" s="565">
        <v>5.530434782608698E-2</v>
      </c>
      <c r="T26" s="823">
        <v>348</v>
      </c>
      <c r="U26" s="824">
        <v>193</v>
      </c>
      <c r="V26" s="825">
        <v>155</v>
      </c>
      <c r="W26" s="823">
        <v>1</v>
      </c>
      <c r="X26" s="565">
        <v>7.3529411764705864E-3</v>
      </c>
      <c r="Y26" s="823">
        <v>0</v>
      </c>
      <c r="Z26" s="565">
        <v>0</v>
      </c>
      <c r="AA26" s="727">
        <v>0</v>
      </c>
      <c r="AB26" s="565">
        <v>0</v>
      </c>
      <c r="AC26" s="727">
        <v>0</v>
      </c>
      <c r="AD26" s="624">
        <v>0</v>
      </c>
    </row>
    <row r="27" spans="1:30" x14ac:dyDescent="0.2">
      <c r="A27" s="143" t="s">
        <v>98</v>
      </c>
      <c r="B27" s="260" t="s">
        <v>111</v>
      </c>
      <c r="C27" s="261" t="s">
        <v>112</v>
      </c>
      <c r="D27" s="747">
        <v>11558.999999999984</v>
      </c>
      <c r="E27" s="748">
        <v>6814.9999999999973</v>
      </c>
      <c r="F27" s="749">
        <v>4743.9999999999964</v>
      </c>
      <c r="G27" s="750">
        <v>11347.999999999998</v>
      </c>
      <c r="H27" s="751">
        <v>6680.0000000000009</v>
      </c>
      <c r="I27" s="749">
        <v>4668</v>
      </c>
      <c r="J27" s="752">
        <v>409.99999999999994</v>
      </c>
      <c r="K27" s="720">
        <v>463.00000000000017</v>
      </c>
      <c r="L27" s="565">
        <v>4.0055368111428395E-2</v>
      </c>
      <c r="M27" s="806">
        <v>2</v>
      </c>
      <c r="N27" s="806">
        <v>460.00000000000028</v>
      </c>
      <c r="O27" s="806">
        <v>1</v>
      </c>
      <c r="P27" s="807">
        <v>252</v>
      </c>
      <c r="Q27" s="565">
        <v>3.6977256052824668E-2</v>
      </c>
      <c r="R27" s="814">
        <v>210.99999999999994</v>
      </c>
      <c r="S27" s="565">
        <v>4.4477234401349097E-2</v>
      </c>
      <c r="T27" s="823">
        <v>460.00000000000011</v>
      </c>
      <c r="U27" s="824">
        <v>249</v>
      </c>
      <c r="V27" s="825">
        <v>210.99999999999994</v>
      </c>
      <c r="W27" s="823">
        <v>10</v>
      </c>
      <c r="X27" s="565">
        <v>2.4390243902439029E-2</v>
      </c>
      <c r="Y27" s="823">
        <v>0</v>
      </c>
      <c r="Z27" s="565">
        <v>0</v>
      </c>
      <c r="AA27" s="727">
        <v>0</v>
      </c>
      <c r="AB27" s="565">
        <v>0</v>
      </c>
      <c r="AC27" s="727">
        <v>0</v>
      </c>
      <c r="AD27" s="624">
        <v>0</v>
      </c>
    </row>
    <row r="28" spans="1:30" x14ac:dyDescent="0.2">
      <c r="A28" s="143" t="s">
        <v>98</v>
      </c>
      <c r="B28" s="260" t="s">
        <v>113</v>
      </c>
      <c r="C28" s="261" t="s">
        <v>114</v>
      </c>
      <c r="D28" s="747">
        <v>13286.999999999995</v>
      </c>
      <c r="E28" s="748">
        <v>7582.0000000000045</v>
      </c>
      <c r="F28" s="749">
        <v>5704.9999999999964</v>
      </c>
      <c r="G28" s="750">
        <v>12836.999999999991</v>
      </c>
      <c r="H28" s="751">
        <v>7345.00000000001</v>
      </c>
      <c r="I28" s="749">
        <v>5491.9999999999936</v>
      </c>
      <c r="J28" s="752">
        <v>219.00000000000003</v>
      </c>
      <c r="K28" s="720">
        <v>812.99999999999989</v>
      </c>
      <c r="L28" s="565">
        <v>6.1187627003838355E-2</v>
      </c>
      <c r="M28" s="806">
        <v>0</v>
      </c>
      <c r="N28" s="806">
        <v>812.99999999999989</v>
      </c>
      <c r="O28" s="806">
        <v>0</v>
      </c>
      <c r="P28" s="807">
        <v>368.00000000000011</v>
      </c>
      <c r="Q28" s="565">
        <v>4.8536006330783421E-2</v>
      </c>
      <c r="R28" s="814">
        <v>444.99999999999989</v>
      </c>
      <c r="S28" s="565">
        <v>7.8001752848378639E-2</v>
      </c>
      <c r="T28" s="823">
        <v>796.00000000000045</v>
      </c>
      <c r="U28" s="824">
        <v>359.00000000000006</v>
      </c>
      <c r="V28" s="825">
        <v>436.99999999999977</v>
      </c>
      <c r="W28" s="823">
        <v>0</v>
      </c>
      <c r="X28" s="565">
        <v>0</v>
      </c>
      <c r="Y28" s="823">
        <v>25</v>
      </c>
      <c r="Z28" s="565">
        <v>3.140703517587938E-2</v>
      </c>
      <c r="AA28" s="727">
        <v>0</v>
      </c>
      <c r="AB28" s="565">
        <v>0</v>
      </c>
      <c r="AC28" s="727">
        <v>25</v>
      </c>
      <c r="AD28" s="624">
        <v>5.7208237986270054E-2</v>
      </c>
    </row>
    <row r="29" spans="1:30" x14ac:dyDescent="0.2">
      <c r="A29" s="143" t="s">
        <v>98</v>
      </c>
      <c r="B29" s="260" t="s">
        <v>115</v>
      </c>
      <c r="C29" s="261" t="s">
        <v>116</v>
      </c>
      <c r="D29" s="747">
        <v>10727.000000000011</v>
      </c>
      <c r="E29" s="748">
        <v>6248.9999999999982</v>
      </c>
      <c r="F29" s="749">
        <v>4478.0000000000009</v>
      </c>
      <c r="G29" s="750">
        <v>10516.000000000009</v>
      </c>
      <c r="H29" s="751">
        <v>6120.9999999999982</v>
      </c>
      <c r="I29" s="749">
        <v>4395.0000000000018</v>
      </c>
      <c r="J29" s="752">
        <v>0</v>
      </c>
      <c r="K29" s="720">
        <v>492.99999999999989</v>
      </c>
      <c r="L29" s="565">
        <v>4.5958795562598992E-2</v>
      </c>
      <c r="M29" s="806">
        <v>8.0000000000000018</v>
      </c>
      <c r="N29" s="806">
        <v>484.99999999999983</v>
      </c>
      <c r="O29" s="806">
        <v>0</v>
      </c>
      <c r="P29" s="807">
        <v>270.99999999999983</v>
      </c>
      <c r="Q29" s="565">
        <v>4.3366938710193613E-2</v>
      </c>
      <c r="R29" s="814">
        <v>222.00000000000017</v>
      </c>
      <c r="S29" s="565">
        <v>4.9575703439035314E-2</v>
      </c>
      <c r="T29" s="823">
        <v>489.00000000000006</v>
      </c>
      <c r="U29" s="824">
        <v>267.99999999999989</v>
      </c>
      <c r="V29" s="825">
        <v>221.00000000000011</v>
      </c>
      <c r="W29" s="823">
        <v>0</v>
      </c>
      <c r="X29" s="565" t="s">
        <v>31</v>
      </c>
      <c r="Y29" s="823">
        <v>0</v>
      </c>
      <c r="Z29" s="565">
        <v>0</v>
      </c>
      <c r="AA29" s="727">
        <v>0</v>
      </c>
      <c r="AB29" s="565">
        <v>0</v>
      </c>
      <c r="AC29" s="727">
        <v>0</v>
      </c>
      <c r="AD29" s="624">
        <v>0</v>
      </c>
    </row>
    <row r="30" spans="1:30" x14ac:dyDescent="0.2">
      <c r="A30" s="143" t="s">
        <v>98</v>
      </c>
      <c r="B30" s="260" t="s">
        <v>117</v>
      </c>
      <c r="C30" s="261" t="s">
        <v>118</v>
      </c>
      <c r="D30" s="747">
        <v>23147.999999999953</v>
      </c>
      <c r="E30" s="748">
        <v>14141.999999999982</v>
      </c>
      <c r="F30" s="749">
        <v>9005.99999999998</v>
      </c>
      <c r="G30" s="750">
        <v>22916.000000000018</v>
      </c>
      <c r="H30" s="751">
        <v>14016.00000000002</v>
      </c>
      <c r="I30" s="749">
        <v>8899.9999999999927</v>
      </c>
      <c r="J30" s="752">
        <v>1632.9999999999991</v>
      </c>
      <c r="K30" s="720">
        <v>752.00000000000011</v>
      </c>
      <c r="L30" s="565">
        <v>3.248660791429072E-2</v>
      </c>
      <c r="M30" s="806">
        <v>34.000000000000007</v>
      </c>
      <c r="N30" s="806">
        <v>716.00000000000023</v>
      </c>
      <c r="O30" s="806">
        <v>2</v>
      </c>
      <c r="P30" s="807">
        <v>423.00000000000023</v>
      </c>
      <c r="Q30" s="565">
        <v>2.9910903691132851E-2</v>
      </c>
      <c r="R30" s="814">
        <v>328.99999999999989</v>
      </c>
      <c r="S30" s="565">
        <v>3.6531201421274771E-2</v>
      </c>
      <c r="T30" s="823">
        <v>746.00000000000023</v>
      </c>
      <c r="U30" s="824">
        <v>418.99999999999989</v>
      </c>
      <c r="V30" s="825">
        <v>326.99999999999977</v>
      </c>
      <c r="W30" s="823">
        <v>4</v>
      </c>
      <c r="X30" s="565">
        <v>2.4494794856093093E-3</v>
      </c>
      <c r="Y30" s="823">
        <v>0</v>
      </c>
      <c r="Z30" s="565">
        <v>0</v>
      </c>
      <c r="AA30" s="727">
        <v>0</v>
      </c>
      <c r="AB30" s="565">
        <v>0</v>
      </c>
      <c r="AC30" s="727">
        <v>0</v>
      </c>
      <c r="AD30" s="624">
        <v>0</v>
      </c>
    </row>
    <row r="31" spans="1:30" x14ac:dyDescent="0.2">
      <c r="A31" s="143" t="s">
        <v>98</v>
      </c>
      <c r="B31" s="260" t="s">
        <v>119</v>
      </c>
      <c r="C31" s="261" t="s">
        <v>120</v>
      </c>
      <c r="D31" s="747">
        <v>17440.000000000004</v>
      </c>
      <c r="E31" s="748">
        <v>10607.000000000005</v>
      </c>
      <c r="F31" s="749">
        <v>6832.9999999999991</v>
      </c>
      <c r="G31" s="750">
        <v>17362.999999999978</v>
      </c>
      <c r="H31" s="751">
        <v>10557.000000000002</v>
      </c>
      <c r="I31" s="749">
        <v>6805.9999999999973</v>
      </c>
      <c r="J31" s="752">
        <v>968.00000000000068</v>
      </c>
      <c r="K31" s="720">
        <v>531.99999999999989</v>
      </c>
      <c r="L31" s="565">
        <v>3.0504587155963291E-2</v>
      </c>
      <c r="M31" s="806">
        <v>1</v>
      </c>
      <c r="N31" s="806">
        <v>528.00000000000023</v>
      </c>
      <c r="O31" s="806">
        <v>3</v>
      </c>
      <c r="P31" s="807">
        <v>283</v>
      </c>
      <c r="Q31" s="565">
        <v>2.6680494013387374E-2</v>
      </c>
      <c r="R31" s="814">
        <v>248.99999999999991</v>
      </c>
      <c r="S31" s="565">
        <v>3.6440801990340985E-2</v>
      </c>
      <c r="T31" s="823">
        <v>529.00000000000034</v>
      </c>
      <c r="U31" s="824">
        <v>282.00000000000006</v>
      </c>
      <c r="V31" s="825">
        <v>246.99999999999997</v>
      </c>
      <c r="W31" s="823">
        <v>5</v>
      </c>
      <c r="X31" s="565">
        <v>5.1652892561983438E-3</v>
      </c>
      <c r="Y31" s="823">
        <v>0</v>
      </c>
      <c r="Z31" s="565">
        <v>0</v>
      </c>
      <c r="AA31" s="727">
        <v>0</v>
      </c>
      <c r="AB31" s="565">
        <v>0</v>
      </c>
      <c r="AC31" s="727">
        <v>0</v>
      </c>
      <c r="AD31" s="624">
        <v>0</v>
      </c>
    </row>
    <row r="32" spans="1:30" x14ac:dyDescent="0.2">
      <c r="A32" s="143" t="s">
        <v>98</v>
      </c>
      <c r="B32" s="260" t="s">
        <v>121</v>
      </c>
      <c r="C32" s="261" t="s">
        <v>122</v>
      </c>
      <c r="D32" s="747">
        <v>11699.999999999982</v>
      </c>
      <c r="E32" s="748">
        <v>6784.9999999999973</v>
      </c>
      <c r="F32" s="749">
        <v>4914.9999999999991</v>
      </c>
      <c r="G32" s="750">
        <v>11405.999999999982</v>
      </c>
      <c r="H32" s="751">
        <v>6623.0000000000018</v>
      </c>
      <c r="I32" s="749">
        <v>4783.0000000000027</v>
      </c>
      <c r="J32" s="752">
        <v>257.00000000000011</v>
      </c>
      <c r="K32" s="720">
        <v>435.00000000000006</v>
      </c>
      <c r="L32" s="565">
        <v>3.7179487179487242E-2</v>
      </c>
      <c r="M32" s="806">
        <v>10</v>
      </c>
      <c r="N32" s="806">
        <v>424.00000000000017</v>
      </c>
      <c r="O32" s="806">
        <v>1</v>
      </c>
      <c r="P32" s="807">
        <v>205.99999999999997</v>
      </c>
      <c r="Q32" s="565">
        <v>3.0361090641120126E-2</v>
      </c>
      <c r="R32" s="814">
        <v>229</v>
      </c>
      <c r="S32" s="565">
        <v>4.6592065106815878E-2</v>
      </c>
      <c r="T32" s="823">
        <v>426.00000000000006</v>
      </c>
      <c r="U32" s="824">
        <v>201</v>
      </c>
      <c r="V32" s="825">
        <v>225.00000000000003</v>
      </c>
      <c r="W32" s="823">
        <v>11</v>
      </c>
      <c r="X32" s="565">
        <v>4.2801556420233443E-2</v>
      </c>
      <c r="Y32" s="823">
        <v>0</v>
      </c>
      <c r="Z32" s="565">
        <v>0</v>
      </c>
      <c r="AA32" s="727">
        <v>0</v>
      </c>
      <c r="AB32" s="565">
        <v>0</v>
      </c>
      <c r="AC32" s="727">
        <v>0</v>
      </c>
      <c r="AD32" s="624">
        <v>0</v>
      </c>
    </row>
    <row r="33" spans="1:30" x14ac:dyDescent="0.2">
      <c r="A33" s="143" t="s">
        <v>98</v>
      </c>
      <c r="B33" s="260" t="s">
        <v>123</v>
      </c>
      <c r="C33" s="261" t="s">
        <v>124</v>
      </c>
      <c r="D33" s="747">
        <v>5502.0000000000064</v>
      </c>
      <c r="E33" s="748">
        <v>3232.0000000000005</v>
      </c>
      <c r="F33" s="749">
        <v>2269.9999999999995</v>
      </c>
      <c r="G33" s="750">
        <v>5303.0000000000055</v>
      </c>
      <c r="H33" s="751">
        <v>3100.9999999999995</v>
      </c>
      <c r="I33" s="749">
        <v>2201.9999999999995</v>
      </c>
      <c r="J33" s="752">
        <v>18</v>
      </c>
      <c r="K33" s="720">
        <v>124</v>
      </c>
      <c r="L33" s="565">
        <v>2.2537259178480526E-2</v>
      </c>
      <c r="M33" s="806">
        <v>4</v>
      </c>
      <c r="N33" s="806">
        <v>120.00000000000001</v>
      </c>
      <c r="O33" s="806">
        <v>0</v>
      </c>
      <c r="P33" s="807">
        <v>58.000000000000007</v>
      </c>
      <c r="Q33" s="565">
        <v>1.7945544554455444E-2</v>
      </c>
      <c r="R33" s="814">
        <v>66</v>
      </c>
      <c r="S33" s="565">
        <v>2.9074889867841416E-2</v>
      </c>
      <c r="T33" s="823">
        <v>123.00000000000003</v>
      </c>
      <c r="U33" s="824">
        <v>58.000000000000007</v>
      </c>
      <c r="V33" s="825">
        <v>65</v>
      </c>
      <c r="W33" s="823">
        <v>0</v>
      </c>
      <c r="X33" s="565">
        <v>0</v>
      </c>
      <c r="Y33" s="823">
        <v>0</v>
      </c>
      <c r="Z33" s="565">
        <v>0</v>
      </c>
      <c r="AA33" s="727">
        <v>0</v>
      </c>
      <c r="AB33" s="565">
        <v>0</v>
      </c>
      <c r="AC33" s="727">
        <v>0</v>
      </c>
      <c r="AD33" s="624">
        <v>0</v>
      </c>
    </row>
    <row r="34" spans="1:30" x14ac:dyDescent="0.2">
      <c r="A34" s="143" t="s">
        <v>98</v>
      </c>
      <c r="B34" s="260" t="s">
        <v>125</v>
      </c>
      <c r="C34" s="261" t="s">
        <v>126</v>
      </c>
      <c r="D34" s="747">
        <v>19182.000000000025</v>
      </c>
      <c r="E34" s="748">
        <v>11613.999999999987</v>
      </c>
      <c r="F34" s="749">
        <v>7567.9999999999982</v>
      </c>
      <c r="G34" s="750">
        <v>18740.000000000011</v>
      </c>
      <c r="H34" s="751">
        <v>11346.999999999991</v>
      </c>
      <c r="I34" s="749">
        <v>7393</v>
      </c>
      <c r="J34" s="752">
        <v>1272.0000000000018</v>
      </c>
      <c r="K34" s="720">
        <v>689.99999999999932</v>
      </c>
      <c r="L34" s="565">
        <v>3.5971223021582649E-2</v>
      </c>
      <c r="M34" s="806">
        <v>0</v>
      </c>
      <c r="N34" s="806">
        <v>689.99999999999932</v>
      </c>
      <c r="O34" s="806">
        <v>0</v>
      </c>
      <c r="P34" s="807">
        <v>361.00000000000011</v>
      </c>
      <c r="Q34" s="565">
        <v>3.1083175477871577E-2</v>
      </c>
      <c r="R34" s="814">
        <v>328.99999999999989</v>
      </c>
      <c r="S34" s="565">
        <v>4.3472515856236779E-2</v>
      </c>
      <c r="T34" s="823">
        <v>682.00000000000023</v>
      </c>
      <c r="U34" s="824">
        <v>352.99999999999994</v>
      </c>
      <c r="V34" s="825">
        <v>328.99999999999989</v>
      </c>
      <c r="W34" s="823">
        <v>17</v>
      </c>
      <c r="X34" s="565">
        <v>1.3364779874213818E-2</v>
      </c>
      <c r="Y34" s="823">
        <v>0</v>
      </c>
      <c r="Z34" s="565">
        <v>0</v>
      </c>
      <c r="AA34" s="727">
        <v>0</v>
      </c>
      <c r="AB34" s="565">
        <v>0</v>
      </c>
      <c r="AC34" s="727">
        <v>0</v>
      </c>
      <c r="AD34" s="624">
        <v>0</v>
      </c>
    </row>
    <row r="35" spans="1:30" x14ac:dyDescent="0.2">
      <c r="A35" s="143" t="s">
        <v>98</v>
      </c>
      <c r="B35" s="260" t="s">
        <v>127</v>
      </c>
      <c r="C35" s="261" t="s">
        <v>128</v>
      </c>
      <c r="D35" s="747">
        <v>5904.9999999999964</v>
      </c>
      <c r="E35" s="748">
        <v>3445.9999999999977</v>
      </c>
      <c r="F35" s="749">
        <v>2459.0000000000014</v>
      </c>
      <c r="G35" s="750">
        <v>5801.0000000000055</v>
      </c>
      <c r="H35" s="751">
        <v>3388</v>
      </c>
      <c r="I35" s="749">
        <v>2413</v>
      </c>
      <c r="J35" s="752">
        <v>0</v>
      </c>
      <c r="K35" s="720">
        <v>202.00000000000006</v>
      </c>
      <c r="L35" s="565">
        <v>3.4208298052497914E-2</v>
      </c>
      <c r="M35" s="806">
        <v>0</v>
      </c>
      <c r="N35" s="806">
        <v>202.00000000000006</v>
      </c>
      <c r="O35" s="806">
        <v>0</v>
      </c>
      <c r="P35" s="807">
        <v>111.00000000000006</v>
      </c>
      <c r="Q35" s="565">
        <v>3.2211259431224645E-2</v>
      </c>
      <c r="R35" s="814">
        <v>90.999999999999972</v>
      </c>
      <c r="S35" s="565">
        <v>3.7006913379422496E-2</v>
      </c>
      <c r="T35" s="823">
        <v>199.00000000000006</v>
      </c>
      <c r="U35" s="824">
        <v>109.00000000000004</v>
      </c>
      <c r="V35" s="825">
        <v>89.999999999999972</v>
      </c>
      <c r="W35" s="823">
        <v>0</v>
      </c>
      <c r="X35" s="565" t="s">
        <v>31</v>
      </c>
      <c r="Y35" s="823">
        <v>0</v>
      </c>
      <c r="Z35" s="565">
        <v>0</v>
      </c>
      <c r="AA35" s="727">
        <v>0</v>
      </c>
      <c r="AB35" s="565">
        <v>0</v>
      </c>
      <c r="AC35" s="727">
        <v>0</v>
      </c>
      <c r="AD35" s="624">
        <v>0</v>
      </c>
    </row>
    <row r="36" spans="1:30" x14ac:dyDescent="0.2">
      <c r="A36" s="143" t="s">
        <v>98</v>
      </c>
      <c r="B36" s="260" t="s">
        <v>129</v>
      </c>
      <c r="C36" s="261" t="s">
        <v>130</v>
      </c>
      <c r="D36" s="747">
        <v>7823.9999999999991</v>
      </c>
      <c r="E36" s="748">
        <v>4605.9999999999955</v>
      </c>
      <c r="F36" s="749">
        <v>3218.0000000000018</v>
      </c>
      <c r="G36" s="750">
        <v>7688.0000000000009</v>
      </c>
      <c r="H36" s="751">
        <v>4547.9999999999964</v>
      </c>
      <c r="I36" s="749">
        <v>3140.0000000000018</v>
      </c>
      <c r="J36" s="752">
        <v>142.00000000000003</v>
      </c>
      <c r="K36" s="720">
        <v>181.00000000000006</v>
      </c>
      <c r="L36" s="565">
        <v>2.3133946830265859E-2</v>
      </c>
      <c r="M36" s="806">
        <v>0</v>
      </c>
      <c r="N36" s="806">
        <v>173</v>
      </c>
      <c r="O36" s="806">
        <v>8</v>
      </c>
      <c r="P36" s="807">
        <v>88.999999999999943</v>
      </c>
      <c r="Q36" s="565">
        <v>1.9322622666087717E-2</v>
      </c>
      <c r="R36" s="814">
        <v>92.000000000000014</v>
      </c>
      <c r="S36" s="565">
        <v>2.8589185829707882E-2</v>
      </c>
      <c r="T36" s="823">
        <v>178.00000000000003</v>
      </c>
      <c r="U36" s="824">
        <v>86.999999999999943</v>
      </c>
      <c r="V36" s="825">
        <v>91.000000000000014</v>
      </c>
      <c r="W36" s="823">
        <v>0</v>
      </c>
      <c r="X36" s="565">
        <v>0</v>
      </c>
      <c r="Y36" s="823">
        <v>0</v>
      </c>
      <c r="Z36" s="565">
        <v>0</v>
      </c>
      <c r="AA36" s="727">
        <v>0</v>
      </c>
      <c r="AB36" s="565">
        <v>0</v>
      </c>
      <c r="AC36" s="727">
        <v>0</v>
      </c>
      <c r="AD36" s="624">
        <v>0</v>
      </c>
    </row>
    <row r="37" spans="1:30" x14ac:dyDescent="0.2">
      <c r="A37" s="143" t="s">
        <v>98</v>
      </c>
      <c r="B37" s="260" t="s">
        <v>131</v>
      </c>
      <c r="C37" s="261" t="s">
        <v>132</v>
      </c>
      <c r="D37" s="747">
        <v>6516</v>
      </c>
      <c r="E37" s="748">
        <v>3801</v>
      </c>
      <c r="F37" s="749">
        <v>2714.9999999999991</v>
      </c>
      <c r="G37" s="750">
        <v>6414.9999999999955</v>
      </c>
      <c r="H37" s="751">
        <v>3751.0000000000014</v>
      </c>
      <c r="I37" s="749">
        <v>2663.9999999999982</v>
      </c>
      <c r="J37" s="752">
        <v>170</v>
      </c>
      <c r="K37" s="720">
        <v>253</v>
      </c>
      <c r="L37" s="565">
        <v>3.8827501534683853E-2</v>
      </c>
      <c r="M37" s="806">
        <v>0</v>
      </c>
      <c r="N37" s="806">
        <v>253</v>
      </c>
      <c r="O37" s="806">
        <v>0</v>
      </c>
      <c r="P37" s="807">
        <v>138.99999999999997</v>
      </c>
      <c r="Q37" s="565">
        <v>3.6569323862141533E-2</v>
      </c>
      <c r="R37" s="814">
        <v>114.00000000000004</v>
      </c>
      <c r="S37" s="565">
        <v>4.1988950276243123E-2</v>
      </c>
      <c r="T37" s="823">
        <v>247.99999999999997</v>
      </c>
      <c r="U37" s="824">
        <v>136.99999999999997</v>
      </c>
      <c r="V37" s="825">
        <v>111.00000000000004</v>
      </c>
      <c r="W37" s="823">
        <v>0</v>
      </c>
      <c r="X37" s="565">
        <v>0</v>
      </c>
      <c r="Y37" s="823">
        <v>0</v>
      </c>
      <c r="Z37" s="565">
        <v>0</v>
      </c>
      <c r="AA37" s="727">
        <v>0</v>
      </c>
      <c r="AB37" s="565">
        <v>0</v>
      </c>
      <c r="AC37" s="727">
        <v>0</v>
      </c>
      <c r="AD37" s="624">
        <v>0</v>
      </c>
    </row>
    <row r="38" spans="1:30" x14ac:dyDescent="0.2">
      <c r="A38" s="143" t="s">
        <v>98</v>
      </c>
      <c r="B38" s="260" t="s">
        <v>133</v>
      </c>
      <c r="C38" s="261" t="s">
        <v>134</v>
      </c>
      <c r="D38" s="747">
        <v>4588.0000000000009</v>
      </c>
      <c r="E38" s="748">
        <v>2713.9999999999991</v>
      </c>
      <c r="F38" s="749">
        <v>1873.9999999999989</v>
      </c>
      <c r="G38" s="750">
        <v>4487.9999999999945</v>
      </c>
      <c r="H38" s="751">
        <v>2667.0000000000009</v>
      </c>
      <c r="I38" s="749">
        <v>1821.0000000000005</v>
      </c>
      <c r="J38" s="752">
        <v>0</v>
      </c>
      <c r="K38" s="720">
        <v>126.00000000000003</v>
      </c>
      <c r="L38" s="565">
        <v>2.7462946817785529E-2</v>
      </c>
      <c r="M38" s="806">
        <v>1</v>
      </c>
      <c r="N38" s="806">
        <v>125.00000000000007</v>
      </c>
      <c r="O38" s="806">
        <v>0</v>
      </c>
      <c r="P38" s="807">
        <v>66.000000000000014</v>
      </c>
      <c r="Q38" s="565">
        <v>2.4318349299926323E-2</v>
      </c>
      <c r="R38" s="814">
        <v>60</v>
      </c>
      <c r="S38" s="565">
        <v>3.2017075773746018E-2</v>
      </c>
      <c r="T38" s="823">
        <v>123.00000000000009</v>
      </c>
      <c r="U38" s="824">
        <v>65.000000000000014</v>
      </c>
      <c r="V38" s="825">
        <v>58.000000000000014</v>
      </c>
      <c r="W38" s="823">
        <v>0</v>
      </c>
      <c r="X38" s="565" t="s">
        <v>31</v>
      </c>
      <c r="Y38" s="823">
        <v>0</v>
      </c>
      <c r="Z38" s="565">
        <v>0</v>
      </c>
      <c r="AA38" s="727">
        <v>0</v>
      </c>
      <c r="AB38" s="565">
        <v>0</v>
      </c>
      <c r="AC38" s="727">
        <v>0</v>
      </c>
      <c r="AD38" s="624">
        <v>0</v>
      </c>
    </row>
    <row r="39" spans="1:30" x14ac:dyDescent="0.2">
      <c r="A39" s="143" t="s">
        <v>98</v>
      </c>
      <c r="B39" s="260" t="s">
        <v>135</v>
      </c>
      <c r="C39" s="261" t="s">
        <v>136</v>
      </c>
      <c r="D39" s="747">
        <v>6547.0000000000027</v>
      </c>
      <c r="E39" s="748">
        <v>3838.0000000000018</v>
      </c>
      <c r="F39" s="749">
        <v>2709.0000000000018</v>
      </c>
      <c r="G39" s="750">
        <v>6351.9999999999991</v>
      </c>
      <c r="H39" s="751">
        <v>3757.9999999999977</v>
      </c>
      <c r="I39" s="749">
        <v>2594</v>
      </c>
      <c r="J39" s="752">
        <v>92.000000000000043</v>
      </c>
      <c r="K39" s="720">
        <v>236.00000000000003</v>
      </c>
      <c r="L39" s="565">
        <v>3.6047044447838697E-2</v>
      </c>
      <c r="M39" s="806">
        <v>0</v>
      </c>
      <c r="N39" s="806">
        <v>236.00000000000003</v>
      </c>
      <c r="O39" s="806">
        <v>0</v>
      </c>
      <c r="P39" s="807">
        <v>132.99999999999997</v>
      </c>
      <c r="Q39" s="565">
        <v>3.4653465346534629E-2</v>
      </c>
      <c r="R39" s="814">
        <v>103.00000000000001</v>
      </c>
      <c r="S39" s="565">
        <v>3.802141011443335E-2</v>
      </c>
      <c r="T39" s="823">
        <v>234.00000000000006</v>
      </c>
      <c r="U39" s="824">
        <v>131</v>
      </c>
      <c r="V39" s="825">
        <v>103.00000000000001</v>
      </c>
      <c r="W39" s="823">
        <v>1</v>
      </c>
      <c r="X39" s="565">
        <v>1.0869565217391299E-2</v>
      </c>
      <c r="Y39" s="823">
        <v>0</v>
      </c>
      <c r="Z39" s="565">
        <v>0</v>
      </c>
      <c r="AA39" s="727">
        <v>0</v>
      </c>
      <c r="AB39" s="565">
        <v>0</v>
      </c>
      <c r="AC39" s="727">
        <v>0</v>
      </c>
      <c r="AD39" s="624">
        <v>0</v>
      </c>
    </row>
    <row r="40" spans="1:30" x14ac:dyDescent="0.2">
      <c r="A40" s="143" t="s">
        <v>98</v>
      </c>
      <c r="B40" s="260" t="s">
        <v>137</v>
      </c>
      <c r="C40" s="261" t="s">
        <v>138</v>
      </c>
      <c r="D40" s="747">
        <v>9555.9999999999945</v>
      </c>
      <c r="E40" s="748">
        <v>5546.9999999999991</v>
      </c>
      <c r="F40" s="749">
        <v>4009</v>
      </c>
      <c r="G40" s="750">
        <v>9356.0000000000146</v>
      </c>
      <c r="H40" s="751">
        <v>5442.9999999999991</v>
      </c>
      <c r="I40" s="749">
        <v>3912.9999999999991</v>
      </c>
      <c r="J40" s="752">
        <v>742</v>
      </c>
      <c r="K40" s="720">
        <v>388</v>
      </c>
      <c r="L40" s="565">
        <v>4.060276266220178E-2</v>
      </c>
      <c r="M40" s="806">
        <v>1</v>
      </c>
      <c r="N40" s="806">
        <v>387</v>
      </c>
      <c r="O40" s="806">
        <v>0</v>
      </c>
      <c r="P40" s="807">
        <v>192.00000000000011</v>
      </c>
      <c r="Q40" s="565">
        <v>3.4613304488912949E-2</v>
      </c>
      <c r="R40" s="814">
        <v>196.00000000000003</v>
      </c>
      <c r="S40" s="565">
        <v>4.8889997505612376E-2</v>
      </c>
      <c r="T40" s="823">
        <v>385.00000000000006</v>
      </c>
      <c r="U40" s="824">
        <v>190.00000000000009</v>
      </c>
      <c r="V40" s="825">
        <v>195.00000000000003</v>
      </c>
      <c r="W40" s="823">
        <v>12</v>
      </c>
      <c r="X40" s="565">
        <v>1.6172506738544475E-2</v>
      </c>
      <c r="Y40" s="823">
        <v>0</v>
      </c>
      <c r="Z40" s="565">
        <v>0</v>
      </c>
      <c r="AA40" s="727">
        <v>0</v>
      </c>
      <c r="AB40" s="565">
        <v>0</v>
      </c>
      <c r="AC40" s="727">
        <v>0</v>
      </c>
      <c r="AD40" s="624">
        <v>0</v>
      </c>
    </row>
    <row r="41" spans="1:30" x14ac:dyDescent="0.2">
      <c r="A41" s="143" t="s">
        <v>98</v>
      </c>
      <c r="B41" s="260" t="s">
        <v>139</v>
      </c>
      <c r="C41" s="261" t="s">
        <v>140</v>
      </c>
      <c r="D41" s="747">
        <v>5226.0000000000045</v>
      </c>
      <c r="E41" s="748">
        <v>3068.9999999999986</v>
      </c>
      <c r="F41" s="749">
        <v>2156.9999999999986</v>
      </c>
      <c r="G41" s="750">
        <v>5067.0000000000027</v>
      </c>
      <c r="H41" s="751">
        <v>2977.9999999999982</v>
      </c>
      <c r="I41" s="749">
        <v>2089</v>
      </c>
      <c r="J41" s="752">
        <v>68</v>
      </c>
      <c r="K41" s="720">
        <v>175.00000000000011</v>
      </c>
      <c r="L41" s="565">
        <v>3.3486414083428999E-2</v>
      </c>
      <c r="M41" s="806">
        <v>2</v>
      </c>
      <c r="N41" s="806">
        <v>173.00000000000009</v>
      </c>
      <c r="O41" s="806">
        <v>0</v>
      </c>
      <c r="P41" s="807">
        <v>94.000000000000014</v>
      </c>
      <c r="Q41" s="565">
        <v>3.0628869338546777E-2</v>
      </c>
      <c r="R41" s="814">
        <v>81.000000000000014</v>
      </c>
      <c r="S41" s="565">
        <v>3.7552155771905453E-2</v>
      </c>
      <c r="T41" s="823">
        <v>173.00000000000009</v>
      </c>
      <c r="U41" s="824">
        <v>92.000000000000014</v>
      </c>
      <c r="V41" s="825">
        <v>81.000000000000014</v>
      </c>
      <c r="W41" s="823">
        <v>0</v>
      </c>
      <c r="X41" s="565">
        <v>0</v>
      </c>
      <c r="Y41" s="823">
        <v>0</v>
      </c>
      <c r="Z41" s="565">
        <v>0</v>
      </c>
      <c r="AA41" s="727">
        <v>0</v>
      </c>
      <c r="AB41" s="565">
        <v>0</v>
      </c>
      <c r="AC41" s="727">
        <v>0</v>
      </c>
      <c r="AD41" s="624">
        <v>0</v>
      </c>
    </row>
    <row r="42" spans="1:30" x14ac:dyDescent="0.2">
      <c r="A42" s="143" t="s">
        <v>98</v>
      </c>
      <c r="B42" s="260" t="s">
        <v>141</v>
      </c>
      <c r="C42" s="261" t="s">
        <v>142</v>
      </c>
      <c r="D42" s="747">
        <v>7572.0000000000036</v>
      </c>
      <c r="E42" s="748">
        <v>4303.0000000000036</v>
      </c>
      <c r="F42" s="749">
        <v>3269.0000000000018</v>
      </c>
      <c r="G42" s="750">
        <v>7407.0000000000018</v>
      </c>
      <c r="H42" s="751">
        <v>4222.9999999999945</v>
      </c>
      <c r="I42" s="749">
        <v>3183.9999999999982</v>
      </c>
      <c r="J42" s="752">
        <v>99.999999999999986</v>
      </c>
      <c r="K42" s="720">
        <v>307.99999999999994</v>
      </c>
      <c r="L42" s="565">
        <v>4.0676175382989933E-2</v>
      </c>
      <c r="M42" s="806">
        <v>2</v>
      </c>
      <c r="N42" s="806">
        <v>305.99999999999994</v>
      </c>
      <c r="O42" s="806">
        <v>0</v>
      </c>
      <c r="P42" s="807">
        <v>141.99999999999997</v>
      </c>
      <c r="Q42" s="565">
        <v>3.3000232396002756E-2</v>
      </c>
      <c r="R42" s="814">
        <v>166</v>
      </c>
      <c r="S42" s="565">
        <v>5.0780055062710279E-2</v>
      </c>
      <c r="T42" s="823">
        <v>305.99999999999994</v>
      </c>
      <c r="U42" s="824">
        <v>140.99999999999997</v>
      </c>
      <c r="V42" s="825">
        <v>164.99999999999997</v>
      </c>
      <c r="W42" s="823">
        <v>0</v>
      </c>
      <c r="X42" s="565">
        <v>0</v>
      </c>
      <c r="Y42" s="823">
        <v>0</v>
      </c>
      <c r="Z42" s="565">
        <v>0</v>
      </c>
      <c r="AA42" s="727">
        <v>0</v>
      </c>
      <c r="AB42" s="565">
        <v>0</v>
      </c>
      <c r="AC42" s="727">
        <v>0</v>
      </c>
      <c r="AD42" s="624">
        <v>0</v>
      </c>
    </row>
    <row r="43" spans="1:30" x14ac:dyDescent="0.2">
      <c r="A43" s="143" t="s">
        <v>98</v>
      </c>
      <c r="B43" s="260" t="s">
        <v>143</v>
      </c>
      <c r="C43" s="261" t="s">
        <v>144</v>
      </c>
      <c r="D43" s="747">
        <v>19104.000000000029</v>
      </c>
      <c r="E43" s="748">
        <v>11246.000000000015</v>
      </c>
      <c r="F43" s="749">
        <v>7857.9999999999955</v>
      </c>
      <c r="G43" s="750">
        <v>18244.000000000004</v>
      </c>
      <c r="H43" s="751">
        <v>10731.000000000009</v>
      </c>
      <c r="I43" s="749">
        <v>7513.0000000000082</v>
      </c>
      <c r="J43" s="752">
        <v>1339.9999999999998</v>
      </c>
      <c r="K43" s="720">
        <v>1518.0000000000005</v>
      </c>
      <c r="L43" s="565">
        <v>7.9459798994974781E-2</v>
      </c>
      <c r="M43" s="806">
        <v>1</v>
      </c>
      <c r="N43" s="806">
        <v>1517.0000000000009</v>
      </c>
      <c r="O43" s="806">
        <v>0</v>
      </c>
      <c r="P43" s="807">
        <v>765.00000000000011</v>
      </c>
      <c r="Q43" s="565">
        <v>6.8024186377378545E-2</v>
      </c>
      <c r="R43" s="814">
        <v>752.99999999999989</v>
      </c>
      <c r="S43" s="565">
        <v>9.5825909900738138E-2</v>
      </c>
      <c r="T43" s="823">
        <v>1490</v>
      </c>
      <c r="U43" s="824">
        <v>742.99999999999966</v>
      </c>
      <c r="V43" s="825">
        <v>747.00000000000045</v>
      </c>
      <c r="W43" s="823">
        <v>14</v>
      </c>
      <c r="X43" s="565">
        <v>1.0447761194029853E-2</v>
      </c>
      <c r="Y43" s="823">
        <v>34</v>
      </c>
      <c r="Z43" s="565">
        <v>2.2818791946308724E-2</v>
      </c>
      <c r="AA43" s="727">
        <v>34</v>
      </c>
      <c r="AB43" s="565">
        <v>4.5760430686406478E-2</v>
      </c>
      <c r="AC43" s="727">
        <v>0</v>
      </c>
      <c r="AD43" s="624">
        <v>0</v>
      </c>
    </row>
    <row r="44" spans="1:30" x14ac:dyDescent="0.2">
      <c r="A44" s="143" t="s">
        <v>98</v>
      </c>
      <c r="B44" s="260" t="s">
        <v>145</v>
      </c>
      <c r="C44" s="261" t="s">
        <v>146</v>
      </c>
      <c r="D44" s="747">
        <v>6594.9999999999936</v>
      </c>
      <c r="E44" s="748">
        <v>3881.9999999999995</v>
      </c>
      <c r="F44" s="749">
        <v>2712.9999999999995</v>
      </c>
      <c r="G44" s="750">
        <v>6428.9999999999918</v>
      </c>
      <c r="H44" s="751">
        <v>3792.9999999999991</v>
      </c>
      <c r="I44" s="749">
        <v>2635.9999999999991</v>
      </c>
      <c r="J44" s="752">
        <v>99.999999999999972</v>
      </c>
      <c r="K44" s="720">
        <v>222.99999999999991</v>
      </c>
      <c r="L44" s="565">
        <v>3.3813495072024281E-2</v>
      </c>
      <c r="M44" s="806">
        <v>1</v>
      </c>
      <c r="N44" s="806">
        <v>221</v>
      </c>
      <c r="O44" s="806">
        <v>1</v>
      </c>
      <c r="P44" s="807">
        <v>123.00000000000001</v>
      </c>
      <c r="Q44" s="565">
        <v>3.1684698608964459E-2</v>
      </c>
      <c r="R44" s="814">
        <v>99.999999999999972</v>
      </c>
      <c r="S44" s="565">
        <v>3.6859565057132324E-2</v>
      </c>
      <c r="T44" s="823">
        <v>222.99999999999991</v>
      </c>
      <c r="U44" s="824">
        <v>123.00000000000001</v>
      </c>
      <c r="V44" s="825">
        <v>99.999999999999972</v>
      </c>
      <c r="W44" s="823">
        <v>0</v>
      </c>
      <c r="X44" s="565">
        <v>0</v>
      </c>
      <c r="Y44" s="823">
        <v>0</v>
      </c>
      <c r="Z44" s="565">
        <v>0</v>
      </c>
      <c r="AA44" s="727">
        <v>0</v>
      </c>
      <c r="AB44" s="565">
        <v>0</v>
      </c>
      <c r="AC44" s="727">
        <v>0</v>
      </c>
      <c r="AD44" s="624">
        <v>0</v>
      </c>
    </row>
    <row r="45" spans="1:30" x14ac:dyDescent="0.2">
      <c r="A45" s="143" t="s">
        <v>98</v>
      </c>
      <c r="B45" s="260" t="s">
        <v>147</v>
      </c>
      <c r="C45" s="261" t="s">
        <v>148</v>
      </c>
      <c r="D45" s="747">
        <v>6888.9999999999936</v>
      </c>
      <c r="E45" s="748">
        <v>4163.9999999999982</v>
      </c>
      <c r="F45" s="749">
        <v>2724.9999999999973</v>
      </c>
      <c r="G45" s="750">
        <v>6817.9999999999991</v>
      </c>
      <c r="H45" s="751">
        <v>4129</v>
      </c>
      <c r="I45" s="749">
        <v>2689.0000000000014</v>
      </c>
      <c r="J45" s="752">
        <v>140</v>
      </c>
      <c r="K45" s="720">
        <v>151.00000000000009</v>
      </c>
      <c r="L45" s="565">
        <v>2.1919001306430572E-2</v>
      </c>
      <c r="M45" s="806">
        <v>0</v>
      </c>
      <c r="N45" s="806">
        <v>151.00000000000009</v>
      </c>
      <c r="O45" s="806">
        <v>0</v>
      </c>
      <c r="P45" s="807">
        <v>93</v>
      </c>
      <c r="Q45" s="565">
        <v>2.2334293948126811E-2</v>
      </c>
      <c r="R45" s="814">
        <v>58.000000000000007</v>
      </c>
      <c r="S45" s="565">
        <v>2.1284403669724793E-2</v>
      </c>
      <c r="T45" s="823">
        <v>151.00000000000009</v>
      </c>
      <c r="U45" s="824">
        <v>93</v>
      </c>
      <c r="V45" s="825">
        <v>58.000000000000007</v>
      </c>
      <c r="W45" s="823">
        <v>2</v>
      </c>
      <c r="X45" s="565">
        <v>1.4285714285714285E-2</v>
      </c>
      <c r="Y45" s="823">
        <v>0</v>
      </c>
      <c r="Z45" s="565">
        <v>0</v>
      </c>
      <c r="AA45" s="727">
        <v>0</v>
      </c>
      <c r="AB45" s="565">
        <v>0</v>
      </c>
      <c r="AC45" s="727">
        <v>0</v>
      </c>
      <c r="AD45" s="624">
        <v>0</v>
      </c>
    </row>
    <row r="46" spans="1:30" x14ac:dyDescent="0.2">
      <c r="A46" s="143" t="s">
        <v>98</v>
      </c>
      <c r="B46" s="260" t="s">
        <v>149</v>
      </c>
      <c r="C46" s="261" t="s">
        <v>150</v>
      </c>
      <c r="D46" s="747">
        <v>4480.0000000000009</v>
      </c>
      <c r="E46" s="748">
        <v>2607.9999999999982</v>
      </c>
      <c r="F46" s="749">
        <v>1871.9999999999998</v>
      </c>
      <c r="G46" s="750">
        <v>4393.0000000000027</v>
      </c>
      <c r="H46" s="751">
        <v>2566.0000000000005</v>
      </c>
      <c r="I46" s="749">
        <v>1827.0000000000002</v>
      </c>
      <c r="J46" s="752">
        <v>0</v>
      </c>
      <c r="K46" s="720">
        <v>193</v>
      </c>
      <c r="L46" s="565">
        <v>4.3080357142857136E-2</v>
      </c>
      <c r="M46" s="806">
        <v>1</v>
      </c>
      <c r="N46" s="806">
        <v>192.00000000000003</v>
      </c>
      <c r="O46" s="806">
        <v>0</v>
      </c>
      <c r="P46" s="807">
        <v>103.00000000000004</v>
      </c>
      <c r="Q46" s="565">
        <v>3.9493865030674889E-2</v>
      </c>
      <c r="R46" s="814">
        <v>89.999999999999986</v>
      </c>
      <c r="S46" s="565">
        <v>4.8076923076923073E-2</v>
      </c>
      <c r="T46" s="823">
        <v>189.00000000000003</v>
      </c>
      <c r="U46" s="824">
        <v>100</v>
      </c>
      <c r="V46" s="825">
        <v>88.999999999999986</v>
      </c>
      <c r="W46" s="823">
        <v>0</v>
      </c>
      <c r="X46" s="565" t="s">
        <v>31</v>
      </c>
      <c r="Y46" s="823">
        <v>0</v>
      </c>
      <c r="Z46" s="565">
        <v>0</v>
      </c>
      <c r="AA46" s="727">
        <v>0</v>
      </c>
      <c r="AB46" s="565">
        <v>0</v>
      </c>
      <c r="AC46" s="727">
        <v>0</v>
      </c>
      <c r="AD46" s="624">
        <v>0</v>
      </c>
    </row>
    <row r="47" spans="1:30" x14ac:dyDescent="0.2">
      <c r="A47" s="143" t="s">
        <v>98</v>
      </c>
      <c r="B47" s="260" t="s">
        <v>151</v>
      </c>
      <c r="C47" s="261" t="s">
        <v>152</v>
      </c>
      <c r="D47" s="747">
        <v>4997.0000000000045</v>
      </c>
      <c r="E47" s="748">
        <v>2984.9999999999977</v>
      </c>
      <c r="F47" s="749">
        <v>2012.0000000000009</v>
      </c>
      <c r="G47" s="750">
        <v>4833.0000000000055</v>
      </c>
      <c r="H47" s="751">
        <v>2911.9999999999968</v>
      </c>
      <c r="I47" s="749">
        <v>1921.0000000000014</v>
      </c>
      <c r="J47" s="752">
        <v>11</v>
      </c>
      <c r="K47" s="720">
        <v>353</v>
      </c>
      <c r="L47" s="565">
        <v>7.0642385431258697E-2</v>
      </c>
      <c r="M47" s="806">
        <v>0</v>
      </c>
      <c r="N47" s="806">
        <v>353</v>
      </c>
      <c r="O47" s="806">
        <v>0</v>
      </c>
      <c r="P47" s="807">
        <v>187</v>
      </c>
      <c r="Q47" s="565">
        <v>6.2646566164154149E-2</v>
      </c>
      <c r="R47" s="814">
        <v>166</v>
      </c>
      <c r="S47" s="565">
        <v>8.2504970178926398E-2</v>
      </c>
      <c r="T47" s="823">
        <v>349</v>
      </c>
      <c r="U47" s="824">
        <v>185</v>
      </c>
      <c r="V47" s="825">
        <v>164.00000000000003</v>
      </c>
      <c r="W47" s="823">
        <v>1</v>
      </c>
      <c r="X47" s="565">
        <v>9.0909090909090912E-2</v>
      </c>
      <c r="Y47" s="823">
        <v>0</v>
      </c>
      <c r="Z47" s="565">
        <v>0</v>
      </c>
      <c r="AA47" s="727">
        <v>0</v>
      </c>
      <c r="AB47" s="565">
        <v>0</v>
      </c>
      <c r="AC47" s="727">
        <v>0</v>
      </c>
      <c r="AD47" s="624">
        <v>0</v>
      </c>
    </row>
    <row r="48" spans="1:30" x14ac:dyDescent="0.2">
      <c r="A48" s="143" t="s">
        <v>98</v>
      </c>
      <c r="B48" s="260" t="s">
        <v>153</v>
      </c>
      <c r="C48" s="261" t="s">
        <v>154</v>
      </c>
      <c r="D48" s="747">
        <v>7884.9999999999854</v>
      </c>
      <c r="E48" s="748">
        <v>4598.9999999999955</v>
      </c>
      <c r="F48" s="749">
        <v>3286</v>
      </c>
      <c r="G48" s="750">
        <v>7500.0000000000127</v>
      </c>
      <c r="H48" s="751">
        <v>4398.9999999999982</v>
      </c>
      <c r="I48" s="749">
        <v>3100.9999999999995</v>
      </c>
      <c r="J48" s="752">
        <v>351.99999999999983</v>
      </c>
      <c r="K48" s="720">
        <v>629.99999999999989</v>
      </c>
      <c r="L48" s="565">
        <v>7.9898541534559428E-2</v>
      </c>
      <c r="M48" s="806">
        <v>2</v>
      </c>
      <c r="N48" s="806">
        <v>626.99999999999977</v>
      </c>
      <c r="O48" s="806">
        <v>1</v>
      </c>
      <c r="P48" s="807">
        <v>306</v>
      </c>
      <c r="Q48" s="565">
        <v>6.6536203522504958E-2</v>
      </c>
      <c r="R48" s="814">
        <v>323.99999999999994</v>
      </c>
      <c r="S48" s="565">
        <v>9.860012172854532E-2</v>
      </c>
      <c r="T48" s="823">
        <v>620</v>
      </c>
      <c r="U48" s="824">
        <v>299</v>
      </c>
      <c r="V48" s="825">
        <v>320.99999999999994</v>
      </c>
      <c r="W48" s="823">
        <v>11</v>
      </c>
      <c r="X48" s="565">
        <v>3.1250000000000014E-2</v>
      </c>
      <c r="Y48" s="823">
        <v>39</v>
      </c>
      <c r="Z48" s="565">
        <v>6.2903225806451607E-2</v>
      </c>
      <c r="AA48" s="727">
        <v>0</v>
      </c>
      <c r="AB48" s="565">
        <v>0</v>
      </c>
      <c r="AC48" s="727">
        <v>39</v>
      </c>
      <c r="AD48" s="624">
        <v>0.12149532710280377</v>
      </c>
    </row>
    <row r="49" spans="1:30" x14ac:dyDescent="0.2">
      <c r="A49" s="143" t="s">
        <v>98</v>
      </c>
      <c r="B49" s="260" t="s">
        <v>155</v>
      </c>
      <c r="C49" s="261" t="s">
        <v>156</v>
      </c>
      <c r="D49" s="747">
        <v>9426.0000000000091</v>
      </c>
      <c r="E49" s="748">
        <v>5415.0000000000064</v>
      </c>
      <c r="F49" s="749">
        <v>4011.0000000000023</v>
      </c>
      <c r="G49" s="750">
        <v>8860.0000000000036</v>
      </c>
      <c r="H49" s="751">
        <v>5104.9999999999936</v>
      </c>
      <c r="I49" s="749">
        <v>3755.0000000000023</v>
      </c>
      <c r="J49" s="752">
        <v>196.00000000000003</v>
      </c>
      <c r="K49" s="720">
        <v>786.00000000000057</v>
      </c>
      <c r="L49" s="565">
        <v>8.338637810311901E-2</v>
      </c>
      <c r="M49" s="806">
        <v>0</v>
      </c>
      <c r="N49" s="806">
        <v>785.00000000000023</v>
      </c>
      <c r="O49" s="806">
        <v>1</v>
      </c>
      <c r="P49" s="807">
        <v>397.99999999999983</v>
      </c>
      <c r="Q49" s="565">
        <v>7.3499538319482804E-2</v>
      </c>
      <c r="R49" s="814">
        <v>387.99999999999989</v>
      </c>
      <c r="S49" s="565">
        <v>9.6733981550735398E-2</v>
      </c>
      <c r="T49" s="823">
        <v>762.00000000000068</v>
      </c>
      <c r="U49" s="824">
        <v>380.99999999999966</v>
      </c>
      <c r="V49" s="825">
        <v>380.99999999999989</v>
      </c>
      <c r="W49" s="823">
        <v>5</v>
      </c>
      <c r="X49" s="565">
        <v>2.551020408163265E-2</v>
      </c>
      <c r="Y49" s="823">
        <v>0</v>
      </c>
      <c r="Z49" s="565">
        <v>0</v>
      </c>
      <c r="AA49" s="727">
        <v>0</v>
      </c>
      <c r="AB49" s="565">
        <v>0</v>
      </c>
      <c r="AC49" s="727">
        <v>0</v>
      </c>
      <c r="AD49" s="624">
        <v>0</v>
      </c>
    </row>
    <row r="50" spans="1:30" x14ac:dyDescent="0.2">
      <c r="A50" s="143" t="s">
        <v>98</v>
      </c>
      <c r="B50" s="260" t="s">
        <v>157</v>
      </c>
      <c r="C50" s="261" t="s">
        <v>158</v>
      </c>
      <c r="D50" s="747">
        <v>7526.9999999999973</v>
      </c>
      <c r="E50" s="748">
        <v>4335</v>
      </c>
      <c r="F50" s="749">
        <v>3192.0000000000009</v>
      </c>
      <c r="G50" s="750">
        <v>7174.9999999999991</v>
      </c>
      <c r="H50" s="751">
        <v>4156.9999999999982</v>
      </c>
      <c r="I50" s="749">
        <v>3018.0000000000018</v>
      </c>
      <c r="J50" s="752">
        <v>219</v>
      </c>
      <c r="K50" s="720">
        <v>147.99999999999997</v>
      </c>
      <c r="L50" s="565">
        <v>1.966254815995749E-2</v>
      </c>
      <c r="M50" s="806">
        <v>0</v>
      </c>
      <c r="N50" s="806">
        <v>147.00000000000003</v>
      </c>
      <c r="O50" s="806">
        <v>1</v>
      </c>
      <c r="P50" s="807">
        <v>84.000000000000028</v>
      </c>
      <c r="Q50" s="565">
        <v>1.9377162629757791E-2</v>
      </c>
      <c r="R50" s="814">
        <v>64</v>
      </c>
      <c r="S50" s="565">
        <v>2.0050125313283203E-2</v>
      </c>
      <c r="T50" s="823">
        <v>146.99999999999997</v>
      </c>
      <c r="U50" s="824">
        <v>83.000000000000043</v>
      </c>
      <c r="V50" s="825">
        <v>64</v>
      </c>
      <c r="W50" s="823">
        <v>11</v>
      </c>
      <c r="X50" s="565">
        <v>5.0228310502283102E-2</v>
      </c>
      <c r="Y50" s="823">
        <v>0</v>
      </c>
      <c r="Z50" s="565">
        <v>0</v>
      </c>
      <c r="AA50" s="727">
        <v>0</v>
      </c>
      <c r="AB50" s="565">
        <v>0</v>
      </c>
      <c r="AC50" s="727">
        <v>0</v>
      </c>
      <c r="AD50" s="624">
        <v>0</v>
      </c>
    </row>
    <row r="51" spans="1:30" x14ac:dyDescent="0.2">
      <c r="A51" s="143" t="s">
        <v>98</v>
      </c>
      <c r="B51" s="260" t="s">
        <v>159</v>
      </c>
      <c r="C51" s="261" t="s">
        <v>160</v>
      </c>
      <c r="D51" s="747">
        <v>11042.999999999991</v>
      </c>
      <c r="E51" s="748">
        <v>6341.0000000000036</v>
      </c>
      <c r="F51" s="749">
        <v>4701.9999999999991</v>
      </c>
      <c r="G51" s="750">
        <v>10549.000000000002</v>
      </c>
      <c r="H51" s="751">
        <v>6091.9999999999955</v>
      </c>
      <c r="I51" s="749">
        <v>4457.0000000000055</v>
      </c>
      <c r="J51" s="752">
        <v>319.99999999999989</v>
      </c>
      <c r="K51" s="720">
        <v>200.99999999999994</v>
      </c>
      <c r="L51" s="565">
        <v>1.8201575658788383E-2</v>
      </c>
      <c r="M51" s="806">
        <v>6</v>
      </c>
      <c r="N51" s="806">
        <v>194.99999999999997</v>
      </c>
      <c r="O51" s="806">
        <v>0</v>
      </c>
      <c r="P51" s="807">
        <v>108.00000000000003</v>
      </c>
      <c r="Q51" s="565">
        <v>1.7032013877937228E-2</v>
      </c>
      <c r="R51" s="814">
        <v>93.000000000000043</v>
      </c>
      <c r="S51" s="565">
        <v>1.977881752445769E-2</v>
      </c>
      <c r="T51" s="823">
        <v>200.99999999999994</v>
      </c>
      <c r="U51" s="824">
        <v>108.00000000000003</v>
      </c>
      <c r="V51" s="825">
        <v>93.000000000000043</v>
      </c>
      <c r="W51" s="823">
        <v>1</v>
      </c>
      <c r="X51" s="565">
        <v>3.125000000000001E-3</v>
      </c>
      <c r="Y51" s="823">
        <v>0</v>
      </c>
      <c r="Z51" s="565">
        <v>0</v>
      </c>
      <c r="AA51" s="727">
        <v>0</v>
      </c>
      <c r="AB51" s="565">
        <v>0</v>
      </c>
      <c r="AC51" s="727">
        <v>0</v>
      </c>
      <c r="AD51" s="624">
        <v>0</v>
      </c>
    </row>
    <row r="52" spans="1:30" x14ac:dyDescent="0.2">
      <c r="A52" s="143" t="s">
        <v>98</v>
      </c>
      <c r="B52" s="260" t="s">
        <v>161</v>
      </c>
      <c r="C52" s="261" t="s">
        <v>162</v>
      </c>
      <c r="D52" s="747">
        <v>11056.99999999998</v>
      </c>
      <c r="E52" s="748">
        <v>6377.9999999999991</v>
      </c>
      <c r="F52" s="749">
        <v>4678.9999999999945</v>
      </c>
      <c r="G52" s="750">
        <v>10340.000000000005</v>
      </c>
      <c r="H52" s="751">
        <v>5972.0000000000045</v>
      </c>
      <c r="I52" s="749">
        <v>4368.0000000000027</v>
      </c>
      <c r="J52" s="752">
        <v>456.00000000000006</v>
      </c>
      <c r="K52" s="720">
        <v>427.99999999999989</v>
      </c>
      <c r="L52" s="565">
        <v>3.8708510445871452E-2</v>
      </c>
      <c r="M52" s="806">
        <v>2</v>
      </c>
      <c r="N52" s="806">
        <v>425.00000000000011</v>
      </c>
      <c r="O52" s="806">
        <v>1</v>
      </c>
      <c r="P52" s="807">
        <v>212.00000000000003</v>
      </c>
      <c r="Q52" s="565">
        <v>3.3239259956099103E-2</v>
      </c>
      <c r="R52" s="814">
        <v>216.00000000000006</v>
      </c>
      <c r="S52" s="565">
        <v>4.616371019448607E-2</v>
      </c>
      <c r="T52" s="823">
        <v>420.00000000000034</v>
      </c>
      <c r="U52" s="824">
        <v>207.00000000000003</v>
      </c>
      <c r="V52" s="825">
        <v>213</v>
      </c>
      <c r="W52" s="823">
        <v>4</v>
      </c>
      <c r="X52" s="565">
        <v>8.771929824561403E-3</v>
      </c>
      <c r="Y52" s="823">
        <v>0</v>
      </c>
      <c r="Z52" s="565">
        <v>0</v>
      </c>
      <c r="AA52" s="727">
        <v>0</v>
      </c>
      <c r="AB52" s="565">
        <v>0</v>
      </c>
      <c r="AC52" s="727">
        <v>0</v>
      </c>
      <c r="AD52" s="624">
        <v>0</v>
      </c>
    </row>
    <row r="53" spans="1:30" x14ac:dyDescent="0.2">
      <c r="A53" s="143" t="s">
        <v>98</v>
      </c>
      <c r="B53" s="260" t="s">
        <v>163</v>
      </c>
      <c r="C53" s="261" t="s">
        <v>164</v>
      </c>
      <c r="D53" s="747">
        <v>11613.999999999984</v>
      </c>
      <c r="E53" s="748">
        <v>6602.0000000000036</v>
      </c>
      <c r="F53" s="749">
        <v>5012.0000000000027</v>
      </c>
      <c r="G53" s="750">
        <v>11207.000000000015</v>
      </c>
      <c r="H53" s="751">
        <v>6403.9999999999973</v>
      </c>
      <c r="I53" s="749">
        <v>4803</v>
      </c>
      <c r="J53" s="752">
        <v>522.99999999999977</v>
      </c>
      <c r="K53" s="720">
        <v>284</v>
      </c>
      <c r="L53" s="565">
        <v>2.4453246082314483E-2</v>
      </c>
      <c r="M53" s="806">
        <v>1</v>
      </c>
      <c r="N53" s="806">
        <v>281.00000000000006</v>
      </c>
      <c r="O53" s="806">
        <v>2</v>
      </c>
      <c r="P53" s="807">
        <v>155.00000000000009</v>
      </c>
      <c r="Q53" s="565">
        <v>2.3477734019993941E-2</v>
      </c>
      <c r="R53" s="814">
        <v>129.00000000000003</v>
      </c>
      <c r="S53" s="565">
        <v>2.5738228252194725E-2</v>
      </c>
      <c r="T53" s="823">
        <v>277</v>
      </c>
      <c r="U53" s="824">
        <v>151.00000000000003</v>
      </c>
      <c r="V53" s="825">
        <v>126.00000000000001</v>
      </c>
      <c r="W53" s="823">
        <v>6</v>
      </c>
      <c r="X53" s="565">
        <v>1.1472275334608036E-2</v>
      </c>
      <c r="Y53" s="823">
        <v>0</v>
      </c>
      <c r="Z53" s="565">
        <v>0</v>
      </c>
      <c r="AA53" s="727">
        <v>0</v>
      </c>
      <c r="AB53" s="565">
        <v>0</v>
      </c>
      <c r="AC53" s="727">
        <v>0</v>
      </c>
      <c r="AD53" s="624">
        <v>0</v>
      </c>
    </row>
    <row r="54" spans="1:30" x14ac:dyDescent="0.2">
      <c r="A54" s="143" t="s">
        <v>98</v>
      </c>
      <c r="B54" s="260" t="s">
        <v>165</v>
      </c>
      <c r="C54" s="261" t="s">
        <v>166</v>
      </c>
      <c r="D54" s="747">
        <v>7910.0000000000018</v>
      </c>
      <c r="E54" s="748">
        <v>4636.9999999999991</v>
      </c>
      <c r="F54" s="749">
        <v>3272.9999999999991</v>
      </c>
      <c r="G54" s="750">
        <v>7544.9999999999964</v>
      </c>
      <c r="H54" s="751">
        <v>4418</v>
      </c>
      <c r="I54" s="749">
        <v>3126.9999999999991</v>
      </c>
      <c r="J54" s="752">
        <v>19</v>
      </c>
      <c r="K54" s="720">
        <v>196.00000000000006</v>
      </c>
      <c r="L54" s="565">
        <v>2.4778761061946906E-2</v>
      </c>
      <c r="M54" s="806">
        <v>3</v>
      </c>
      <c r="N54" s="806">
        <v>192.99999999999997</v>
      </c>
      <c r="O54" s="806">
        <v>0</v>
      </c>
      <c r="P54" s="807">
        <v>113.00000000000004</v>
      </c>
      <c r="Q54" s="565">
        <v>2.4369204226870837E-2</v>
      </c>
      <c r="R54" s="814">
        <v>83</v>
      </c>
      <c r="S54" s="565">
        <v>2.5358997861289343E-2</v>
      </c>
      <c r="T54" s="823">
        <v>189.99999999999997</v>
      </c>
      <c r="U54" s="824">
        <v>107</v>
      </c>
      <c r="V54" s="825">
        <v>83</v>
      </c>
      <c r="W54" s="823">
        <v>0</v>
      </c>
      <c r="X54" s="565">
        <v>0</v>
      </c>
      <c r="Y54" s="823">
        <v>0</v>
      </c>
      <c r="Z54" s="565">
        <v>0</v>
      </c>
      <c r="AA54" s="727">
        <v>0</v>
      </c>
      <c r="AB54" s="565">
        <v>0</v>
      </c>
      <c r="AC54" s="727">
        <v>0</v>
      </c>
      <c r="AD54" s="624">
        <v>0</v>
      </c>
    </row>
    <row r="55" spans="1:30" x14ac:dyDescent="0.2">
      <c r="A55" s="143" t="s">
        <v>98</v>
      </c>
      <c r="B55" s="260" t="s">
        <v>167</v>
      </c>
      <c r="C55" s="261" t="s">
        <v>168</v>
      </c>
      <c r="D55" s="747">
        <v>9924.9999999999836</v>
      </c>
      <c r="E55" s="748">
        <v>5751.0000000000027</v>
      </c>
      <c r="F55" s="749">
        <v>4174.0000000000009</v>
      </c>
      <c r="G55" s="750">
        <v>9312.9999999999945</v>
      </c>
      <c r="H55" s="751">
        <v>5435.0000000000036</v>
      </c>
      <c r="I55" s="749">
        <v>3878.0000000000036</v>
      </c>
      <c r="J55" s="752">
        <v>674.99999999999989</v>
      </c>
      <c r="K55" s="720">
        <v>292.99999999999989</v>
      </c>
      <c r="L55" s="565">
        <v>2.9521410579345125E-2</v>
      </c>
      <c r="M55" s="806">
        <v>1</v>
      </c>
      <c r="N55" s="806">
        <v>291.99999999999989</v>
      </c>
      <c r="O55" s="806">
        <v>0</v>
      </c>
      <c r="P55" s="807">
        <v>154</v>
      </c>
      <c r="Q55" s="565">
        <v>2.6777951660580755E-2</v>
      </c>
      <c r="R55" s="814">
        <v>139.00000000000003</v>
      </c>
      <c r="S55" s="565">
        <v>3.3301389554384282E-2</v>
      </c>
      <c r="T55" s="823">
        <v>291.99999999999989</v>
      </c>
      <c r="U55" s="824">
        <v>153</v>
      </c>
      <c r="V55" s="825">
        <v>139.00000000000003</v>
      </c>
      <c r="W55" s="823">
        <v>8</v>
      </c>
      <c r="X55" s="565">
        <v>1.1851851851851853E-2</v>
      </c>
      <c r="Y55" s="823">
        <v>0</v>
      </c>
      <c r="Z55" s="565">
        <v>0</v>
      </c>
      <c r="AA55" s="727">
        <v>0</v>
      </c>
      <c r="AB55" s="565">
        <v>0</v>
      </c>
      <c r="AC55" s="727">
        <v>0</v>
      </c>
      <c r="AD55" s="624">
        <v>0</v>
      </c>
    </row>
    <row r="56" spans="1:30" x14ac:dyDescent="0.2">
      <c r="A56" s="143" t="s">
        <v>98</v>
      </c>
      <c r="B56" s="260" t="s">
        <v>169</v>
      </c>
      <c r="C56" s="261" t="s">
        <v>170</v>
      </c>
      <c r="D56" s="747">
        <v>11793.000000000018</v>
      </c>
      <c r="E56" s="748">
        <v>6824.0000000000064</v>
      </c>
      <c r="F56" s="749">
        <v>4969.0000000000018</v>
      </c>
      <c r="G56" s="750">
        <v>11274.000000000018</v>
      </c>
      <c r="H56" s="751">
        <v>6539.0000000000027</v>
      </c>
      <c r="I56" s="749">
        <v>4735.0000000000018</v>
      </c>
      <c r="J56" s="752">
        <v>476.00000000000011</v>
      </c>
      <c r="K56" s="720">
        <v>593.99999999999989</v>
      </c>
      <c r="L56" s="565">
        <v>5.0368862884762063E-2</v>
      </c>
      <c r="M56" s="806">
        <v>1</v>
      </c>
      <c r="N56" s="806">
        <v>592.00000000000011</v>
      </c>
      <c r="O56" s="806">
        <v>1</v>
      </c>
      <c r="P56" s="807">
        <v>303.00000000000017</v>
      </c>
      <c r="Q56" s="565">
        <v>4.4402110199296581E-2</v>
      </c>
      <c r="R56" s="814">
        <v>291</v>
      </c>
      <c r="S56" s="565">
        <v>5.8563091165224367E-2</v>
      </c>
      <c r="T56" s="823">
        <v>587.00000000000023</v>
      </c>
      <c r="U56" s="824">
        <v>298</v>
      </c>
      <c r="V56" s="825">
        <v>289</v>
      </c>
      <c r="W56" s="823">
        <v>0</v>
      </c>
      <c r="X56" s="565">
        <v>0</v>
      </c>
      <c r="Y56" s="823">
        <v>0</v>
      </c>
      <c r="Z56" s="565">
        <v>0</v>
      </c>
      <c r="AA56" s="727">
        <v>0</v>
      </c>
      <c r="AB56" s="565">
        <v>0</v>
      </c>
      <c r="AC56" s="727">
        <v>0</v>
      </c>
      <c r="AD56" s="624">
        <v>0</v>
      </c>
    </row>
    <row r="57" spans="1:30" x14ac:dyDescent="0.2">
      <c r="A57" s="143" t="s">
        <v>98</v>
      </c>
      <c r="B57" s="260" t="s">
        <v>171</v>
      </c>
      <c r="C57" s="261" t="s">
        <v>172</v>
      </c>
      <c r="D57" s="747">
        <v>11014.000000000009</v>
      </c>
      <c r="E57" s="748">
        <v>6414.9999999999955</v>
      </c>
      <c r="F57" s="749">
        <v>4598.9999999999991</v>
      </c>
      <c r="G57" s="750">
        <v>10573.000000000004</v>
      </c>
      <c r="H57" s="751">
        <v>6180</v>
      </c>
      <c r="I57" s="749">
        <v>4392.9999999999945</v>
      </c>
      <c r="J57" s="752">
        <v>111.99999999999997</v>
      </c>
      <c r="K57" s="720">
        <v>394.99999999999966</v>
      </c>
      <c r="L57" s="565">
        <v>3.5863446522607527E-2</v>
      </c>
      <c r="M57" s="806">
        <v>1</v>
      </c>
      <c r="N57" s="806">
        <v>391.99999999999994</v>
      </c>
      <c r="O57" s="806">
        <v>2</v>
      </c>
      <c r="P57" s="807">
        <v>213</v>
      </c>
      <c r="Q57" s="565">
        <v>3.3203429462197995E-2</v>
      </c>
      <c r="R57" s="814">
        <v>181.99999999999994</v>
      </c>
      <c r="S57" s="565">
        <v>3.9573820395738202E-2</v>
      </c>
      <c r="T57" s="823">
        <v>385.99999999999972</v>
      </c>
      <c r="U57" s="824">
        <v>206.99999999999997</v>
      </c>
      <c r="V57" s="825">
        <v>178.99999999999991</v>
      </c>
      <c r="W57" s="823">
        <v>0</v>
      </c>
      <c r="X57" s="565">
        <v>0</v>
      </c>
      <c r="Y57" s="823">
        <v>0</v>
      </c>
      <c r="Z57" s="565">
        <v>0</v>
      </c>
      <c r="AA57" s="727">
        <v>0</v>
      </c>
      <c r="AB57" s="565">
        <v>0</v>
      </c>
      <c r="AC57" s="727">
        <v>0</v>
      </c>
      <c r="AD57" s="624">
        <v>0</v>
      </c>
    </row>
    <row r="58" spans="1:30" x14ac:dyDescent="0.2">
      <c r="A58" s="143" t="s">
        <v>98</v>
      </c>
      <c r="B58" s="260" t="s">
        <v>173</v>
      </c>
      <c r="C58" s="261" t="s">
        <v>174</v>
      </c>
      <c r="D58" s="747">
        <v>9558.0000000000036</v>
      </c>
      <c r="E58" s="748">
        <v>5472.0000000000036</v>
      </c>
      <c r="F58" s="749">
        <v>4086.0000000000009</v>
      </c>
      <c r="G58" s="750">
        <v>9224.0000000000018</v>
      </c>
      <c r="H58" s="751">
        <v>5313.0000000000045</v>
      </c>
      <c r="I58" s="749">
        <v>3910.9999999999991</v>
      </c>
      <c r="J58" s="752">
        <v>153</v>
      </c>
      <c r="K58" s="720">
        <v>293</v>
      </c>
      <c r="L58" s="565">
        <v>3.0654948734044767E-2</v>
      </c>
      <c r="M58" s="806">
        <v>0</v>
      </c>
      <c r="N58" s="806">
        <v>292</v>
      </c>
      <c r="O58" s="806">
        <v>1</v>
      </c>
      <c r="P58" s="807">
        <v>162</v>
      </c>
      <c r="Q58" s="565">
        <v>2.9605263157894718E-2</v>
      </c>
      <c r="R58" s="814">
        <v>131</v>
      </c>
      <c r="S58" s="565">
        <v>3.2060695056289765E-2</v>
      </c>
      <c r="T58" s="823">
        <v>291</v>
      </c>
      <c r="U58" s="824">
        <v>159.99999999999997</v>
      </c>
      <c r="V58" s="825">
        <v>131</v>
      </c>
      <c r="W58" s="823">
        <v>1</v>
      </c>
      <c r="X58" s="565">
        <v>6.5359477124183009E-3</v>
      </c>
      <c r="Y58" s="823">
        <v>0</v>
      </c>
      <c r="Z58" s="565">
        <v>0</v>
      </c>
      <c r="AA58" s="727">
        <v>0</v>
      </c>
      <c r="AB58" s="565">
        <v>0</v>
      </c>
      <c r="AC58" s="727">
        <v>0</v>
      </c>
      <c r="AD58" s="624">
        <v>0</v>
      </c>
    </row>
    <row r="59" spans="1:30" x14ac:dyDescent="0.2">
      <c r="A59" s="143" t="s">
        <v>98</v>
      </c>
      <c r="B59" s="260" t="s">
        <v>175</v>
      </c>
      <c r="C59" s="261" t="s">
        <v>176</v>
      </c>
      <c r="D59" s="747">
        <v>8791.0000000000036</v>
      </c>
      <c r="E59" s="748">
        <v>5145.0000000000045</v>
      </c>
      <c r="F59" s="749">
        <v>3646.0000000000014</v>
      </c>
      <c r="G59" s="750">
        <v>8461</v>
      </c>
      <c r="H59" s="751">
        <v>4980.0000000000036</v>
      </c>
      <c r="I59" s="749">
        <v>3480.9999999999991</v>
      </c>
      <c r="J59" s="752">
        <v>363.00000000000006</v>
      </c>
      <c r="K59" s="720">
        <v>445.00000000000023</v>
      </c>
      <c r="L59" s="565">
        <v>5.0619952223865325E-2</v>
      </c>
      <c r="M59" s="806">
        <v>4</v>
      </c>
      <c r="N59" s="806">
        <v>441.00000000000017</v>
      </c>
      <c r="O59" s="806">
        <v>0</v>
      </c>
      <c r="P59" s="807">
        <v>237.99999999999994</v>
      </c>
      <c r="Q59" s="565">
        <v>4.6258503401360493E-2</v>
      </c>
      <c r="R59" s="814">
        <v>206.99999999999997</v>
      </c>
      <c r="S59" s="565">
        <v>5.6774547449259437E-2</v>
      </c>
      <c r="T59" s="823">
        <v>441.00000000000023</v>
      </c>
      <c r="U59" s="824">
        <v>235.99999999999991</v>
      </c>
      <c r="V59" s="825">
        <v>204.99999999999997</v>
      </c>
      <c r="W59" s="823">
        <v>1</v>
      </c>
      <c r="X59" s="565">
        <v>2.7548209366391181E-3</v>
      </c>
      <c r="Y59" s="823">
        <v>0</v>
      </c>
      <c r="Z59" s="565">
        <v>0</v>
      </c>
      <c r="AA59" s="727">
        <v>0</v>
      </c>
      <c r="AB59" s="565">
        <v>0</v>
      </c>
      <c r="AC59" s="727">
        <v>0</v>
      </c>
      <c r="AD59" s="624">
        <v>0</v>
      </c>
    </row>
    <row r="60" spans="1:30" x14ac:dyDescent="0.2">
      <c r="A60" s="143" t="s">
        <v>98</v>
      </c>
      <c r="B60" s="260" t="s">
        <v>177</v>
      </c>
      <c r="C60" s="261" t="s">
        <v>178</v>
      </c>
      <c r="D60" s="747">
        <v>17192.000000000004</v>
      </c>
      <c r="E60" s="748">
        <v>9925.0000000000291</v>
      </c>
      <c r="F60" s="749">
        <v>7266.9999999999991</v>
      </c>
      <c r="G60" s="750">
        <v>16281.000000000029</v>
      </c>
      <c r="H60" s="751">
        <v>9445.9999999999964</v>
      </c>
      <c r="I60" s="749">
        <v>6835.0000000000018</v>
      </c>
      <c r="J60" s="752">
        <v>434.00000000000006</v>
      </c>
      <c r="K60" s="720">
        <v>791.99999999999955</v>
      </c>
      <c r="L60" s="565">
        <v>4.6067938576081865E-2</v>
      </c>
      <c r="M60" s="806">
        <v>9.0000000000000018</v>
      </c>
      <c r="N60" s="806">
        <v>781.99999999999955</v>
      </c>
      <c r="O60" s="806">
        <v>1</v>
      </c>
      <c r="P60" s="807">
        <v>394.99999999999983</v>
      </c>
      <c r="Q60" s="565">
        <v>3.9798488664987273E-2</v>
      </c>
      <c r="R60" s="814">
        <v>397</v>
      </c>
      <c r="S60" s="565">
        <v>5.4630521535709381E-2</v>
      </c>
      <c r="T60" s="823">
        <v>776</v>
      </c>
      <c r="U60" s="824">
        <v>386.00000000000011</v>
      </c>
      <c r="V60" s="825">
        <v>390.00000000000017</v>
      </c>
      <c r="W60" s="823">
        <v>1</v>
      </c>
      <c r="X60" s="565">
        <v>2.3041474654377876E-3</v>
      </c>
      <c r="Y60" s="823">
        <v>0</v>
      </c>
      <c r="Z60" s="565">
        <v>0</v>
      </c>
      <c r="AA60" s="727">
        <v>0</v>
      </c>
      <c r="AB60" s="565">
        <v>0</v>
      </c>
      <c r="AC60" s="727">
        <v>0</v>
      </c>
      <c r="AD60" s="624">
        <v>0</v>
      </c>
    </row>
    <row r="61" spans="1:30" x14ac:dyDescent="0.2">
      <c r="A61" s="143" t="s">
        <v>98</v>
      </c>
      <c r="B61" s="260" t="s">
        <v>179</v>
      </c>
      <c r="C61" s="261" t="s">
        <v>180</v>
      </c>
      <c r="D61" s="747">
        <v>6945.0000000000045</v>
      </c>
      <c r="E61" s="748">
        <v>4104.0000000000027</v>
      </c>
      <c r="F61" s="749">
        <v>2840.9999999999977</v>
      </c>
      <c r="G61" s="750">
        <v>6653.0000000000018</v>
      </c>
      <c r="H61" s="751">
        <v>3946.9999999999986</v>
      </c>
      <c r="I61" s="749">
        <v>2705.9999999999991</v>
      </c>
      <c r="J61" s="752">
        <v>135</v>
      </c>
      <c r="K61" s="720">
        <v>195.00000000000006</v>
      </c>
      <c r="L61" s="565">
        <v>2.8077753779697612E-2</v>
      </c>
      <c r="M61" s="806">
        <v>6</v>
      </c>
      <c r="N61" s="806">
        <v>189.00000000000006</v>
      </c>
      <c r="O61" s="806">
        <v>0</v>
      </c>
      <c r="P61" s="807">
        <v>99.999999999999972</v>
      </c>
      <c r="Q61" s="565">
        <v>2.4366471734892765E-2</v>
      </c>
      <c r="R61" s="814">
        <v>94.999999999999957</v>
      </c>
      <c r="S61" s="565">
        <v>3.3438929954241477E-2</v>
      </c>
      <c r="T61" s="823">
        <v>189.00000000000006</v>
      </c>
      <c r="U61" s="824">
        <v>95.999999999999972</v>
      </c>
      <c r="V61" s="825">
        <v>92.999999999999986</v>
      </c>
      <c r="W61" s="823">
        <v>0</v>
      </c>
      <c r="X61" s="565">
        <v>0</v>
      </c>
      <c r="Y61" s="823">
        <v>0</v>
      </c>
      <c r="Z61" s="565">
        <v>0</v>
      </c>
      <c r="AA61" s="727">
        <v>0</v>
      </c>
      <c r="AB61" s="565">
        <v>0</v>
      </c>
      <c r="AC61" s="727">
        <v>0</v>
      </c>
      <c r="AD61" s="624">
        <v>0</v>
      </c>
    </row>
    <row r="62" spans="1:30" x14ac:dyDescent="0.2">
      <c r="A62" s="143" t="s">
        <v>98</v>
      </c>
      <c r="B62" s="260" t="s">
        <v>181</v>
      </c>
      <c r="C62" s="261" t="s">
        <v>182</v>
      </c>
      <c r="D62" s="747">
        <v>15663</v>
      </c>
      <c r="E62" s="748">
        <v>9179.9999999999964</v>
      </c>
      <c r="F62" s="749">
        <v>6482.9999999999982</v>
      </c>
      <c r="G62" s="750">
        <v>15035.000000000007</v>
      </c>
      <c r="H62" s="751">
        <v>8789.9999999999945</v>
      </c>
      <c r="I62" s="749">
        <v>6244.9999999999955</v>
      </c>
      <c r="J62" s="752">
        <v>1000</v>
      </c>
      <c r="K62" s="720">
        <v>602.00000000000011</v>
      </c>
      <c r="L62" s="565">
        <v>3.8434527229777186E-2</v>
      </c>
      <c r="M62" s="806">
        <v>10</v>
      </c>
      <c r="N62" s="806">
        <v>592.00000000000011</v>
      </c>
      <c r="O62" s="806">
        <v>0</v>
      </c>
      <c r="P62" s="807">
        <v>340.00000000000017</v>
      </c>
      <c r="Q62" s="565">
        <v>3.703703703703707E-2</v>
      </c>
      <c r="R62" s="814">
        <v>262</v>
      </c>
      <c r="S62" s="565">
        <v>4.041338886318064E-2</v>
      </c>
      <c r="T62" s="823">
        <v>587.99999999999989</v>
      </c>
      <c r="U62" s="824">
        <v>329.00000000000023</v>
      </c>
      <c r="V62" s="825">
        <v>259</v>
      </c>
      <c r="W62" s="823">
        <v>16</v>
      </c>
      <c r="X62" s="565">
        <v>1.6E-2</v>
      </c>
      <c r="Y62" s="823">
        <v>0</v>
      </c>
      <c r="Z62" s="565">
        <v>0</v>
      </c>
      <c r="AA62" s="727">
        <v>0</v>
      </c>
      <c r="AB62" s="565">
        <v>0</v>
      </c>
      <c r="AC62" s="727">
        <v>0</v>
      </c>
      <c r="AD62" s="624">
        <v>0</v>
      </c>
    </row>
    <row r="63" spans="1:30" x14ac:dyDescent="0.2">
      <c r="A63" s="143" t="s">
        <v>98</v>
      </c>
      <c r="B63" s="260" t="s">
        <v>183</v>
      </c>
      <c r="C63" s="261" t="s">
        <v>184</v>
      </c>
      <c r="D63" s="747">
        <v>7396.9999999999873</v>
      </c>
      <c r="E63" s="748">
        <v>4413.9999999999982</v>
      </c>
      <c r="F63" s="749">
        <v>2982.9999999999995</v>
      </c>
      <c r="G63" s="750">
        <v>7230</v>
      </c>
      <c r="H63" s="751">
        <v>4326.0000000000009</v>
      </c>
      <c r="I63" s="749">
        <v>2904</v>
      </c>
      <c r="J63" s="752">
        <v>239</v>
      </c>
      <c r="K63" s="720">
        <v>230.00000000000009</v>
      </c>
      <c r="L63" s="565">
        <v>3.1093686629714814E-2</v>
      </c>
      <c r="M63" s="806">
        <v>0</v>
      </c>
      <c r="N63" s="806">
        <v>230.00000000000009</v>
      </c>
      <c r="O63" s="806">
        <v>0</v>
      </c>
      <c r="P63" s="807">
        <v>119.99999999999994</v>
      </c>
      <c r="Q63" s="565">
        <v>2.7186225645672857E-2</v>
      </c>
      <c r="R63" s="814">
        <v>110</v>
      </c>
      <c r="S63" s="565">
        <v>3.687562856185049E-2</v>
      </c>
      <c r="T63" s="823">
        <v>229.00000000000011</v>
      </c>
      <c r="U63" s="824">
        <v>118.99999999999997</v>
      </c>
      <c r="V63" s="825">
        <v>110</v>
      </c>
      <c r="W63" s="823">
        <v>8</v>
      </c>
      <c r="X63" s="565">
        <v>3.3472803347280332E-2</v>
      </c>
      <c r="Y63" s="823">
        <v>0</v>
      </c>
      <c r="Z63" s="565">
        <v>0</v>
      </c>
      <c r="AA63" s="727">
        <v>0</v>
      </c>
      <c r="AB63" s="565">
        <v>0</v>
      </c>
      <c r="AC63" s="727">
        <v>0</v>
      </c>
      <c r="AD63" s="624">
        <v>0</v>
      </c>
    </row>
    <row r="64" spans="1:30" x14ac:dyDescent="0.2">
      <c r="A64" s="143" t="s">
        <v>98</v>
      </c>
      <c r="B64" s="260" t="s">
        <v>185</v>
      </c>
      <c r="C64" s="261" t="s">
        <v>186</v>
      </c>
      <c r="D64" s="747">
        <v>9435.0000000000055</v>
      </c>
      <c r="E64" s="748">
        <v>5554.9999999999955</v>
      </c>
      <c r="F64" s="749">
        <v>3880.0000000000027</v>
      </c>
      <c r="G64" s="750">
        <v>9113.9999999999964</v>
      </c>
      <c r="H64" s="751">
        <v>5389.9999999999982</v>
      </c>
      <c r="I64" s="749">
        <v>3724</v>
      </c>
      <c r="J64" s="752">
        <v>150.00000000000003</v>
      </c>
      <c r="K64" s="720">
        <v>409.99999999999989</v>
      </c>
      <c r="L64" s="565">
        <v>4.3455219925808121E-2</v>
      </c>
      <c r="M64" s="806">
        <v>6</v>
      </c>
      <c r="N64" s="806">
        <v>403.99999999999994</v>
      </c>
      <c r="O64" s="806">
        <v>0</v>
      </c>
      <c r="P64" s="807">
        <v>224.00000000000017</v>
      </c>
      <c r="Q64" s="565">
        <v>4.0324032403240388E-2</v>
      </c>
      <c r="R64" s="814">
        <v>186.00000000000009</v>
      </c>
      <c r="S64" s="565">
        <v>4.7938144329896897E-2</v>
      </c>
      <c r="T64" s="823">
        <v>407.99999999999989</v>
      </c>
      <c r="U64" s="824">
        <v>222.00000000000017</v>
      </c>
      <c r="V64" s="825">
        <v>186.00000000000009</v>
      </c>
      <c r="W64" s="823">
        <v>1</v>
      </c>
      <c r="X64" s="565">
        <v>6.6666666666666654E-3</v>
      </c>
      <c r="Y64" s="823">
        <v>0</v>
      </c>
      <c r="Z64" s="565">
        <v>0</v>
      </c>
      <c r="AA64" s="727">
        <v>0</v>
      </c>
      <c r="AB64" s="565">
        <v>0</v>
      </c>
      <c r="AC64" s="727">
        <v>0</v>
      </c>
      <c r="AD64" s="624">
        <v>0</v>
      </c>
    </row>
    <row r="65" spans="1:30" x14ac:dyDescent="0.2">
      <c r="A65" s="143" t="s">
        <v>98</v>
      </c>
      <c r="B65" s="260" t="s">
        <v>187</v>
      </c>
      <c r="C65" s="261" t="s">
        <v>188</v>
      </c>
      <c r="D65" s="747">
        <v>7448.9999999999991</v>
      </c>
      <c r="E65" s="748">
        <v>4359</v>
      </c>
      <c r="F65" s="749">
        <v>3089.9999999999991</v>
      </c>
      <c r="G65" s="750">
        <v>7321.9999999999964</v>
      </c>
      <c r="H65" s="751">
        <v>4291.9999999999991</v>
      </c>
      <c r="I65" s="749">
        <v>3029.9999999999991</v>
      </c>
      <c r="J65" s="752">
        <v>405.99999999999994</v>
      </c>
      <c r="K65" s="720">
        <v>363.00000000000017</v>
      </c>
      <c r="L65" s="565">
        <v>4.8731373338703213E-2</v>
      </c>
      <c r="M65" s="806">
        <v>2</v>
      </c>
      <c r="N65" s="806">
        <v>358.00000000000017</v>
      </c>
      <c r="O65" s="806">
        <v>3</v>
      </c>
      <c r="P65" s="807">
        <v>199.99999999999997</v>
      </c>
      <c r="Q65" s="565">
        <v>4.5882083046570307E-2</v>
      </c>
      <c r="R65" s="814">
        <v>162.99999999999994</v>
      </c>
      <c r="S65" s="565">
        <v>5.2750809061488671E-2</v>
      </c>
      <c r="T65" s="823">
        <v>363.00000000000017</v>
      </c>
      <c r="U65" s="824">
        <v>199.99999999999997</v>
      </c>
      <c r="V65" s="825">
        <v>162.99999999999994</v>
      </c>
      <c r="W65" s="823">
        <v>4</v>
      </c>
      <c r="X65" s="565">
        <v>9.8522167487684748E-3</v>
      </c>
      <c r="Y65" s="823">
        <v>0</v>
      </c>
      <c r="Z65" s="565">
        <v>0</v>
      </c>
      <c r="AA65" s="727">
        <v>0</v>
      </c>
      <c r="AB65" s="565">
        <v>0</v>
      </c>
      <c r="AC65" s="727">
        <v>0</v>
      </c>
      <c r="AD65" s="624">
        <v>0</v>
      </c>
    </row>
    <row r="66" spans="1:30" x14ac:dyDescent="0.2">
      <c r="A66" s="143" t="s">
        <v>98</v>
      </c>
      <c r="B66" s="260" t="s">
        <v>189</v>
      </c>
      <c r="C66" s="261" t="s">
        <v>190</v>
      </c>
      <c r="D66" s="747">
        <v>10421.999999999996</v>
      </c>
      <c r="E66" s="748">
        <v>6009</v>
      </c>
      <c r="F66" s="749">
        <v>4413</v>
      </c>
      <c r="G66" s="750">
        <v>9861.0000000000073</v>
      </c>
      <c r="H66" s="751">
        <v>5692.0000000000045</v>
      </c>
      <c r="I66" s="749">
        <v>4169</v>
      </c>
      <c r="J66" s="752">
        <v>216.99999999999994</v>
      </c>
      <c r="K66" s="720">
        <v>345.00000000000017</v>
      </c>
      <c r="L66" s="565">
        <v>3.3103051237766294E-2</v>
      </c>
      <c r="M66" s="806">
        <v>8</v>
      </c>
      <c r="N66" s="806">
        <v>336.00000000000006</v>
      </c>
      <c r="O66" s="806">
        <v>1</v>
      </c>
      <c r="P66" s="807">
        <v>184.99999999999997</v>
      </c>
      <c r="Q66" s="565">
        <v>3.0787152604426687E-2</v>
      </c>
      <c r="R66" s="814">
        <v>160.00000000000003</v>
      </c>
      <c r="S66" s="565">
        <v>3.6256514842510773E-2</v>
      </c>
      <c r="T66" s="823">
        <v>336.99999999999989</v>
      </c>
      <c r="U66" s="824">
        <v>179.00000000000003</v>
      </c>
      <c r="V66" s="825">
        <v>158.00000000000003</v>
      </c>
      <c r="W66" s="823">
        <v>1</v>
      </c>
      <c r="X66" s="565">
        <v>4.6082949308755769E-3</v>
      </c>
      <c r="Y66" s="823">
        <v>0</v>
      </c>
      <c r="Z66" s="565">
        <v>0</v>
      </c>
      <c r="AA66" s="727">
        <v>0</v>
      </c>
      <c r="AB66" s="565">
        <v>0</v>
      </c>
      <c r="AC66" s="727">
        <v>0</v>
      </c>
      <c r="AD66" s="624">
        <v>0</v>
      </c>
    </row>
    <row r="67" spans="1:30" x14ac:dyDescent="0.2">
      <c r="A67" s="143" t="s">
        <v>98</v>
      </c>
      <c r="B67" s="260" t="s">
        <v>191</v>
      </c>
      <c r="C67" s="261" t="s">
        <v>192</v>
      </c>
      <c r="D67" s="747">
        <v>10008.999999999993</v>
      </c>
      <c r="E67" s="748">
        <v>5762.0000000000082</v>
      </c>
      <c r="F67" s="749">
        <v>4247</v>
      </c>
      <c r="G67" s="750">
        <v>9823.9999999999854</v>
      </c>
      <c r="H67" s="751">
        <v>5688.0000000000027</v>
      </c>
      <c r="I67" s="749">
        <v>4136</v>
      </c>
      <c r="J67" s="752">
        <v>326.99999999999989</v>
      </c>
      <c r="K67" s="720">
        <v>350.00000000000011</v>
      </c>
      <c r="L67" s="565">
        <v>3.4968528324507982E-2</v>
      </c>
      <c r="M67" s="806">
        <v>4</v>
      </c>
      <c r="N67" s="806">
        <v>346</v>
      </c>
      <c r="O67" s="806">
        <v>0</v>
      </c>
      <c r="P67" s="807">
        <v>165.00000000000006</v>
      </c>
      <c r="Q67" s="565">
        <v>2.8635890315862517E-2</v>
      </c>
      <c r="R67" s="814">
        <v>184.99999999999997</v>
      </c>
      <c r="S67" s="565">
        <v>4.3560160113020947E-2</v>
      </c>
      <c r="T67" s="823">
        <v>341.99999999999994</v>
      </c>
      <c r="U67" s="824">
        <v>160.99999999999994</v>
      </c>
      <c r="V67" s="825">
        <v>181.00000000000003</v>
      </c>
      <c r="W67" s="823">
        <v>1</v>
      </c>
      <c r="X67" s="565">
        <v>3.0581039755351691E-3</v>
      </c>
      <c r="Y67" s="823">
        <v>0</v>
      </c>
      <c r="Z67" s="565">
        <v>0</v>
      </c>
      <c r="AA67" s="727">
        <v>0</v>
      </c>
      <c r="AB67" s="565">
        <v>0</v>
      </c>
      <c r="AC67" s="727">
        <v>0</v>
      </c>
      <c r="AD67" s="624">
        <v>0</v>
      </c>
    </row>
    <row r="68" spans="1:30" x14ac:dyDescent="0.2">
      <c r="A68" s="143" t="s">
        <v>98</v>
      </c>
      <c r="B68" s="260" t="s">
        <v>193</v>
      </c>
      <c r="C68" s="261" t="s">
        <v>194</v>
      </c>
      <c r="D68" s="747">
        <v>17154.00000000004</v>
      </c>
      <c r="E68" s="748">
        <v>9997.9999999999982</v>
      </c>
      <c r="F68" s="749">
        <v>7155.9999999999991</v>
      </c>
      <c r="G68" s="750">
        <v>16773.000000000047</v>
      </c>
      <c r="H68" s="751">
        <v>9770.9999999999891</v>
      </c>
      <c r="I68" s="749">
        <v>7001.9999999999918</v>
      </c>
      <c r="J68" s="752">
        <v>700.99999999999989</v>
      </c>
      <c r="K68" s="720">
        <v>899.00000000000011</v>
      </c>
      <c r="L68" s="565">
        <v>5.2407601725544949E-2</v>
      </c>
      <c r="M68" s="806">
        <v>1</v>
      </c>
      <c r="N68" s="806">
        <v>897.00000000000011</v>
      </c>
      <c r="O68" s="806">
        <v>1</v>
      </c>
      <c r="P68" s="807">
        <v>463</v>
      </c>
      <c r="Q68" s="565">
        <v>4.6309261852370484E-2</v>
      </c>
      <c r="R68" s="814">
        <v>435.99999999999977</v>
      </c>
      <c r="S68" s="565">
        <v>6.0927892677473422E-2</v>
      </c>
      <c r="T68" s="823">
        <v>887</v>
      </c>
      <c r="U68" s="824">
        <v>453.00000000000017</v>
      </c>
      <c r="V68" s="825">
        <v>433.9999999999996</v>
      </c>
      <c r="W68" s="823">
        <v>75.000000000000028</v>
      </c>
      <c r="X68" s="565">
        <v>0.10699001426533529</v>
      </c>
      <c r="Y68" s="823">
        <v>32</v>
      </c>
      <c r="Z68" s="565">
        <v>3.6076662908680945E-2</v>
      </c>
      <c r="AA68" s="727">
        <v>0</v>
      </c>
      <c r="AB68" s="565">
        <v>0</v>
      </c>
      <c r="AC68" s="727">
        <v>32</v>
      </c>
      <c r="AD68" s="624">
        <v>7.3732718894009286E-2</v>
      </c>
    </row>
    <row r="69" spans="1:30" x14ac:dyDescent="0.2">
      <c r="A69" s="143" t="s">
        <v>98</v>
      </c>
      <c r="B69" s="260" t="s">
        <v>195</v>
      </c>
      <c r="C69" s="261" t="s">
        <v>196</v>
      </c>
      <c r="D69" s="747">
        <v>9683.9999999999873</v>
      </c>
      <c r="E69" s="748">
        <v>5677.9999999999991</v>
      </c>
      <c r="F69" s="749">
        <v>4005.9999999999973</v>
      </c>
      <c r="G69" s="750">
        <v>9398.0000000000055</v>
      </c>
      <c r="H69" s="751">
        <v>5554.9999999999945</v>
      </c>
      <c r="I69" s="749">
        <v>3843.0000000000005</v>
      </c>
      <c r="J69" s="752">
        <v>91</v>
      </c>
      <c r="K69" s="720">
        <v>265.99999999999994</v>
      </c>
      <c r="L69" s="565">
        <v>2.7467988434531215E-2</v>
      </c>
      <c r="M69" s="806">
        <v>0</v>
      </c>
      <c r="N69" s="806">
        <v>265.99999999999994</v>
      </c>
      <c r="O69" s="806">
        <v>0</v>
      </c>
      <c r="P69" s="807">
        <v>143.99999999999997</v>
      </c>
      <c r="Q69" s="565">
        <v>2.536104262064107E-2</v>
      </c>
      <c r="R69" s="814">
        <v>122.00000000000004</v>
      </c>
      <c r="S69" s="565">
        <v>3.0454318522216705E-2</v>
      </c>
      <c r="T69" s="823">
        <v>264.00000000000006</v>
      </c>
      <c r="U69" s="824">
        <v>142.00000000000003</v>
      </c>
      <c r="V69" s="825">
        <v>122.00000000000004</v>
      </c>
      <c r="W69" s="823">
        <v>0</v>
      </c>
      <c r="X69" s="565">
        <v>0</v>
      </c>
      <c r="Y69" s="823">
        <v>0</v>
      </c>
      <c r="Z69" s="565">
        <v>0</v>
      </c>
      <c r="AA69" s="727">
        <v>0</v>
      </c>
      <c r="AB69" s="565">
        <v>0</v>
      </c>
      <c r="AC69" s="727">
        <v>0</v>
      </c>
      <c r="AD69" s="624">
        <v>0</v>
      </c>
    </row>
    <row r="70" spans="1:30" x14ac:dyDescent="0.2">
      <c r="A70" s="143" t="s">
        <v>98</v>
      </c>
      <c r="B70" s="260" t="s">
        <v>197</v>
      </c>
      <c r="C70" s="261" t="s">
        <v>198</v>
      </c>
      <c r="D70" s="747">
        <v>12747.999999999996</v>
      </c>
      <c r="E70" s="748">
        <v>7593.0000000000018</v>
      </c>
      <c r="F70" s="749">
        <v>5155.0000000000018</v>
      </c>
      <c r="G70" s="750">
        <v>12367.000000000002</v>
      </c>
      <c r="H70" s="751">
        <v>7412.9999999999982</v>
      </c>
      <c r="I70" s="749">
        <v>4954.0000000000027</v>
      </c>
      <c r="J70" s="752">
        <v>157</v>
      </c>
      <c r="K70" s="720">
        <v>418</v>
      </c>
      <c r="L70" s="565">
        <v>3.278945716975213E-2</v>
      </c>
      <c r="M70" s="806">
        <v>2</v>
      </c>
      <c r="N70" s="806">
        <v>415.99999999999989</v>
      </c>
      <c r="O70" s="806">
        <v>0</v>
      </c>
      <c r="P70" s="807">
        <v>217</v>
      </c>
      <c r="Q70" s="565">
        <v>2.8578954300013164E-2</v>
      </c>
      <c r="R70" s="814">
        <v>200.99999999999986</v>
      </c>
      <c r="S70" s="565">
        <v>3.8991270611057186E-2</v>
      </c>
      <c r="T70" s="823">
        <v>413</v>
      </c>
      <c r="U70" s="824">
        <v>215</v>
      </c>
      <c r="V70" s="825">
        <v>197.99999999999986</v>
      </c>
      <c r="W70" s="823">
        <v>0</v>
      </c>
      <c r="X70" s="565">
        <v>0</v>
      </c>
      <c r="Y70" s="823">
        <v>0</v>
      </c>
      <c r="Z70" s="565">
        <v>0</v>
      </c>
      <c r="AA70" s="727">
        <v>0</v>
      </c>
      <c r="AB70" s="565">
        <v>0</v>
      </c>
      <c r="AC70" s="727">
        <v>0</v>
      </c>
      <c r="AD70" s="624">
        <v>0</v>
      </c>
    </row>
    <row r="71" spans="1:30" x14ac:dyDescent="0.2">
      <c r="A71" s="143" t="s">
        <v>98</v>
      </c>
      <c r="B71" s="260" t="s">
        <v>199</v>
      </c>
      <c r="C71" s="261" t="s">
        <v>200</v>
      </c>
      <c r="D71" s="747">
        <v>8854.9999999999964</v>
      </c>
      <c r="E71" s="748">
        <v>5241.9999999999945</v>
      </c>
      <c r="F71" s="749">
        <v>3612.9999999999982</v>
      </c>
      <c r="G71" s="750">
        <v>8655.0000000000109</v>
      </c>
      <c r="H71" s="751">
        <v>5136.9999999999991</v>
      </c>
      <c r="I71" s="749">
        <v>3517.9999999999986</v>
      </c>
      <c r="J71" s="752">
        <v>179.00000000000003</v>
      </c>
      <c r="K71" s="720">
        <v>272</v>
      </c>
      <c r="L71" s="565">
        <v>3.0717108977978556E-2</v>
      </c>
      <c r="M71" s="806">
        <v>0</v>
      </c>
      <c r="N71" s="806">
        <v>272</v>
      </c>
      <c r="O71" s="806">
        <v>0</v>
      </c>
      <c r="P71" s="807">
        <v>159</v>
      </c>
      <c r="Q71" s="565">
        <v>3.0331934376192325E-2</v>
      </c>
      <c r="R71" s="814">
        <v>113.00000000000003</v>
      </c>
      <c r="S71" s="565">
        <v>3.1275947965679514E-2</v>
      </c>
      <c r="T71" s="823">
        <v>270</v>
      </c>
      <c r="U71" s="824">
        <v>157</v>
      </c>
      <c r="V71" s="825">
        <v>113.00000000000003</v>
      </c>
      <c r="W71" s="823">
        <v>0</v>
      </c>
      <c r="X71" s="565">
        <v>0</v>
      </c>
      <c r="Y71" s="823">
        <v>0</v>
      </c>
      <c r="Z71" s="565">
        <v>0</v>
      </c>
      <c r="AA71" s="727">
        <v>0</v>
      </c>
      <c r="AB71" s="565">
        <v>0</v>
      </c>
      <c r="AC71" s="727">
        <v>0</v>
      </c>
      <c r="AD71" s="624">
        <v>0</v>
      </c>
    </row>
    <row r="72" spans="1:30" x14ac:dyDescent="0.2">
      <c r="A72" s="143" t="s">
        <v>98</v>
      </c>
      <c r="B72" s="260" t="s">
        <v>201</v>
      </c>
      <c r="C72" s="261" t="s">
        <v>202</v>
      </c>
      <c r="D72" s="747">
        <v>11188.999999999993</v>
      </c>
      <c r="E72" s="748">
        <v>6437.9999999999973</v>
      </c>
      <c r="F72" s="749">
        <v>4751.0000000000009</v>
      </c>
      <c r="G72" s="750">
        <v>10991.999999999991</v>
      </c>
      <c r="H72" s="751">
        <v>6347.0000000000018</v>
      </c>
      <c r="I72" s="749">
        <v>4645.0000000000018</v>
      </c>
      <c r="J72" s="752">
        <v>502.99999999999983</v>
      </c>
      <c r="K72" s="720">
        <v>519.00000000000023</v>
      </c>
      <c r="L72" s="565">
        <v>4.6384842255786984E-2</v>
      </c>
      <c r="M72" s="806">
        <v>0</v>
      </c>
      <c r="N72" s="806">
        <v>519.00000000000023</v>
      </c>
      <c r="O72" s="806">
        <v>0</v>
      </c>
      <c r="P72" s="807">
        <v>267.99999999999994</v>
      </c>
      <c r="Q72" s="565">
        <v>4.1627834731283016E-2</v>
      </c>
      <c r="R72" s="814">
        <v>251.00000000000009</v>
      </c>
      <c r="S72" s="565">
        <v>5.28309829509577E-2</v>
      </c>
      <c r="T72" s="823">
        <v>514.00000000000011</v>
      </c>
      <c r="U72" s="824">
        <v>263.99999999999994</v>
      </c>
      <c r="V72" s="825">
        <v>250.00000000000009</v>
      </c>
      <c r="W72" s="823">
        <v>16</v>
      </c>
      <c r="X72" s="565">
        <v>3.1809145129224663E-2</v>
      </c>
      <c r="Y72" s="823">
        <v>0</v>
      </c>
      <c r="Z72" s="565">
        <v>0</v>
      </c>
      <c r="AA72" s="727">
        <v>0</v>
      </c>
      <c r="AB72" s="565">
        <v>0</v>
      </c>
      <c r="AC72" s="727">
        <v>0</v>
      </c>
      <c r="AD72" s="624">
        <v>0</v>
      </c>
    </row>
    <row r="73" spans="1:30" x14ac:dyDescent="0.2">
      <c r="A73" s="143" t="s">
        <v>98</v>
      </c>
      <c r="B73" s="260" t="s">
        <v>203</v>
      </c>
      <c r="C73" s="261" t="s">
        <v>204</v>
      </c>
      <c r="D73" s="747">
        <v>6655.0000000000036</v>
      </c>
      <c r="E73" s="748">
        <v>3906.9999999999968</v>
      </c>
      <c r="F73" s="749">
        <v>2748.0000000000014</v>
      </c>
      <c r="G73" s="750">
        <v>6525.0000000000127</v>
      </c>
      <c r="H73" s="751">
        <v>3839.9999999999964</v>
      </c>
      <c r="I73" s="749">
        <v>2684.9999999999991</v>
      </c>
      <c r="J73" s="752">
        <v>109.99999999999999</v>
      </c>
      <c r="K73" s="720">
        <v>308.99999999999994</v>
      </c>
      <c r="L73" s="565">
        <v>4.6431254695717475E-2</v>
      </c>
      <c r="M73" s="806">
        <v>0</v>
      </c>
      <c r="N73" s="806">
        <v>308.99999999999994</v>
      </c>
      <c r="O73" s="806">
        <v>0</v>
      </c>
      <c r="P73" s="807">
        <v>171.99999999999991</v>
      </c>
      <c r="Q73" s="565">
        <v>4.4023547478884067E-2</v>
      </c>
      <c r="R73" s="814">
        <v>137.00000000000003</v>
      </c>
      <c r="S73" s="565">
        <v>4.9854439592430848E-2</v>
      </c>
      <c r="T73" s="823">
        <v>307.00000000000011</v>
      </c>
      <c r="U73" s="824">
        <v>170.99999999999997</v>
      </c>
      <c r="V73" s="825">
        <v>136.00000000000003</v>
      </c>
      <c r="W73" s="823">
        <v>0</v>
      </c>
      <c r="X73" s="565">
        <v>0</v>
      </c>
      <c r="Y73" s="823">
        <v>0</v>
      </c>
      <c r="Z73" s="565">
        <v>0</v>
      </c>
      <c r="AA73" s="727">
        <v>0</v>
      </c>
      <c r="AB73" s="565">
        <v>0</v>
      </c>
      <c r="AC73" s="727">
        <v>0</v>
      </c>
      <c r="AD73" s="624">
        <v>0</v>
      </c>
    </row>
    <row r="74" spans="1:30" x14ac:dyDescent="0.2">
      <c r="A74" s="143" t="s">
        <v>98</v>
      </c>
      <c r="B74" s="260" t="s">
        <v>205</v>
      </c>
      <c r="C74" s="261" t="s">
        <v>206</v>
      </c>
      <c r="D74" s="747">
        <v>9739.9999999999982</v>
      </c>
      <c r="E74" s="748">
        <v>5747.0000000000045</v>
      </c>
      <c r="F74" s="749">
        <v>3993.0000000000023</v>
      </c>
      <c r="G74" s="750">
        <v>9533.9999999999909</v>
      </c>
      <c r="H74" s="751">
        <v>5665.9999999999982</v>
      </c>
      <c r="I74" s="749">
        <v>3868.0000000000023</v>
      </c>
      <c r="J74" s="752">
        <v>99</v>
      </c>
      <c r="K74" s="720">
        <v>244</v>
      </c>
      <c r="L74" s="565">
        <v>2.5051334702258732E-2</v>
      </c>
      <c r="M74" s="806">
        <v>1</v>
      </c>
      <c r="N74" s="806">
        <v>243</v>
      </c>
      <c r="O74" s="806">
        <v>0</v>
      </c>
      <c r="P74" s="807">
        <v>149</v>
      </c>
      <c r="Q74" s="565">
        <v>2.5926570384548441E-2</v>
      </c>
      <c r="R74" s="814">
        <v>95.000000000000043</v>
      </c>
      <c r="S74" s="565">
        <v>2.3791635361883293E-2</v>
      </c>
      <c r="T74" s="823">
        <v>242.00000000000003</v>
      </c>
      <c r="U74" s="824">
        <v>146.99999999999994</v>
      </c>
      <c r="V74" s="825">
        <v>95.000000000000043</v>
      </c>
      <c r="W74" s="823">
        <v>1</v>
      </c>
      <c r="X74" s="565">
        <v>1.0101010101010102E-2</v>
      </c>
      <c r="Y74" s="823">
        <v>0</v>
      </c>
      <c r="Z74" s="565">
        <v>0</v>
      </c>
      <c r="AA74" s="727">
        <v>0</v>
      </c>
      <c r="AB74" s="565">
        <v>0</v>
      </c>
      <c r="AC74" s="727">
        <v>0</v>
      </c>
      <c r="AD74" s="624">
        <v>0</v>
      </c>
    </row>
    <row r="75" spans="1:30" x14ac:dyDescent="0.2">
      <c r="A75" s="143" t="s">
        <v>98</v>
      </c>
      <c r="B75" s="260" t="s">
        <v>207</v>
      </c>
      <c r="C75" s="261" t="s">
        <v>208</v>
      </c>
      <c r="D75" s="747">
        <v>11169.000000000007</v>
      </c>
      <c r="E75" s="748">
        <v>6795.0000000000045</v>
      </c>
      <c r="F75" s="749">
        <v>4373.9999999999991</v>
      </c>
      <c r="G75" s="750">
        <v>10989.999999999998</v>
      </c>
      <c r="H75" s="751">
        <v>6695.0000000000146</v>
      </c>
      <c r="I75" s="749">
        <v>4294.9999999999991</v>
      </c>
      <c r="J75" s="752">
        <v>127.99999999999999</v>
      </c>
      <c r="K75" s="720">
        <v>268.00000000000006</v>
      </c>
      <c r="L75" s="565">
        <v>2.3994986122302792E-2</v>
      </c>
      <c r="M75" s="806">
        <v>0</v>
      </c>
      <c r="N75" s="806">
        <v>268.00000000000006</v>
      </c>
      <c r="O75" s="806">
        <v>0</v>
      </c>
      <c r="P75" s="807">
        <v>126.00000000000004</v>
      </c>
      <c r="Q75" s="565">
        <v>1.8543046357615889E-2</v>
      </c>
      <c r="R75" s="814">
        <v>142</v>
      </c>
      <c r="S75" s="565">
        <v>3.2464563328760868E-2</v>
      </c>
      <c r="T75" s="823">
        <v>264.00000000000006</v>
      </c>
      <c r="U75" s="824">
        <v>125.00000000000003</v>
      </c>
      <c r="V75" s="825">
        <v>138.99999999999997</v>
      </c>
      <c r="W75" s="823">
        <v>0</v>
      </c>
      <c r="X75" s="565">
        <v>0</v>
      </c>
      <c r="Y75" s="823">
        <v>0</v>
      </c>
      <c r="Z75" s="565">
        <v>0</v>
      </c>
      <c r="AA75" s="727">
        <v>0</v>
      </c>
      <c r="AB75" s="565">
        <v>0</v>
      </c>
      <c r="AC75" s="727">
        <v>0</v>
      </c>
      <c r="AD75" s="624">
        <v>0</v>
      </c>
    </row>
    <row r="76" spans="1:30" x14ac:dyDescent="0.2">
      <c r="A76" s="143" t="s">
        <v>98</v>
      </c>
      <c r="B76" s="260" t="s">
        <v>209</v>
      </c>
      <c r="C76" s="261" t="s">
        <v>210</v>
      </c>
      <c r="D76" s="747">
        <v>10730.999999999991</v>
      </c>
      <c r="E76" s="748">
        <v>6263</v>
      </c>
      <c r="F76" s="749">
        <v>4468.0000000000009</v>
      </c>
      <c r="G76" s="750">
        <v>10537.000000000002</v>
      </c>
      <c r="H76" s="751">
        <v>6157.0000000000018</v>
      </c>
      <c r="I76" s="749">
        <v>4379.9999999999973</v>
      </c>
      <c r="J76" s="752">
        <v>57</v>
      </c>
      <c r="K76" s="720">
        <v>279</v>
      </c>
      <c r="L76" s="565">
        <v>2.5999440872239328E-2</v>
      </c>
      <c r="M76" s="806">
        <v>1</v>
      </c>
      <c r="N76" s="806">
        <v>276.99999999999989</v>
      </c>
      <c r="O76" s="806">
        <v>1</v>
      </c>
      <c r="P76" s="807">
        <v>147.99999999999994</v>
      </c>
      <c r="Q76" s="565">
        <v>2.3630847836500071E-2</v>
      </c>
      <c r="R76" s="814">
        <v>130.99999999999997</v>
      </c>
      <c r="S76" s="565">
        <v>2.9319606087734991E-2</v>
      </c>
      <c r="T76" s="823">
        <v>277.99999999999994</v>
      </c>
      <c r="U76" s="824">
        <v>147.99999999999994</v>
      </c>
      <c r="V76" s="825">
        <v>130</v>
      </c>
      <c r="W76" s="823">
        <v>0</v>
      </c>
      <c r="X76" s="565">
        <v>0</v>
      </c>
      <c r="Y76" s="823">
        <v>0</v>
      </c>
      <c r="Z76" s="565">
        <v>0</v>
      </c>
      <c r="AA76" s="727">
        <v>0</v>
      </c>
      <c r="AB76" s="565">
        <v>0</v>
      </c>
      <c r="AC76" s="727">
        <v>0</v>
      </c>
      <c r="AD76" s="624">
        <v>0</v>
      </c>
    </row>
    <row r="77" spans="1:30" x14ac:dyDescent="0.2">
      <c r="A77" s="143" t="s">
        <v>98</v>
      </c>
      <c r="B77" s="260" t="s">
        <v>211</v>
      </c>
      <c r="C77" s="261" t="s">
        <v>212</v>
      </c>
      <c r="D77" s="747">
        <v>36893</v>
      </c>
      <c r="E77" s="748">
        <v>21615.999999999945</v>
      </c>
      <c r="F77" s="749">
        <v>15277</v>
      </c>
      <c r="G77" s="750">
        <v>35768.999999999993</v>
      </c>
      <c r="H77" s="751">
        <v>20920.000000000004</v>
      </c>
      <c r="I77" s="749">
        <v>14849</v>
      </c>
      <c r="J77" s="752">
        <v>2977.9999999999977</v>
      </c>
      <c r="K77" s="720">
        <v>1919.9999999999995</v>
      </c>
      <c r="L77" s="565">
        <v>5.2042392865855297E-2</v>
      </c>
      <c r="M77" s="806">
        <v>15</v>
      </c>
      <c r="N77" s="806">
        <v>1899.9999999999975</v>
      </c>
      <c r="O77" s="806">
        <v>5</v>
      </c>
      <c r="P77" s="807">
        <v>971.00000000000011</v>
      </c>
      <c r="Q77" s="565">
        <v>4.4920429311621143E-2</v>
      </c>
      <c r="R77" s="814">
        <v>949.00000000000034</v>
      </c>
      <c r="S77" s="565">
        <v>6.2119526084964349E-2</v>
      </c>
      <c r="T77" s="823">
        <v>1898.9999999999957</v>
      </c>
      <c r="U77" s="824">
        <v>957.00000000000011</v>
      </c>
      <c r="V77" s="825">
        <v>942.00000000000011</v>
      </c>
      <c r="W77" s="823">
        <v>21.000000000000004</v>
      </c>
      <c r="X77" s="565">
        <v>7.0517125587642778E-3</v>
      </c>
      <c r="Y77" s="823">
        <v>0</v>
      </c>
      <c r="Z77" s="565">
        <v>0</v>
      </c>
      <c r="AA77" s="727">
        <v>0</v>
      </c>
      <c r="AB77" s="565">
        <v>0</v>
      </c>
      <c r="AC77" s="727">
        <v>0</v>
      </c>
      <c r="AD77" s="624">
        <v>0</v>
      </c>
    </row>
    <row r="78" spans="1:30" x14ac:dyDescent="0.2">
      <c r="A78" s="143" t="s">
        <v>98</v>
      </c>
      <c r="B78" s="260" t="s">
        <v>213</v>
      </c>
      <c r="C78" s="261" t="s">
        <v>214</v>
      </c>
      <c r="D78" s="747">
        <v>23123.999999999967</v>
      </c>
      <c r="E78" s="748">
        <v>14449.999999999996</v>
      </c>
      <c r="F78" s="749">
        <v>8673.9999999999982</v>
      </c>
      <c r="G78" s="750">
        <v>22874.000000000029</v>
      </c>
      <c r="H78" s="751">
        <v>14328.000000000036</v>
      </c>
      <c r="I78" s="749">
        <v>8546</v>
      </c>
      <c r="J78" s="752">
        <v>391.99999999999994</v>
      </c>
      <c r="K78" s="720">
        <v>548.9999999999992</v>
      </c>
      <c r="L78" s="565">
        <v>2.3741567202906072E-2</v>
      </c>
      <c r="M78" s="806">
        <v>3</v>
      </c>
      <c r="N78" s="806">
        <v>545.99999999999932</v>
      </c>
      <c r="O78" s="806">
        <v>0</v>
      </c>
      <c r="P78" s="807">
        <v>307</v>
      </c>
      <c r="Q78" s="565">
        <v>2.1245674740484433E-2</v>
      </c>
      <c r="R78" s="814">
        <v>241.99999999999994</v>
      </c>
      <c r="S78" s="565">
        <v>2.7899469679501958E-2</v>
      </c>
      <c r="T78" s="823">
        <v>545.9999999999992</v>
      </c>
      <c r="U78" s="824">
        <v>305.00000000000006</v>
      </c>
      <c r="V78" s="825">
        <v>240.99999999999994</v>
      </c>
      <c r="W78" s="823">
        <v>0</v>
      </c>
      <c r="X78" s="565">
        <v>0</v>
      </c>
      <c r="Y78" s="823">
        <v>0</v>
      </c>
      <c r="Z78" s="565">
        <v>0</v>
      </c>
      <c r="AA78" s="727">
        <v>0</v>
      </c>
      <c r="AB78" s="565">
        <v>0</v>
      </c>
      <c r="AC78" s="727">
        <v>0</v>
      </c>
      <c r="AD78" s="624">
        <v>0</v>
      </c>
    </row>
    <row r="79" spans="1:30" x14ac:dyDescent="0.2">
      <c r="A79" s="143" t="s">
        <v>98</v>
      </c>
      <c r="B79" s="260" t="s">
        <v>215</v>
      </c>
      <c r="C79" s="261" t="s">
        <v>216</v>
      </c>
      <c r="D79" s="747">
        <v>10475.999999999985</v>
      </c>
      <c r="E79" s="748">
        <v>6249.9999999999991</v>
      </c>
      <c r="F79" s="749">
        <v>4226.0000000000009</v>
      </c>
      <c r="G79" s="750">
        <v>10299.999999999998</v>
      </c>
      <c r="H79" s="751">
        <v>6163.9999999999973</v>
      </c>
      <c r="I79" s="749">
        <v>4136</v>
      </c>
      <c r="J79" s="752">
        <v>1</v>
      </c>
      <c r="K79" s="720">
        <v>314.00000000000006</v>
      </c>
      <c r="L79" s="565">
        <v>2.9973272241313527E-2</v>
      </c>
      <c r="M79" s="806">
        <v>1</v>
      </c>
      <c r="N79" s="806">
        <v>311.00000000000011</v>
      </c>
      <c r="O79" s="806">
        <v>2</v>
      </c>
      <c r="P79" s="807">
        <v>164.99999999999994</v>
      </c>
      <c r="Q79" s="565">
        <v>2.6399999999999996E-2</v>
      </c>
      <c r="R79" s="814">
        <v>149</v>
      </c>
      <c r="S79" s="565">
        <v>3.5257927117841925E-2</v>
      </c>
      <c r="T79" s="823">
        <v>311.00000000000006</v>
      </c>
      <c r="U79" s="824">
        <v>163.99999999999991</v>
      </c>
      <c r="V79" s="825">
        <v>147</v>
      </c>
      <c r="W79" s="823">
        <v>0</v>
      </c>
      <c r="X79" s="565">
        <v>0</v>
      </c>
      <c r="Y79" s="823">
        <v>0</v>
      </c>
      <c r="Z79" s="565">
        <v>0</v>
      </c>
      <c r="AA79" s="727">
        <v>0</v>
      </c>
      <c r="AB79" s="565">
        <v>0</v>
      </c>
      <c r="AC79" s="727">
        <v>0</v>
      </c>
      <c r="AD79" s="624">
        <v>0</v>
      </c>
    </row>
    <row r="80" spans="1:30" x14ac:dyDescent="0.2">
      <c r="A80" s="143" t="s">
        <v>98</v>
      </c>
      <c r="B80" s="260" t="s">
        <v>217</v>
      </c>
      <c r="C80" s="261" t="s">
        <v>218</v>
      </c>
      <c r="D80" s="747">
        <v>12912.99999999998</v>
      </c>
      <c r="E80" s="748">
        <v>7503.9999999999982</v>
      </c>
      <c r="F80" s="749">
        <v>5408.9999999999973</v>
      </c>
      <c r="G80" s="750">
        <v>12515.99999999998</v>
      </c>
      <c r="H80" s="751">
        <v>7290.0000000000018</v>
      </c>
      <c r="I80" s="749">
        <v>5225.9999999999945</v>
      </c>
      <c r="J80" s="752">
        <v>571</v>
      </c>
      <c r="K80" s="720">
        <v>201.00000000000017</v>
      </c>
      <c r="L80" s="565">
        <v>1.5565708975451132E-2</v>
      </c>
      <c r="M80" s="806">
        <v>0</v>
      </c>
      <c r="N80" s="806">
        <v>201.00000000000017</v>
      </c>
      <c r="O80" s="806">
        <v>0</v>
      </c>
      <c r="P80" s="807">
        <v>109</v>
      </c>
      <c r="Q80" s="565">
        <v>1.4525586353944566E-2</v>
      </c>
      <c r="R80" s="814">
        <v>92.000000000000043</v>
      </c>
      <c r="S80" s="565">
        <v>1.7008689221667608E-2</v>
      </c>
      <c r="T80" s="823">
        <v>196.00000000000017</v>
      </c>
      <c r="U80" s="824">
        <v>105.00000000000001</v>
      </c>
      <c r="V80" s="825">
        <v>91.000000000000043</v>
      </c>
      <c r="W80" s="823">
        <v>13</v>
      </c>
      <c r="X80" s="565">
        <v>2.276707530647986E-2</v>
      </c>
      <c r="Y80" s="823">
        <v>0</v>
      </c>
      <c r="Z80" s="565">
        <v>0</v>
      </c>
      <c r="AA80" s="727">
        <v>0</v>
      </c>
      <c r="AB80" s="565">
        <v>0</v>
      </c>
      <c r="AC80" s="727">
        <v>0</v>
      </c>
      <c r="AD80" s="624">
        <v>0</v>
      </c>
    </row>
    <row r="81" spans="1:30" x14ac:dyDescent="0.2">
      <c r="A81" s="143" t="s">
        <v>98</v>
      </c>
      <c r="B81" s="260" t="s">
        <v>219</v>
      </c>
      <c r="C81" s="261" t="s">
        <v>220</v>
      </c>
      <c r="D81" s="747">
        <v>9657</v>
      </c>
      <c r="E81" s="748">
        <v>5812.0000000000009</v>
      </c>
      <c r="F81" s="749">
        <v>3845.0000000000027</v>
      </c>
      <c r="G81" s="750">
        <v>9508.0000000000109</v>
      </c>
      <c r="H81" s="751">
        <v>5715.9999999999991</v>
      </c>
      <c r="I81" s="749">
        <v>3792.0000000000005</v>
      </c>
      <c r="J81" s="752">
        <v>155</v>
      </c>
      <c r="K81" s="720">
        <v>181.00000000000009</v>
      </c>
      <c r="L81" s="565">
        <v>1.8742880811846337E-2</v>
      </c>
      <c r="M81" s="806">
        <v>0</v>
      </c>
      <c r="N81" s="806">
        <v>181.00000000000009</v>
      </c>
      <c r="O81" s="806">
        <v>0</v>
      </c>
      <c r="P81" s="807">
        <v>89</v>
      </c>
      <c r="Q81" s="565">
        <v>1.5313145216792841E-2</v>
      </c>
      <c r="R81" s="814">
        <v>92.000000000000028</v>
      </c>
      <c r="S81" s="565">
        <v>2.3927178153446024E-2</v>
      </c>
      <c r="T81" s="823">
        <v>178.00000000000006</v>
      </c>
      <c r="U81" s="824">
        <v>87</v>
      </c>
      <c r="V81" s="825">
        <v>91.000000000000043</v>
      </c>
      <c r="W81" s="823">
        <v>0</v>
      </c>
      <c r="X81" s="565">
        <v>0</v>
      </c>
      <c r="Y81" s="823">
        <v>0</v>
      </c>
      <c r="Z81" s="565">
        <v>0</v>
      </c>
      <c r="AA81" s="727">
        <v>0</v>
      </c>
      <c r="AB81" s="565">
        <v>0</v>
      </c>
      <c r="AC81" s="727">
        <v>0</v>
      </c>
      <c r="AD81" s="624">
        <v>0</v>
      </c>
    </row>
    <row r="82" spans="1:30" x14ac:dyDescent="0.2">
      <c r="A82" s="143" t="s">
        <v>98</v>
      </c>
      <c r="B82" s="260" t="s">
        <v>221</v>
      </c>
      <c r="C82" s="261" t="s">
        <v>222</v>
      </c>
      <c r="D82" s="747">
        <v>10899.000000000007</v>
      </c>
      <c r="E82" s="748">
        <v>6493.9999999999918</v>
      </c>
      <c r="F82" s="749">
        <v>4404.9999999999955</v>
      </c>
      <c r="G82" s="750">
        <v>10623.000000000011</v>
      </c>
      <c r="H82" s="751">
        <v>6348.9999999999991</v>
      </c>
      <c r="I82" s="749">
        <v>4273.9999999999991</v>
      </c>
      <c r="J82" s="752">
        <v>129</v>
      </c>
      <c r="K82" s="720">
        <v>324.00000000000028</v>
      </c>
      <c r="L82" s="565">
        <v>2.9727497935590427E-2</v>
      </c>
      <c r="M82" s="806">
        <v>1</v>
      </c>
      <c r="N82" s="806">
        <v>321.99999999999994</v>
      </c>
      <c r="O82" s="806">
        <v>1</v>
      </c>
      <c r="P82" s="807">
        <v>157.99999999999997</v>
      </c>
      <c r="Q82" s="565">
        <v>2.4330150908530978E-2</v>
      </c>
      <c r="R82" s="814">
        <v>165.99999999999997</v>
      </c>
      <c r="S82" s="565">
        <v>3.7684449489216829E-2</v>
      </c>
      <c r="T82" s="823">
        <v>319.00000000000023</v>
      </c>
      <c r="U82" s="824">
        <v>155</v>
      </c>
      <c r="V82" s="825">
        <v>164</v>
      </c>
      <c r="W82" s="823">
        <v>0</v>
      </c>
      <c r="X82" s="565">
        <v>0</v>
      </c>
      <c r="Y82" s="823">
        <v>0</v>
      </c>
      <c r="Z82" s="565">
        <v>0</v>
      </c>
      <c r="AA82" s="727">
        <v>0</v>
      </c>
      <c r="AB82" s="565">
        <v>0</v>
      </c>
      <c r="AC82" s="727">
        <v>0</v>
      </c>
      <c r="AD82" s="624">
        <v>0</v>
      </c>
    </row>
    <row r="83" spans="1:30" x14ac:dyDescent="0.2">
      <c r="A83" s="143" t="s">
        <v>98</v>
      </c>
      <c r="B83" s="260" t="s">
        <v>223</v>
      </c>
      <c r="C83" s="261" t="s">
        <v>224</v>
      </c>
      <c r="D83" s="747">
        <v>3003.0000000000009</v>
      </c>
      <c r="E83" s="748">
        <v>1743.0000000000005</v>
      </c>
      <c r="F83" s="749">
        <v>1260</v>
      </c>
      <c r="G83" s="750">
        <v>2877.0000000000027</v>
      </c>
      <c r="H83" s="751">
        <v>1685.9999999999995</v>
      </c>
      <c r="I83" s="749">
        <v>1191.0000000000002</v>
      </c>
      <c r="J83" s="752">
        <v>0</v>
      </c>
      <c r="K83" s="720">
        <v>82</v>
      </c>
      <c r="L83" s="565">
        <v>2.7306027306027297E-2</v>
      </c>
      <c r="M83" s="806">
        <v>0</v>
      </c>
      <c r="N83" s="806">
        <v>82</v>
      </c>
      <c r="O83" s="806">
        <v>0</v>
      </c>
      <c r="P83" s="807">
        <v>46.999999999999986</v>
      </c>
      <c r="Q83" s="565">
        <v>2.6965002868617312E-2</v>
      </c>
      <c r="R83" s="814">
        <v>35</v>
      </c>
      <c r="S83" s="565">
        <v>2.7777777777777776E-2</v>
      </c>
      <c r="T83" s="823">
        <v>79</v>
      </c>
      <c r="U83" s="824">
        <v>44</v>
      </c>
      <c r="V83" s="825">
        <v>35</v>
      </c>
      <c r="W83" s="823">
        <v>0</v>
      </c>
      <c r="X83" s="565" t="s">
        <v>31</v>
      </c>
      <c r="Y83" s="823">
        <v>0</v>
      </c>
      <c r="Z83" s="565">
        <v>0</v>
      </c>
      <c r="AA83" s="727">
        <v>0</v>
      </c>
      <c r="AB83" s="565">
        <v>0</v>
      </c>
      <c r="AC83" s="727">
        <v>0</v>
      </c>
      <c r="AD83" s="624">
        <v>0</v>
      </c>
    </row>
    <row r="84" spans="1:30" x14ac:dyDescent="0.2">
      <c r="A84" s="143" t="s">
        <v>98</v>
      </c>
      <c r="B84" s="260" t="s">
        <v>225</v>
      </c>
      <c r="C84" s="261" t="s">
        <v>226</v>
      </c>
      <c r="D84" s="747">
        <v>22729.999999999982</v>
      </c>
      <c r="E84" s="748">
        <v>13638.000000000009</v>
      </c>
      <c r="F84" s="749">
        <v>9092</v>
      </c>
      <c r="G84" s="750">
        <v>21981.999999999956</v>
      </c>
      <c r="H84" s="751">
        <v>13175.999999999995</v>
      </c>
      <c r="I84" s="749">
        <v>8806</v>
      </c>
      <c r="J84" s="752">
        <v>988.99999999999977</v>
      </c>
      <c r="K84" s="720">
        <v>555.99999999999966</v>
      </c>
      <c r="L84" s="565">
        <v>2.4461064672239335E-2</v>
      </c>
      <c r="M84" s="806">
        <v>2</v>
      </c>
      <c r="N84" s="806">
        <v>553.99999999999955</v>
      </c>
      <c r="O84" s="806">
        <v>0</v>
      </c>
      <c r="P84" s="807">
        <v>296.99999999999983</v>
      </c>
      <c r="Q84" s="565">
        <v>2.1777386713594343E-2</v>
      </c>
      <c r="R84" s="814">
        <v>259.00000000000011</v>
      </c>
      <c r="S84" s="565">
        <v>2.8486581610206788E-2</v>
      </c>
      <c r="T84" s="823">
        <v>543.99999999999989</v>
      </c>
      <c r="U84" s="824">
        <v>287.00000000000011</v>
      </c>
      <c r="V84" s="825">
        <v>257.00000000000006</v>
      </c>
      <c r="W84" s="823">
        <v>16</v>
      </c>
      <c r="X84" s="565">
        <v>1.617795753286148E-2</v>
      </c>
      <c r="Y84" s="823">
        <v>0</v>
      </c>
      <c r="Z84" s="565">
        <v>0</v>
      </c>
      <c r="AA84" s="727">
        <v>0</v>
      </c>
      <c r="AB84" s="565">
        <v>0</v>
      </c>
      <c r="AC84" s="727">
        <v>0</v>
      </c>
      <c r="AD84" s="624">
        <v>0</v>
      </c>
    </row>
    <row r="85" spans="1:30" x14ac:dyDescent="0.2">
      <c r="A85" s="143" t="s">
        <v>98</v>
      </c>
      <c r="B85" s="260" t="s">
        <v>227</v>
      </c>
      <c r="C85" s="261" t="s">
        <v>228</v>
      </c>
      <c r="D85" s="747">
        <v>9519.0000000000091</v>
      </c>
      <c r="E85" s="748">
        <v>5685.0000000000036</v>
      </c>
      <c r="F85" s="749">
        <v>3833.9999999999982</v>
      </c>
      <c r="G85" s="750">
        <v>9188.9999999999909</v>
      </c>
      <c r="H85" s="751">
        <v>5496.9999999999982</v>
      </c>
      <c r="I85" s="749">
        <v>3691.9999999999995</v>
      </c>
      <c r="J85" s="752">
        <v>213</v>
      </c>
      <c r="K85" s="720">
        <v>194.00000000000003</v>
      </c>
      <c r="L85" s="565">
        <v>2.0380292047483962E-2</v>
      </c>
      <c r="M85" s="806">
        <v>0</v>
      </c>
      <c r="N85" s="806">
        <v>194.00000000000003</v>
      </c>
      <c r="O85" s="806">
        <v>0</v>
      </c>
      <c r="P85" s="807">
        <v>98.999999999999986</v>
      </c>
      <c r="Q85" s="565">
        <v>1.7414248021108164E-2</v>
      </c>
      <c r="R85" s="814">
        <v>94.999999999999986</v>
      </c>
      <c r="S85" s="565">
        <v>2.477829942618676E-2</v>
      </c>
      <c r="T85" s="823">
        <v>191.00000000000009</v>
      </c>
      <c r="U85" s="824">
        <v>96.999999999999986</v>
      </c>
      <c r="V85" s="825">
        <v>94</v>
      </c>
      <c r="W85" s="823">
        <v>0</v>
      </c>
      <c r="X85" s="565">
        <v>0</v>
      </c>
      <c r="Y85" s="823">
        <v>0</v>
      </c>
      <c r="Z85" s="565">
        <v>0</v>
      </c>
      <c r="AA85" s="727">
        <v>0</v>
      </c>
      <c r="AB85" s="565">
        <v>0</v>
      </c>
      <c r="AC85" s="727">
        <v>0</v>
      </c>
      <c r="AD85" s="624">
        <v>0</v>
      </c>
    </row>
    <row r="86" spans="1:30" x14ac:dyDescent="0.2">
      <c r="A86" s="143" t="s">
        <v>98</v>
      </c>
      <c r="B86" s="260" t="s">
        <v>229</v>
      </c>
      <c r="C86" s="261" t="s">
        <v>230</v>
      </c>
      <c r="D86" s="747">
        <v>10646.000000000005</v>
      </c>
      <c r="E86" s="748">
        <v>6345.0000000000045</v>
      </c>
      <c r="F86" s="749">
        <v>4300.9999999999945</v>
      </c>
      <c r="G86" s="750">
        <v>10251.000000000002</v>
      </c>
      <c r="H86" s="751">
        <v>6134.0000000000091</v>
      </c>
      <c r="I86" s="749">
        <v>4116.9999999999964</v>
      </c>
      <c r="J86" s="752">
        <v>256.00000000000006</v>
      </c>
      <c r="K86" s="720">
        <v>299.99999999999994</v>
      </c>
      <c r="L86" s="565">
        <v>2.8179597971068927E-2</v>
      </c>
      <c r="M86" s="806">
        <v>5</v>
      </c>
      <c r="N86" s="806">
        <v>294.00000000000023</v>
      </c>
      <c r="O86" s="806">
        <v>1</v>
      </c>
      <c r="P86" s="807">
        <v>154.00000000000006</v>
      </c>
      <c r="Q86" s="565">
        <v>2.4271079590228516E-2</v>
      </c>
      <c r="R86" s="814">
        <v>146</v>
      </c>
      <c r="S86" s="565">
        <v>3.3945594047895884E-2</v>
      </c>
      <c r="T86" s="823">
        <v>297.99999999999994</v>
      </c>
      <c r="U86" s="824">
        <v>152.00000000000006</v>
      </c>
      <c r="V86" s="825">
        <v>146</v>
      </c>
      <c r="W86" s="823">
        <v>5</v>
      </c>
      <c r="X86" s="565">
        <v>1.9531249999999997E-2</v>
      </c>
      <c r="Y86" s="823">
        <v>0</v>
      </c>
      <c r="Z86" s="565">
        <v>0</v>
      </c>
      <c r="AA86" s="727">
        <v>0</v>
      </c>
      <c r="AB86" s="565">
        <v>0</v>
      </c>
      <c r="AC86" s="727">
        <v>0</v>
      </c>
      <c r="AD86" s="624">
        <v>0</v>
      </c>
    </row>
    <row r="87" spans="1:30" x14ac:dyDescent="0.2">
      <c r="A87" s="143" t="s">
        <v>98</v>
      </c>
      <c r="B87" s="260" t="s">
        <v>231</v>
      </c>
      <c r="C87" s="261" t="s">
        <v>232</v>
      </c>
      <c r="D87" s="747">
        <v>10595.000000000005</v>
      </c>
      <c r="E87" s="748">
        <v>6195.0000000000036</v>
      </c>
      <c r="F87" s="749">
        <v>4400.0000000000009</v>
      </c>
      <c r="G87" s="750">
        <v>10140.999999999998</v>
      </c>
      <c r="H87" s="751">
        <v>5955.0000000000055</v>
      </c>
      <c r="I87" s="749">
        <v>4186.0000000000027</v>
      </c>
      <c r="J87" s="752">
        <v>291.00000000000006</v>
      </c>
      <c r="K87" s="720">
        <v>234.00000000000011</v>
      </c>
      <c r="L87" s="565">
        <v>2.2085889570552148E-2</v>
      </c>
      <c r="M87" s="806">
        <v>1</v>
      </c>
      <c r="N87" s="806">
        <v>233</v>
      </c>
      <c r="O87" s="806">
        <v>0</v>
      </c>
      <c r="P87" s="807">
        <v>123.00000000000004</v>
      </c>
      <c r="Q87" s="565">
        <v>1.98547215496368E-2</v>
      </c>
      <c r="R87" s="814">
        <v>111.00000000000003</v>
      </c>
      <c r="S87" s="565">
        <v>2.522727272727273E-2</v>
      </c>
      <c r="T87" s="823">
        <v>229.00000000000017</v>
      </c>
      <c r="U87" s="824">
        <v>119.00000000000006</v>
      </c>
      <c r="V87" s="825">
        <v>110.00000000000001</v>
      </c>
      <c r="W87" s="823">
        <v>1</v>
      </c>
      <c r="X87" s="565">
        <v>3.4364261168384875E-3</v>
      </c>
      <c r="Y87" s="823">
        <v>0</v>
      </c>
      <c r="Z87" s="565">
        <v>0</v>
      </c>
      <c r="AA87" s="727">
        <v>0</v>
      </c>
      <c r="AB87" s="565">
        <v>0</v>
      </c>
      <c r="AC87" s="727">
        <v>0</v>
      </c>
      <c r="AD87" s="624">
        <v>0</v>
      </c>
    </row>
    <row r="88" spans="1:30" x14ac:dyDescent="0.2">
      <c r="A88" s="143" t="s">
        <v>98</v>
      </c>
      <c r="B88" s="260" t="s">
        <v>233</v>
      </c>
      <c r="C88" s="261" t="s">
        <v>234</v>
      </c>
      <c r="D88" s="747">
        <v>9117.9999999999873</v>
      </c>
      <c r="E88" s="748">
        <v>5426.0000000000009</v>
      </c>
      <c r="F88" s="749">
        <v>3691.9999999999991</v>
      </c>
      <c r="G88" s="750">
        <v>8898.9999999999945</v>
      </c>
      <c r="H88" s="751">
        <v>5301.9999999999982</v>
      </c>
      <c r="I88" s="749">
        <v>3596.9999999999977</v>
      </c>
      <c r="J88" s="752">
        <v>256.00000000000006</v>
      </c>
      <c r="K88" s="720">
        <v>151.00000000000009</v>
      </c>
      <c r="L88" s="565">
        <v>1.6560649265189766E-2</v>
      </c>
      <c r="M88" s="806">
        <v>5</v>
      </c>
      <c r="N88" s="806">
        <v>146</v>
      </c>
      <c r="O88" s="806">
        <v>0</v>
      </c>
      <c r="P88" s="807">
        <v>86.000000000000028</v>
      </c>
      <c r="Q88" s="565">
        <v>1.5849612974566902E-2</v>
      </c>
      <c r="R88" s="814">
        <v>65.000000000000014</v>
      </c>
      <c r="S88" s="565">
        <v>1.7605633802816909E-2</v>
      </c>
      <c r="T88" s="823">
        <v>146.00000000000006</v>
      </c>
      <c r="U88" s="824">
        <v>83.000000000000028</v>
      </c>
      <c r="V88" s="825">
        <v>63.000000000000021</v>
      </c>
      <c r="W88" s="823">
        <v>6.9999999999999991</v>
      </c>
      <c r="X88" s="565">
        <v>2.734374999999999E-2</v>
      </c>
      <c r="Y88" s="823">
        <v>0</v>
      </c>
      <c r="Z88" s="565">
        <v>0</v>
      </c>
      <c r="AA88" s="727">
        <v>0</v>
      </c>
      <c r="AB88" s="565">
        <v>0</v>
      </c>
      <c r="AC88" s="727">
        <v>0</v>
      </c>
      <c r="AD88" s="624">
        <v>0</v>
      </c>
    </row>
    <row r="89" spans="1:30" x14ac:dyDescent="0.2">
      <c r="A89" s="143" t="s">
        <v>98</v>
      </c>
      <c r="B89" s="260" t="s">
        <v>235</v>
      </c>
      <c r="C89" s="261" t="s">
        <v>236</v>
      </c>
      <c r="D89" s="747">
        <v>12820.999999999985</v>
      </c>
      <c r="E89" s="748">
        <v>7531.0000000000118</v>
      </c>
      <c r="F89" s="749">
        <v>5290.0000000000027</v>
      </c>
      <c r="G89" s="750">
        <v>12547.999999999989</v>
      </c>
      <c r="H89" s="751">
        <v>7363.0000000000045</v>
      </c>
      <c r="I89" s="749">
        <v>5185.0000000000009</v>
      </c>
      <c r="J89" s="752">
        <v>475.00000000000006</v>
      </c>
      <c r="K89" s="720">
        <v>313.00000000000011</v>
      </c>
      <c r="L89" s="565">
        <v>2.4413072303252514E-2</v>
      </c>
      <c r="M89" s="806">
        <v>1</v>
      </c>
      <c r="N89" s="806">
        <v>312.00000000000023</v>
      </c>
      <c r="O89" s="806">
        <v>0</v>
      </c>
      <c r="P89" s="807">
        <v>173.00000000000009</v>
      </c>
      <c r="Q89" s="565">
        <v>2.2971716903465649E-2</v>
      </c>
      <c r="R89" s="814">
        <v>139.99999999999997</v>
      </c>
      <c r="S89" s="565">
        <v>2.6465028355387506E-2</v>
      </c>
      <c r="T89" s="823">
        <v>309</v>
      </c>
      <c r="U89" s="824">
        <v>169.99999999999997</v>
      </c>
      <c r="V89" s="825">
        <v>139</v>
      </c>
      <c r="W89" s="823">
        <v>3</v>
      </c>
      <c r="X89" s="565">
        <v>6.3157894736842095E-3</v>
      </c>
      <c r="Y89" s="823">
        <v>0</v>
      </c>
      <c r="Z89" s="565">
        <v>0</v>
      </c>
      <c r="AA89" s="727">
        <v>0</v>
      </c>
      <c r="AB89" s="565">
        <v>0</v>
      </c>
      <c r="AC89" s="727">
        <v>0</v>
      </c>
      <c r="AD89" s="624">
        <v>0</v>
      </c>
    </row>
    <row r="90" spans="1:30" x14ac:dyDescent="0.2">
      <c r="A90" s="143" t="s">
        <v>98</v>
      </c>
      <c r="B90" s="260" t="s">
        <v>237</v>
      </c>
      <c r="C90" s="261" t="s">
        <v>238</v>
      </c>
      <c r="D90" s="747">
        <v>13170.000000000045</v>
      </c>
      <c r="E90" s="748">
        <v>7641.0000000000036</v>
      </c>
      <c r="F90" s="749">
        <v>5529.0000000000036</v>
      </c>
      <c r="G90" s="750">
        <v>12691.000000000013</v>
      </c>
      <c r="H90" s="751">
        <v>7356.9999999999991</v>
      </c>
      <c r="I90" s="749">
        <v>5333.9999999999973</v>
      </c>
      <c r="J90" s="752">
        <v>571</v>
      </c>
      <c r="K90" s="720">
        <v>370</v>
      </c>
      <c r="L90" s="565">
        <v>2.8094153378891321E-2</v>
      </c>
      <c r="M90" s="806">
        <v>0</v>
      </c>
      <c r="N90" s="806">
        <v>370</v>
      </c>
      <c r="O90" s="806">
        <v>0</v>
      </c>
      <c r="P90" s="807">
        <v>186.00000000000009</v>
      </c>
      <c r="Q90" s="565">
        <v>2.4342363564978407E-2</v>
      </c>
      <c r="R90" s="814">
        <v>184.00000000000009</v>
      </c>
      <c r="S90" s="565">
        <v>3.3279073973593774E-2</v>
      </c>
      <c r="T90" s="823">
        <v>361.99999999999989</v>
      </c>
      <c r="U90" s="824">
        <v>178.00000000000009</v>
      </c>
      <c r="V90" s="825">
        <v>184.00000000000009</v>
      </c>
      <c r="W90" s="823">
        <v>6.9999999999999991</v>
      </c>
      <c r="X90" s="565">
        <v>1.2259194395796846E-2</v>
      </c>
      <c r="Y90" s="823">
        <v>0</v>
      </c>
      <c r="Z90" s="565">
        <v>0</v>
      </c>
      <c r="AA90" s="727">
        <v>0</v>
      </c>
      <c r="AB90" s="565">
        <v>0</v>
      </c>
      <c r="AC90" s="727">
        <v>0</v>
      </c>
      <c r="AD90" s="624">
        <v>0</v>
      </c>
    </row>
    <row r="91" spans="1:30" x14ac:dyDescent="0.2">
      <c r="A91" s="143" t="s">
        <v>98</v>
      </c>
      <c r="B91" s="260" t="s">
        <v>239</v>
      </c>
      <c r="C91" s="261" t="s">
        <v>240</v>
      </c>
      <c r="D91" s="747">
        <v>17204</v>
      </c>
      <c r="E91" s="748">
        <v>10116.000000000004</v>
      </c>
      <c r="F91" s="749">
        <v>7087.9999999999964</v>
      </c>
      <c r="G91" s="750">
        <v>16896.999999999993</v>
      </c>
      <c r="H91" s="751">
        <v>9930.9999999999818</v>
      </c>
      <c r="I91" s="749">
        <v>6966.0000000000036</v>
      </c>
      <c r="J91" s="752">
        <v>776</v>
      </c>
      <c r="K91" s="720">
        <v>513.00000000000011</v>
      </c>
      <c r="L91" s="565">
        <v>2.9818646826319468E-2</v>
      </c>
      <c r="M91" s="806">
        <v>8</v>
      </c>
      <c r="N91" s="806">
        <v>504.99999999999955</v>
      </c>
      <c r="O91" s="806">
        <v>0</v>
      </c>
      <c r="P91" s="807">
        <v>247.99999999999986</v>
      </c>
      <c r="Q91" s="565">
        <v>2.4515618821668621E-2</v>
      </c>
      <c r="R91" s="814">
        <v>264.99999999999994</v>
      </c>
      <c r="S91" s="565">
        <v>3.7387133182844257E-2</v>
      </c>
      <c r="T91" s="823">
        <v>507.00000000000023</v>
      </c>
      <c r="U91" s="824">
        <v>244.99999999999991</v>
      </c>
      <c r="V91" s="825">
        <v>262</v>
      </c>
      <c r="W91" s="823">
        <v>5</v>
      </c>
      <c r="X91" s="565">
        <v>6.4432989690721646E-3</v>
      </c>
      <c r="Y91" s="823">
        <v>0</v>
      </c>
      <c r="Z91" s="565">
        <v>0</v>
      </c>
      <c r="AA91" s="727">
        <v>0</v>
      </c>
      <c r="AB91" s="565">
        <v>0</v>
      </c>
      <c r="AC91" s="727">
        <v>0</v>
      </c>
      <c r="AD91" s="624">
        <v>0</v>
      </c>
    </row>
    <row r="92" spans="1:30" x14ac:dyDescent="0.2">
      <c r="A92" s="143" t="s">
        <v>98</v>
      </c>
      <c r="B92" s="260" t="s">
        <v>241</v>
      </c>
      <c r="C92" s="261" t="s">
        <v>242</v>
      </c>
      <c r="D92" s="747">
        <v>7191.0000000000036</v>
      </c>
      <c r="E92" s="748">
        <v>4201.9999999999973</v>
      </c>
      <c r="F92" s="749">
        <v>2988.9999999999995</v>
      </c>
      <c r="G92" s="750">
        <v>6938.0000000000036</v>
      </c>
      <c r="H92" s="751">
        <v>4073.0000000000005</v>
      </c>
      <c r="I92" s="749">
        <v>2865.0000000000014</v>
      </c>
      <c r="J92" s="752">
        <v>186.00000000000006</v>
      </c>
      <c r="K92" s="720">
        <v>108.99999999999999</v>
      </c>
      <c r="L92" s="565">
        <v>1.5157836184119028E-2</v>
      </c>
      <c r="M92" s="806">
        <v>0</v>
      </c>
      <c r="N92" s="806">
        <v>108.99999999999999</v>
      </c>
      <c r="O92" s="806">
        <v>0</v>
      </c>
      <c r="P92" s="807">
        <v>51.000000000000007</v>
      </c>
      <c r="Q92" s="565">
        <v>1.2137077582103769E-2</v>
      </c>
      <c r="R92" s="814">
        <v>58.000000000000014</v>
      </c>
      <c r="S92" s="565">
        <v>1.9404483104717304E-2</v>
      </c>
      <c r="T92" s="823">
        <v>107</v>
      </c>
      <c r="U92" s="824">
        <v>50.000000000000007</v>
      </c>
      <c r="V92" s="825">
        <v>57.000000000000007</v>
      </c>
      <c r="W92" s="823">
        <v>2</v>
      </c>
      <c r="X92" s="565">
        <v>1.0752688172043008E-2</v>
      </c>
      <c r="Y92" s="823">
        <v>0</v>
      </c>
      <c r="Z92" s="565">
        <v>0</v>
      </c>
      <c r="AA92" s="727">
        <v>0</v>
      </c>
      <c r="AB92" s="565">
        <v>0</v>
      </c>
      <c r="AC92" s="727">
        <v>0</v>
      </c>
      <c r="AD92" s="624">
        <v>0</v>
      </c>
    </row>
    <row r="93" spans="1:30" x14ac:dyDescent="0.2">
      <c r="A93" s="143" t="s">
        <v>98</v>
      </c>
      <c r="B93" s="260" t="s">
        <v>243</v>
      </c>
      <c r="C93" s="261" t="s">
        <v>244</v>
      </c>
      <c r="D93" s="747">
        <v>19938.999999999953</v>
      </c>
      <c r="E93" s="748">
        <v>11770.999999999996</v>
      </c>
      <c r="F93" s="749">
        <v>8167.9999999999945</v>
      </c>
      <c r="G93" s="750">
        <v>19501.000000000025</v>
      </c>
      <c r="H93" s="751">
        <v>11530.000000000007</v>
      </c>
      <c r="I93" s="749">
        <v>7970.9999999999982</v>
      </c>
      <c r="J93" s="752">
        <v>631.99999999999989</v>
      </c>
      <c r="K93" s="720">
        <v>383</v>
      </c>
      <c r="L93" s="565">
        <v>1.9208586187873057E-2</v>
      </c>
      <c r="M93" s="806">
        <v>5</v>
      </c>
      <c r="N93" s="806">
        <v>375.99999999999955</v>
      </c>
      <c r="O93" s="806">
        <v>2</v>
      </c>
      <c r="P93" s="807">
        <v>193.99999999999991</v>
      </c>
      <c r="Q93" s="565">
        <v>1.6481182567326478E-2</v>
      </c>
      <c r="R93" s="814">
        <v>189.00000000000009</v>
      </c>
      <c r="S93" s="565">
        <v>2.3139079333986314E-2</v>
      </c>
      <c r="T93" s="823">
        <v>373.99999999999994</v>
      </c>
      <c r="U93" s="824">
        <v>186.99999999999989</v>
      </c>
      <c r="V93" s="825">
        <v>187.00000000000011</v>
      </c>
      <c r="W93" s="823">
        <v>0</v>
      </c>
      <c r="X93" s="565">
        <v>0</v>
      </c>
      <c r="Y93" s="823">
        <v>0</v>
      </c>
      <c r="Z93" s="565">
        <v>0</v>
      </c>
      <c r="AA93" s="727">
        <v>0</v>
      </c>
      <c r="AB93" s="565">
        <v>0</v>
      </c>
      <c r="AC93" s="727">
        <v>0</v>
      </c>
      <c r="AD93" s="624">
        <v>0</v>
      </c>
    </row>
    <row r="94" spans="1:30" x14ac:dyDescent="0.2">
      <c r="A94" s="143" t="s">
        <v>98</v>
      </c>
      <c r="B94" s="260" t="s">
        <v>245</v>
      </c>
      <c r="C94" s="261" t="s">
        <v>246</v>
      </c>
      <c r="D94" s="747">
        <v>20189.000000000036</v>
      </c>
      <c r="E94" s="748">
        <v>11777.000000000004</v>
      </c>
      <c r="F94" s="749">
        <v>8411.9999999999873</v>
      </c>
      <c r="G94" s="750">
        <v>19588.000000000055</v>
      </c>
      <c r="H94" s="751">
        <v>11432.999999999993</v>
      </c>
      <c r="I94" s="749">
        <v>8155.0000000000109</v>
      </c>
      <c r="J94" s="752">
        <v>325.99999999999983</v>
      </c>
      <c r="K94" s="720">
        <v>622.00000000000011</v>
      </c>
      <c r="L94" s="565">
        <v>3.0808856307890386E-2</v>
      </c>
      <c r="M94" s="806">
        <v>1</v>
      </c>
      <c r="N94" s="806">
        <v>615</v>
      </c>
      <c r="O94" s="806">
        <v>6</v>
      </c>
      <c r="P94" s="807">
        <v>311</v>
      </c>
      <c r="Q94" s="565">
        <v>2.640740426254563E-2</v>
      </c>
      <c r="R94" s="814">
        <v>311.00000000000023</v>
      </c>
      <c r="S94" s="565">
        <v>3.6970993818354815E-2</v>
      </c>
      <c r="T94" s="823">
        <v>617</v>
      </c>
      <c r="U94" s="824">
        <v>306.00000000000006</v>
      </c>
      <c r="V94" s="825">
        <v>311.00000000000023</v>
      </c>
      <c r="W94" s="823">
        <v>2</v>
      </c>
      <c r="X94" s="565">
        <v>6.1349693251533778E-3</v>
      </c>
      <c r="Y94" s="823">
        <v>0</v>
      </c>
      <c r="Z94" s="565">
        <v>0</v>
      </c>
      <c r="AA94" s="727">
        <v>0</v>
      </c>
      <c r="AB94" s="565">
        <v>0</v>
      </c>
      <c r="AC94" s="727">
        <v>0</v>
      </c>
      <c r="AD94" s="624">
        <v>0</v>
      </c>
    </row>
    <row r="95" spans="1:30" x14ac:dyDescent="0.2">
      <c r="A95" s="143" t="s">
        <v>98</v>
      </c>
      <c r="B95" s="260" t="s">
        <v>247</v>
      </c>
      <c r="C95" s="261" t="s">
        <v>248</v>
      </c>
      <c r="D95" s="747">
        <v>14081.999999999991</v>
      </c>
      <c r="E95" s="748">
        <v>8231.9999999999964</v>
      </c>
      <c r="F95" s="749">
        <v>5850.0000000000018</v>
      </c>
      <c r="G95" s="750">
        <v>13652.000000000013</v>
      </c>
      <c r="H95" s="751">
        <v>8004.9999999999973</v>
      </c>
      <c r="I95" s="749">
        <v>5647.0000000000064</v>
      </c>
      <c r="J95" s="752">
        <v>447.00000000000017</v>
      </c>
      <c r="K95" s="720">
        <v>305.00000000000006</v>
      </c>
      <c r="L95" s="565">
        <v>2.1658855276239189E-2</v>
      </c>
      <c r="M95" s="806">
        <v>8</v>
      </c>
      <c r="N95" s="806">
        <v>297.00000000000023</v>
      </c>
      <c r="O95" s="806">
        <v>0</v>
      </c>
      <c r="P95" s="807">
        <v>158.99999999999997</v>
      </c>
      <c r="Q95" s="565">
        <v>1.931486880466473E-2</v>
      </c>
      <c r="R95" s="814">
        <v>146.00000000000006</v>
      </c>
      <c r="S95" s="565">
        <v>2.4957264957264958E-2</v>
      </c>
      <c r="T95" s="823">
        <v>300.00000000000006</v>
      </c>
      <c r="U95" s="824">
        <v>157</v>
      </c>
      <c r="V95" s="825">
        <v>143.00000000000003</v>
      </c>
      <c r="W95" s="823">
        <v>1</v>
      </c>
      <c r="X95" s="565">
        <v>2.2371364653243839E-3</v>
      </c>
      <c r="Y95" s="823">
        <v>0</v>
      </c>
      <c r="Z95" s="565">
        <v>0</v>
      </c>
      <c r="AA95" s="727">
        <v>0</v>
      </c>
      <c r="AB95" s="565">
        <v>0</v>
      </c>
      <c r="AC95" s="727">
        <v>0</v>
      </c>
      <c r="AD95" s="624">
        <v>0</v>
      </c>
    </row>
    <row r="96" spans="1:30" x14ac:dyDescent="0.2">
      <c r="A96" s="143" t="s">
        <v>98</v>
      </c>
      <c r="B96" s="260" t="s">
        <v>249</v>
      </c>
      <c r="C96" s="261" t="s">
        <v>250</v>
      </c>
      <c r="D96" s="747">
        <v>16356.000000000022</v>
      </c>
      <c r="E96" s="748">
        <v>9424.0000000000091</v>
      </c>
      <c r="F96" s="749">
        <v>6931.9999999999918</v>
      </c>
      <c r="G96" s="750">
        <v>15907.000000000013</v>
      </c>
      <c r="H96" s="751">
        <v>9186.9999999999945</v>
      </c>
      <c r="I96" s="749">
        <v>6720.0000000000027</v>
      </c>
      <c r="J96" s="752">
        <v>382.00000000000017</v>
      </c>
      <c r="K96" s="720">
        <v>252.99999999999991</v>
      </c>
      <c r="L96" s="565">
        <v>1.5468329664954731E-2</v>
      </c>
      <c r="M96" s="806">
        <v>0</v>
      </c>
      <c r="N96" s="806">
        <v>252.99999999999991</v>
      </c>
      <c r="O96" s="806">
        <v>0</v>
      </c>
      <c r="P96" s="807">
        <v>120</v>
      </c>
      <c r="Q96" s="565">
        <v>1.2733446519524606E-2</v>
      </c>
      <c r="R96" s="814">
        <v>133.00000000000006</v>
      </c>
      <c r="S96" s="565">
        <v>1.9186381996537827E-2</v>
      </c>
      <c r="T96" s="823">
        <v>251.99999999999991</v>
      </c>
      <c r="U96" s="824">
        <v>120</v>
      </c>
      <c r="V96" s="825">
        <v>132.00000000000006</v>
      </c>
      <c r="W96" s="823">
        <v>3</v>
      </c>
      <c r="X96" s="565">
        <v>7.8534031413612527E-3</v>
      </c>
      <c r="Y96" s="823">
        <v>0</v>
      </c>
      <c r="Z96" s="565">
        <v>0</v>
      </c>
      <c r="AA96" s="727">
        <v>0</v>
      </c>
      <c r="AB96" s="565">
        <v>0</v>
      </c>
      <c r="AC96" s="727">
        <v>0</v>
      </c>
      <c r="AD96" s="624">
        <v>0</v>
      </c>
    </row>
    <row r="97" spans="1:30" x14ac:dyDescent="0.2">
      <c r="A97" s="242" t="s">
        <v>98</v>
      </c>
      <c r="B97" s="264" t="s">
        <v>251</v>
      </c>
      <c r="C97" s="265" t="s">
        <v>252</v>
      </c>
      <c r="D97" s="753">
        <v>26439.999999999971</v>
      </c>
      <c r="E97" s="754">
        <v>15796.999999999985</v>
      </c>
      <c r="F97" s="755">
        <v>10643.000000000018</v>
      </c>
      <c r="G97" s="756">
        <v>25033.999999999931</v>
      </c>
      <c r="H97" s="757">
        <v>15000.00000000002</v>
      </c>
      <c r="I97" s="755">
        <v>10034.000000000002</v>
      </c>
      <c r="J97" s="758">
        <v>1372.9999999999991</v>
      </c>
      <c r="K97" s="721">
        <v>932.00000000000102</v>
      </c>
      <c r="L97" s="569">
        <v>3.524962178517406E-2</v>
      </c>
      <c r="M97" s="808">
        <v>11</v>
      </c>
      <c r="N97" s="808">
        <v>916.00000000000057</v>
      </c>
      <c r="O97" s="808">
        <v>5</v>
      </c>
      <c r="P97" s="809">
        <v>487.00000000000045</v>
      </c>
      <c r="Q97" s="569">
        <v>3.0828638349053673E-2</v>
      </c>
      <c r="R97" s="815">
        <v>445</v>
      </c>
      <c r="S97" s="569">
        <v>4.1811519308465585E-2</v>
      </c>
      <c r="T97" s="826">
        <v>910.99999999999932</v>
      </c>
      <c r="U97" s="827">
        <v>469.99999999999977</v>
      </c>
      <c r="V97" s="828">
        <v>440.99999999999994</v>
      </c>
      <c r="W97" s="826">
        <v>9</v>
      </c>
      <c r="X97" s="569">
        <v>6.5549890750182128E-3</v>
      </c>
      <c r="Y97" s="826">
        <v>0</v>
      </c>
      <c r="Z97" s="569">
        <v>0</v>
      </c>
      <c r="AA97" s="729">
        <v>0</v>
      </c>
      <c r="AB97" s="569">
        <v>0</v>
      </c>
      <c r="AC97" s="729">
        <v>0</v>
      </c>
      <c r="AD97" s="625">
        <v>0</v>
      </c>
    </row>
    <row r="98" spans="1:30" x14ac:dyDescent="0.2">
      <c r="A98" s="243" t="s">
        <v>253</v>
      </c>
      <c r="B98" s="257">
        <v>1101</v>
      </c>
      <c r="C98" s="258" t="s">
        <v>254</v>
      </c>
      <c r="D98" s="741">
        <v>3373.9999999999977</v>
      </c>
      <c r="E98" s="742">
        <v>1908.9999999999984</v>
      </c>
      <c r="F98" s="743">
        <v>1464.9999999999998</v>
      </c>
      <c r="G98" s="744">
        <v>3250.9999999999995</v>
      </c>
      <c r="H98" s="745">
        <v>1838.0000000000014</v>
      </c>
      <c r="I98" s="743">
        <v>1413.0000000000011</v>
      </c>
      <c r="J98" s="746">
        <v>762.99999999999943</v>
      </c>
      <c r="K98" s="719">
        <v>187.99999999999994</v>
      </c>
      <c r="L98" s="561">
        <v>5.5720213396561968E-2</v>
      </c>
      <c r="M98" s="804">
        <v>3</v>
      </c>
      <c r="N98" s="804">
        <v>183.00000000000003</v>
      </c>
      <c r="O98" s="804">
        <v>2</v>
      </c>
      <c r="P98" s="805">
        <v>93.999999999999957</v>
      </c>
      <c r="Q98" s="561">
        <v>4.9240440020953395E-2</v>
      </c>
      <c r="R98" s="813">
        <v>93.999999999999986</v>
      </c>
      <c r="S98" s="561">
        <v>6.4163822525597269E-2</v>
      </c>
      <c r="T98" s="820">
        <v>180.00000000000011</v>
      </c>
      <c r="U98" s="821">
        <v>88.000000000000014</v>
      </c>
      <c r="V98" s="822">
        <v>91.999999999999986</v>
      </c>
      <c r="W98" s="820">
        <v>32</v>
      </c>
      <c r="X98" s="561">
        <v>4.1939711664482335E-2</v>
      </c>
      <c r="Y98" s="820">
        <v>0</v>
      </c>
      <c r="Z98" s="561">
        <v>0</v>
      </c>
      <c r="AA98" s="725">
        <v>0</v>
      </c>
      <c r="AB98" s="561">
        <v>0</v>
      </c>
      <c r="AC98" s="725">
        <v>0</v>
      </c>
      <c r="AD98" s="623">
        <v>0</v>
      </c>
    </row>
    <row r="99" spans="1:30" x14ac:dyDescent="0.2">
      <c r="A99" s="143" t="s">
        <v>253</v>
      </c>
      <c r="B99" s="260">
        <v>1102</v>
      </c>
      <c r="C99" s="261" t="s">
        <v>255</v>
      </c>
      <c r="D99" s="747">
        <v>4792.9999999999973</v>
      </c>
      <c r="E99" s="748">
        <v>2750.0000000000009</v>
      </c>
      <c r="F99" s="749">
        <v>2042.9999999999991</v>
      </c>
      <c r="G99" s="750">
        <v>4258.0000000000082</v>
      </c>
      <c r="H99" s="751">
        <v>2469.0000000000018</v>
      </c>
      <c r="I99" s="749">
        <v>1789.0000000000002</v>
      </c>
      <c r="J99" s="752">
        <v>376.99999999999977</v>
      </c>
      <c r="K99" s="720">
        <v>380.00000000000023</v>
      </c>
      <c r="L99" s="565">
        <v>7.9282286668057672E-2</v>
      </c>
      <c r="M99" s="806">
        <v>0</v>
      </c>
      <c r="N99" s="806">
        <v>380.00000000000023</v>
      </c>
      <c r="O99" s="806">
        <v>0</v>
      </c>
      <c r="P99" s="807">
        <v>200.99999999999997</v>
      </c>
      <c r="Q99" s="565">
        <v>7.3090909090909054E-2</v>
      </c>
      <c r="R99" s="814">
        <v>178.99999999999997</v>
      </c>
      <c r="S99" s="565">
        <v>8.7616250611845345E-2</v>
      </c>
      <c r="T99" s="823">
        <v>372.00000000000017</v>
      </c>
      <c r="U99" s="824">
        <v>196.99999999999994</v>
      </c>
      <c r="V99" s="825">
        <v>174.99999999999997</v>
      </c>
      <c r="W99" s="823">
        <v>5</v>
      </c>
      <c r="X99" s="565">
        <v>1.3262599469496029E-2</v>
      </c>
      <c r="Y99" s="823">
        <v>61</v>
      </c>
      <c r="Z99" s="565">
        <v>0.16397849462365585</v>
      </c>
      <c r="AA99" s="727">
        <v>34</v>
      </c>
      <c r="AB99" s="565">
        <v>0.17258883248730969</v>
      </c>
      <c r="AC99" s="727">
        <v>27</v>
      </c>
      <c r="AD99" s="624">
        <v>0.1542857142857143</v>
      </c>
    </row>
    <row r="100" spans="1:30" x14ac:dyDescent="0.2">
      <c r="A100" s="143" t="s">
        <v>253</v>
      </c>
      <c r="B100" s="260">
        <v>1103</v>
      </c>
      <c r="C100" s="261" t="s">
        <v>256</v>
      </c>
      <c r="D100" s="747">
        <v>5318</v>
      </c>
      <c r="E100" s="748">
        <v>3184.0000000000014</v>
      </c>
      <c r="F100" s="749">
        <v>2134</v>
      </c>
      <c r="G100" s="750">
        <v>5241.0000000000009</v>
      </c>
      <c r="H100" s="751">
        <v>3139.9999999999986</v>
      </c>
      <c r="I100" s="749">
        <v>2100.9999999999991</v>
      </c>
      <c r="J100" s="752">
        <v>299</v>
      </c>
      <c r="K100" s="720">
        <v>504.00000000000006</v>
      </c>
      <c r="L100" s="565">
        <v>9.477247085370441E-2</v>
      </c>
      <c r="M100" s="806">
        <v>1</v>
      </c>
      <c r="N100" s="806">
        <v>502.00000000000017</v>
      </c>
      <c r="O100" s="806">
        <v>1</v>
      </c>
      <c r="P100" s="807">
        <v>268</v>
      </c>
      <c r="Q100" s="565">
        <v>8.4170854271356746E-2</v>
      </c>
      <c r="R100" s="814">
        <v>236.00000000000003</v>
      </c>
      <c r="S100" s="565">
        <v>0.11059044048734772</v>
      </c>
      <c r="T100" s="823">
        <v>501.00000000000011</v>
      </c>
      <c r="U100" s="824">
        <v>266.00000000000006</v>
      </c>
      <c r="V100" s="825">
        <v>234.99999999999997</v>
      </c>
      <c r="W100" s="823">
        <v>4</v>
      </c>
      <c r="X100" s="565">
        <v>1.3377926421404682E-2</v>
      </c>
      <c r="Y100" s="823">
        <v>42</v>
      </c>
      <c r="Z100" s="565">
        <v>8.3832335329341298E-2</v>
      </c>
      <c r="AA100" s="727">
        <v>42</v>
      </c>
      <c r="AB100" s="565">
        <v>0.15789473684210523</v>
      </c>
      <c r="AC100" s="727">
        <v>0</v>
      </c>
      <c r="AD100" s="624">
        <v>0</v>
      </c>
    </row>
    <row r="101" spans="1:30" x14ac:dyDescent="0.2">
      <c r="A101" s="143" t="s">
        <v>253</v>
      </c>
      <c r="B101" s="260">
        <v>1104</v>
      </c>
      <c r="C101" s="261" t="s">
        <v>257</v>
      </c>
      <c r="D101" s="747">
        <v>12090.000000000024</v>
      </c>
      <c r="E101" s="748">
        <v>6854.0000000000064</v>
      </c>
      <c r="F101" s="749">
        <v>5236</v>
      </c>
      <c r="G101" s="750">
        <v>11756.000000000029</v>
      </c>
      <c r="H101" s="751">
        <v>6657.0000000000073</v>
      </c>
      <c r="I101" s="749">
        <v>5099</v>
      </c>
      <c r="J101" s="752">
        <v>1078.9999999999993</v>
      </c>
      <c r="K101" s="720">
        <v>1063</v>
      </c>
      <c r="L101" s="565">
        <v>8.7923904052936139E-2</v>
      </c>
      <c r="M101" s="806">
        <v>2</v>
      </c>
      <c r="N101" s="806">
        <v>1058.9999999999995</v>
      </c>
      <c r="O101" s="806">
        <v>2</v>
      </c>
      <c r="P101" s="807">
        <v>577.00000000000011</v>
      </c>
      <c r="Q101" s="565">
        <v>8.4184417858184937E-2</v>
      </c>
      <c r="R101" s="814">
        <v>485.99999999999972</v>
      </c>
      <c r="S101" s="565">
        <v>9.2818945760122173E-2</v>
      </c>
      <c r="T101" s="823">
        <v>1045</v>
      </c>
      <c r="U101" s="824">
        <v>562.00000000000023</v>
      </c>
      <c r="V101" s="825">
        <v>482.99999999999966</v>
      </c>
      <c r="W101" s="823">
        <v>17.000000000000004</v>
      </c>
      <c r="X101" s="565">
        <v>1.5755329008341069E-2</v>
      </c>
      <c r="Y101" s="823">
        <v>0</v>
      </c>
      <c r="Z101" s="565">
        <v>0</v>
      </c>
      <c r="AA101" s="727">
        <v>0</v>
      </c>
      <c r="AB101" s="565">
        <v>0</v>
      </c>
      <c r="AC101" s="727">
        <v>0</v>
      </c>
      <c r="AD101" s="624">
        <v>0</v>
      </c>
    </row>
    <row r="102" spans="1:30" x14ac:dyDescent="0.2">
      <c r="A102" s="143" t="s">
        <v>253</v>
      </c>
      <c r="B102" s="260">
        <v>1105</v>
      </c>
      <c r="C102" s="261" t="s">
        <v>258</v>
      </c>
      <c r="D102" s="747">
        <v>7400.9999999999909</v>
      </c>
      <c r="E102" s="748">
        <v>4461.0000000000045</v>
      </c>
      <c r="F102" s="749">
        <v>2940.0000000000032</v>
      </c>
      <c r="G102" s="750">
        <v>6979.9999999999945</v>
      </c>
      <c r="H102" s="751">
        <v>4249.9999999999991</v>
      </c>
      <c r="I102" s="749">
        <v>2730.0000000000018</v>
      </c>
      <c r="J102" s="752">
        <v>155.00000000000006</v>
      </c>
      <c r="K102" s="720">
        <v>716.00000000000011</v>
      </c>
      <c r="L102" s="565">
        <v>9.6743683286042562E-2</v>
      </c>
      <c r="M102" s="806">
        <v>3</v>
      </c>
      <c r="N102" s="806">
        <v>712.00000000000045</v>
      </c>
      <c r="O102" s="806">
        <v>1</v>
      </c>
      <c r="P102" s="807">
        <v>379.00000000000006</v>
      </c>
      <c r="Q102" s="565">
        <v>8.4958529477695513E-2</v>
      </c>
      <c r="R102" s="814">
        <v>336.99999999999972</v>
      </c>
      <c r="S102" s="565">
        <v>0.11462585034013584</v>
      </c>
      <c r="T102" s="823">
        <v>690.00000000000045</v>
      </c>
      <c r="U102" s="824">
        <v>359.99999999999994</v>
      </c>
      <c r="V102" s="825">
        <v>329.99999999999989</v>
      </c>
      <c r="W102" s="823">
        <v>0</v>
      </c>
      <c r="X102" s="565">
        <v>0</v>
      </c>
      <c r="Y102" s="823">
        <v>1</v>
      </c>
      <c r="Z102" s="565">
        <v>1.4492753623188397E-3</v>
      </c>
      <c r="AA102" s="727">
        <v>1</v>
      </c>
      <c r="AB102" s="565">
        <v>2.7777777777777783E-3</v>
      </c>
      <c r="AC102" s="727">
        <v>0</v>
      </c>
      <c r="AD102" s="624">
        <v>0</v>
      </c>
    </row>
    <row r="103" spans="1:30" x14ac:dyDescent="0.2">
      <c r="A103" s="143" t="s">
        <v>253</v>
      </c>
      <c r="B103" s="260">
        <v>1106</v>
      </c>
      <c r="C103" s="261" t="s">
        <v>259</v>
      </c>
      <c r="D103" s="747">
        <v>11221.000000000016</v>
      </c>
      <c r="E103" s="748">
        <v>6505.0000000000027</v>
      </c>
      <c r="F103" s="749">
        <v>4716.0000000000036</v>
      </c>
      <c r="G103" s="750">
        <v>11068.000000000015</v>
      </c>
      <c r="H103" s="751">
        <v>6421.9999999999991</v>
      </c>
      <c r="I103" s="749">
        <v>4646.0000000000018</v>
      </c>
      <c r="J103" s="752">
        <v>889.99999999999989</v>
      </c>
      <c r="K103" s="720">
        <v>615.99999999999977</v>
      </c>
      <c r="L103" s="565">
        <v>5.489706799750458E-2</v>
      </c>
      <c r="M103" s="806">
        <v>3</v>
      </c>
      <c r="N103" s="806">
        <v>611.00000000000011</v>
      </c>
      <c r="O103" s="806">
        <v>2</v>
      </c>
      <c r="P103" s="807">
        <v>302.00000000000011</v>
      </c>
      <c r="Q103" s="565">
        <v>4.6425826287471175E-2</v>
      </c>
      <c r="R103" s="814">
        <v>313.99999999999989</v>
      </c>
      <c r="S103" s="565">
        <v>6.6581849024597045E-2</v>
      </c>
      <c r="T103" s="823">
        <v>610</v>
      </c>
      <c r="U103" s="824">
        <v>298.00000000000011</v>
      </c>
      <c r="V103" s="825">
        <v>312</v>
      </c>
      <c r="W103" s="823">
        <v>10</v>
      </c>
      <c r="X103" s="565">
        <v>1.1235955056179777E-2</v>
      </c>
      <c r="Y103" s="823">
        <v>33</v>
      </c>
      <c r="Z103" s="565">
        <v>5.4098360655737705E-2</v>
      </c>
      <c r="AA103" s="727">
        <v>0</v>
      </c>
      <c r="AB103" s="565">
        <v>0</v>
      </c>
      <c r="AC103" s="727">
        <v>33</v>
      </c>
      <c r="AD103" s="624">
        <v>0.10576923076923077</v>
      </c>
    </row>
    <row r="104" spans="1:30" x14ac:dyDescent="0.2">
      <c r="A104" s="143" t="s">
        <v>253</v>
      </c>
      <c r="B104" s="260">
        <v>1107</v>
      </c>
      <c r="C104" s="261" t="s">
        <v>260</v>
      </c>
      <c r="D104" s="747">
        <v>4116.0000000000055</v>
      </c>
      <c r="E104" s="748">
        <v>2564.0000000000023</v>
      </c>
      <c r="F104" s="749">
        <v>1552.0000000000023</v>
      </c>
      <c r="G104" s="750">
        <v>4031.9999999999991</v>
      </c>
      <c r="H104" s="751">
        <v>2520.9999999999973</v>
      </c>
      <c r="I104" s="749">
        <v>1510.9999999999993</v>
      </c>
      <c r="J104" s="752">
        <v>290</v>
      </c>
      <c r="K104" s="720">
        <v>254.00000000000009</v>
      </c>
      <c r="L104" s="565">
        <v>6.1710398445092261E-2</v>
      </c>
      <c r="M104" s="806">
        <v>0</v>
      </c>
      <c r="N104" s="806">
        <v>254.00000000000009</v>
      </c>
      <c r="O104" s="806">
        <v>0</v>
      </c>
      <c r="P104" s="807">
        <v>142.00000000000006</v>
      </c>
      <c r="Q104" s="565">
        <v>5.5382215288611515E-2</v>
      </c>
      <c r="R104" s="814">
        <v>112</v>
      </c>
      <c r="S104" s="565">
        <v>7.2164948453608144E-2</v>
      </c>
      <c r="T104" s="823">
        <v>245.99999999999994</v>
      </c>
      <c r="U104" s="824">
        <v>138</v>
      </c>
      <c r="V104" s="825">
        <v>108.00000000000001</v>
      </c>
      <c r="W104" s="823">
        <v>5</v>
      </c>
      <c r="X104" s="565">
        <v>1.7241379310344827E-2</v>
      </c>
      <c r="Y104" s="823">
        <v>0</v>
      </c>
      <c r="Z104" s="565">
        <v>0</v>
      </c>
      <c r="AA104" s="727">
        <v>0</v>
      </c>
      <c r="AB104" s="565">
        <v>0</v>
      </c>
      <c r="AC104" s="727">
        <v>0</v>
      </c>
      <c r="AD104" s="624">
        <v>0</v>
      </c>
    </row>
    <row r="105" spans="1:30" x14ac:dyDescent="0.2">
      <c r="A105" s="143" t="s">
        <v>253</v>
      </c>
      <c r="B105" s="260">
        <v>1108</v>
      </c>
      <c r="C105" s="261" t="s">
        <v>261</v>
      </c>
      <c r="D105" s="747">
        <v>11589.999999999973</v>
      </c>
      <c r="E105" s="748">
        <v>6841.0000000000127</v>
      </c>
      <c r="F105" s="749">
        <v>4748.9999999999973</v>
      </c>
      <c r="G105" s="750">
        <v>11114.000000000022</v>
      </c>
      <c r="H105" s="751">
        <v>6550.0000000000055</v>
      </c>
      <c r="I105" s="749">
        <v>4564.0000000000064</v>
      </c>
      <c r="J105" s="752">
        <v>1897.0000000000023</v>
      </c>
      <c r="K105" s="720">
        <v>864.99999999999955</v>
      </c>
      <c r="L105" s="565">
        <v>7.4633304572907816E-2</v>
      </c>
      <c r="M105" s="806">
        <v>1</v>
      </c>
      <c r="N105" s="806">
        <v>861.9999999999992</v>
      </c>
      <c r="O105" s="806">
        <v>2</v>
      </c>
      <c r="P105" s="807">
        <v>462.00000000000011</v>
      </c>
      <c r="Q105" s="565">
        <v>6.753398625931871E-2</v>
      </c>
      <c r="R105" s="814">
        <v>402.99999999999994</v>
      </c>
      <c r="S105" s="565">
        <v>8.4859970520109532E-2</v>
      </c>
      <c r="T105" s="823">
        <v>852</v>
      </c>
      <c r="U105" s="824">
        <v>456.00000000000023</v>
      </c>
      <c r="V105" s="825">
        <v>395.99999999999994</v>
      </c>
      <c r="W105" s="823">
        <v>26.999999999999996</v>
      </c>
      <c r="X105" s="565">
        <v>1.4232999472851853E-2</v>
      </c>
      <c r="Y105" s="823">
        <v>0</v>
      </c>
      <c r="Z105" s="565">
        <v>0</v>
      </c>
      <c r="AA105" s="727">
        <v>0</v>
      </c>
      <c r="AB105" s="565">
        <v>0</v>
      </c>
      <c r="AC105" s="727">
        <v>0</v>
      </c>
      <c r="AD105" s="624">
        <v>0</v>
      </c>
    </row>
    <row r="106" spans="1:30" x14ac:dyDescent="0.2">
      <c r="A106" s="143" t="s">
        <v>253</v>
      </c>
      <c r="B106" s="260">
        <v>1109</v>
      </c>
      <c r="C106" s="261" t="s">
        <v>262</v>
      </c>
      <c r="D106" s="747">
        <v>4677.0000000000009</v>
      </c>
      <c r="E106" s="748">
        <v>2826.9999999999964</v>
      </c>
      <c r="F106" s="749">
        <v>1849.9999999999986</v>
      </c>
      <c r="G106" s="750">
        <v>4677.0000000000009</v>
      </c>
      <c r="H106" s="751">
        <v>2826.9999999999964</v>
      </c>
      <c r="I106" s="749">
        <v>1849.9999999999986</v>
      </c>
      <c r="J106" s="752">
        <v>795.99999999999977</v>
      </c>
      <c r="K106" s="720">
        <v>304.00000000000006</v>
      </c>
      <c r="L106" s="565">
        <v>6.4998930938635874E-2</v>
      </c>
      <c r="M106" s="806">
        <v>2</v>
      </c>
      <c r="N106" s="806">
        <v>302.00000000000011</v>
      </c>
      <c r="O106" s="806">
        <v>0</v>
      </c>
      <c r="P106" s="807">
        <v>176.99999999999991</v>
      </c>
      <c r="Q106" s="565">
        <v>6.2610541209763046E-2</v>
      </c>
      <c r="R106" s="814">
        <v>127.00000000000007</v>
      </c>
      <c r="S106" s="565">
        <v>6.8648648648648739E-2</v>
      </c>
      <c r="T106" s="823">
        <v>304.00000000000006</v>
      </c>
      <c r="U106" s="824">
        <v>176.99999999999991</v>
      </c>
      <c r="V106" s="825">
        <v>127.00000000000007</v>
      </c>
      <c r="W106" s="823">
        <v>6</v>
      </c>
      <c r="X106" s="565">
        <v>7.5376884422110576E-3</v>
      </c>
      <c r="Y106" s="823">
        <v>0</v>
      </c>
      <c r="Z106" s="565">
        <v>0</v>
      </c>
      <c r="AA106" s="727">
        <v>0</v>
      </c>
      <c r="AB106" s="565">
        <v>0</v>
      </c>
      <c r="AC106" s="727">
        <v>0</v>
      </c>
      <c r="AD106" s="624">
        <v>0</v>
      </c>
    </row>
    <row r="107" spans="1:30" x14ac:dyDescent="0.2">
      <c r="A107" s="143" t="s">
        <v>253</v>
      </c>
      <c r="B107" s="260">
        <v>1110</v>
      </c>
      <c r="C107" s="261" t="s">
        <v>263</v>
      </c>
      <c r="D107" s="747">
        <v>8508</v>
      </c>
      <c r="E107" s="748">
        <v>5215.0000000000082</v>
      </c>
      <c r="F107" s="749">
        <v>3292.9999999999955</v>
      </c>
      <c r="G107" s="750">
        <v>8214.9999999999909</v>
      </c>
      <c r="H107" s="751">
        <v>5024.0000000000027</v>
      </c>
      <c r="I107" s="749">
        <v>3190.9999999999959</v>
      </c>
      <c r="J107" s="752">
        <v>663.00000000000011</v>
      </c>
      <c r="K107" s="720">
        <v>663.00000000000034</v>
      </c>
      <c r="L107" s="565">
        <v>7.7926657263751808E-2</v>
      </c>
      <c r="M107" s="806">
        <v>1</v>
      </c>
      <c r="N107" s="806">
        <v>662.00000000000034</v>
      </c>
      <c r="O107" s="806">
        <v>0</v>
      </c>
      <c r="P107" s="807">
        <v>369</v>
      </c>
      <c r="Q107" s="565">
        <v>7.0757430488973996E-2</v>
      </c>
      <c r="R107" s="814">
        <v>294</v>
      </c>
      <c r="S107" s="565">
        <v>8.9280291527482666E-2</v>
      </c>
      <c r="T107" s="823">
        <v>656.00000000000023</v>
      </c>
      <c r="U107" s="824">
        <v>365.99999999999994</v>
      </c>
      <c r="V107" s="825">
        <v>290</v>
      </c>
      <c r="W107" s="823">
        <v>4</v>
      </c>
      <c r="X107" s="565">
        <v>6.0331825037707384E-3</v>
      </c>
      <c r="Y107" s="823">
        <v>0</v>
      </c>
      <c r="Z107" s="565">
        <v>0</v>
      </c>
      <c r="AA107" s="727">
        <v>0</v>
      </c>
      <c r="AB107" s="565">
        <v>0</v>
      </c>
      <c r="AC107" s="727">
        <v>0</v>
      </c>
      <c r="AD107" s="624">
        <v>0</v>
      </c>
    </row>
    <row r="108" spans="1:30" x14ac:dyDescent="0.2">
      <c r="A108" s="143" t="s">
        <v>253</v>
      </c>
      <c r="B108" s="260">
        <v>1111</v>
      </c>
      <c r="C108" s="261" t="s">
        <v>264</v>
      </c>
      <c r="D108" s="747">
        <v>8793.0000000000036</v>
      </c>
      <c r="E108" s="748">
        <v>5112.9999999999973</v>
      </c>
      <c r="F108" s="749">
        <v>3680</v>
      </c>
      <c r="G108" s="750">
        <v>8435.9999999999982</v>
      </c>
      <c r="H108" s="751">
        <v>4935.0000000000109</v>
      </c>
      <c r="I108" s="749">
        <v>3500.9999999999973</v>
      </c>
      <c r="J108" s="752">
        <v>1045</v>
      </c>
      <c r="K108" s="720">
        <v>455.99999999999994</v>
      </c>
      <c r="L108" s="565">
        <v>5.185943364039574E-2</v>
      </c>
      <c r="M108" s="806">
        <v>0</v>
      </c>
      <c r="N108" s="806">
        <v>455.99999999999994</v>
      </c>
      <c r="O108" s="806">
        <v>0</v>
      </c>
      <c r="P108" s="807">
        <v>264</v>
      </c>
      <c r="Q108" s="565">
        <v>5.1633092118130282E-2</v>
      </c>
      <c r="R108" s="814">
        <v>191.99999999999997</v>
      </c>
      <c r="S108" s="565">
        <v>5.2173913043478251E-2</v>
      </c>
      <c r="T108" s="823">
        <v>452</v>
      </c>
      <c r="U108" s="824">
        <v>260</v>
      </c>
      <c r="V108" s="825">
        <v>191.99999999999997</v>
      </c>
      <c r="W108" s="823">
        <v>4</v>
      </c>
      <c r="X108" s="565">
        <v>3.8277511961722489E-3</v>
      </c>
      <c r="Y108" s="823">
        <v>0</v>
      </c>
      <c r="Z108" s="565">
        <v>0</v>
      </c>
      <c r="AA108" s="727">
        <v>0</v>
      </c>
      <c r="AB108" s="565">
        <v>0</v>
      </c>
      <c r="AC108" s="727">
        <v>0</v>
      </c>
      <c r="AD108" s="624">
        <v>0</v>
      </c>
    </row>
    <row r="109" spans="1:30" x14ac:dyDescent="0.2">
      <c r="A109" s="143" t="s">
        <v>253</v>
      </c>
      <c r="B109" s="260">
        <v>1112</v>
      </c>
      <c r="C109" s="261" t="s">
        <v>265</v>
      </c>
      <c r="D109" s="747">
        <v>6253.9999999999873</v>
      </c>
      <c r="E109" s="748">
        <v>3780.9999999999959</v>
      </c>
      <c r="F109" s="749">
        <v>2473.0000000000009</v>
      </c>
      <c r="G109" s="750">
        <v>6239.9999999999909</v>
      </c>
      <c r="H109" s="751">
        <v>3769.9999999999932</v>
      </c>
      <c r="I109" s="749">
        <v>2470</v>
      </c>
      <c r="J109" s="752">
        <v>156</v>
      </c>
      <c r="K109" s="720">
        <v>399.00000000000006</v>
      </c>
      <c r="L109" s="565">
        <v>6.3799168532139572E-2</v>
      </c>
      <c r="M109" s="806">
        <v>21</v>
      </c>
      <c r="N109" s="806">
        <v>377.99999999999977</v>
      </c>
      <c r="O109" s="806">
        <v>0</v>
      </c>
      <c r="P109" s="807">
        <v>198.00000000000003</v>
      </c>
      <c r="Q109" s="565">
        <v>5.2367098651150551E-2</v>
      </c>
      <c r="R109" s="814">
        <v>201</v>
      </c>
      <c r="S109" s="565">
        <v>8.1277800242620268E-2</v>
      </c>
      <c r="T109" s="823">
        <v>397.00000000000006</v>
      </c>
      <c r="U109" s="824">
        <v>196</v>
      </c>
      <c r="V109" s="825">
        <v>201</v>
      </c>
      <c r="W109" s="823">
        <v>2</v>
      </c>
      <c r="X109" s="565">
        <v>1.282051282051282E-2</v>
      </c>
      <c r="Y109" s="823">
        <v>0</v>
      </c>
      <c r="Z109" s="565">
        <v>0</v>
      </c>
      <c r="AA109" s="727">
        <v>0</v>
      </c>
      <c r="AB109" s="565">
        <v>0</v>
      </c>
      <c r="AC109" s="727">
        <v>0</v>
      </c>
      <c r="AD109" s="624">
        <v>0</v>
      </c>
    </row>
    <row r="110" spans="1:30" x14ac:dyDescent="0.2">
      <c r="A110" s="143" t="s">
        <v>253</v>
      </c>
      <c r="B110" s="260">
        <v>1113</v>
      </c>
      <c r="C110" s="261" t="s">
        <v>266</v>
      </c>
      <c r="D110" s="747">
        <v>7164.9999999999964</v>
      </c>
      <c r="E110" s="748">
        <v>4188.9999999999982</v>
      </c>
      <c r="F110" s="749">
        <v>2975.9999999999991</v>
      </c>
      <c r="G110" s="750">
        <v>7016</v>
      </c>
      <c r="H110" s="751">
        <v>4120.0000000000009</v>
      </c>
      <c r="I110" s="749">
        <v>2895.9999999999973</v>
      </c>
      <c r="J110" s="752">
        <v>522.00000000000011</v>
      </c>
      <c r="K110" s="720">
        <v>487.00000000000006</v>
      </c>
      <c r="L110" s="565">
        <v>6.7969295184926767E-2</v>
      </c>
      <c r="M110" s="806">
        <v>0</v>
      </c>
      <c r="N110" s="806">
        <v>484.00000000000023</v>
      </c>
      <c r="O110" s="806">
        <v>3</v>
      </c>
      <c r="P110" s="807">
        <v>256.99999999999994</v>
      </c>
      <c r="Q110" s="565">
        <v>6.1351157794222975E-2</v>
      </c>
      <c r="R110" s="814">
        <v>229.99999999999991</v>
      </c>
      <c r="S110" s="565">
        <v>7.7284946236559141E-2</v>
      </c>
      <c r="T110" s="823">
        <v>477.00000000000023</v>
      </c>
      <c r="U110" s="824">
        <v>251.99999999999989</v>
      </c>
      <c r="V110" s="825">
        <v>224.99999999999991</v>
      </c>
      <c r="W110" s="823">
        <v>12.999999999999998</v>
      </c>
      <c r="X110" s="565">
        <v>2.4904214559386965E-2</v>
      </c>
      <c r="Y110" s="823">
        <v>0</v>
      </c>
      <c r="Z110" s="565">
        <v>0</v>
      </c>
      <c r="AA110" s="727">
        <v>0</v>
      </c>
      <c r="AB110" s="565">
        <v>0</v>
      </c>
      <c r="AC110" s="727">
        <v>0</v>
      </c>
      <c r="AD110" s="624">
        <v>0</v>
      </c>
    </row>
    <row r="111" spans="1:30" x14ac:dyDescent="0.2">
      <c r="A111" s="143" t="s">
        <v>253</v>
      </c>
      <c r="B111" s="260">
        <v>1114</v>
      </c>
      <c r="C111" s="261" t="s">
        <v>267</v>
      </c>
      <c r="D111" s="747">
        <v>4316</v>
      </c>
      <c r="E111" s="748">
        <v>2519.0000000000018</v>
      </c>
      <c r="F111" s="749">
        <v>1796.9999999999991</v>
      </c>
      <c r="G111" s="750">
        <v>4121.9999999999945</v>
      </c>
      <c r="H111" s="751">
        <v>2421.0000000000009</v>
      </c>
      <c r="I111" s="749">
        <v>1700.9999999999995</v>
      </c>
      <c r="J111" s="752">
        <v>109.00000000000001</v>
      </c>
      <c r="K111" s="720">
        <v>347.00000000000011</v>
      </c>
      <c r="L111" s="565">
        <v>8.0398517145505125E-2</v>
      </c>
      <c r="M111" s="806">
        <v>4</v>
      </c>
      <c r="N111" s="806">
        <v>343.00000000000011</v>
      </c>
      <c r="O111" s="806">
        <v>0</v>
      </c>
      <c r="P111" s="807">
        <v>181.99999999999994</v>
      </c>
      <c r="Q111" s="565">
        <v>7.2250893211591824E-2</v>
      </c>
      <c r="R111" s="814">
        <v>165.00000000000003</v>
      </c>
      <c r="S111" s="565">
        <v>9.1819699499165339E-2</v>
      </c>
      <c r="T111" s="823">
        <v>332.00000000000006</v>
      </c>
      <c r="U111" s="824">
        <v>173.00000000000006</v>
      </c>
      <c r="V111" s="825">
        <v>159</v>
      </c>
      <c r="W111" s="823">
        <v>0</v>
      </c>
      <c r="X111" s="565">
        <v>0</v>
      </c>
      <c r="Y111" s="823">
        <v>0</v>
      </c>
      <c r="Z111" s="565">
        <v>0</v>
      </c>
      <c r="AA111" s="727">
        <v>0</v>
      </c>
      <c r="AB111" s="565">
        <v>0</v>
      </c>
      <c r="AC111" s="727">
        <v>0</v>
      </c>
      <c r="AD111" s="624">
        <v>0</v>
      </c>
    </row>
    <row r="112" spans="1:30" x14ac:dyDescent="0.2">
      <c r="A112" s="143" t="s">
        <v>253</v>
      </c>
      <c r="B112" s="260">
        <v>1115</v>
      </c>
      <c r="C112" s="261" t="s">
        <v>268</v>
      </c>
      <c r="D112" s="747">
        <v>4583.9999999999982</v>
      </c>
      <c r="E112" s="748">
        <v>2769.0000000000018</v>
      </c>
      <c r="F112" s="749">
        <v>1815</v>
      </c>
      <c r="G112" s="750">
        <v>4558.9999999999973</v>
      </c>
      <c r="H112" s="751">
        <v>2749.0000000000018</v>
      </c>
      <c r="I112" s="749">
        <v>1810.0000000000002</v>
      </c>
      <c r="J112" s="752">
        <v>213.00000000000009</v>
      </c>
      <c r="K112" s="720">
        <v>290.00000000000011</v>
      </c>
      <c r="L112" s="565">
        <v>6.326352530541017E-2</v>
      </c>
      <c r="M112" s="806">
        <v>1</v>
      </c>
      <c r="N112" s="806">
        <v>286.00000000000006</v>
      </c>
      <c r="O112" s="806">
        <v>3</v>
      </c>
      <c r="P112" s="807">
        <v>152.00000000000003</v>
      </c>
      <c r="Q112" s="565">
        <v>5.4893463344167545E-2</v>
      </c>
      <c r="R112" s="814">
        <v>138</v>
      </c>
      <c r="S112" s="565">
        <v>7.6033057851239663E-2</v>
      </c>
      <c r="T112" s="823">
        <v>289.00000000000011</v>
      </c>
      <c r="U112" s="824">
        <v>151.00000000000003</v>
      </c>
      <c r="V112" s="825">
        <v>138</v>
      </c>
      <c r="W112" s="823">
        <v>1</v>
      </c>
      <c r="X112" s="565">
        <v>4.6948356807511721E-3</v>
      </c>
      <c r="Y112" s="823">
        <v>0</v>
      </c>
      <c r="Z112" s="565">
        <v>0</v>
      </c>
      <c r="AA112" s="727">
        <v>0</v>
      </c>
      <c r="AB112" s="565">
        <v>0</v>
      </c>
      <c r="AC112" s="727">
        <v>0</v>
      </c>
      <c r="AD112" s="624">
        <v>0</v>
      </c>
    </row>
    <row r="113" spans="1:30" x14ac:dyDescent="0.2">
      <c r="A113" s="143" t="s">
        <v>253</v>
      </c>
      <c r="B113" s="260">
        <v>1116</v>
      </c>
      <c r="C113" s="261" t="s">
        <v>269</v>
      </c>
      <c r="D113" s="747">
        <v>2561</v>
      </c>
      <c r="E113" s="748">
        <v>1495.000000000002</v>
      </c>
      <c r="F113" s="749">
        <v>1065.9999999999995</v>
      </c>
      <c r="G113" s="750">
        <v>2561</v>
      </c>
      <c r="H113" s="751">
        <v>1495.000000000002</v>
      </c>
      <c r="I113" s="749">
        <v>1065.9999999999995</v>
      </c>
      <c r="J113" s="752">
        <v>70</v>
      </c>
      <c r="K113" s="720">
        <v>163.99999999999997</v>
      </c>
      <c r="L113" s="565">
        <v>6.4037485357282306E-2</v>
      </c>
      <c r="M113" s="806">
        <v>1</v>
      </c>
      <c r="N113" s="806">
        <v>161.99999999999997</v>
      </c>
      <c r="O113" s="806">
        <v>1</v>
      </c>
      <c r="P113" s="807">
        <v>90.999999999999986</v>
      </c>
      <c r="Q113" s="565">
        <v>6.086956521739121E-2</v>
      </c>
      <c r="R113" s="814">
        <v>73</v>
      </c>
      <c r="S113" s="565">
        <v>6.8480300187617291E-2</v>
      </c>
      <c r="T113" s="823">
        <v>163.99999999999997</v>
      </c>
      <c r="U113" s="824">
        <v>90.999999999999986</v>
      </c>
      <c r="V113" s="825">
        <v>73</v>
      </c>
      <c r="W113" s="823">
        <v>0</v>
      </c>
      <c r="X113" s="565">
        <v>0</v>
      </c>
      <c r="Y113" s="823">
        <v>0</v>
      </c>
      <c r="Z113" s="565">
        <v>0</v>
      </c>
      <c r="AA113" s="727">
        <v>0</v>
      </c>
      <c r="AB113" s="565">
        <v>0</v>
      </c>
      <c r="AC113" s="727">
        <v>0</v>
      </c>
      <c r="AD113" s="624">
        <v>0</v>
      </c>
    </row>
    <row r="114" spans="1:30" x14ac:dyDescent="0.2">
      <c r="A114" s="143" t="s">
        <v>253</v>
      </c>
      <c r="B114" s="260">
        <v>1117</v>
      </c>
      <c r="C114" s="261" t="s">
        <v>270</v>
      </c>
      <c r="D114" s="747">
        <v>2796.9999999999991</v>
      </c>
      <c r="E114" s="748">
        <v>1563.9999999999995</v>
      </c>
      <c r="F114" s="749">
        <v>1233.0000000000005</v>
      </c>
      <c r="G114" s="750">
        <v>2662.9999999999986</v>
      </c>
      <c r="H114" s="751">
        <v>1563.9999999999995</v>
      </c>
      <c r="I114" s="749">
        <v>1099.0000000000007</v>
      </c>
      <c r="J114" s="752">
        <v>0</v>
      </c>
      <c r="K114" s="720">
        <v>199</v>
      </c>
      <c r="L114" s="565">
        <v>7.1147658205219899E-2</v>
      </c>
      <c r="M114" s="806">
        <v>0</v>
      </c>
      <c r="N114" s="806">
        <v>199</v>
      </c>
      <c r="O114" s="806">
        <v>0</v>
      </c>
      <c r="P114" s="807">
        <v>104.99999999999999</v>
      </c>
      <c r="Q114" s="565">
        <v>6.7135549872122779E-2</v>
      </c>
      <c r="R114" s="814">
        <v>94</v>
      </c>
      <c r="S114" s="565">
        <v>7.6236820762368179E-2</v>
      </c>
      <c r="T114" s="823">
        <v>199</v>
      </c>
      <c r="U114" s="824">
        <v>104.99999999999999</v>
      </c>
      <c r="V114" s="825">
        <v>94</v>
      </c>
      <c r="W114" s="823">
        <v>0</v>
      </c>
      <c r="X114" s="565" t="s">
        <v>31</v>
      </c>
      <c r="Y114" s="823">
        <v>0</v>
      </c>
      <c r="Z114" s="565">
        <v>0</v>
      </c>
      <c r="AA114" s="727">
        <v>0</v>
      </c>
      <c r="AB114" s="565">
        <v>0</v>
      </c>
      <c r="AC114" s="727">
        <v>0</v>
      </c>
      <c r="AD114" s="624">
        <v>0</v>
      </c>
    </row>
    <row r="115" spans="1:30" x14ac:dyDescent="0.2">
      <c r="A115" s="143" t="s">
        <v>253</v>
      </c>
      <c r="B115" s="260">
        <v>1118</v>
      </c>
      <c r="C115" s="261" t="s">
        <v>271</v>
      </c>
      <c r="D115" s="747">
        <v>3674.9999999999977</v>
      </c>
      <c r="E115" s="748">
        <v>2087.0000000000005</v>
      </c>
      <c r="F115" s="749">
        <v>1588.0000000000009</v>
      </c>
      <c r="G115" s="750">
        <v>3674.9999999999977</v>
      </c>
      <c r="H115" s="751">
        <v>2087.0000000000005</v>
      </c>
      <c r="I115" s="749">
        <v>1588.0000000000009</v>
      </c>
      <c r="J115" s="752">
        <v>148.99999999999997</v>
      </c>
      <c r="K115" s="720">
        <v>250</v>
      </c>
      <c r="L115" s="565">
        <v>6.8027210884353789E-2</v>
      </c>
      <c r="M115" s="806">
        <v>1</v>
      </c>
      <c r="N115" s="806">
        <v>249.00000000000003</v>
      </c>
      <c r="O115" s="806">
        <v>0</v>
      </c>
      <c r="P115" s="807">
        <v>136</v>
      </c>
      <c r="Q115" s="565">
        <v>6.5165309056061313E-2</v>
      </c>
      <c r="R115" s="814">
        <v>114.00000000000001</v>
      </c>
      <c r="S115" s="565">
        <v>7.1788413098236747E-2</v>
      </c>
      <c r="T115" s="823">
        <v>250</v>
      </c>
      <c r="U115" s="824">
        <v>136</v>
      </c>
      <c r="V115" s="825">
        <v>114.00000000000001</v>
      </c>
      <c r="W115" s="823">
        <v>1</v>
      </c>
      <c r="X115" s="565">
        <v>6.711409395973156E-3</v>
      </c>
      <c r="Y115" s="823">
        <v>0</v>
      </c>
      <c r="Z115" s="565">
        <v>0</v>
      </c>
      <c r="AA115" s="727">
        <v>0</v>
      </c>
      <c r="AB115" s="565">
        <v>0</v>
      </c>
      <c r="AC115" s="727">
        <v>0</v>
      </c>
      <c r="AD115" s="624">
        <v>0</v>
      </c>
    </row>
    <row r="116" spans="1:30" x14ac:dyDescent="0.2">
      <c r="A116" s="143" t="s">
        <v>253</v>
      </c>
      <c r="B116" s="260">
        <v>1119</v>
      </c>
      <c r="C116" s="261" t="s">
        <v>272</v>
      </c>
      <c r="D116" s="747">
        <v>1892.9999999999991</v>
      </c>
      <c r="E116" s="748">
        <v>1104.0000000000002</v>
      </c>
      <c r="F116" s="749">
        <v>789.00000000000011</v>
      </c>
      <c r="G116" s="750">
        <v>1892.9999999999991</v>
      </c>
      <c r="H116" s="751">
        <v>1104.0000000000002</v>
      </c>
      <c r="I116" s="749">
        <v>789.00000000000011</v>
      </c>
      <c r="J116" s="752">
        <v>92.000000000000014</v>
      </c>
      <c r="K116" s="720">
        <v>103.99999999999999</v>
      </c>
      <c r="L116" s="565">
        <v>5.4939249867934511E-2</v>
      </c>
      <c r="M116" s="806">
        <v>0</v>
      </c>
      <c r="N116" s="806">
        <v>103.99999999999999</v>
      </c>
      <c r="O116" s="806">
        <v>0</v>
      </c>
      <c r="P116" s="807">
        <v>60.000000000000014</v>
      </c>
      <c r="Q116" s="565">
        <v>5.434782608695652E-2</v>
      </c>
      <c r="R116" s="814">
        <v>43.999999999999993</v>
      </c>
      <c r="S116" s="565">
        <v>5.5766793409378942E-2</v>
      </c>
      <c r="T116" s="823">
        <v>103.99999999999999</v>
      </c>
      <c r="U116" s="824">
        <v>60.000000000000014</v>
      </c>
      <c r="V116" s="825">
        <v>43.999999999999993</v>
      </c>
      <c r="W116" s="823">
        <v>3</v>
      </c>
      <c r="X116" s="565">
        <v>3.2608695652173905E-2</v>
      </c>
      <c r="Y116" s="823">
        <v>0</v>
      </c>
      <c r="Z116" s="565">
        <v>0</v>
      </c>
      <c r="AA116" s="727">
        <v>0</v>
      </c>
      <c r="AB116" s="565">
        <v>0</v>
      </c>
      <c r="AC116" s="727">
        <v>0</v>
      </c>
      <c r="AD116" s="624">
        <v>0</v>
      </c>
    </row>
    <row r="117" spans="1:30" x14ac:dyDescent="0.2">
      <c r="A117" s="143" t="s">
        <v>253</v>
      </c>
      <c r="B117" s="260">
        <v>1120</v>
      </c>
      <c r="C117" s="261" t="s">
        <v>273</v>
      </c>
      <c r="D117" s="747">
        <v>1684.0000000000011</v>
      </c>
      <c r="E117" s="748">
        <v>924.00000000000057</v>
      </c>
      <c r="F117" s="749">
        <v>760.00000000000034</v>
      </c>
      <c r="G117" s="750">
        <v>1590.0000000000011</v>
      </c>
      <c r="H117" s="751">
        <v>875.00000000000011</v>
      </c>
      <c r="I117" s="749">
        <v>715</v>
      </c>
      <c r="J117" s="752">
        <v>0</v>
      </c>
      <c r="K117" s="720">
        <v>113</v>
      </c>
      <c r="L117" s="565">
        <v>6.7102137767220862E-2</v>
      </c>
      <c r="M117" s="806">
        <v>2</v>
      </c>
      <c r="N117" s="806">
        <v>111.00000000000006</v>
      </c>
      <c r="O117" s="806">
        <v>0</v>
      </c>
      <c r="P117" s="807">
        <v>57.000000000000014</v>
      </c>
      <c r="Q117" s="565">
        <v>6.1688311688311667E-2</v>
      </c>
      <c r="R117" s="814">
        <v>55.999999999999986</v>
      </c>
      <c r="S117" s="565">
        <v>7.3684210526315741E-2</v>
      </c>
      <c r="T117" s="823">
        <v>111.00000000000006</v>
      </c>
      <c r="U117" s="824">
        <v>55.000000000000007</v>
      </c>
      <c r="V117" s="825">
        <v>55.999999999999986</v>
      </c>
      <c r="W117" s="823">
        <v>0</v>
      </c>
      <c r="X117" s="565" t="s">
        <v>31</v>
      </c>
      <c r="Y117" s="823">
        <v>0</v>
      </c>
      <c r="Z117" s="565">
        <v>0</v>
      </c>
      <c r="AA117" s="727">
        <v>0</v>
      </c>
      <c r="AB117" s="565">
        <v>0</v>
      </c>
      <c r="AC117" s="727">
        <v>0</v>
      </c>
      <c r="AD117" s="624">
        <v>0</v>
      </c>
    </row>
    <row r="118" spans="1:30" x14ac:dyDescent="0.2">
      <c r="A118" s="143" t="s">
        <v>253</v>
      </c>
      <c r="B118" s="260">
        <v>1121</v>
      </c>
      <c r="C118" s="261" t="s">
        <v>274</v>
      </c>
      <c r="D118" s="747">
        <v>2383.0000000000014</v>
      </c>
      <c r="E118" s="748">
        <v>1444.0000000000007</v>
      </c>
      <c r="F118" s="749">
        <v>939.00000000000045</v>
      </c>
      <c r="G118" s="750">
        <v>2371.0000000000018</v>
      </c>
      <c r="H118" s="751">
        <v>1432.0000000000002</v>
      </c>
      <c r="I118" s="749">
        <v>939.00000000000045</v>
      </c>
      <c r="J118" s="752">
        <v>151</v>
      </c>
      <c r="K118" s="720">
        <v>87.000000000000028</v>
      </c>
      <c r="L118" s="565">
        <v>3.6508602601762474E-2</v>
      </c>
      <c r="M118" s="806">
        <v>0</v>
      </c>
      <c r="N118" s="806">
        <v>87.000000000000028</v>
      </c>
      <c r="O118" s="806">
        <v>0</v>
      </c>
      <c r="P118" s="807">
        <v>53.000000000000007</v>
      </c>
      <c r="Q118" s="565">
        <v>3.6703601108033231E-2</v>
      </c>
      <c r="R118" s="814">
        <v>34.000000000000014</v>
      </c>
      <c r="S118" s="565">
        <v>3.6208732694355698E-2</v>
      </c>
      <c r="T118" s="823">
        <v>86.000000000000043</v>
      </c>
      <c r="U118" s="824">
        <v>52</v>
      </c>
      <c r="V118" s="825">
        <v>34.000000000000014</v>
      </c>
      <c r="W118" s="823">
        <v>2</v>
      </c>
      <c r="X118" s="565">
        <v>1.3245033112582781E-2</v>
      </c>
      <c r="Y118" s="823">
        <v>0</v>
      </c>
      <c r="Z118" s="565">
        <v>0</v>
      </c>
      <c r="AA118" s="727">
        <v>0</v>
      </c>
      <c r="AB118" s="565">
        <v>0</v>
      </c>
      <c r="AC118" s="727">
        <v>0</v>
      </c>
      <c r="AD118" s="624">
        <v>0</v>
      </c>
    </row>
    <row r="119" spans="1:30" x14ac:dyDescent="0.2">
      <c r="A119" s="143" t="s">
        <v>253</v>
      </c>
      <c r="B119" s="260">
        <v>1122</v>
      </c>
      <c r="C119" s="261" t="s">
        <v>275</v>
      </c>
      <c r="D119" s="747">
        <v>2139.9999999999986</v>
      </c>
      <c r="E119" s="748">
        <v>1253.0000000000009</v>
      </c>
      <c r="F119" s="749">
        <v>886.99999999999977</v>
      </c>
      <c r="G119" s="750">
        <v>2075.0000000000014</v>
      </c>
      <c r="H119" s="751">
        <v>1221.0000000000011</v>
      </c>
      <c r="I119" s="749">
        <v>854</v>
      </c>
      <c r="J119" s="752">
        <v>0</v>
      </c>
      <c r="K119" s="720">
        <v>128.99999999999997</v>
      </c>
      <c r="L119" s="565">
        <v>6.0280373831775723E-2</v>
      </c>
      <c r="M119" s="806">
        <v>0</v>
      </c>
      <c r="N119" s="806">
        <v>128.99999999999997</v>
      </c>
      <c r="O119" s="806">
        <v>0</v>
      </c>
      <c r="P119" s="807">
        <v>77</v>
      </c>
      <c r="Q119" s="565">
        <v>6.1452513966480403E-2</v>
      </c>
      <c r="R119" s="814">
        <v>51.999999999999993</v>
      </c>
      <c r="S119" s="565">
        <v>5.8624577226606543E-2</v>
      </c>
      <c r="T119" s="823">
        <v>128.99999999999997</v>
      </c>
      <c r="U119" s="824">
        <v>77</v>
      </c>
      <c r="V119" s="825">
        <v>51.999999999999993</v>
      </c>
      <c r="W119" s="823">
        <v>0</v>
      </c>
      <c r="X119" s="565" t="s">
        <v>31</v>
      </c>
      <c r="Y119" s="823">
        <v>0</v>
      </c>
      <c r="Z119" s="565">
        <v>0</v>
      </c>
      <c r="AA119" s="727">
        <v>0</v>
      </c>
      <c r="AB119" s="565">
        <v>0</v>
      </c>
      <c r="AC119" s="727">
        <v>0</v>
      </c>
      <c r="AD119" s="624">
        <v>0</v>
      </c>
    </row>
    <row r="120" spans="1:30" x14ac:dyDescent="0.2">
      <c r="A120" s="143" t="s">
        <v>253</v>
      </c>
      <c r="B120" s="260">
        <v>2101</v>
      </c>
      <c r="C120" s="261" t="s">
        <v>102</v>
      </c>
      <c r="D120" s="747">
        <v>7047.0000000000027</v>
      </c>
      <c r="E120" s="748">
        <v>4019</v>
      </c>
      <c r="F120" s="749">
        <v>3028</v>
      </c>
      <c r="G120" s="750">
        <v>6949.9999999999973</v>
      </c>
      <c r="H120" s="751">
        <v>3968</v>
      </c>
      <c r="I120" s="749">
        <v>2981.9999999999982</v>
      </c>
      <c r="J120" s="752">
        <v>362.00000000000017</v>
      </c>
      <c r="K120" s="720">
        <v>278.99999999999989</v>
      </c>
      <c r="L120" s="565">
        <v>3.9591315453384388E-2</v>
      </c>
      <c r="M120" s="806">
        <v>1</v>
      </c>
      <c r="N120" s="806">
        <v>277.99999999999983</v>
      </c>
      <c r="O120" s="806">
        <v>0</v>
      </c>
      <c r="P120" s="807">
        <v>140.00000000000003</v>
      </c>
      <c r="Q120" s="565">
        <v>3.4834535954217476E-2</v>
      </c>
      <c r="R120" s="814">
        <v>139</v>
      </c>
      <c r="S120" s="565">
        <v>4.5904887714663146E-2</v>
      </c>
      <c r="T120" s="823">
        <v>278.99999999999989</v>
      </c>
      <c r="U120" s="824">
        <v>140.00000000000003</v>
      </c>
      <c r="V120" s="825">
        <v>139</v>
      </c>
      <c r="W120" s="823">
        <v>0</v>
      </c>
      <c r="X120" s="565">
        <v>0</v>
      </c>
      <c r="Y120" s="823">
        <v>0</v>
      </c>
      <c r="Z120" s="565">
        <v>0</v>
      </c>
      <c r="AA120" s="727">
        <v>0</v>
      </c>
      <c r="AB120" s="565">
        <v>0</v>
      </c>
      <c r="AC120" s="727">
        <v>0</v>
      </c>
      <c r="AD120" s="624">
        <v>0</v>
      </c>
    </row>
    <row r="121" spans="1:30" x14ac:dyDescent="0.2">
      <c r="A121" s="143" t="s">
        <v>253</v>
      </c>
      <c r="B121" s="260">
        <v>2102</v>
      </c>
      <c r="C121" s="261" t="s">
        <v>104</v>
      </c>
      <c r="D121" s="747">
        <v>7531</v>
      </c>
      <c r="E121" s="748">
        <v>4623.9999999999991</v>
      </c>
      <c r="F121" s="749">
        <v>2907.0000000000027</v>
      </c>
      <c r="G121" s="750">
        <v>7265.9999999999955</v>
      </c>
      <c r="H121" s="751">
        <v>4437.0000000000027</v>
      </c>
      <c r="I121" s="749">
        <v>2829</v>
      </c>
      <c r="J121" s="752">
        <v>856</v>
      </c>
      <c r="K121" s="720">
        <v>228</v>
      </c>
      <c r="L121" s="565">
        <v>3.027486389589696E-2</v>
      </c>
      <c r="M121" s="806">
        <v>0</v>
      </c>
      <c r="N121" s="806">
        <v>228</v>
      </c>
      <c r="O121" s="806">
        <v>0</v>
      </c>
      <c r="P121" s="807">
        <v>118.00000000000006</v>
      </c>
      <c r="Q121" s="565">
        <v>2.5519031141868528E-2</v>
      </c>
      <c r="R121" s="814">
        <v>110.00000000000003</v>
      </c>
      <c r="S121" s="565">
        <v>3.7839697282421716E-2</v>
      </c>
      <c r="T121" s="823">
        <v>228</v>
      </c>
      <c r="U121" s="824">
        <v>118.00000000000006</v>
      </c>
      <c r="V121" s="825">
        <v>110.00000000000003</v>
      </c>
      <c r="W121" s="823">
        <v>6.9999999999999991</v>
      </c>
      <c r="X121" s="565">
        <v>8.1775700934579431E-3</v>
      </c>
      <c r="Y121" s="823">
        <v>0</v>
      </c>
      <c r="Z121" s="565">
        <v>0</v>
      </c>
      <c r="AA121" s="727">
        <v>0</v>
      </c>
      <c r="AB121" s="565">
        <v>0</v>
      </c>
      <c r="AC121" s="727">
        <v>0</v>
      </c>
      <c r="AD121" s="624">
        <v>0</v>
      </c>
    </row>
    <row r="122" spans="1:30" x14ac:dyDescent="0.2">
      <c r="A122" s="143" t="s">
        <v>253</v>
      </c>
      <c r="B122" s="260">
        <v>2103</v>
      </c>
      <c r="C122" s="261" t="s">
        <v>276</v>
      </c>
      <c r="D122" s="747">
        <v>13865.000000000002</v>
      </c>
      <c r="E122" s="748">
        <v>8516.0000000000018</v>
      </c>
      <c r="F122" s="749">
        <v>5348.9999999999973</v>
      </c>
      <c r="G122" s="750">
        <v>13769.999999999991</v>
      </c>
      <c r="H122" s="751">
        <v>8459.0000000000091</v>
      </c>
      <c r="I122" s="749">
        <v>5310.9999999999964</v>
      </c>
      <c r="J122" s="752">
        <v>691.00000000000011</v>
      </c>
      <c r="K122" s="720">
        <v>493</v>
      </c>
      <c r="L122" s="565">
        <v>3.5557158312297145E-2</v>
      </c>
      <c r="M122" s="806">
        <v>31.000000000000007</v>
      </c>
      <c r="N122" s="806">
        <v>459.99999999999972</v>
      </c>
      <c r="O122" s="806">
        <v>2</v>
      </c>
      <c r="P122" s="807">
        <v>284.00000000000017</v>
      </c>
      <c r="Q122" s="565">
        <v>3.3348990136214195E-2</v>
      </c>
      <c r="R122" s="814">
        <v>208.99999999999997</v>
      </c>
      <c r="S122" s="565">
        <v>3.9072723873621255E-2</v>
      </c>
      <c r="T122" s="823">
        <v>491.00000000000006</v>
      </c>
      <c r="U122" s="824">
        <v>283.00000000000011</v>
      </c>
      <c r="V122" s="825">
        <v>207.99999999999997</v>
      </c>
      <c r="W122" s="823">
        <v>1</v>
      </c>
      <c r="X122" s="565">
        <v>1.4471780028943557E-3</v>
      </c>
      <c r="Y122" s="823">
        <v>0</v>
      </c>
      <c r="Z122" s="565">
        <v>0</v>
      </c>
      <c r="AA122" s="727">
        <v>0</v>
      </c>
      <c r="AB122" s="565">
        <v>0</v>
      </c>
      <c r="AC122" s="727">
        <v>0</v>
      </c>
      <c r="AD122" s="624">
        <v>0</v>
      </c>
    </row>
    <row r="123" spans="1:30" x14ac:dyDescent="0.2">
      <c r="A123" s="143" t="s">
        <v>253</v>
      </c>
      <c r="B123" s="260">
        <v>2104</v>
      </c>
      <c r="C123" s="261" t="s">
        <v>277</v>
      </c>
      <c r="D123" s="747">
        <v>2552.9999999999991</v>
      </c>
      <c r="E123" s="748">
        <v>1519.9999999999998</v>
      </c>
      <c r="F123" s="749">
        <v>1033.0000000000007</v>
      </c>
      <c r="G123" s="750">
        <v>2465.9999999999991</v>
      </c>
      <c r="H123" s="751">
        <v>1471.9999999999991</v>
      </c>
      <c r="I123" s="749">
        <v>994.00000000000011</v>
      </c>
      <c r="J123" s="752">
        <v>34.000000000000007</v>
      </c>
      <c r="K123" s="720">
        <v>102.00000000000001</v>
      </c>
      <c r="L123" s="565">
        <v>3.9952996474735623E-2</v>
      </c>
      <c r="M123" s="806">
        <v>0</v>
      </c>
      <c r="N123" s="806">
        <v>102.00000000000001</v>
      </c>
      <c r="O123" s="806">
        <v>0</v>
      </c>
      <c r="P123" s="807">
        <v>56.000000000000007</v>
      </c>
      <c r="Q123" s="565">
        <v>3.6842105263157905E-2</v>
      </c>
      <c r="R123" s="814">
        <v>46</v>
      </c>
      <c r="S123" s="565">
        <v>4.4530493707647598E-2</v>
      </c>
      <c r="T123" s="823">
        <v>99.000000000000014</v>
      </c>
      <c r="U123" s="824">
        <v>54.000000000000007</v>
      </c>
      <c r="V123" s="825">
        <v>45</v>
      </c>
      <c r="W123" s="823">
        <v>0</v>
      </c>
      <c r="X123" s="565">
        <v>0</v>
      </c>
      <c r="Y123" s="823">
        <v>0</v>
      </c>
      <c r="Z123" s="565">
        <v>0</v>
      </c>
      <c r="AA123" s="727">
        <v>0</v>
      </c>
      <c r="AB123" s="565">
        <v>0</v>
      </c>
      <c r="AC123" s="727">
        <v>0</v>
      </c>
      <c r="AD123" s="624">
        <v>0</v>
      </c>
    </row>
    <row r="124" spans="1:30" x14ac:dyDescent="0.2">
      <c r="A124" s="143" t="s">
        <v>253</v>
      </c>
      <c r="B124" s="260">
        <v>2105</v>
      </c>
      <c r="C124" s="261" t="s">
        <v>278</v>
      </c>
      <c r="D124" s="747">
        <v>17440.000000000004</v>
      </c>
      <c r="E124" s="748">
        <v>10607.000000000005</v>
      </c>
      <c r="F124" s="749">
        <v>6832.9999999999991</v>
      </c>
      <c r="G124" s="750">
        <v>17362.999999999978</v>
      </c>
      <c r="H124" s="751">
        <v>10557.000000000002</v>
      </c>
      <c r="I124" s="749">
        <v>6805.9999999999973</v>
      </c>
      <c r="J124" s="752">
        <v>968.00000000000068</v>
      </c>
      <c r="K124" s="720">
        <v>531.99999999999989</v>
      </c>
      <c r="L124" s="565">
        <v>3.0504587155963291E-2</v>
      </c>
      <c r="M124" s="806">
        <v>1</v>
      </c>
      <c r="N124" s="806">
        <v>528.00000000000023</v>
      </c>
      <c r="O124" s="806">
        <v>3</v>
      </c>
      <c r="P124" s="807">
        <v>283</v>
      </c>
      <c r="Q124" s="565">
        <v>2.6680494013387374E-2</v>
      </c>
      <c r="R124" s="814">
        <v>248.99999999999991</v>
      </c>
      <c r="S124" s="565">
        <v>3.6440801990340985E-2</v>
      </c>
      <c r="T124" s="823">
        <v>529.00000000000034</v>
      </c>
      <c r="U124" s="824">
        <v>282.00000000000006</v>
      </c>
      <c r="V124" s="825">
        <v>246.99999999999997</v>
      </c>
      <c r="W124" s="823">
        <v>5</v>
      </c>
      <c r="X124" s="565">
        <v>5.1652892561983438E-3</v>
      </c>
      <c r="Y124" s="823">
        <v>0</v>
      </c>
      <c r="Z124" s="565">
        <v>0</v>
      </c>
      <c r="AA124" s="727">
        <v>0</v>
      </c>
      <c r="AB124" s="565">
        <v>0</v>
      </c>
      <c r="AC124" s="727">
        <v>0</v>
      </c>
      <c r="AD124" s="624">
        <v>0</v>
      </c>
    </row>
    <row r="125" spans="1:30" x14ac:dyDescent="0.2">
      <c r="A125" s="143" t="s">
        <v>253</v>
      </c>
      <c r="B125" s="260">
        <v>2106</v>
      </c>
      <c r="C125" s="261" t="s">
        <v>279</v>
      </c>
      <c r="D125" s="747">
        <v>1881.9999999999991</v>
      </c>
      <c r="E125" s="748">
        <v>1149.9999999999998</v>
      </c>
      <c r="F125" s="749">
        <v>731.99999999999989</v>
      </c>
      <c r="G125" s="750">
        <v>1805</v>
      </c>
      <c r="H125" s="751">
        <v>1113</v>
      </c>
      <c r="I125" s="749">
        <v>692.00000000000011</v>
      </c>
      <c r="J125" s="752">
        <v>0</v>
      </c>
      <c r="K125" s="720">
        <v>62.000000000000014</v>
      </c>
      <c r="L125" s="565">
        <v>3.2943676939426167E-2</v>
      </c>
      <c r="M125" s="806">
        <v>0</v>
      </c>
      <c r="N125" s="806">
        <v>62.000000000000014</v>
      </c>
      <c r="O125" s="806">
        <v>0</v>
      </c>
      <c r="P125" s="807">
        <v>43</v>
      </c>
      <c r="Q125" s="565">
        <v>3.7391304347826095E-2</v>
      </c>
      <c r="R125" s="814">
        <v>19.000000000000004</v>
      </c>
      <c r="S125" s="565">
        <v>2.5956284153005472E-2</v>
      </c>
      <c r="T125" s="823">
        <v>58.000000000000014</v>
      </c>
      <c r="U125" s="824">
        <v>41.000000000000007</v>
      </c>
      <c r="V125" s="825">
        <v>17</v>
      </c>
      <c r="W125" s="823">
        <v>0</v>
      </c>
      <c r="X125" s="565" t="s">
        <v>31</v>
      </c>
      <c r="Y125" s="823">
        <v>0</v>
      </c>
      <c r="Z125" s="565">
        <v>0</v>
      </c>
      <c r="AA125" s="727">
        <v>0</v>
      </c>
      <c r="AB125" s="565">
        <v>0</v>
      </c>
      <c r="AC125" s="727">
        <v>0</v>
      </c>
      <c r="AD125" s="624">
        <v>0</v>
      </c>
    </row>
    <row r="126" spans="1:30" x14ac:dyDescent="0.2">
      <c r="A126" s="143" t="s">
        <v>253</v>
      </c>
      <c r="B126" s="260">
        <v>2107</v>
      </c>
      <c r="C126" s="261" t="s">
        <v>280</v>
      </c>
      <c r="D126" s="747">
        <v>2680.9999999999995</v>
      </c>
      <c r="E126" s="748">
        <v>1549.0000000000005</v>
      </c>
      <c r="F126" s="749">
        <v>1132.0000000000002</v>
      </c>
      <c r="G126" s="750">
        <v>2615.9999999999995</v>
      </c>
      <c r="H126" s="751">
        <v>1510.9999999999993</v>
      </c>
      <c r="I126" s="749">
        <v>1105.0000000000005</v>
      </c>
      <c r="J126" s="752">
        <v>208</v>
      </c>
      <c r="K126" s="720">
        <v>63.000000000000007</v>
      </c>
      <c r="L126" s="565">
        <v>2.3498694516971286E-2</v>
      </c>
      <c r="M126" s="806">
        <v>10</v>
      </c>
      <c r="N126" s="806">
        <v>53.000000000000007</v>
      </c>
      <c r="O126" s="806">
        <v>0</v>
      </c>
      <c r="P126" s="807">
        <v>27.000000000000014</v>
      </c>
      <c r="Q126" s="565">
        <v>1.743060038734668E-2</v>
      </c>
      <c r="R126" s="814">
        <v>35.999999999999993</v>
      </c>
      <c r="S126" s="565">
        <v>3.1802120141342746E-2</v>
      </c>
      <c r="T126" s="823">
        <v>57.000000000000014</v>
      </c>
      <c r="U126" s="824">
        <v>23.000000000000007</v>
      </c>
      <c r="V126" s="825">
        <v>33.999999999999993</v>
      </c>
      <c r="W126" s="823">
        <v>0</v>
      </c>
      <c r="X126" s="565">
        <v>0</v>
      </c>
      <c r="Y126" s="823">
        <v>0</v>
      </c>
      <c r="Z126" s="565">
        <v>0</v>
      </c>
      <c r="AA126" s="727">
        <v>0</v>
      </c>
      <c r="AB126" s="565">
        <v>0</v>
      </c>
      <c r="AC126" s="727">
        <v>0</v>
      </c>
      <c r="AD126" s="624">
        <v>0</v>
      </c>
    </row>
    <row r="127" spans="1:30" x14ac:dyDescent="0.2">
      <c r="A127" s="143" t="s">
        <v>253</v>
      </c>
      <c r="B127" s="260">
        <v>2108</v>
      </c>
      <c r="C127" s="261" t="s">
        <v>281</v>
      </c>
      <c r="D127" s="747">
        <v>3098</v>
      </c>
      <c r="E127" s="748">
        <v>1790.0000000000007</v>
      </c>
      <c r="F127" s="749">
        <v>1307.9999999999998</v>
      </c>
      <c r="G127" s="750">
        <v>3016.0000000000009</v>
      </c>
      <c r="H127" s="751">
        <v>1744.9999999999998</v>
      </c>
      <c r="I127" s="749">
        <v>1271</v>
      </c>
      <c r="J127" s="752">
        <v>0</v>
      </c>
      <c r="K127" s="720">
        <v>109</v>
      </c>
      <c r="L127" s="565">
        <v>3.5183989670755325E-2</v>
      </c>
      <c r="M127" s="806">
        <v>5</v>
      </c>
      <c r="N127" s="806">
        <v>103.99999999999997</v>
      </c>
      <c r="O127" s="806">
        <v>0</v>
      </c>
      <c r="P127" s="807">
        <v>52.000000000000014</v>
      </c>
      <c r="Q127" s="565">
        <v>2.9050279329608936E-2</v>
      </c>
      <c r="R127" s="814">
        <v>57.000000000000021</v>
      </c>
      <c r="S127" s="565">
        <v>4.357798165137617E-2</v>
      </c>
      <c r="T127" s="823">
        <v>108</v>
      </c>
      <c r="U127" s="824">
        <v>52.000000000000014</v>
      </c>
      <c r="V127" s="825">
        <v>56.000000000000021</v>
      </c>
      <c r="W127" s="823">
        <v>0</v>
      </c>
      <c r="X127" s="565" t="s">
        <v>31</v>
      </c>
      <c r="Y127" s="823">
        <v>0</v>
      </c>
      <c r="Z127" s="565">
        <v>0</v>
      </c>
      <c r="AA127" s="727">
        <v>0</v>
      </c>
      <c r="AB127" s="565">
        <v>0</v>
      </c>
      <c r="AC127" s="727">
        <v>0</v>
      </c>
      <c r="AD127" s="624">
        <v>0</v>
      </c>
    </row>
    <row r="128" spans="1:30" x14ac:dyDescent="0.2">
      <c r="A128" s="143" t="s">
        <v>253</v>
      </c>
      <c r="B128" s="260">
        <v>2109</v>
      </c>
      <c r="C128" s="261" t="s">
        <v>106</v>
      </c>
      <c r="D128" s="747">
        <v>12915.999999999985</v>
      </c>
      <c r="E128" s="748">
        <v>7510</v>
      </c>
      <c r="F128" s="749">
        <v>5406.0000000000018</v>
      </c>
      <c r="G128" s="750">
        <v>12591.999999999998</v>
      </c>
      <c r="H128" s="751">
        <v>7303.9999999999973</v>
      </c>
      <c r="I128" s="749">
        <v>5288</v>
      </c>
      <c r="J128" s="752">
        <v>985.99999999999989</v>
      </c>
      <c r="K128" s="720">
        <v>430.99999999999994</v>
      </c>
      <c r="L128" s="565">
        <v>3.3369464230411927E-2</v>
      </c>
      <c r="M128" s="806">
        <v>1</v>
      </c>
      <c r="N128" s="806">
        <v>429.99999999999977</v>
      </c>
      <c r="O128" s="806">
        <v>0</v>
      </c>
      <c r="P128" s="807">
        <v>231.99999999999991</v>
      </c>
      <c r="Q128" s="565">
        <v>3.0892143808255647E-2</v>
      </c>
      <c r="R128" s="814">
        <v>199.00000000000006</v>
      </c>
      <c r="S128" s="565">
        <v>3.6810950795412502E-2</v>
      </c>
      <c r="T128" s="823">
        <v>421.99999999999989</v>
      </c>
      <c r="U128" s="824">
        <v>223.99999999999991</v>
      </c>
      <c r="V128" s="825">
        <v>198.00000000000009</v>
      </c>
      <c r="W128" s="823">
        <v>24.000000000000004</v>
      </c>
      <c r="X128" s="565">
        <v>2.4340770791075057E-2</v>
      </c>
      <c r="Y128" s="823">
        <v>0</v>
      </c>
      <c r="Z128" s="565">
        <v>0</v>
      </c>
      <c r="AA128" s="727">
        <v>0</v>
      </c>
      <c r="AB128" s="565">
        <v>0</v>
      </c>
      <c r="AC128" s="727">
        <v>0</v>
      </c>
      <c r="AD128" s="624">
        <v>0</v>
      </c>
    </row>
    <row r="129" spans="1:30" x14ac:dyDescent="0.2">
      <c r="A129" s="143" t="s">
        <v>253</v>
      </c>
      <c r="B129" s="260">
        <v>2110</v>
      </c>
      <c r="C129" s="261" t="s">
        <v>108</v>
      </c>
      <c r="D129" s="747">
        <v>9185.0000000000091</v>
      </c>
      <c r="E129" s="748">
        <v>5371.9999999999991</v>
      </c>
      <c r="F129" s="749">
        <v>3812.9999999999986</v>
      </c>
      <c r="G129" s="750">
        <v>9029.9999999999854</v>
      </c>
      <c r="H129" s="751">
        <v>5269.0000000000055</v>
      </c>
      <c r="I129" s="749">
        <v>3760.9999999999968</v>
      </c>
      <c r="J129" s="752">
        <v>289.00000000000006</v>
      </c>
      <c r="K129" s="720">
        <v>370.00000000000006</v>
      </c>
      <c r="L129" s="565">
        <v>4.028307022318995E-2</v>
      </c>
      <c r="M129" s="806">
        <v>2</v>
      </c>
      <c r="N129" s="806">
        <v>367</v>
      </c>
      <c r="O129" s="806">
        <v>1</v>
      </c>
      <c r="P129" s="807">
        <v>199.00000000000003</v>
      </c>
      <c r="Q129" s="565">
        <v>3.7043931496649307E-2</v>
      </c>
      <c r="R129" s="814">
        <v>171.00000000000003</v>
      </c>
      <c r="S129" s="565">
        <v>4.4846577498033072E-2</v>
      </c>
      <c r="T129" s="823">
        <v>361.99999999999989</v>
      </c>
      <c r="U129" s="824">
        <v>192.00000000000009</v>
      </c>
      <c r="V129" s="825">
        <v>170</v>
      </c>
      <c r="W129" s="823">
        <v>0</v>
      </c>
      <c r="X129" s="565">
        <v>0</v>
      </c>
      <c r="Y129" s="823">
        <v>64</v>
      </c>
      <c r="Z129" s="565">
        <v>0.17679558011049729</v>
      </c>
      <c r="AA129" s="727">
        <v>44</v>
      </c>
      <c r="AB129" s="565">
        <v>0.22916666666666657</v>
      </c>
      <c r="AC129" s="727">
        <v>20</v>
      </c>
      <c r="AD129" s="624">
        <v>0.11764705882352941</v>
      </c>
    </row>
    <row r="130" spans="1:30" x14ac:dyDescent="0.2">
      <c r="A130" s="143" t="s">
        <v>253</v>
      </c>
      <c r="B130" s="260">
        <v>2111</v>
      </c>
      <c r="C130" s="261" t="s">
        <v>282</v>
      </c>
      <c r="D130" s="747">
        <v>3513.9999999999964</v>
      </c>
      <c r="E130" s="748">
        <v>2058.9999999999991</v>
      </c>
      <c r="F130" s="749">
        <v>1455</v>
      </c>
      <c r="G130" s="750">
        <v>3446.9999999999995</v>
      </c>
      <c r="H130" s="751">
        <v>2014.9999999999995</v>
      </c>
      <c r="I130" s="749">
        <v>1432.0000000000002</v>
      </c>
      <c r="J130" s="752">
        <v>193.99999999999997</v>
      </c>
      <c r="K130" s="720">
        <v>155.99999999999997</v>
      </c>
      <c r="L130" s="565">
        <v>4.4393853158793434E-2</v>
      </c>
      <c r="M130" s="806">
        <v>0</v>
      </c>
      <c r="N130" s="806">
        <v>155.99999999999997</v>
      </c>
      <c r="O130" s="806">
        <v>0</v>
      </c>
      <c r="P130" s="807">
        <v>88</v>
      </c>
      <c r="Q130" s="565">
        <v>4.2739193783390014E-2</v>
      </c>
      <c r="R130" s="814">
        <v>68.000000000000014</v>
      </c>
      <c r="S130" s="565">
        <v>4.6735395189003444E-2</v>
      </c>
      <c r="T130" s="823">
        <v>154.99999999999994</v>
      </c>
      <c r="U130" s="824">
        <v>87</v>
      </c>
      <c r="V130" s="825">
        <v>68.000000000000014</v>
      </c>
      <c r="W130" s="823">
        <v>9</v>
      </c>
      <c r="X130" s="565">
        <v>4.6391752577319596E-2</v>
      </c>
      <c r="Y130" s="823">
        <v>0</v>
      </c>
      <c r="Z130" s="565">
        <v>0</v>
      </c>
      <c r="AA130" s="727">
        <v>0</v>
      </c>
      <c r="AB130" s="565">
        <v>0</v>
      </c>
      <c r="AC130" s="727">
        <v>0</v>
      </c>
      <c r="AD130" s="624">
        <v>0</v>
      </c>
    </row>
    <row r="131" spans="1:30" x14ac:dyDescent="0.2">
      <c r="A131" s="143" t="s">
        <v>253</v>
      </c>
      <c r="B131" s="260">
        <v>2112</v>
      </c>
      <c r="C131" s="261" t="s">
        <v>110</v>
      </c>
      <c r="D131" s="747">
        <v>4709.9999999999982</v>
      </c>
      <c r="E131" s="748">
        <v>2868.0000000000009</v>
      </c>
      <c r="F131" s="749">
        <v>1841.9999999999973</v>
      </c>
      <c r="G131" s="750">
        <v>4547.0000000000009</v>
      </c>
      <c r="H131" s="751">
        <v>2773.9999999999995</v>
      </c>
      <c r="I131" s="749">
        <v>1772.9999999999991</v>
      </c>
      <c r="J131" s="752">
        <v>102</v>
      </c>
      <c r="K131" s="720">
        <v>254.99999999999989</v>
      </c>
      <c r="L131" s="565">
        <v>5.4140127388535027E-2</v>
      </c>
      <c r="M131" s="806">
        <v>0</v>
      </c>
      <c r="N131" s="806">
        <v>254.99999999999989</v>
      </c>
      <c r="O131" s="806">
        <v>0</v>
      </c>
      <c r="P131" s="807">
        <v>142.00000000000003</v>
      </c>
      <c r="Q131" s="565">
        <v>4.9511854951185492E-2</v>
      </c>
      <c r="R131" s="814">
        <v>113.00000000000001</v>
      </c>
      <c r="S131" s="565">
        <v>6.1346362649294342E-2</v>
      </c>
      <c r="T131" s="823">
        <v>248.99999999999989</v>
      </c>
      <c r="U131" s="824">
        <v>139.00000000000003</v>
      </c>
      <c r="V131" s="825">
        <v>110.00000000000003</v>
      </c>
      <c r="W131" s="823">
        <v>1</v>
      </c>
      <c r="X131" s="565">
        <v>9.8039215686274508E-3</v>
      </c>
      <c r="Y131" s="823">
        <v>0</v>
      </c>
      <c r="Z131" s="565">
        <v>0</v>
      </c>
      <c r="AA131" s="727">
        <v>0</v>
      </c>
      <c r="AB131" s="565">
        <v>0</v>
      </c>
      <c r="AC131" s="727">
        <v>0</v>
      </c>
      <c r="AD131" s="624">
        <v>0</v>
      </c>
    </row>
    <row r="132" spans="1:30" x14ac:dyDescent="0.2">
      <c r="A132" s="143" t="s">
        <v>253</v>
      </c>
      <c r="B132" s="260">
        <v>2113</v>
      </c>
      <c r="C132" s="261" t="s">
        <v>283</v>
      </c>
      <c r="D132" s="747">
        <v>3813.0000000000027</v>
      </c>
      <c r="E132" s="748">
        <v>2150.0000000000009</v>
      </c>
      <c r="F132" s="749">
        <v>1662.9999999999989</v>
      </c>
      <c r="G132" s="750">
        <v>3761.0000000000014</v>
      </c>
      <c r="H132" s="751">
        <v>2117.0000000000005</v>
      </c>
      <c r="I132" s="749">
        <v>1643.9999999999998</v>
      </c>
      <c r="J132" s="752">
        <v>0</v>
      </c>
      <c r="K132" s="720">
        <v>226.00000000000006</v>
      </c>
      <c r="L132" s="565">
        <v>5.9270915289798033E-2</v>
      </c>
      <c r="M132" s="806">
        <v>1</v>
      </c>
      <c r="N132" s="806">
        <v>225.00000000000009</v>
      </c>
      <c r="O132" s="806">
        <v>0</v>
      </c>
      <c r="P132" s="807">
        <v>129.99999999999997</v>
      </c>
      <c r="Q132" s="565">
        <v>6.0465116279069732E-2</v>
      </c>
      <c r="R132" s="814">
        <v>95.999999999999972</v>
      </c>
      <c r="S132" s="565">
        <v>5.7726999398677113E-2</v>
      </c>
      <c r="T132" s="823">
        <v>226.00000000000006</v>
      </c>
      <c r="U132" s="824">
        <v>129.99999999999997</v>
      </c>
      <c r="V132" s="825">
        <v>95.999999999999972</v>
      </c>
      <c r="W132" s="823">
        <v>0</v>
      </c>
      <c r="X132" s="565" t="s">
        <v>31</v>
      </c>
      <c r="Y132" s="823">
        <v>0</v>
      </c>
      <c r="Z132" s="565">
        <v>0</v>
      </c>
      <c r="AA132" s="727">
        <v>0</v>
      </c>
      <c r="AB132" s="565">
        <v>0</v>
      </c>
      <c r="AC132" s="727">
        <v>0</v>
      </c>
      <c r="AD132" s="624">
        <v>0</v>
      </c>
    </row>
    <row r="133" spans="1:30" x14ac:dyDescent="0.2">
      <c r="A133" s="143" t="s">
        <v>253</v>
      </c>
      <c r="B133" s="260">
        <v>2114</v>
      </c>
      <c r="C133" s="261" t="s">
        <v>112</v>
      </c>
      <c r="D133" s="747">
        <v>4576</v>
      </c>
      <c r="E133" s="748">
        <v>2753.0000000000009</v>
      </c>
      <c r="F133" s="749">
        <v>1823.0000000000009</v>
      </c>
      <c r="G133" s="750">
        <v>4478.9999999999945</v>
      </c>
      <c r="H133" s="751">
        <v>2685.0000000000014</v>
      </c>
      <c r="I133" s="749">
        <v>1794</v>
      </c>
      <c r="J133" s="752">
        <v>102.00000000000001</v>
      </c>
      <c r="K133" s="720">
        <v>180.00000000000003</v>
      </c>
      <c r="L133" s="565">
        <v>3.9335664335664343E-2</v>
      </c>
      <c r="M133" s="806">
        <v>2</v>
      </c>
      <c r="N133" s="806">
        <v>178.00000000000006</v>
      </c>
      <c r="O133" s="806">
        <v>0</v>
      </c>
      <c r="P133" s="807">
        <v>95.000000000000028</v>
      </c>
      <c r="Q133" s="565">
        <v>3.4507809662186702E-2</v>
      </c>
      <c r="R133" s="814">
        <v>85.000000000000014</v>
      </c>
      <c r="S133" s="565">
        <v>4.6626439934174424E-2</v>
      </c>
      <c r="T133" s="823">
        <v>178</v>
      </c>
      <c r="U133" s="824">
        <v>93.000000000000014</v>
      </c>
      <c r="V133" s="825">
        <v>85.000000000000014</v>
      </c>
      <c r="W133" s="823">
        <v>1</v>
      </c>
      <c r="X133" s="565">
        <v>9.8039215686274491E-3</v>
      </c>
      <c r="Y133" s="823">
        <v>0</v>
      </c>
      <c r="Z133" s="565">
        <v>0</v>
      </c>
      <c r="AA133" s="727">
        <v>0</v>
      </c>
      <c r="AB133" s="565">
        <v>0</v>
      </c>
      <c r="AC133" s="727">
        <v>0</v>
      </c>
      <c r="AD133" s="624">
        <v>0</v>
      </c>
    </row>
    <row r="134" spans="1:30" x14ac:dyDescent="0.2">
      <c r="A134" s="143" t="s">
        <v>253</v>
      </c>
      <c r="B134" s="260">
        <v>2115</v>
      </c>
      <c r="C134" s="261" t="s">
        <v>114</v>
      </c>
      <c r="D134" s="747">
        <v>11461.999999999995</v>
      </c>
      <c r="E134" s="748">
        <v>6476.0000000000009</v>
      </c>
      <c r="F134" s="749">
        <v>4985.9999999999973</v>
      </c>
      <c r="G134" s="750">
        <v>11077.999999999991</v>
      </c>
      <c r="H134" s="751">
        <v>6275.0000000000127</v>
      </c>
      <c r="I134" s="749">
        <v>4803.0000000000055</v>
      </c>
      <c r="J134" s="752">
        <v>219.00000000000003</v>
      </c>
      <c r="K134" s="720">
        <v>767</v>
      </c>
      <c r="L134" s="565">
        <v>6.691676845227712E-2</v>
      </c>
      <c r="M134" s="806">
        <v>0</v>
      </c>
      <c r="N134" s="806">
        <v>767</v>
      </c>
      <c r="O134" s="806">
        <v>0</v>
      </c>
      <c r="P134" s="807">
        <v>348.00000000000011</v>
      </c>
      <c r="Q134" s="565">
        <v>5.3736874613959242E-2</v>
      </c>
      <c r="R134" s="814">
        <v>419.00000000000023</v>
      </c>
      <c r="S134" s="565">
        <v>8.4035298836742975E-2</v>
      </c>
      <c r="T134" s="823">
        <v>750.00000000000034</v>
      </c>
      <c r="U134" s="824">
        <v>339.00000000000006</v>
      </c>
      <c r="V134" s="825">
        <v>411.00000000000034</v>
      </c>
      <c r="W134" s="823">
        <v>0</v>
      </c>
      <c r="X134" s="565">
        <v>0</v>
      </c>
      <c r="Y134" s="823">
        <v>25</v>
      </c>
      <c r="Z134" s="565">
        <v>3.3333333333333319E-2</v>
      </c>
      <c r="AA134" s="727">
        <v>0</v>
      </c>
      <c r="AB134" s="565">
        <v>0</v>
      </c>
      <c r="AC134" s="727">
        <v>25</v>
      </c>
      <c r="AD134" s="624">
        <v>6.0827250608272453E-2</v>
      </c>
    </row>
    <row r="135" spans="1:30" x14ac:dyDescent="0.2">
      <c r="A135" s="143" t="s">
        <v>253</v>
      </c>
      <c r="B135" s="260">
        <v>2116</v>
      </c>
      <c r="C135" s="261" t="s">
        <v>284</v>
      </c>
      <c r="D135" s="747">
        <v>1824.9999999999989</v>
      </c>
      <c r="E135" s="748">
        <v>1105.9999999999995</v>
      </c>
      <c r="F135" s="749">
        <v>719.00000000000011</v>
      </c>
      <c r="G135" s="750">
        <v>1759</v>
      </c>
      <c r="H135" s="751">
        <v>1070</v>
      </c>
      <c r="I135" s="749">
        <v>689</v>
      </c>
      <c r="J135" s="752">
        <v>0</v>
      </c>
      <c r="K135" s="720">
        <v>46.000000000000007</v>
      </c>
      <c r="L135" s="565">
        <v>2.5205479452054813E-2</v>
      </c>
      <c r="M135" s="806">
        <v>0</v>
      </c>
      <c r="N135" s="806">
        <v>46.000000000000007</v>
      </c>
      <c r="O135" s="806">
        <v>0</v>
      </c>
      <c r="P135" s="807">
        <v>20.000000000000004</v>
      </c>
      <c r="Q135" s="565">
        <v>1.8083182640144677E-2</v>
      </c>
      <c r="R135" s="814">
        <v>26.000000000000007</v>
      </c>
      <c r="S135" s="565">
        <v>3.6161335187760782E-2</v>
      </c>
      <c r="T135" s="823">
        <v>46.000000000000007</v>
      </c>
      <c r="U135" s="824">
        <v>20.000000000000004</v>
      </c>
      <c r="V135" s="825">
        <v>26.000000000000007</v>
      </c>
      <c r="W135" s="823">
        <v>0</v>
      </c>
      <c r="X135" s="565" t="s">
        <v>31</v>
      </c>
      <c r="Y135" s="823">
        <v>0</v>
      </c>
      <c r="Z135" s="565">
        <v>0</v>
      </c>
      <c r="AA135" s="727">
        <v>0</v>
      </c>
      <c r="AB135" s="565">
        <v>0</v>
      </c>
      <c r="AC135" s="727">
        <v>0</v>
      </c>
      <c r="AD135" s="624">
        <v>0</v>
      </c>
    </row>
    <row r="136" spans="1:30" x14ac:dyDescent="0.2">
      <c r="A136" s="143" t="s">
        <v>253</v>
      </c>
      <c r="B136" s="260">
        <v>2117</v>
      </c>
      <c r="C136" s="261" t="s">
        <v>285</v>
      </c>
      <c r="D136" s="747">
        <v>3468.9999999999991</v>
      </c>
      <c r="E136" s="748">
        <v>2002.9999999999998</v>
      </c>
      <c r="F136" s="749">
        <v>1465.9999999999993</v>
      </c>
      <c r="G136" s="750">
        <v>3421.9999999999964</v>
      </c>
      <c r="H136" s="751">
        <v>1980</v>
      </c>
      <c r="I136" s="749">
        <v>1441.9999999999993</v>
      </c>
      <c r="J136" s="752">
        <v>114</v>
      </c>
      <c r="K136" s="720">
        <v>126.99999999999997</v>
      </c>
      <c r="L136" s="565">
        <v>3.6609974055923901E-2</v>
      </c>
      <c r="M136" s="806">
        <v>0</v>
      </c>
      <c r="N136" s="806">
        <v>125.99999999999999</v>
      </c>
      <c r="O136" s="806">
        <v>1</v>
      </c>
      <c r="P136" s="807">
        <v>68.999999999999986</v>
      </c>
      <c r="Q136" s="565">
        <v>3.4448327508736894E-2</v>
      </c>
      <c r="R136" s="814">
        <v>57.999999999999986</v>
      </c>
      <c r="S136" s="565">
        <v>3.9563437926330158E-2</v>
      </c>
      <c r="T136" s="823">
        <v>126.99999999999997</v>
      </c>
      <c r="U136" s="824">
        <v>68.999999999999986</v>
      </c>
      <c r="V136" s="825">
        <v>57.999999999999986</v>
      </c>
      <c r="W136" s="823">
        <v>0</v>
      </c>
      <c r="X136" s="565">
        <v>0</v>
      </c>
      <c r="Y136" s="823">
        <v>0</v>
      </c>
      <c r="Z136" s="565">
        <v>0</v>
      </c>
      <c r="AA136" s="727">
        <v>0</v>
      </c>
      <c r="AB136" s="565">
        <v>0</v>
      </c>
      <c r="AC136" s="727">
        <v>0</v>
      </c>
      <c r="AD136" s="624">
        <v>0</v>
      </c>
    </row>
    <row r="137" spans="1:30" x14ac:dyDescent="0.2">
      <c r="A137" s="143" t="s">
        <v>253</v>
      </c>
      <c r="B137" s="260">
        <v>2118</v>
      </c>
      <c r="C137" s="261" t="s">
        <v>116</v>
      </c>
      <c r="D137" s="747">
        <v>3809.9999999999991</v>
      </c>
      <c r="E137" s="748">
        <v>2282.0000000000005</v>
      </c>
      <c r="F137" s="749">
        <v>1528.0000000000011</v>
      </c>
      <c r="G137" s="750">
        <v>3766.9999999999995</v>
      </c>
      <c r="H137" s="751">
        <v>2256</v>
      </c>
      <c r="I137" s="749">
        <v>1511.0000000000011</v>
      </c>
      <c r="J137" s="752">
        <v>0</v>
      </c>
      <c r="K137" s="720">
        <v>135.00000000000006</v>
      </c>
      <c r="L137" s="565">
        <v>3.5433070866141753E-2</v>
      </c>
      <c r="M137" s="806">
        <v>4</v>
      </c>
      <c r="N137" s="806">
        <v>131</v>
      </c>
      <c r="O137" s="806">
        <v>0</v>
      </c>
      <c r="P137" s="807">
        <v>65</v>
      </c>
      <c r="Q137" s="565">
        <v>2.8483786152497803E-2</v>
      </c>
      <c r="R137" s="814">
        <v>70.000000000000014</v>
      </c>
      <c r="S137" s="565">
        <v>4.5811518324607302E-2</v>
      </c>
      <c r="T137" s="823">
        <v>134.00000000000003</v>
      </c>
      <c r="U137" s="824">
        <v>64</v>
      </c>
      <c r="V137" s="825">
        <v>70.000000000000014</v>
      </c>
      <c r="W137" s="823">
        <v>0</v>
      </c>
      <c r="X137" s="565" t="s">
        <v>31</v>
      </c>
      <c r="Y137" s="823">
        <v>0</v>
      </c>
      <c r="Z137" s="565">
        <v>0</v>
      </c>
      <c r="AA137" s="727">
        <v>0</v>
      </c>
      <c r="AB137" s="565">
        <v>0</v>
      </c>
      <c r="AC137" s="727">
        <v>0</v>
      </c>
      <c r="AD137" s="624">
        <v>0</v>
      </c>
    </row>
    <row r="138" spans="1:30" x14ac:dyDescent="0.2">
      <c r="A138" s="143" t="s">
        <v>253</v>
      </c>
      <c r="B138" s="260">
        <v>2119</v>
      </c>
      <c r="C138" s="261" t="s">
        <v>286</v>
      </c>
      <c r="D138" s="747">
        <v>3104.0000000000009</v>
      </c>
      <c r="E138" s="748">
        <v>1816.9999999999991</v>
      </c>
      <c r="F138" s="749">
        <v>1287.0000000000002</v>
      </c>
      <c r="G138" s="750">
        <v>2988.0000000000014</v>
      </c>
      <c r="H138" s="751">
        <v>1747.9999999999998</v>
      </c>
      <c r="I138" s="749">
        <v>1240</v>
      </c>
      <c r="J138" s="752">
        <v>0</v>
      </c>
      <c r="K138" s="720">
        <v>131.99999999999997</v>
      </c>
      <c r="L138" s="565">
        <v>4.2525773195876269E-2</v>
      </c>
      <c r="M138" s="806">
        <v>3</v>
      </c>
      <c r="N138" s="806">
        <v>128.99999999999994</v>
      </c>
      <c r="O138" s="806">
        <v>0</v>
      </c>
      <c r="P138" s="807">
        <v>75.999999999999972</v>
      </c>
      <c r="Q138" s="565">
        <v>4.1827187671986794E-2</v>
      </c>
      <c r="R138" s="814">
        <v>56.000000000000007</v>
      </c>
      <c r="S138" s="565">
        <v>4.3512043512043512E-2</v>
      </c>
      <c r="T138" s="823">
        <v>128.99999999999997</v>
      </c>
      <c r="U138" s="824">
        <v>73.999999999999986</v>
      </c>
      <c r="V138" s="825">
        <v>55.000000000000007</v>
      </c>
      <c r="W138" s="823">
        <v>0</v>
      </c>
      <c r="X138" s="565" t="s">
        <v>31</v>
      </c>
      <c r="Y138" s="823">
        <v>0</v>
      </c>
      <c r="Z138" s="565">
        <v>0</v>
      </c>
      <c r="AA138" s="727">
        <v>0</v>
      </c>
      <c r="AB138" s="565">
        <v>0</v>
      </c>
      <c r="AC138" s="727">
        <v>0</v>
      </c>
      <c r="AD138" s="624">
        <v>0</v>
      </c>
    </row>
    <row r="139" spans="1:30" x14ac:dyDescent="0.2">
      <c r="A139" s="143" t="s">
        <v>253</v>
      </c>
      <c r="B139" s="260">
        <v>2120</v>
      </c>
      <c r="C139" s="261" t="s">
        <v>122</v>
      </c>
      <c r="D139" s="747">
        <v>6816.0000000000009</v>
      </c>
      <c r="E139" s="748">
        <v>3967.0000000000014</v>
      </c>
      <c r="F139" s="749">
        <v>2849.0000000000018</v>
      </c>
      <c r="G139" s="750">
        <v>6645.9999999999982</v>
      </c>
      <c r="H139" s="751">
        <v>3868.9999999999968</v>
      </c>
      <c r="I139" s="749">
        <v>2777.0000000000009</v>
      </c>
      <c r="J139" s="752">
        <v>49.000000000000007</v>
      </c>
      <c r="K139" s="720">
        <v>305</v>
      </c>
      <c r="L139" s="565">
        <v>4.4747652582159618E-2</v>
      </c>
      <c r="M139" s="806">
        <v>0</v>
      </c>
      <c r="N139" s="806">
        <v>304.00000000000011</v>
      </c>
      <c r="O139" s="806">
        <v>1</v>
      </c>
      <c r="P139" s="807">
        <v>144.99999999999997</v>
      </c>
      <c r="Q139" s="565">
        <v>3.6551550289891585E-2</v>
      </c>
      <c r="R139" s="814">
        <v>160</v>
      </c>
      <c r="S139" s="565">
        <v>5.6160056160056121E-2</v>
      </c>
      <c r="T139" s="823">
        <v>304.00000000000006</v>
      </c>
      <c r="U139" s="824">
        <v>144.00000000000003</v>
      </c>
      <c r="V139" s="825">
        <v>160</v>
      </c>
      <c r="W139" s="823">
        <v>11</v>
      </c>
      <c r="X139" s="565">
        <v>0.22448979591836732</v>
      </c>
      <c r="Y139" s="823">
        <v>0</v>
      </c>
      <c r="Z139" s="565">
        <v>0</v>
      </c>
      <c r="AA139" s="727">
        <v>0</v>
      </c>
      <c r="AB139" s="565">
        <v>0</v>
      </c>
      <c r="AC139" s="727">
        <v>0</v>
      </c>
      <c r="AD139" s="624">
        <v>0</v>
      </c>
    </row>
    <row r="140" spans="1:30" x14ac:dyDescent="0.2">
      <c r="A140" s="143" t="s">
        <v>253</v>
      </c>
      <c r="B140" s="260">
        <v>2121</v>
      </c>
      <c r="C140" s="261" t="s">
        <v>124</v>
      </c>
      <c r="D140" s="747">
        <v>5502.0000000000064</v>
      </c>
      <c r="E140" s="748">
        <v>3232.0000000000005</v>
      </c>
      <c r="F140" s="749">
        <v>2269.9999999999995</v>
      </c>
      <c r="G140" s="750">
        <v>5303.0000000000055</v>
      </c>
      <c r="H140" s="751">
        <v>3100.9999999999995</v>
      </c>
      <c r="I140" s="749">
        <v>2201.9999999999995</v>
      </c>
      <c r="J140" s="752">
        <v>18</v>
      </c>
      <c r="K140" s="720">
        <v>124</v>
      </c>
      <c r="L140" s="565">
        <v>2.2537259178480526E-2</v>
      </c>
      <c r="M140" s="806">
        <v>4</v>
      </c>
      <c r="N140" s="806">
        <v>120.00000000000001</v>
      </c>
      <c r="O140" s="806">
        <v>0</v>
      </c>
      <c r="P140" s="807">
        <v>58.000000000000007</v>
      </c>
      <c r="Q140" s="565">
        <v>1.7945544554455444E-2</v>
      </c>
      <c r="R140" s="814">
        <v>66</v>
      </c>
      <c r="S140" s="565">
        <v>2.9074889867841416E-2</v>
      </c>
      <c r="T140" s="823">
        <v>123.00000000000003</v>
      </c>
      <c r="U140" s="824">
        <v>58.000000000000007</v>
      </c>
      <c r="V140" s="825">
        <v>65</v>
      </c>
      <c r="W140" s="823">
        <v>0</v>
      </c>
      <c r="X140" s="565">
        <v>0</v>
      </c>
      <c r="Y140" s="823">
        <v>0</v>
      </c>
      <c r="Z140" s="565">
        <v>0</v>
      </c>
      <c r="AA140" s="727">
        <v>0</v>
      </c>
      <c r="AB140" s="565">
        <v>0</v>
      </c>
      <c r="AC140" s="727">
        <v>0</v>
      </c>
      <c r="AD140" s="624">
        <v>0</v>
      </c>
    </row>
    <row r="141" spans="1:30" x14ac:dyDescent="0.2">
      <c r="A141" s="143" t="s">
        <v>253</v>
      </c>
      <c r="B141" s="260">
        <v>2122</v>
      </c>
      <c r="C141" s="261" t="s">
        <v>287</v>
      </c>
      <c r="D141" s="747">
        <v>9283.0000000000146</v>
      </c>
      <c r="E141" s="748">
        <v>5625.9999999999973</v>
      </c>
      <c r="F141" s="749">
        <v>3657.0000000000014</v>
      </c>
      <c r="G141" s="750">
        <v>9146.0000000000127</v>
      </c>
      <c r="H141" s="751">
        <v>5557</v>
      </c>
      <c r="I141" s="749">
        <v>3589.0000000000023</v>
      </c>
      <c r="J141" s="752">
        <v>942.00000000000023</v>
      </c>
      <c r="K141" s="720">
        <v>258.99999999999994</v>
      </c>
      <c r="L141" s="565">
        <v>2.7900463212323551E-2</v>
      </c>
      <c r="M141" s="806">
        <v>3</v>
      </c>
      <c r="N141" s="806">
        <v>256.00000000000011</v>
      </c>
      <c r="O141" s="806">
        <v>0</v>
      </c>
      <c r="P141" s="807">
        <v>139</v>
      </c>
      <c r="Q141" s="565">
        <v>2.4706718805545692E-2</v>
      </c>
      <c r="R141" s="814">
        <v>119.99999999999997</v>
      </c>
      <c r="S141" s="565">
        <v>3.2813781788351086E-2</v>
      </c>
      <c r="T141" s="823">
        <v>255.00000000000003</v>
      </c>
      <c r="U141" s="824">
        <v>136</v>
      </c>
      <c r="V141" s="825">
        <v>118.99999999999999</v>
      </c>
      <c r="W141" s="823">
        <v>3</v>
      </c>
      <c r="X141" s="565">
        <v>3.1847133757961776E-3</v>
      </c>
      <c r="Y141" s="823">
        <v>0</v>
      </c>
      <c r="Z141" s="565">
        <v>0</v>
      </c>
      <c r="AA141" s="727">
        <v>0</v>
      </c>
      <c r="AB141" s="565">
        <v>0</v>
      </c>
      <c r="AC141" s="727">
        <v>0</v>
      </c>
      <c r="AD141" s="624">
        <v>0</v>
      </c>
    </row>
    <row r="142" spans="1:30" x14ac:dyDescent="0.2">
      <c r="A142" s="143" t="s">
        <v>253</v>
      </c>
      <c r="B142" s="260">
        <v>2123</v>
      </c>
      <c r="C142" s="261" t="s">
        <v>288</v>
      </c>
      <c r="D142" s="747">
        <v>2202.9999999999982</v>
      </c>
      <c r="E142" s="748">
        <v>1269.0000000000005</v>
      </c>
      <c r="F142" s="749">
        <v>934.00000000000034</v>
      </c>
      <c r="G142" s="750">
        <v>2144</v>
      </c>
      <c r="H142" s="751">
        <v>1243.0000000000002</v>
      </c>
      <c r="I142" s="749">
        <v>901.00000000000011</v>
      </c>
      <c r="J142" s="752">
        <v>0</v>
      </c>
      <c r="K142" s="720">
        <v>67</v>
      </c>
      <c r="L142" s="565">
        <v>3.0413073082160715E-2</v>
      </c>
      <c r="M142" s="806">
        <v>0</v>
      </c>
      <c r="N142" s="806">
        <v>67</v>
      </c>
      <c r="O142" s="806">
        <v>0</v>
      </c>
      <c r="P142" s="807">
        <v>34</v>
      </c>
      <c r="Q142" s="565">
        <v>2.6792750197005506E-2</v>
      </c>
      <c r="R142" s="814">
        <v>33.000000000000007</v>
      </c>
      <c r="S142" s="565">
        <v>3.5331905781584579E-2</v>
      </c>
      <c r="T142" s="823">
        <v>65</v>
      </c>
      <c r="U142" s="824">
        <v>34</v>
      </c>
      <c r="V142" s="825">
        <v>31.000000000000004</v>
      </c>
      <c r="W142" s="823">
        <v>0</v>
      </c>
      <c r="X142" s="565" t="s">
        <v>31</v>
      </c>
      <c r="Y142" s="823">
        <v>0</v>
      </c>
      <c r="Z142" s="565">
        <v>0</v>
      </c>
      <c r="AA142" s="727">
        <v>0</v>
      </c>
      <c r="AB142" s="565">
        <v>0</v>
      </c>
      <c r="AC142" s="727">
        <v>0</v>
      </c>
      <c r="AD142" s="624">
        <v>0</v>
      </c>
    </row>
    <row r="143" spans="1:30" x14ac:dyDescent="0.2">
      <c r="A143" s="143" t="s">
        <v>253</v>
      </c>
      <c r="B143" s="260">
        <v>2124</v>
      </c>
      <c r="C143" s="261" t="s">
        <v>289</v>
      </c>
      <c r="D143" s="747">
        <v>3831.9999999999991</v>
      </c>
      <c r="E143" s="748">
        <v>2180.9999999999995</v>
      </c>
      <c r="F143" s="749">
        <v>1650.9999999999991</v>
      </c>
      <c r="G143" s="750">
        <v>3762.9999999999995</v>
      </c>
      <c r="H143" s="751">
        <v>2145.9999999999991</v>
      </c>
      <c r="I143" s="749">
        <v>1616.9999999999993</v>
      </c>
      <c r="J143" s="752">
        <v>0</v>
      </c>
      <c r="K143" s="720">
        <v>159</v>
      </c>
      <c r="L143" s="565">
        <v>4.149269311064719E-2</v>
      </c>
      <c r="M143" s="806">
        <v>0</v>
      </c>
      <c r="N143" s="806">
        <v>159</v>
      </c>
      <c r="O143" s="806">
        <v>0</v>
      </c>
      <c r="P143" s="807">
        <v>73</v>
      </c>
      <c r="Q143" s="565">
        <v>3.3470884915176531E-2</v>
      </c>
      <c r="R143" s="814">
        <v>86.000000000000014</v>
      </c>
      <c r="S143" s="565">
        <v>5.2089642640823781E-2</v>
      </c>
      <c r="T143" s="823">
        <v>158.00000000000003</v>
      </c>
      <c r="U143" s="824">
        <v>72</v>
      </c>
      <c r="V143" s="825">
        <v>86.000000000000014</v>
      </c>
      <c r="W143" s="823">
        <v>0</v>
      </c>
      <c r="X143" s="565" t="s">
        <v>31</v>
      </c>
      <c r="Y143" s="823">
        <v>0</v>
      </c>
      <c r="Z143" s="565">
        <v>0</v>
      </c>
      <c r="AA143" s="727">
        <v>0</v>
      </c>
      <c r="AB143" s="565">
        <v>0</v>
      </c>
      <c r="AC143" s="727">
        <v>0</v>
      </c>
      <c r="AD143" s="624">
        <v>0</v>
      </c>
    </row>
    <row r="144" spans="1:30" x14ac:dyDescent="0.2">
      <c r="A144" s="143" t="s">
        <v>253</v>
      </c>
      <c r="B144" s="260">
        <v>2125</v>
      </c>
      <c r="C144" s="261" t="s">
        <v>290</v>
      </c>
      <c r="D144" s="747">
        <v>2491.0000000000014</v>
      </c>
      <c r="E144" s="748">
        <v>1498</v>
      </c>
      <c r="F144" s="749">
        <v>993.00000000000023</v>
      </c>
      <c r="G144" s="750">
        <v>2414.0000000000005</v>
      </c>
      <c r="H144" s="751">
        <v>1443.0000000000002</v>
      </c>
      <c r="I144" s="749">
        <v>971.00000000000011</v>
      </c>
      <c r="J144" s="752">
        <v>0</v>
      </c>
      <c r="K144" s="720">
        <v>73</v>
      </c>
      <c r="L144" s="565">
        <v>2.9305499799277383E-2</v>
      </c>
      <c r="M144" s="806">
        <v>2</v>
      </c>
      <c r="N144" s="806">
        <v>71.000000000000014</v>
      </c>
      <c r="O144" s="806">
        <v>0</v>
      </c>
      <c r="P144" s="807">
        <v>35.000000000000007</v>
      </c>
      <c r="Q144" s="565">
        <v>2.3364485981308417E-2</v>
      </c>
      <c r="R144" s="814">
        <v>37.999999999999993</v>
      </c>
      <c r="S144" s="565">
        <v>3.8267875125881153E-2</v>
      </c>
      <c r="T144" s="823">
        <v>73</v>
      </c>
      <c r="U144" s="824">
        <v>35.000000000000007</v>
      </c>
      <c r="V144" s="825">
        <v>37.999999999999993</v>
      </c>
      <c r="W144" s="823">
        <v>0</v>
      </c>
      <c r="X144" s="565" t="s">
        <v>31</v>
      </c>
      <c r="Y144" s="823">
        <v>0</v>
      </c>
      <c r="Z144" s="565">
        <v>0</v>
      </c>
      <c r="AA144" s="727">
        <v>0</v>
      </c>
      <c r="AB144" s="565">
        <v>0</v>
      </c>
      <c r="AC144" s="727">
        <v>0</v>
      </c>
      <c r="AD144" s="624">
        <v>0</v>
      </c>
    </row>
    <row r="145" spans="1:30" x14ac:dyDescent="0.2">
      <c r="A145" s="143" t="s">
        <v>253</v>
      </c>
      <c r="B145" s="260">
        <v>2126</v>
      </c>
      <c r="C145" s="261" t="s">
        <v>291</v>
      </c>
      <c r="D145" s="747">
        <v>1048.9999999999995</v>
      </c>
      <c r="E145" s="748">
        <v>602.99999999999977</v>
      </c>
      <c r="F145" s="749">
        <v>446</v>
      </c>
      <c r="G145" s="750">
        <v>1031.9999999999998</v>
      </c>
      <c r="H145" s="751">
        <v>595.99999999999989</v>
      </c>
      <c r="I145" s="749">
        <v>435.99999999999989</v>
      </c>
      <c r="J145" s="752">
        <v>0</v>
      </c>
      <c r="K145" s="720">
        <v>40.000000000000007</v>
      </c>
      <c r="L145" s="565">
        <v>3.8131553860819851E-2</v>
      </c>
      <c r="M145" s="806">
        <v>0</v>
      </c>
      <c r="N145" s="806">
        <v>40.000000000000007</v>
      </c>
      <c r="O145" s="806">
        <v>0</v>
      </c>
      <c r="P145" s="807">
        <v>24.000000000000007</v>
      </c>
      <c r="Q145" s="565">
        <v>3.9800995024875649E-2</v>
      </c>
      <c r="R145" s="814">
        <v>16</v>
      </c>
      <c r="S145" s="565">
        <v>3.5874439461883408E-2</v>
      </c>
      <c r="T145" s="823">
        <v>39.000000000000007</v>
      </c>
      <c r="U145" s="824">
        <v>23.000000000000007</v>
      </c>
      <c r="V145" s="825">
        <v>16</v>
      </c>
      <c r="W145" s="823">
        <v>0</v>
      </c>
      <c r="X145" s="565" t="s">
        <v>31</v>
      </c>
      <c r="Y145" s="823">
        <v>0</v>
      </c>
      <c r="Z145" s="565">
        <v>0</v>
      </c>
      <c r="AA145" s="727">
        <v>0</v>
      </c>
      <c r="AB145" s="565">
        <v>0</v>
      </c>
      <c r="AC145" s="727">
        <v>0</v>
      </c>
      <c r="AD145" s="624">
        <v>0</v>
      </c>
    </row>
    <row r="146" spans="1:30" x14ac:dyDescent="0.2">
      <c r="A146" s="143" t="s">
        <v>253</v>
      </c>
      <c r="B146" s="260">
        <v>3101</v>
      </c>
      <c r="C146" s="261" t="s">
        <v>292</v>
      </c>
      <c r="D146" s="747">
        <v>1191.9999999999998</v>
      </c>
      <c r="E146" s="748">
        <v>669.99999999999989</v>
      </c>
      <c r="F146" s="749">
        <v>522.00000000000011</v>
      </c>
      <c r="G146" s="750">
        <v>1161.0000000000002</v>
      </c>
      <c r="H146" s="751">
        <v>661.00000000000023</v>
      </c>
      <c r="I146" s="749">
        <v>500.00000000000006</v>
      </c>
      <c r="J146" s="752">
        <v>0</v>
      </c>
      <c r="K146" s="720">
        <v>48.999999999999993</v>
      </c>
      <c r="L146" s="565">
        <v>4.1107382550335574E-2</v>
      </c>
      <c r="M146" s="806">
        <v>0</v>
      </c>
      <c r="N146" s="806">
        <v>48.999999999999993</v>
      </c>
      <c r="O146" s="806">
        <v>0</v>
      </c>
      <c r="P146" s="807">
        <v>21.000000000000004</v>
      </c>
      <c r="Q146" s="565">
        <v>3.1343283582089564E-2</v>
      </c>
      <c r="R146" s="814">
        <v>28.000000000000004</v>
      </c>
      <c r="S146" s="565">
        <v>5.3639846743295014E-2</v>
      </c>
      <c r="T146" s="823">
        <v>48.999999999999993</v>
      </c>
      <c r="U146" s="824">
        <v>21.000000000000004</v>
      </c>
      <c r="V146" s="825">
        <v>28.000000000000004</v>
      </c>
      <c r="W146" s="823">
        <v>0</v>
      </c>
      <c r="X146" s="565" t="s">
        <v>31</v>
      </c>
      <c r="Y146" s="823">
        <v>0</v>
      </c>
      <c r="Z146" s="565">
        <v>0</v>
      </c>
      <c r="AA146" s="727">
        <v>0</v>
      </c>
      <c r="AB146" s="565">
        <v>0</v>
      </c>
      <c r="AC146" s="727">
        <v>0</v>
      </c>
      <c r="AD146" s="624">
        <v>0</v>
      </c>
    </row>
    <row r="147" spans="1:30" x14ac:dyDescent="0.2">
      <c r="A147" s="143" t="s">
        <v>253</v>
      </c>
      <c r="B147" s="260">
        <v>3102</v>
      </c>
      <c r="C147" s="261" t="s">
        <v>126</v>
      </c>
      <c r="D147" s="747">
        <v>16107.000000000015</v>
      </c>
      <c r="E147" s="748">
        <v>9661.0000000000036</v>
      </c>
      <c r="F147" s="749">
        <v>6445.9999999999991</v>
      </c>
      <c r="G147" s="750">
        <v>15827.999999999996</v>
      </c>
      <c r="H147" s="751">
        <v>9494.9999999999964</v>
      </c>
      <c r="I147" s="749">
        <v>6333.0000000000055</v>
      </c>
      <c r="J147" s="752">
        <v>1264.0000000000016</v>
      </c>
      <c r="K147" s="720">
        <v>636</v>
      </c>
      <c r="L147" s="565">
        <v>3.9485937791022503E-2</v>
      </c>
      <c r="M147" s="806">
        <v>0</v>
      </c>
      <c r="N147" s="806">
        <v>636</v>
      </c>
      <c r="O147" s="806">
        <v>0</v>
      </c>
      <c r="P147" s="807">
        <v>329.99999999999972</v>
      </c>
      <c r="Q147" s="565">
        <v>3.4157954663078312E-2</v>
      </c>
      <c r="R147" s="814">
        <v>305.99999999999994</v>
      </c>
      <c r="S147" s="565">
        <v>4.7471300031026994E-2</v>
      </c>
      <c r="T147" s="823">
        <v>627.99999999999977</v>
      </c>
      <c r="U147" s="824">
        <v>322.00000000000017</v>
      </c>
      <c r="V147" s="825">
        <v>305.99999999999994</v>
      </c>
      <c r="W147" s="823">
        <v>17</v>
      </c>
      <c r="X147" s="565">
        <v>1.3449367088607578E-2</v>
      </c>
      <c r="Y147" s="823">
        <v>0</v>
      </c>
      <c r="Z147" s="565">
        <v>0</v>
      </c>
      <c r="AA147" s="727">
        <v>0</v>
      </c>
      <c r="AB147" s="565">
        <v>0</v>
      </c>
      <c r="AC147" s="727">
        <v>0</v>
      </c>
      <c r="AD147" s="624">
        <v>0</v>
      </c>
    </row>
    <row r="148" spans="1:30" x14ac:dyDescent="0.2">
      <c r="A148" s="143" t="s">
        <v>253</v>
      </c>
      <c r="B148" s="260">
        <v>3103</v>
      </c>
      <c r="C148" s="261" t="s">
        <v>128</v>
      </c>
      <c r="D148" s="747">
        <v>3819.9999999999923</v>
      </c>
      <c r="E148" s="748">
        <v>2256.0000000000023</v>
      </c>
      <c r="F148" s="749">
        <v>1563.9999999999995</v>
      </c>
      <c r="G148" s="750">
        <v>3750</v>
      </c>
      <c r="H148" s="751">
        <v>2210.9999999999991</v>
      </c>
      <c r="I148" s="749">
        <v>1538.9999999999993</v>
      </c>
      <c r="J148" s="752">
        <v>0</v>
      </c>
      <c r="K148" s="720">
        <v>135.00000000000003</v>
      </c>
      <c r="L148" s="565">
        <v>3.5340314136125733E-2</v>
      </c>
      <c r="M148" s="806">
        <v>0</v>
      </c>
      <c r="N148" s="806">
        <v>135.00000000000003</v>
      </c>
      <c r="O148" s="806">
        <v>0</v>
      </c>
      <c r="P148" s="807">
        <v>72.999999999999986</v>
      </c>
      <c r="Q148" s="565">
        <v>3.2358156028368758E-2</v>
      </c>
      <c r="R148" s="814">
        <v>62.000000000000007</v>
      </c>
      <c r="S148" s="565">
        <v>3.9641943734015361E-2</v>
      </c>
      <c r="T148" s="823">
        <v>133.00000000000003</v>
      </c>
      <c r="U148" s="824">
        <v>70.999999999999986</v>
      </c>
      <c r="V148" s="825">
        <v>62.000000000000007</v>
      </c>
      <c r="W148" s="823">
        <v>0</v>
      </c>
      <c r="X148" s="565" t="s">
        <v>31</v>
      </c>
      <c r="Y148" s="823">
        <v>0</v>
      </c>
      <c r="Z148" s="565">
        <v>0</v>
      </c>
      <c r="AA148" s="727">
        <v>0</v>
      </c>
      <c r="AB148" s="565">
        <v>0</v>
      </c>
      <c r="AC148" s="727">
        <v>0</v>
      </c>
      <c r="AD148" s="624">
        <v>0</v>
      </c>
    </row>
    <row r="149" spans="1:30" x14ac:dyDescent="0.2">
      <c r="A149" s="143" t="s">
        <v>253</v>
      </c>
      <c r="B149" s="260">
        <v>3104</v>
      </c>
      <c r="C149" s="261" t="s">
        <v>293</v>
      </c>
      <c r="D149" s="747">
        <v>1566.9999999999989</v>
      </c>
      <c r="E149" s="748">
        <v>946.00000000000091</v>
      </c>
      <c r="F149" s="749">
        <v>621</v>
      </c>
      <c r="G149" s="750">
        <v>1532.9999999999998</v>
      </c>
      <c r="H149" s="751">
        <v>930.00000000000057</v>
      </c>
      <c r="I149" s="749">
        <v>602.99999999999989</v>
      </c>
      <c r="J149" s="752">
        <v>0</v>
      </c>
      <c r="K149" s="720">
        <v>15.000000000000002</v>
      </c>
      <c r="L149" s="565">
        <v>9.5724313975749913E-3</v>
      </c>
      <c r="M149" s="806">
        <v>0</v>
      </c>
      <c r="N149" s="806">
        <v>15.000000000000002</v>
      </c>
      <c r="O149" s="806">
        <v>0</v>
      </c>
      <c r="P149" s="807">
        <v>10</v>
      </c>
      <c r="Q149" s="565">
        <v>1.0570824524312886E-2</v>
      </c>
      <c r="R149" s="814">
        <v>5</v>
      </c>
      <c r="S149" s="565">
        <v>8.0515297906602248E-3</v>
      </c>
      <c r="T149" s="823">
        <v>13</v>
      </c>
      <c r="U149" s="824">
        <v>8</v>
      </c>
      <c r="V149" s="825">
        <v>5</v>
      </c>
      <c r="W149" s="823">
        <v>0</v>
      </c>
      <c r="X149" s="565" t="s">
        <v>31</v>
      </c>
      <c r="Y149" s="823">
        <v>0</v>
      </c>
      <c r="Z149" s="565">
        <v>0</v>
      </c>
      <c r="AA149" s="727">
        <v>0</v>
      </c>
      <c r="AB149" s="565">
        <v>0</v>
      </c>
      <c r="AC149" s="727">
        <v>0</v>
      </c>
      <c r="AD149" s="624">
        <v>0</v>
      </c>
    </row>
    <row r="150" spans="1:30" x14ac:dyDescent="0.2">
      <c r="A150" s="143" t="s">
        <v>253</v>
      </c>
      <c r="B150" s="260">
        <v>3105</v>
      </c>
      <c r="C150" s="261" t="s">
        <v>130</v>
      </c>
      <c r="D150" s="747">
        <v>3964</v>
      </c>
      <c r="E150" s="748">
        <v>2349</v>
      </c>
      <c r="F150" s="749">
        <v>1614.9999999999998</v>
      </c>
      <c r="G150" s="750">
        <v>3892.0000000000014</v>
      </c>
      <c r="H150" s="751">
        <v>2317.0000000000005</v>
      </c>
      <c r="I150" s="749">
        <v>1574.9999999999998</v>
      </c>
      <c r="J150" s="752">
        <v>0</v>
      </c>
      <c r="K150" s="720">
        <v>76.000000000000014</v>
      </c>
      <c r="L150" s="565">
        <v>1.9172552976791123E-2</v>
      </c>
      <c r="M150" s="806">
        <v>0</v>
      </c>
      <c r="N150" s="806">
        <v>68.000000000000028</v>
      </c>
      <c r="O150" s="806">
        <v>8</v>
      </c>
      <c r="P150" s="807">
        <v>36.000000000000007</v>
      </c>
      <c r="Q150" s="565">
        <v>1.5325670498084294E-2</v>
      </c>
      <c r="R150" s="814">
        <v>40</v>
      </c>
      <c r="S150" s="565">
        <v>2.4767801857585144E-2</v>
      </c>
      <c r="T150" s="823">
        <v>76.000000000000014</v>
      </c>
      <c r="U150" s="824">
        <v>36.000000000000007</v>
      </c>
      <c r="V150" s="825">
        <v>40</v>
      </c>
      <c r="W150" s="823">
        <v>0</v>
      </c>
      <c r="X150" s="565" t="s">
        <v>31</v>
      </c>
      <c r="Y150" s="823">
        <v>0</v>
      </c>
      <c r="Z150" s="565">
        <v>0</v>
      </c>
      <c r="AA150" s="727">
        <v>0</v>
      </c>
      <c r="AB150" s="565">
        <v>0</v>
      </c>
      <c r="AC150" s="727">
        <v>0</v>
      </c>
      <c r="AD150" s="624">
        <v>0</v>
      </c>
    </row>
    <row r="151" spans="1:30" x14ac:dyDescent="0.2">
      <c r="A151" s="143" t="s">
        <v>253</v>
      </c>
      <c r="B151" s="260">
        <v>3106</v>
      </c>
      <c r="C151" s="261" t="s">
        <v>294</v>
      </c>
      <c r="D151" s="747">
        <v>2085</v>
      </c>
      <c r="E151" s="748">
        <v>1190.0000000000002</v>
      </c>
      <c r="F151" s="749">
        <v>895.00000000000045</v>
      </c>
      <c r="G151" s="750">
        <v>2050.9999999999995</v>
      </c>
      <c r="H151" s="751">
        <v>1177.0000000000002</v>
      </c>
      <c r="I151" s="749">
        <v>874.00000000000034</v>
      </c>
      <c r="J151" s="752">
        <v>0</v>
      </c>
      <c r="K151" s="720">
        <v>67</v>
      </c>
      <c r="L151" s="565">
        <v>3.2134292565947242E-2</v>
      </c>
      <c r="M151" s="806">
        <v>0</v>
      </c>
      <c r="N151" s="806">
        <v>67</v>
      </c>
      <c r="O151" s="806">
        <v>0</v>
      </c>
      <c r="P151" s="807">
        <v>38.000000000000014</v>
      </c>
      <c r="Q151" s="565">
        <v>3.1932773109243702E-2</v>
      </c>
      <c r="R151" s="814">
        <v>29.000000000000011</v>
      </c>
      <c r="S151" s="565">
        <v>3.2402234636871502E-2</v>
      </c>
      <c r="T151" s="823">
        <v>65.999999999999986</v>
      </c>
      <c r="U151" s="824">
        <v>38.000000000000014</v>
      </c>
      <c r="V151" s="825">
        <v>28.000000000000011</v>
      </c>
      <c r="W151" s="823">
        <v>0</v>
      </c>
      <c r="X151" s="565" t="s">
        <v>31</v>
      </c>
      <c r="Y151" s="823">
        <v>0</v>
      </c>
      <c r="Z151" s="565">
        <v>0</v>
      </c>
      <c r="AA151" s="727">
        <v>0</v>
      </c>
      <c r="AB151" s="565">
        <v>0</v>
      </c>
      <c r="AC151" s="727">
        <v>0</v>
      </c>
      <c r="AD151" s="624">
        <v>0</v>
      </c>
    </row>
    <row r="152" spans="1:30" x14ac:dyDescent="0.2">
      <c r="A152" s="143" t="s">
        <v>253</v>
      </c>
      <c r="B152" s="260">
        <v>3107</v>
      </c>
      <c r="C152" s="261" t="s">
        <v>295</v>
      </c>
      <c r="D152" s="747">
        <v>1482.9999999999989</v>
      </c>
      <c r="E152" s="748">
        <v>857.00000000000011</v>
      </c>
      <c r="F152" s="749">
        <v>626</v>
      </c>
      <c r="G152" s="750">
        <v>1482.9999999999989</v>
      </c>
      <c r="H152" s="751">
        <v>857.00000000000011</v>
      </c>
      <c r="I152" s="749">
        <v>626</v>
      </c>
      <c r="J152" s="752">
        <v>0</v>
      </c>
      <c r="K152" s="720">
        <v>30</v>
      </c>
      <c r="L152" s="565">
        <v>2.022926500337156E-2</v>
      </c>
      <c r="M152" s="806">
        <v>0</v>
      </c>
      <c r="N152" s="806">
        <v>30</v>
      </c>
      <c r="O152" s="806">
        <v>0</v>
      </c>
      <c r="P152" s="807">
        <v>18</v>
      </c>
      <c r="Q152" s="565">
        <v>2.1003500583430569E-2</v>
      </c>
      <c r="R152" s="814">
        <v>12</v>
      </c>
      <c r="S152" s="565">
        <v>1.9169329073482427E-2</v>
      </c>
      <c r="T152" s="823">
        <v>30</v>
      </c>
      <c r="U152" s="824">
        <v>18</v>
      </c>
      <c r="V152" s="825">
        <v>12</v>
      </c>
      <c r="W152" s="823">
        <v>0</v>
      </c>
      <c r="X152" s="565" t="s">
        <v>31</v>
      </c>
      <c r="Y152" s="823">
        <v>0</v>
      </c>
      <c r="Z152" s="565">
        <v>0</v>
      </c>
      <c r="AA152" s="727">
        <v>0</v>
      </c>
      <c r="AB152" s="565">
        <v>0</v>
      </c>
      <c r="AC152" s="727">
        <v>0</v>
      </c>
      <c r="AD152" s="624">
        <v>0</v>
      </c>
    </row>
    <row r="153" spans="1:30" x14ac:dyDescent="0.2">
      <c r="A153" s="143" t="s">
        <v>253</v>
      </c>
      <c r="B153" s="260">
        <v>3108</v>
      </c>
      <c r="C153" s="261" t="s">
        <v>132</v>
      </c>
      <c r="D153" s="747">
        <v>5033.0000000000027</v>
      </c>
      <c r="E153" s="748">
        <v>2944.0000000000045</v>
      </c>
      <c r="F153" s="749">
        <v>2089.0000000000018</v>
      </c>
      <c r="G153" s="750">
        <v>4931.9999999999991</v>
      </c>
      <c r="H153" s="751">
        <v>2893.9999999999977</v>
      </c>
      <c r="I153" s="749">
        <v>2038.0000000000016</v>
      </c>
      <c r="J153" s="752">
        <v>170</v>
      </c>
      <c r="K153" s="720">
        <v>222.99999999999997</v>
      </c>
      <c r="L153" s="565">
        <v>4.4307570037750814E-2</v>
      </c>
      <c r="M153" s="806">
        <v>0</v>
      </c>
      <c r="N153" s="806">
        <v>222.99999999999997</v>
      </c>
      <c r="O153" s="806">
        <v>0</v>
      </c>
      <c r="P153" s="807">
        <v>120.99999999999999</v>
      </c>
      <c r="Q153" s="565">
        <v>4.1100543478260802E-2</v>
      </c>
      <c r="R153" s="814">
        <v>102.00000000000004</v>
      </c>
      <c r="S153" s="565">
        <v>4.8827190043082794E-2</v>
      </c>
      <c r="T153" s="823">
        <v>218</v>
      </c>
      <c r="U153" s="824">
        <v>118.99999999999997</v>
      </c>
      <c r="V153" s="825">
        <v>99.000000000000028</v>
      </c>
      <c r="W153" s="823">
        <v>0</v>
      </c>
      <c r="X153" s="565">
        <v>0</v>
      </c>
      <c r="Y153" s="823">
        <v>0</v>
      </c>
      <c r="Z153" s="565">
        <v>0</v>
      </c>
      <c r="AA153" s="727">
        <v>0</v>
      </c>
      <c r="AB153" s="565">
        <v>0</v>
      </c>
      <c r="AC153" s="727">
        <v>0</v>
      </c>
      <c r="AD153" s="624">
        <v>0</v>
      </c>
    </row>
    <row r="154" spans="1:30" x14ac:dyDescent="0.2">
      <c r="A154" s="143" t="s">
        <v>253</v>
      </c>
      <c r="B154" s="260">
        <v>3109</v>
      </c>
      <c r="C154" s="261" t="s">
        <v>134</v>
      </c>
      <c r="D154" s="747">
        <v>2890.0000000000009</v>
      </c>
      <c r="E154" s="748">
        <v>1698.0000000000005</v>
      </c>
      <c r="F154" s="749">
        <v>1191.9999999999995</v>
      </c>
      <c r="G154" s="750">
        <v>2850.9999999999977</v>
      </c>
      <c r="H154" s="751">
        <v>1678.0000000000007</v>
      </c>
      <c r="I154" s="749">
        <v>1173</v>
      </c>
      <c r="J154" s="752">
        <v>0</v>
      </c>
      <c r="K154" s="720">
        <v>87.000000000000014</v>
      </c>
      <c r="L154" s="565">
        <v>3.0103806228373699E-2</v>
      </c>
      <c r="M154" s="806">
        <v>1</v>
      </c>
      <c r="N154" s="806">
        <v>86.000000000000028</v>
      </c>
      <c r="O154" s="806">
        <v>0</v>
      </c>
      <c r="P154" s="807">
        <v>40.000000000000007</v>
      </c>
      <c r="Q154" s="565">
        <v>2.3557126030624261E-2</v>
      </c>
      <c r="R154" s="814">
        <v>47</v>
      </c>
      <c r="S154" s="565">
        <v>3.9429530201342294E-2</v>
      </c>
      <c r="T154" s="823">
        <v>84.000000000000014</v>
      </c>
      <c r="U154" s="824">
        <v>39.000000000000007</v>
      </c>
      <c r="V154" s="825">
        <v>44.999999999999993</v>
      </c>
      <c r="W154" s="823">
        <v>0</v>
      </c>
      <c r="X154" s="565" t="s">
        <v>31</v>
      </c>
      <c r="Y154" s="823">
        <v>0</v>
      </c>
      <c r="Z154" s="565">
        <v>0</v>
      </c>
      <c r="AA154" s="727">
        <v>0</v>
      </c>
      <c r="AB154" s="565">
        <v>0</v>
      </c>
      <c r="AC154" s="727">
        <v>0</v>
      </c>
      <c r="AD154" s="624">
        <v>0</v>
      </c>
    </row>
    <row r="155" spans="1:30" x14ac:dyDescent="0.2">
      <c r="A155" s="143" t="s">
        <v>253</v>
      </c>
      <c r="B155" s="260">
        <v>3110</v>
      </c>
      <c r="C155" s="261" t="s">
        <v>296</v>
      </c>
      <c r="D155" s="747">
        <v>1938</v>
      </c>
      <c r="E155" s="748">
        <v>1124.9999999999995</v>
      </c>
      <c r="F155" s="749">
        <v>812.99999999999966</v>
      </c>
      <c r="G155" s="750">
        <v>1863</v>
      </c>
      <c r="H155" s="751">
        <v>1082.9999999999995</v>
      </c>
      <c r="I155" s="749">
        <v>779.99999999999977</v>
      </c>
      <c r="J155" s="752">
        <v>40</v>
      </c>
      <c r="K155" s="720">
        <v>52</v>
      </c>
      <c r="L155" s="565">
        <v>2.6831785345717233E-2</v>
      </c>
      <c r="M155" s="806">
        <v>0</v>
      </c>
      <c r="N155" s="806">
        <v>52</v>
      </c>
      <c r="O155" s="806">
        <v>0</v>
      </c>
      <c r="P155" s="807">
        <v>25.000000000000007</v>
      </c>
      <c r="Q155" s="565">
        <v>2.2222222222222237E-2</v>
      </c>
      <c r="R155" s="814">
        <v>27.000000000000007</v>
      </c>
      <c r="S155" s="565">
        <v>3.3210332103321055E-2</v>
      </c>
      <c r="T155" s="823">
        <v>52</v>
      </c>
      <c r="U155" s="824">
        <v>25.000000000000007</v>
      </c>
      <c r="V155" s="825">
        <v>27.000000000000007</v>
      </c>
      <c r="W155" s="823">
        <v>0</v>
      </c>
      <c r="X155" s="565">
        <v>0</v>
      </c>
      <c r="Y155" s="823">
        <v>0</v>
      </c>
      <c r="Z155" s="565">
        <v>0</v>
      </c>
      <c r="AA155" s="727">
        <v>0</v>
      </c>
      <c r="AB155" s="565">
        <v>0</v>
      </c>
      <c r="AC155" s="727">
        <v>0</v>
      </c>
      <c r="AD155" s="624">
        <v>0</v>
      </c>
    </row>
    <row r="156" spans="1:30" x14ac:dyDescent="0.2">
      <c r="A156" s="143" t="s">
        <v>253</v>
      </c>
      <c r="B156" s="260">
        <v>3111</v>
      </c>
      <c r="C156" s="261" t="s">
        <v>136</v>
      </c>
      <c r="D156" s="747">
        <v>4286.9999999999955</v>
      </c>
      <c r="E156" s="748">
        <v>2512.0000000000009</v>
      </c>
      <c r="F156" s="749">
        <v>1775.0000000000005</v>
      </c>
      <c r="G156" s="750">
        <v>4153.9999999999964</v>
      </c>
      <c r="H156" s="751">
        <v>2454</v>
      </c>
      <c r="I156" s="749">
        <v>1700</v>
      </c>
      <c r="J156" s="752">
        <v>92.000000000000043</v>
      </c>
      <c r="K156" s="720">
        <v>102.99999999999999</v>
      </c>
      <c r="L156" s="565">
        <v>2.4026125495684648E-2</v>
      </c>
      <c r="M156" s="806">
        <v>0</v>
      </c>
      <c r="N156" s="806">
        <v>102.99999999999999</v>
      </c>
      <c r="O156" s="806">
        <v>0</v>
      </c>
      <c r="P156" s="807">
        <v>65.000000000000014</v>
      </c>
      <c r="Q156" s="565">
        <v>2.5875796178343947E-2</v>
      </c>
      <c r="R156" s="814">
        <v>38.000000000000014</v>
      </c>
      <c r="S156" s="565">
        <v>2.1408450704225354E-2</v>
      </c>
      <c r="T156" s="823">
        <v>102</v>
      </c>
      <c r="U156" s="824">
        <v>64.000000000000014</v>
      </c>
      <c r="V156" s="825">
        <v>38.000000000000014</v>
      </c>
      <c r="W156" s="823">
        <v>1</v>
      </c>
      <c r="X156" s="565">
        <v>1.0869565217391299E-2</v>
      </c>
      <c r="Y156" s="823">
        <v>0</v>
      </c>
      <c r="Z156" s="565">
        <v>0</v>
      </c>
      <c r="AA156" s="727">
        <v>0</v>
      </c>
      <c r="AB156" s="565">
        <v>0</v>
      </c>
      <c r="AC156" s="727">
        <v>0</v>
      </c>
      <c r="AD156" s="624">
        <v>0</v>
      </c>
    </row>
    <row r="157" spans="1:30" x14ac:dyDescent="0.2">
      <c r="A157" s="143" t="s">
        <v>253</v>
      </c>
      <c r="B157" s="260">
        <v>3112</v>
      </c>
      <c r="C157" s="261" t="s">
        <v>138</v>
      </c>
      <c r="D157" s="747">
        <v>7618.0000000000118</v>
      </c>
      <c r="E157" s="748">
        <v>4422</v>
      </c>
      <c r="F157" s="749">
        <v>3195.9999999999995</v>
      </c>
      <c r="G157" s="750">
        <v>7493.0000000000018</v>
      </c>
      <c r="H157" s="751">
        <v>4360.0000000000009</v>
      </c>
      <c r="I157" s="749">
        <v>3133.0000000000005</v>
      </c>
      <c r="J157" s="752">
        <v>702.00000000000023</v>
      </c>
      <c r="K157" s="720">
        <v>336.00000000000011</v>
      </c>
      <c r="L157" s="565">
        <v>4.4106064583880229E-2</v>
      </c>
      <c r="M157" s="806">
        <v>1</v>
      </c>
      <c r="N157" s="806">
        <v>335.00000000000006</v>
      </c>
      <c r="O157" s="806">
        <v>0</v>
      </c>
      <c r="P157" s="807">
        <v>166.99999999999991</v>
      </c>
      <c r="Q157" s="565">
        <v>3.7765716870194463E-2</v>
      </c>
      <c r="R157" s="814">
        <v>168.99999999999997</v>
      </c>
      <c r="S157" s="565">
        <v>5.2878598247809758E-2</v>
      </c>
      <c r="T157" s="823">
        <v>333.00000000000006</v>
      </c>
      <c r="U157" s="824">
        <v>164.99999999999994</v>
      </c>
      <c r="V157" s="825">
        <v>168</v>
      </c>
      <c r="W157" s="823">
        <v>12</v>
      </c>
      <c r="X157" s="565">
        <v>1.7094017094017089E-2</v>
      </c>
      <c r="Y157" s="823">
        <v>0</v>
      </c>
      <c r="Z157" s="565">
        <v>0</v>
      </c>
      <c r="AA157" s="727">
        <v>0</v>
      </c>
      <c r="AB157" s="565">
        <v>0</v>
      </c>
      <c r="AC157" s="727">
        <v>0</v>
      </c>
      <c r="AD157" s="624">
        <v>0</v>
      </c>
    </row>
    <row r="158" spans="1:30" x14ac:dyDescent="0.2">
      <c r="A158" s="143" t="s">
        <v>253</v>
      </c>
      <c r="B158" s="260">
        <v>3113</v>
      </c>
      <c r="C158" s="261" t="s">
        <v>297</v>
      </c>
      <c r="D158" s="747">
        <v>1798.9999999999995</v>
      </c>
      <c r="E158" s="748">
        <v>1130.0000000000002</v>
      </c>
      <c r="F158" s="749">
        <v>669.00000000000023</v>
      </c>
      <c r="G158" s="750">
        <v>1688.0000000000005</v>
      </c>
      <c r="H158" s="751">
        <v>1081</v>
      </c>
      <c r="I158" s="749">
        <v>607</v>
      </c>
      <c r="J158" s="752">
        <v>0</v>
      </c>
      <c r="K158" s="720">
        <v>25.000000000000007</v>
      </c>
      <c r="L158" s="565">
        <v>1.3896609227348535E-2</v>
      </c>
      <c r="M158" s="806">
        <v>0</v>
      </c>
      <c r="N158" s="806">
        <v>25.000000000000007</v>
      </c>
      <c r="O158" s="806">
        <v>0</v>
      </c>
      <c r="P158" s="807">
        <v>15</v>
      </c>
      <c r="Q158" s="565">
        <v>1.3274336283185839E-2</v>
      </c>
      <c r="R158" s="814">
        <v>10</v>
      </c>
      <c r="S158" s="565">
        <v>1.4947683109118082E-2</v>
      </c>
      <c r="T158" s="823">
        <v>25.000000000000007</v>
      </c>
      <c r="U158" s="824">
        <v>15</v>
      </c>
      <c r="V158" s="825">
        <v>10</v>
      </c>
      <c r="W158" s="823">
        <v>0</v>
      </c>
      <c r="X158" s="565" t="s">
        <v>31</v>
      </c>
      <c r="Y158" s="823">
        <v>0</v>
      </c>
      <c r="Z158" s="565">
        <v>0</v>
      </c>
      <c r="AA158" s="727">
        <v>0</v>
      </c>
      <c r="AB158" s="565">
        <v>0</v>
      </c>
      <c r="AC158" s="727">
        <v>0</v>
      </c>
      <c r="AD158" s="624">
        <v>0</v>
      </c>
    </row>
    <row r="159" spans="1:30" x14ac:dyDescent="0.2">
      <c r="A159" s="143" t="s">
        <v>253</v>
      </c>
      <c r="B159" s="260">
        <v>3114</v>
      </c>
      <c r="C159" s="261" t="s">
        <v>298</v>
      </c>
      <c r="D159" s="747">
        <v>2293.0000000000014</v>
      </c>
      <c r="E159" s="748">
        <v>1311</v>
      </c>
      <c r="F159" s="749">
        <v>982</v>
      </c>
      <c r="G159" s="750">
        <v>2263.0000000000005</v>
      </c>
      <c r="H159" s="751">
        <v>1301.0000000000002</v>
      </c>
      <c r="I159" s="749">
        <v>961.99999999999989</v>
      </c>
      <c r="J159" s="752">
        <v>142.00000000000003</v>
      </c>
      <c r="K159" s="720">
        <v>90</v>
      </c>
      <c r="L159" s="565">
        <v>3.9249890972525056E-2</v>
      </c>
      <c r="M159" s="806">
        <v>0</v>
      </c>
      <c r="N159" s="806">
        <v>90</v>
      </c>
      <c r="O159" s="806">
        <v>0</v>
      </c>
      <c r="P159" s="807">
        <v>42.999999999999993</v>
      </c>
      <c r="Q159" s="565">
        <v>3.2799389778794805E-2</v>
      </c>
      <c r="R159" s="814">
        <v>47</v>
      </c>
      <c r="S159" s="565">
        <v>4.7861507128309569E-2</v>
      </c>
      <c r="T159" s="823">
        <v>89</v>
      </c>
      <c r="U159" s="824">
        <v>42.999999999999993</v>
      </c>
      <c r="V159" s="825">
        <v>46</v>
      </c>
      <c r="W159" s="823">
        <v>0</v>
      </c>
      <c r="X159" s="565">
        <v>0</v>
      </c>
      <c r="Y159" s="823">
        <v>0</v>
      </c>
      <c r="Z159" s="565">
        <v>0</v>
      </c>
      <c r="AA159" s="727">
        <v>0</v>
      </c>
      <c r="AB159" s="565">
        <v>0</v>
      </c>
      <c r="AC159" s="727">
        <v>0</v>
      </c>
      <c r="AD159" s="624">
        <v>0</v>
      </c>
    </row>
    <row r="160" spans="1:30" x14ac:dyDescent="0.2">
      <c r="A160" s="143" t="s">
        <v>253</v>
      </c>
      <c r="B160" s="260">
        <v>3115</v>
      </c>
      <c r="C160" s="261" t="s">
        <v>299</v>
      </c>
      <c r="D160" s="747">
        <v>1276</v>
      </c>
      <c r="E160" s="748">
        <v>823</v>
      </c>
      <c r="F160" s="749">
        <v>452.99999999999989</v>
      </c>
      <c r="G160" s="750">
        <v>1223.9999999999998</v>
      </c>
      <c r="H160" s="751">
        <v>770.99999999999977</v>
      </c>
      <c r="I160" s="749">
        <v>452.99999999999989</v>
      </c>
      <c r="J160" s="752">
        <v>8</v>
      </c>
      <c r="K160" s="720">
        <v>29.000000000000004</v>
      </c>
      <c r="L160" s="565">
        <v>2.2727272727272731E-2</v>
      </c>
      <c r="M160" s="806">
        <v>0</v>
      </c>
      <c r="N160" s="806">
        <v>29.000000000000004</v>
      </c>
      <c r="O160" s="806">
        <v>0</v>
      </c>
      <c r="P160" s="807">
        <v>15.999999999999998</v>
      </c>
      <c r="Q160" s="565">
        <v>1.9441069258809233E-2</v>
      </c>
      <c r="R160" s="814">
        <v>13</v>
      </c>
      <c r="S160" s="565">
        <v>2.8697571743929368E-2</v>
      </c>
      <c r="T160" s="823">
        <v>29.000000000000004</v>
      </c>
      <c r="U160" s="824">
        <v>15.999999999999998</v>
      </c>
      <c r="V160" s="825">
        <v>13</v>
      </c>
      <c r="W160" s="823">
        <v>0</v>
      </c>
      <c r="X160" s="565">
        <v>0</v>
      </c>
      <c r="Y160" s="823">
        <v>0</v>
      </c>
      <c r="Z160" s="565">
        <v>0</v>
      </c>
      <c r="AA160" s="727">
        <v>0</v>
      </c>
      <c r="AB160" s="565">
        <v>0</v>
      </c>
      <c r="AC160" s="727">
        <v>0</v>
      </c>
      <c r="AD160" s="624">
        <v>0</v>
      </c>
    </row>
    <row r="161" spans="1:30" x14ac:dyDescent="0.2">
      <c r="A161" s="143" t="s">
        <v>253</v>
      </c>
      <c r="B161" s="260">
        <v>3116</v>
      </c>
      <c r="C161" s="261" t="s">
        <v>300</v>
      </c>
      <c r="D161" s="747">
        <v>1698.0000000000002</v>
      </c>
      <c r="E161" s="748">
        <v>1016.0000000000009</v>
      </c>
      <c r="F161" s="749">
        <v>681.99999999999989</v>
      </c>
      <c r="G161" s="750">
        <v>1637.0000000000005</v>
      </c>
      <c r="H161" s="751">
        <v>989.00000000000068</v>
      </c>
      <c r="I161" s="749">
        <v>648.00000000000023</v>
      </c>
      <c r="J161" s="752">
        <v>0</v>
      </c>
      <c r="K161" s="720">
        <v>39.000000000000014</v>
      </c>
      <c r="L161" s="565">
        <v>2.2968197879858661E-2</v>
      </c>
      <c r="M161" s="806">
        <v>0</v>
      </c>
      <c r="N161" s="806">
        <v>39.000000000000014</v>
      </c>
      <c r="O161" s="806">
        <v>0</v>
      </c>
      <c r="P161" s="807">
        <v>26.000000000000007</v>
      </c>
      <c r="Q161" s="565">
        <v>2.5590551181102348E-2</v>
      </c>
      <c r="R161" s="814">
        <v>13</v>
      </c>
      <c r="S161" s="565">
        <v>1.9061583577712614E-2</v>
      </c>
      <c r="T161" s="823">
        <v>39.000000000000014</v>
      </c>
      <c r="U161" s="824">
        <v>26.000000000000007</v>
      </c>
      <c r="V161" s="825">
        <v>13</v>
      </c>
      <c r="W161" s="823">
        <v>0</v>
      </c>
      <c r="X161" s="565" t="s">
        <v>31</v>
      </c>
      <c r="Y161" s="823">
        <v>0</v>
      </c>
      <c r="Z161" s="565">
        <v>0</v>
      </c>
      <c r="AA161" s="727">
        <v>0</v>
      </c>
      <c r="AB161" s="565">
        <v>0</v>
      </c>
      <c r="AC161" s="727">
        <v>0</v>
      </c>
      <c r="AD161" s="624">
        <v>0</v>
      </c>
    </row>
    <row r="162" spans="1:30" x14ac:dyDescent="0.2">
      <c r="A162" s="143" t="s">
        <v>253</v>
      </c>
      <c r="B162" s="260">
        <v>3117</v>
      </c>
      <c r="C162" s="261" t="s">
        <v>301</v>
      </c>
      <c r="D162" s="747">
        <v>1068.0000000000002</v>
      </c>
      <c r="E162" s="748">
        <v>656</v>
      </c>
      <c r="F162" s="749">
        <v>412</v>
      </c>
      <c r="G162" s="750">
        <v>1036.9999999999998</v>
      </c>
      <c r="H162" s="751">
        <v>643.00000000000011</v>
      </c>
      <c r="I162" s="749">
        <v>394</v>
      </c>
      <c r="J162" s="752">
        <v>0</v>
      </c>
      <c r="K162" s="720">
        <v>84.000000000000014</v>
      </c>
      <c r="L162" s="565">
        <v>7.8651685393258425E-2</v>
      </c>
      <c r="M162" s="806">
        <v>0</v>
      </c>
      <c r="N162" s="806">
        <v>84.000000000000014</v>
      </c>
      <c r="O162" s="806">
        <v>0</v>
      </c>
      <c r="P162" s="807">
        <v>46.999999999999993</v>
      </c>
      <c r="Q162" s="565">
        <v>7.1646341463414628E-2</v>
      </c>
      <c r="R162" s="814">
        <v>36.999999999999993</v>
      </c>
      <c r="S162" s="565">
        <v>8.9805825242718434E-2</v>
      </c>
      <c r="T162" s="823">
        <v>83</v>
      </c>
      <c r="U162" s="824">
        <v>46</v>
      </c>
      <c r="V162" s="825">
        <v>36.999999999999993</v>
      </c>
      <c r="W162" s="823">
        <v>0</v>
      </c>
      <c r="X162" s="565" t="s">
        <v>31</v>
      </c>
      <c r="Y162" s="823">
        <v>0</v>
      </c>
      <c r="Z162" s="565">
        <v>0</v>
      </c>
      <c r="AA162" s="727">
        <v>0</v>
      </c>
      <c r="AB162" s="565">
        <v>0</v>
      </c>
      <c r="AC162" s="727">
        <v>0</v>
      </c>
      <c r="AD162" s="624">
        <v>0</v>
      </c>
    </row>
    <row r="163" spans="1:30" x14ac:dyDescent="0.2">
      <c r="A163" s="143" t="s">
        <v>253</v>
      </c>
      <c r="B163" s="260">
        <v>3201</v>
      </c>
      <c r="C163" s="261" t="s">
        <v>302</v>
      </c>
      <c r="D163" s="747">
        <v>1067</v>
      </c>
      <c r="E163" s="748">
        <v>625.00000000000011</v>
      </c>
      <c r="F163" s="749">
        <v>442</v>
      </c>
      <c r="G163" s="750">
        <v>1067</v>
      </c>
      <c r="H163" s="751">
        <v>625.00000000000011</v>
      </c>
      <c r="I163" s="749">
        <v>442</v>
      </c>
      <c r="J163" s="752">
        <v>0</v>
      </c>
      <c r="K163" s="720">
        <v>32.000000000000007</v>
      </c>
      <c r="L163" s="565">
        <v>2.9990627928772266E-2</v>
      </c>
      <c r="M163" s="806">
        <v>0</v>
      </c>
      <c r="N163" s="806">
        <v>32.000000000000007</v>
      </c>
      <c r="O163" s="806">
        <v>0</v>
      </c>
      <c r="P163" s="807">
        <v>18.000000000000004</v>
      </c>
      <c r="Q163" s="565">
        <v>2.8799999999999999E-2</v>
      </c>
      <c r="R163" s="814">
        <v>13.999999999999996</v>
      </c>
      <c r="S163" s="565">
        <v>3.1674208144796372E-2</v>
      </c>
      <c r="T163" s="823">
        <v>32.000000000000007</v>
      </c>
      <c r="U163" s="824">
        <v>18.000000000000004</v>
      </c>
      <c r="V163" s="825">
        <v>13.999999999999996</v>
      </c>
      <c r="W163" s="823">
        <v>0</v>
      </c>
      <c r="X163" s="565" t="s">
        <v>31</v>
      </c>
      <c r="Y163" s="823">
        <v>0</v>
      </c>
      <c r="Z163" s="565">
        <v>0</v>
      </c>
      <c r="AA163" s="727">
        <v>0</v>
      </c>
      <c r="AB163" s="565">
        <v>0</v>
      </c>
      <c r="AC163" s="727">
        <v>0</v>
      </c>
      <c r="AD163" s="624">
        <v>0</v>
      </c>
    </row>
    <row r="164" spans="1:30" x14ac:dyDescent="0.2">
      <c r="A164" s="143" t="s">
        <v>253</v>
      </c>
      <c r="B164" s="260">
        <v>3202</v>
      </c>
      <c r="C164" s="261" t="s">
        <v>140</v>
      </c>
      <c r="D164" s="747">
        <v>3747.9999999999959</v>
      </c>
      <c r="E164" s="748">
        <v>2221.0000000000014</v>
      </c>
      <c r="F164" s="749">
        <v>1527.0000000000011</v>
      </c>
      <c r="G164" s="750">
        <v>3706</v>
      </c>
      <c r="H164" s="751">
        <v>2199.0000000000009</v>
      </c>
      <c r="I164" s="749">
        <v>1507.0000000000005</v>
      </c>
      <c r="J164" s="752">
        <v>0</v>
      </c>
      <c r="K164" s="720">
        <v>122</v>
      </c>
      <c r="L164" s="565">
        <v>3.2550693703308466E-2</v>
      </c>
      <c r="M164" s="806">
        <v>1</v>
      </c>
      <c r="N164" s="806">
        <v>121</v>
      </c>
      <c r="O164" s="806">
        <v>0</v>
      </c>
      <c r="P164" s="807">
        <v>65.000000000000014</v>
      </c>
      <c r="Q164" s="565">
        <v>2.9266096352994136E-2</v>
      </c>
      <c r="R164" s="814">
        <v>57.000000000000014</v>
      </c>
      <c r="S164" s="565">
        <v>3.7328094302554009E-2</v>
      </c>
      <c r="T164" s="823">
        <v>122</v>
      </c>
      <c r="U164" s="824">
        <v>65.000000000000014</v>
      </c>
      <c r="V164" s="825">
        <v>57.000000000000014</v>
      </c>
      <c r="W164" s="823">
        <v>0</v>
      </c>
      <c r="X164" s="565" t="s">
        <v>31</v>
      </c>
      <c r="Y164" s="823">
        <v>0</v>
      </c>
      <c r="Z164" s="565">
        <v>0</v>
      </c>
      <c r="AA164" s="727">
        <v>0</v>
      </c>
      <c r="AB164" s="565">
        <v>0</v>
      </c>
      <c r="AC164" s="727">
        <v>0</v>
      </c>
      <c r="AD164" s="624">
        <v>0</v>
      </c>
    </row>
    <row r="165" spans="1:30" x14ac:dyDescent="0.2">
      <c r="A165" s="143" t="s">
        <v>253</v>
      </c>
      <c r="B165" s="260">
        <v>3203</v>
      </c>
      <c r="C165" s="261" t="s">
        <v>303</v>
      </c>
      <c r="D165" s="747">
        <v>1082</v>
      </c>
      <c r="E165" s="748">
        <v>553</v>
      </c>
      <c r="F165" s="749">
        <v>529</v>
      </c>
      <c r="G165" s="750">
        <v>1053</v>
      </c>
      <c r="H165" s="751">
        <v>537.00000000000011</v>
      </c>
      <c r="I165" s="749">
        <v>515.99999999999977</v>
      </c>
      <c r="J165" s="752">
        <v>0</v>
      </c>
      <c r="K165" s="720">
        <v>27.000000000000011</v>
      </c>
      <c r="L165" s="565">
        <v>2.4953789279112765E-2</v>
      </c>
      <c r="M165" s="806">
        <v>2</v>
      </c>
      <c r="N165" s="806">
        <v>25.000000000000007</v>
      </c>
      <c r="O165" s="806">
        <v>0</v>
      </c>
      <c r="P165" s="807">
        <v>11</v>
      </c>
      <c r="Q165" s="565">
        <v>1.9891500904159132E-2</v>
      </c>
      <c r="R165" s="814">
        <v>15.999999999999998</v>
      </c>
      <c r="S165" s="565">
        <v>3.0245746691871453E-2</v>
      </c>
      <c r="T165" s="823">
        <v>27.000000000000011</v>
      </c>
      <c r="U165" s="824">
        <v>11</v>
      </c>
      <c r="V165" s="825">
        <v>15.999999999999998</v>
      </c>
      <c r="W165" s="823">
        <v>0</v>
      </c>
      <c r="X165" s="565" t="s">
        <v>31</v>
      </c>
      <c r="Y165" s="823">
        <v>0</v>
      </c>
      <c r="Z165" s="565">
        <v>0</v>
      </c>
      <c r="AA165" s="727">
        <v>0</v>
      </c>
      <c r="AB165" s="565">
        <v>0</v>
      </c>
      <c r="AC165" s="727">
        <v>0</v>
      </c>
      <c r="AD165" s="624">
        <v>0</v>
      </c>
    </row>
    <row r="166" spans="1:30" x14ac:dyDescent="0.2">
      <c r="A166" s="143" t="s">
        <v>253</v>
      </c>
      <c r="B166" s="260">
        <v>3204</v>
      </c>
      <c r="C166" s="261" t="s">
        <v>304</v>
      </c>
      <c r="D166" s="747">
        <v>1478</v>
      </c>
      <c r="E166" s="748">
        <v>848.00000000000045</v>
      </c>
      <c r="F166" s="749">
        <v>630.00000000000023</v>
      </c>
      <c r="G166" s="750">
        <v>1361.0000000000005</v>
      </c>
      <c r="H166" s="751">
        <v>779</v>
      </c>
      <c r="I166" s="749">
        <v>582</v>
      </c>
      <c r="J166" s="752">
        <v>68</v>
      </c>
      <c r="K166" s="720">
        <v>53.000000000000014</v>
      </c>
      <c r="L166" s="565">
        <v>3.5859269282814625E-2</v>
      </c>
      <c r="M166" s="806">
        <v>1</v>
      </c>
      <c r="N166" s="806">
        <v>52</v>
      </c>
      <c r="O166" s="806">
        <v>0</v>
      </c>
      <c r="P166" s="807">
        <v>29.000000000000004</v>
      </c>
      <c r="Q166" s="565">
        <v>3.4198113207547155E-2</v>
      </c>
      <c r="R166" s="814">
        <v>24</v>
      </c>
      <c r="S166" s="565">
        <v>3.8095238095238085E-2</v>
      </c>
      <c r="T166" s="823">
        <v>51.000000000000007</v>
      </c>
      <c r="U166" s="824">
        <v>27.000000000000004</v>
      </c>
      <c r="V166" s="825">
        <v>24</v>
      </c>
      <c r="W166" s="823">
        <v>0</v>
      </c>
      <c r="X166" s="565">
        <v>0</v>
      </c>
      <c r="Y166" s="823">
        <v>0</v>
      </c>
      <c r="Z166" s="565">
        <v>0</v>
      </c>
      <c r="AA166" s="727">
        <v>0</v>
      </c>
      <c r="AB166" s="565">
        <v>0</v>
      </c>
      <c r="AC166" s="727">
        <v>0</v>
      </c>
      <c r="AD166" s="624">
        <v>0</v>
      </c>
    </row>
    <row r="167" spans="1:30" x14ac:dyDescent="0.2">
      <c r="A167" s="143" t="s">
        <v>253</v>
      </c>
      <c r="B167" s="260">
        <v>3205</v>
      </c>
      <c r="C167" s="261" t="s">
        <v>142</v>
      </c>
      <c r="D167" s="747">
        <v>4563.0000000000009</v>
      </c>
      <c r="E167" s="748">
        <v>2616</v>
      </c>
      <c r="F167" s="749">
        <v>1947.0000000000009</v>
      </c>
      <c r="G167" s="750">
        <v>4481.9999999999982</v>
      </c>
      <c r="H167" s="751">
        <v>2577.9999999999995</v>
      </c>
      <c r="I167" s="749">
        <v>1904.0000000000007</v>
      </c>
      <c r="J167" s="752">
        <v>24</v>
      </c>
      <c r="K167" s="720">
        <v>211.00000000000009</v>
      </c>
      <c r="L167" s="565">
        <v>4.6241507779969326E-2</v>
      </c>
      <c r="M167" s="806">
        <v>0</v>
      </c>
      <c r="N167" s="806">
        <v>211.00000000000009</v>
      </c>
      <c r="O167" s="806">
        <v>0</v>
      </c>
      <c r="P167" s="807">
        <v>92.999999999999957</v>
      </c>
      <c r="Q167" s="565">
        <v>3.5550458715596311E-2</v>
      </c>
      <c r="R167" s="814">
        <v>117.99999999999996</v>
      </c>
      <c r="S167" s="565">
        <v>6.0606060606060559E-2</v>
      </c>
      <c r="T167" s="823">
        <v>211.00000000000009</v>
      </c>
      <c r="U167" s="824">
        <v>92.999999999999957</v>
      </c>
      <c r="V167" s="825">
        <v>117.99999999999996</v>
      </c>
      <c r="W167" s="823">
        <v>0</v>
      </c>
      <c r="X167" s="565">
        <v>0</v>
      </c>
      <c r="Y167" s="823">
        <v>0</v>
      </c>
      <c r="Z167" s="565">
        <v>0</v>
      </c>
      <c r="AA167" s="727">
        <v>0</v>
      </c>
      <c r="AB167" s="565">
        <v>0</v>
      </c>
      <c r="AC167" s="727">
        <v>0</v>
      </c>
      <c r="AD167" s="624">
        <v>0</v>
      </c>
    </row>
    <row r="168" spans="1:30" x14ac:dyDescent="0.2">
      <c r="A168" s="143" t="s">
        <v>253</v>
      </c>
      <c r="B168" s="260">
        <v>3206</v>
      </c>
      <c r="C168" s="261" t="s">
        <v>305</v>
      </c>
      <c r="D168" s="747">
        <v>1952.9999999999993</v>
      </c>
      <c r="E168" s="748">
        <v>1192.0000000000009</v>
      </c>
      <c r="F168" s="749">
        <v>761</v>
      </c>
      <c r="G168" s="750">
        <v>1921.9999999999993</v>
      </c>
      <c r="H168" s="751">
        <v>1173.0000000000005</v>
      </c>
      <c r="I168" s="749">
        <v>748.99999999999989</v>
      </c>
      <c r="J168" s="752">
        <v>75</v>
      </c>
      <c r="K168" s="720">
        <v>26.000000000000007</v>
      </c>
      <c r="L168" s="565">
        <v>1.3312852022529451E-2</v>
      </c>
      <c r="M168" s="806">
        <v>0</v>
      </c>
      <c r="N168" s="806">
        <v>26.000000000000007</v>
      </c>
      <c r="O168" s="806">
        <v>0</v>
      </c>
      <c r="P168" s="807">
        <v>17.000000000000004</v>
      </c>
      <c r="Q168" s="565">
        <v>1.4261744966442945E-2</v>
      </c>
      <c r="R168" s="814">
        <v>9</v>
      </c>
      <c r="S168" s="565">
        <v>1.1826544021024968E-2</v>
      </c>
      <c r="T168" s="823">
        <v>26.000000000000007</v>
      </c>
      <c r="U168" s="824">
        <v>17.000000000000004</v>
      </c>
      <c r="V168" s="825">
        <v>9</v>
      </c>
      <c r="W168" s="823">
        <v>2</v>
      </c>
      <c r="X168" s="565">
        <v>2.6666666666666668E-2</v>
      </c>
      <c r="Y168" s="823">
        <v>0</v>
      </c>
      <c r="Z168" s="565">
        <v>0</v>
      </c>
      <c r="AA168" s="727">
        <v>0</v>
      </c>
      <c r="AB168" s="565">
        <v>0</v>
      </c>
      <c r="AC168" s="727">
        <v>0</v>
      </c>
      <c r="AD168" s="624">
        <v>0</v>
      </c>
    </row>
    <row r="169" spans="1:30" x14ac:dyDescent="0.2">
      <c r="A169" s="143" t="s">
        <v>253</v>
      </c>
      <c r="B169" s="260">
        <v>3207</v>
      </c>
      <c r="C169" s="261" t="s">
        <v>306</v>
      </c>
      <c r="D169" s="747">
        <v>993.99999999999977</v>
      </c>
      <c r="E169" s="748">
        <v>550.99999999999989</v>
      </c>
      <c r="F169" s="749">
        <v>443.00000000000011</v>
      </c>
      <c r="G169" s="750">
        <v>949.00000000000045</v>
      </c>
      <c r="H169" s="751">
        <v>530.99999999999977</v>
      </c>
      <c r="I169" s="749">
        <v>418.00000000000006</v>
      </c>
      <c r="J169" s="752">
        <v>0</v>
      </c>
      <c r="K169" s="720">
        <v>36.000000000000014</v>
      </c>
      <c r="L169" s="565">
        <v>3.6217303822937648E-2</v>
      </c>
      <c r="M169" s="806">
        <v>0</v>
      </c>
      <c r="N169" s="806">
        <v>36.000000000000014</v>
      </c>
      <c r="O169" s="806">
        <v>0</v>
      </c>
      <c r="P169" s="807">
        <v>18</v>
      </c>
      <c r="Q169" s="565">
        <v>3.2667876588021783E-2</v>
      </c>
      <c r="R169" s="814">
        <v>18</v>
      </c>
      <c r="S169" s="565">
        <v>4.0632054176072227E-2</v>
      </c>
      <c r="T169" s="823">
        <v>36.000000000000014</v>
      </c>
      <c r="U169" s="824">
        <v>18</v>
      </c>
      <c r="V169" s="825">
        <v>18</v>
      </c>
      <c r="W169" s="823">
        <v>0</v>
      </c>
      <c r="X169" s="565" t="s">
        <v>31</v>
      </c>
      <c r="Y169" s="823">
        <v>0</v>
      </c>
      <c r="Z169" s="565">
        <v>0</v>
      </c>
      <c r="AA169" s="727">
        <v>0</v>
      </c>
      <c r="AB169" s="565">
        <v>0</v>
      </c>
      <c r="AC169" s="727">
        <v>0</v>
      </c>
      <c r="AD169" s="624">
        <v>0</v>
      </c>
    </row>
    <row r="170" spans="1:30" x14ac:dyDescent="0.2">
      <c r="A170" s="143" t="s">
        <v>253</v>
      </c>
      <c r="B170" s="260">
        <v>3208</v>
      </c>
      <c r="C170" s="261" t="s">
        <v>307</v>
      </c>
      <c r="D170" s="747">
        <v>4935.9999999999991</v>
      </c>
      <c r="E170" s="748">
        <v>2971.9999999999995</v>
      </c>
      <c r="F170" s="749">
        <v>1963.9999999999995</v>
      </c>
      <c r="G170" s="750">
        <v>4896</v>
      </c>
      <c r="H170" s="751">
        <v>2956.0000000000018</v>
      </c>
      <c r="I170" s="749">
        <v>1939.9999999999993</v>
      </c>
      <c r="J170" s="752">
        <v>65.000000000000014</v>
      </c>
      <c r="K170" s="720">
        <v>125.00000000000001</v>
      </c>
      <c r="L170" s="565">
        <v>2.5324149108589961E-2</v>
      </c>
      <c r="M170" s="806">
        <v>0</v>
      </c>
      <c r="N170" s="806">
        <v>125.00000000000001</v>
      </c>
      <c r="O170" s="806">
        <v>0</v>
      </c>
      <c r="P170" s="807">
        <v>75.999999999999972</v>
      </c>
      <c r="Q170" s="565">
        <v>2.5572005383580076E-2</v>
      </c>
      <c r="R170" s="814">
        <v>49.000000000000007</v>
      </c>
      <c r="S170" s="565">
        <v>2.4949083503055001E-2</v>
      </c>
      <c r="T170" s="823">
        <v>125.00000000000001</v>
      </c>
      <c r="U170" s="824">
        <v>75.999999999999972</v>
      </c>
      <c r="V170" s="825">
        <v>49.000000000000007</v>
      </c>
      <c r="W170" s="823">
        <v>0</v>
      </c>
      <c r="X170" s="565">
        <v>0</v>
      </c>
      <c r="Y170" s="823">
        <v>0</v>
      </c>
      <c r="Z170" s="565">
        <v>0</v>
      </c>
      <c r="AA170" s="727">
        <v>0</v>
      </c>
      <c r="AB170" s="565">
        <v>0</v>
      </c>
      <c r="AC170" s="727">
        <v>0</v>
      </c>
      <c r="AD170" s="624">
        <v>0</v>
      </c>
    </row>
    <row r="171" spans="1:30" x14ac:dyDescent="0.2">
      <c r="A171" s="143" t="s">
        <v>253</v>
      </c>
      <c r="B171" s="260">
        <v>3209</v>
      </c>
      <c r="C171" s="261" t="s">
        <v>308</v>
      </c>
      <c r="D171" s="747">
        <v>19104.000000000029</v>
      </c>
      <c r="E171" s="748">
        <v>11246.000000000015</v>
      </c>
      <c r="F171" s="749">
        <v>7857.9999999999955</v>
      </c>
      <c r="G171" s="750">
        <v>18244.000000000004</v>
      </c>
      <c r="H171" s="751">
        <v>10731.000000000009</v>
      </c>
      <c r="I171" s="749">
        <v>7513.0000000000082</v>
      </c>
      <c r="J171" s="752">
        <v>1339.9999999999998</v>
      </c>
      <c r="K171" s="720">
        <v>1518.0000000000005</v>
      </c>
      <c r="L171" s="565">
        <v>7.9459798994974781E-2</v>
      </c>
      <c r="M171" s="806">
        <v>1</v>
      </c>
      <c r="N171" s="806">
        <v>1517.0000000000009</v>
      </c>
      <c r="O171" s="806">
        <v>0</v>
      </c>
      <c r="P171" s="807">
        <v>765.00000000000011</v>
      </c>
      <c r="Q171" s="565">
        <v>6.8024186377378545E-2</v>
      </c>
      <c r="R171" s="814">
        <v>752.99999999999989</v>
      </c>
      <c r="S171" s="565">
        <v>9.5825909900738138E-2</v>
      </c>
      <c r="T171" s="823">
        <v>1490</v>
      </c>
      <c r="U171" s="824">
        <v>742.99999999999966</v>
      </c>
      <c r="V171" s="825">
        <v>747.00000000000045</v>
      </c>
      <c r="W171" s="823">
        <v>14</v>
      </c>
      <c r="X171" s="565">
        <v>1.0447761194029853E-2</v>
      </c>
      <c r="Y171" s="823">
        <v>34</v>
      </c>
      <c r="Z171" s="565">
        <v>2.2818791946308724E-2</v>
      </c>
      <c r="AA171" s="727">
        <v>34</v>
      </c>
      <c r="AB171" s="565">
        <v>4.5760430686406478E-2</v>
      </c>
      <c r="AC171" s="727">
        <v>0</v>
      </c>
      <c r="AD171" s="624">
        <v>0</v>
      </c>
    </row>
    <row r="172" spans="1:30" x14ac:dyDescent="0.2">
      <c r="A172" s="143" t="s">
        <v>253</v>
      </c>
      <c r="B172" s="260">
        <v>3210</v>
      </c>
      <c r="C172" s="261" t="s">
        <v>309</v>
      </c>
      <c r="D172" s="747">
        <v>2364.9999999999986</v>
      </c>
      <c r="E172" s="748">
        <v>1406.0000000000002</v>
      </c>
      <c r="F172" s="749">
        <v>959.00000000000034</v>
      </c>
      <c r="G172" s="750">
        <v>2264.9999999999995</v>
      </c>
      <c r="H172" s="751">
        <v>1347.9999999999998</v>
      </c>
      <c r="I172" s="749">
        <v>917.00000000000034</v>
      </c>
      <c r="J172" s="752">
        <v>99.999999999999972</v>
      </c>
      <c r="K172" s="720">
        <v>61.000000000000021</v>
      </c>
      <c r="L172" s="565">
        <v>2.5792811839323491E-2</v>
      </c>
      <c r="M172" s="806">
        <v>1</v>
      </c>
      <c r="N172" s="806">
        <v>60.000000000000014</v>
      </c>
      <c r="O172" s="806">
        <v>0</v>
      </c>
      <c r="P172" s="807">
        <v>34.000000000000007</v>
      </c>
      <c r="Q172" s="565">
        <v>2.4182076813655761E-2</v>
      </c>
      <c r="R172" s="814">
        <v>27.000000000000011</v>
      </c>
      <c r="S172" s="565">
        <v>2.8154327424400417E-2</v>
      </c>
      <c r="T172" s="823">
        <v>61.000000000000021</v>
      </c>
      <c r="U172" s="824">
        <v>34.000000000000007</v>
      </c>
      <c r="V172" s="825">
        <v>27.000000000000011</v>
      </c>
      <c r="W172" s="823">
        <v>0</v>
      </c>
      <c r="X172" s="565">
        <v>0</v>
      </c>
      <c r="Y172" s="823">
        <v>0</v>
      </c>
      <c r="Z172" s="565">
        <v>0</v>
      </c>
      <c r="AA172" s="727">
        <v>0</v>
      </c>
      <c r="AB172" s="565">
        <v>0</v>
      </c>
      <c r="AC172" s="727">
        <v>0</v>
      </c>
      <c r="AD172" s="624">
        <v>0</v>
      </c>
    </row>
    <row r="173" spans="1:30" x14ac:dyDescent="0.2">
      <c r="A173" s="143" t="s">
        <v>253</v>
      </c>
      <c r="B173" s="260">
        <v>3211</v>
      </c>
      <c r="C173" s="261" t="s">
        <v>150</v>
      </c>
      <c r="D173" s="747">
        <v>4480.0000000000009</v>
      </c>
      <c r="E173" s="748">
        <v>2607.9999999999982</v>
      </c>
      <c r="F173" s="749">
        <v>1871.9999999999998</v>
      </c>
      <c r="G173" s="750">
        <v>4393.0000000000027</v>
      </c>
      <c r="H173" s="751">
        <v>2566.0000000000005</v>
      </c>
      <c r="I173" s="749">
        <v>1827.0000000000002</v>
      </c>
      <c r="J173" s="752">
        <v>0</v>
      </c>
      <c r="K173" s="720">
        <v>193</v>
      </c>
      <c r="L173" s="565">
        <v>4.3080357142857136E-2</v>
      </c>
      <c r="M173" s="806">
        <v>1</v>
      </c>
      <c r="N173" s="806">
        <v>192.00000000000003</v>
      </c>
      <c r="O173" s="806">
        <v>0</v>
      </c>
      <c r="P173" s="807">
        <v>103.00000000000004</v>
      </c>
      <c r="Q173" s="565">
        <v>3.9493865030674889E-2</v>
      </c>
      <c r="R173" s="814">
        <v>89.999999999999986</v>
      </c>
      <c r="S173" s="565">
        <v>4.8076923076923073E-2</v>
      </c>
      <c r="T173" s="823">
        <v>189.00000000000003</v>
      </c>
      <c r="U173" s="824">
        <v>100</v>
      </c>
      <c r="V173" s="825">
        <v>88.999999999999986</v>
      </c>
      <c r="W173" s="823">
        <v>0</v>
      </c>
      <c r="X173" s="565" t="s">
        <v>31</v>
      </c>
      <c r="Y173" s="823">
        <v>0</v>
      </c>
      <c r="Z173" s="565">
        <v>0</v>
      </c>
      <c r="AA173" s="727">
        <v>0</v>
      </c>
      <c r="AB173" s="565">
        <v>0</v>
      </c>
      <c r="AC173" s="727">
        <v>0</v>
      </c>
      <c r="AD173" s="624">
        <v>0</v>
      </c>
    </row>
    <row r="174" spans="1:30" x14ac:dyDescent="0.2">
      <c r="A174" s="143" t="s">
        <v>253</v>
      </c>
      <c r="B174" s="260">
        <v>3212</v>
      </c>
      <c r="C174" s="261" t="s">
        <v>310</v>
      </c>
      <c r="D174" s="747">
        <v>2169.0000000000005</v>
      </c>
      <c r="E174" s="748">
        <v>1300</v>
      </c>
      <c r="F174" s="749">
        <v>869.00000000000023</v>
      </c>
      <c r="G174" s="750">
        <v>2147.9999999999986</v>
      </c>
      <c r="H174" s="751">
        <v>1289.0000000000009</v>
      </c>
      <c r="I174" s="749">
        <v>859.00000000000034</v>
      </c>
      <c r="J174" s="752">
        <v>0</v>
      </c>
      <c r="K174" s="720">
        <v>94.000000000000014</v>
      </c>
      <c r="L174" s="565">
        <v>4.3337943752881511E-2</v>
      </c>
      <c r="M174" s="806">
        <v>0</v>
      </c>
      <c r="N174" s="806">
        <v>93.000000000000014</v>
      </c>
      <c r="O174" s="806">
        <v>1</v>
      </c>
      <c r="P174" s="807">
        <v>53.000000000000021</v>
      </c>
      <c r="Q174" s="565">
        <v>4.0769230769230787E-2</v>
      </c>
      <c r="R174" s="814">
        <v>41</v>
      </c>
      <c r="S174" s="565">
        <v>4.718066743383198E-2</v>
      </c>
      <c r="T174" s="823">
        <v>94.000000000000014</v>
      </c>
      <c r="U174" s="824">
        <v>53.000000000000021</v>
      </c>
      <c r="V174" s="825">
        <v>41</v>
      </c>
      <c r="W174" s="823">
        <v>0</v>
      </c>
      <c r="X174" s="565" t="s">
        <v>31</v>
      </c>
      <c r="Y174" s="823">
        <v>0</v>
      </c>
      <c r="Z174" s="565">
        <v>0</v>
      </c>
      <c r="AA174" s="727">
        <v>0</v>
      </c>
      <c r="AB174" s="565">
        <v>0</v>
      </c>
      <c r="AC174" s="727">
        <v>0</v>
      </c>
      <c r="AD174" s="624">
        <v>0</v>
      </c>
    </row>
    <row r="175" spans="1:30" x14ac:dyDescent="0.2">
      <c r="A175" s="143" t="s">
        <v>253</v>
      </c>
      <c r="B175" s="260">
        <v>3213</v>
      </c>
      <c r="C175" s="261" t="s">
        <v>311</v>
      </c>
      <c r="D175" s="747">
        <v>1640.9999999999995</v>
      </c>
      <c r="E175" s="748">
        <v>993</v>
      </c>
      <c r="F175" s="749">
        <v>648.00000000000034</v>
      </c>
      <c r="G175" s="750">
        <v>1592.9999999999995</v>
      </c>
      <c r="H175" s="751">
        <v>972.00000000000011</v>
      </c>
      <c r="I175" s="749">
        <v>621.00000000000011</v>
      </c>
      <c r="J175" s="752">
        <v>9</v>
      </c>
      <c r="K175" s="720">
        <v>82.000000000000014</v>
      </c>
      <c r="L175" s="565">
        <v>4.9969530773918365E-2</v>
      </c>
      <c r="M175" s="806">
        <v>0</v>
      </c>
      <c r="N175" s="806">
        <v>82.000000000000014</v>
      </c>
      <c r="O175" s="806">
        <v>0</v>
      </c>
      <c r="P175" s="807">
        <v>49.000000000000014</v>
      </c>
      <c r="Q175" s="565">
        <v>4.9345417925478363E-2</v>
      </c>
      <c r="R175" s="814">
        <v>33</v>
      </c>
      <c r="S175" s="565">
        <v>5.0925925925925902E-2</v>
      </c>
      <c r="T175" s="823">
        <v>81.000000000000014</v>
      </c>
      <c r="U175" s="824">
        <v>48.000000000000014</v>
      </c>
      <c r="V175" s="825">
        <v>33</v>
      </c>
      <c r="W175" s="823">
        <v>1</v>
      </c>
      <c r="X175" s="565">
        <v>0.1111111111111111</v>
      </c>
      <c r="Y175" s="823">
        <v>0</v>
      </c>
      <c r="Z175" s="565">
        <v>0</v>
      </c>
      <c r="AA175" s="727">
        <v>0</v>
      </c>
      <c r="AB175" s="565">
        <v>0</v>
      </c>
      <c r="AC175" s="727">
        <v>0</v>
      </c>
      <c r="AD175" s="624">
        <v>0</v>
      </c>
    </row>
    <row r="176" spans="1:30" x14ac:dyDescent="0.2">
      <c r="A176" s="143" t="s">
        <v>253</v>
      </c>
      <c r="B176" s="260">
        <v>3214</v>
      </c>
      <c r="C176" s="261" t="s">
        <v>312</v>
      </c>
      <c r="D176" s="747">
        <v>1927.0000000000009</v>
      </c>
      <c r="E176" s="748">
        <v>1133.9999999999993</v>
      </c>
      <c r="F176" s="749">
        <v>792.99999999999977</v>
      </c>
      <c r="G176" s="750">
        <v>1872.000000000002</v>
      </c>
      <c r="H176" s="751">
        <v>1107.9999999999995</v>
      </c>
      <c r="I176" s="749">
        <v>764</v>
      </c>
      <c r="J176" s="752">
        <v>76</v>
      </c>
      <c r="K176" s="720">
        <v>70.000000000000014</v>
      </c>
      <c r="L176" s="565">
        <v>3.6325895173845345E-2</v>
      </c>
      <c r="M176" s="806">
        <v>0</v>
      </c>
      <c r="N176" s="806">
        <v>70.000000000000014</v>
      </c>
      <c r="O176" s="806">
        <v>0</v>
      </c>
      <c r="P176" s="807">
        <v>38.000000000000007</v>
      </c>
      <c r="Q176" s="565">
        <v>3.3509700176366869E-2</v>
      </c>
      <c r="R176" s="814">
        <v>32</v>
      </c>
      <c r="S176" s="565">
        <v>4.0353089533417416E-2</v>
      </c>
      <c r="T176" s="823">
        <v>68.000000000000014</v>
      </c>
      <c r="U176" s="824">
        <v>37.000000000000014</v>
      </c>
      <c r="V176" s="825">
        <v>30.999999999999996</v>
      </c>
      <c r="W176" s="823">
        <v>0</v>
      </c>
      <c r="X176" s="565">
        <v>0</v>
      </c>
      <c r="Y176" s="823">
        <v>0</v>
      </c>
      <c r="Z176" s="565">
        <v>0</v>
      </c>
      <c r="AA176" s="727">
        <v>0</v>
      </c>
      <c r="AB176" s="565">
        <v>0</v>
      </c>
      <c r="AC176" s="727">
        <v>0</v>
      </c>
      <c r="AD176" s="624">
        <v>0</v>
      </c>
    </row>
    <row r="177" spans="1:30" x14ac:dyDescent="0.2">
      <c r="A177" s="143" t="s">
        <v>253</v>
      </c>
      <c r="B177" s="260">
        <v>3215</v>
      </c>
      <c r="C177" s="261" t="s">
        <v>152</v>
      </c>
      <c r="D177" s="747">
        <v>3355.9999999999977</v>
      </c>
      <c r="E177" s="748">
        <v>1992.0000000000007</v>
      </c>
      <c r="F177" s="749">
        <v>1364.0000000000007</v>
      </c>
      <c r="G177" s="750">
        <v>3239.9999999999995</v>
      </c>
      <c r="H177" s="751">
        <v>1940.0000000000005</v>
      </c>
      <c r="I177" s="749">
        <v>1300</v>
      </c>
      <c r="J177" s="752">
        <v>2</v>
      </c>
      <c r="K177" s="720">
        <v>270.99999999999994</v>
      </c>
      <c r="L177" s="565">
        <v>8.0750893921334957E-2</v>
      </c>
      <c r="M177" s="806">
        <v>0</v>
      </c>
      <c r="N177" s="806">
        <v>270.99999999999994</v>
      </c>
      <c r="O177" s="806">
        <v>0</v>
      </c>
      <c r="P177" s="807">
        <v>137.99999999999997</v>
      </c>
      <c r="Q177" s="565">
        <v>6.9277108433734899E-2</v>
      </c>
      <c r="R177" s="814">
        <v>133</v>
      </c>
      <c r="S177" s="565">
        <v>9.7507331378299075E-2</v>
      </c>
      <c r="T177" s="823">
        <v>267.99999999999994</v>
      </c>
      <c r="U177" s="824">
        <v>136.99999999999997</v>
      </c>
      <c r="V177" s="825">
        <v>131</v>
      </c>
      <c r="W177" s="823">
        <v>0</v>
      </c>
      <c r="X177" s="565">
        <v>0</v>
      </c>
      <c r="Y177" s="823">
        <v>0</v>
      </c>
      <c r="Z177" s="565">
        <v>0</v>
      </c>
      <c r="AA177" s="727">
        <v>0</v>
      </c>
      <c r="AB177" s="565">
        <v>0</v>
      </c>
      <c r="AC177" s="727">
        <v>0</v>
      </c>
      <c r="AD177" s="624">
        <v>0</v>
      </c>
    </row>
    <row r="178" spans="1:30" x14ac:dyDescent="0.2">
      <c r="A178" s="143" t="s">
        <v>253</v>
      </c>
      <c r="B178" s="260">
        <v>4101</v>
      </c>
      <c r="C178" s="261" t="s">
        <v>313</v>
      </c>
      <c r="D178" s="747">
        <v>1517.0000000000009</v>
      </c>
      <c r="E178" s="748">
        <v>913.99999999999955</v>
      </c>
      <c r="F178" s="749">
        <v>603.00000000000034</v>
      </c>
      <c r="G178" s="750">
        <v>1436</v>
      </c>
      <c r="H178" s="751">
        <v>864</v>
      </c>
      <c r="I178" s="749">
        <v>572.00000000000011</v>
      </c>
      <c r="J178" s="752">
        <v>42</v>
      </c>
      <c r="K178" s="720">
        <v>50.000000000000007</v>
      </c>
      <c r="L178" s="565">
        <v>3.2959789057350017E-2</v>
      </c>
      <c r="M178" s="806">
        <v>1</v>
      </c>
      <c r="N178" s="806">
        <v>49.000000000000014</v>
      </c>
      <c r="O178" s="806">
        <v>0</v>
      </c>
      <c r="P178" s="807">
        <v>20</v>
      </c>
      <c r="Q178" s="565">
        <v>2.1881838074398259E-2</v>
      </c>
      <c r="R178" s="814">
        <v>30.000000000000007</v>
      </c>
      <c r="S178" s="565">
        <v>4.9751243781094509E-2</v>
      </c>
      <c r="T178" s="823">
        <v>49</v>
      </c>
      <c r="U178" s="824">
        <v>19</v>
      </c>
      <c r="V178" s="825">
        <v>30.000000000000007</v>
      </c>
      <c r="W178" s="823">
        <v>0</v>
      </c>
      <c r="X178" s="565">
        <v>0</v>
      </c>
      <c r="Y178" s="823">
        <v>0</v>
      </c>
      <c r="Z178" s="565">
        <v>0</v>
      </c>
      <c r="AA178" s="727">
        <v>0</v>
      </c>
      <c r="AB178" s="565">
        <v>0</v>
      </c>
      <c r="AC178" s="727">
        <v>0</v>
      </c>
      <c r="AD178" s="624">
        <v>0</v>
      </c>
    </row>
    <row r="179" spans="1:30" x14ac:dyDescent="0.2">
      <c r="A179" s="143" t="s">
        <v>253</v>
      </c>
      <c r="B179" s="260">
        <v>4102</v>
      </c>
      <c r="C179" s="261" t="s">
        <v>154</v>
      </c>
      <c r="D179" s="747">
        <v>4239.9999999999964</v>
      </c>
      <c r="E179" s="748">
        <v>2475.0000000000005</v>
      </c>
      <c r="F179" s="749">
        <v>1765.0000000000009</v>
      </c>
      <c r="G179" s="750">
        <v>4028.0000000000027</v>
      </c>
      <c r="H179" s="751">
        <v>2375.0000000000041</v>
      </c>
      <c r="I179" s="749">
        <v>1652.9999999999995</v>
      </c>
      <c r="J179" s="752">
        <v>252.00000000000003</v>
      </c>
      <c r="K179" s="720">
        <v>297.00000000000006</v>
      </c>
      <c r="L179" s="565">
        <v>7.0047169811320822E-2</v>
      </c>
      <c r="M179" s="806">
        <v>1</v>
      </c>
      <c r="N179" s="806">
        <v>295.00000000000006</v>
      </c>
      <c r="O179" s="806">
        <v>1</v>
      </c>
      <c r="P179" s="807">
        <v>148.00000000000003</v>
      </c>
      <c r="Q179" s="565">
        <v>5.9797979797979801E-2</v>
      </c>
      <c r="R179" s="814">
        <v>149</v>
      </c>
      <c r="S179" s="565">
        <v>8.4419263456090604E-2</v>
      </c>
      <c r="T179" s="823">
        <v>293.00000000000011</v>
      </c>
      <c r="U179" s="824">
        <v>146.00000000000003</v>
      </c>
      <c r="V179" s="825">
        <v>147</v>
      </c>
      <c r="W179" s="823">
        <v>2</v>
      </c>
      <c r="X179" s="565">
        <v>7.9365079365079361E-3</v>
      </c>
      <c r="Y179" s="823">
        <v>0</v>
      </c>
      <c r="Z179" s="565">
        <v>0</v>
      </c>
      <c r="AA179" s="727">
        <v>0</v>
      </c>
      <c r="AB179" s="565">
        <v>0</v>
      </c>
      <c r="AC179" s="727">
        <v>0</v>
      </c>
      <c r="AD179" s="624">
        <v>0</v>
      </c>
    </row>
    <row r="180" spans="1:30" x14ac:dyDescent="0.2">
      <c r="A180" s="143" t="s">
        <v>253</v>
      </c>
      <c r="B180" s="260">
        <v>4103</v>
      </c>
      <c r="C180" s="261" t="s">
        <v>156</v>
      </c>
      <c r="D180" s="747">
        <v>7507.9999999999955</v>
      </c>
      <c r="E180" s="748">
        <v>4330.0000000000055</v>
      </c>
      <c r="F180" s="749">
        <v>3178.0000000000014</v>
      </c>
      <c r="G180" s="750">
        <v>7119.9999999999991</v>
      </c>
      <c r="H180" s="751">
        <v>4124.0000000000018</v>
      </c>
      <c r="I180" s="749">
        <v>2995.9999999999986</v>
      </c>
      <c r="J180" s="752">
        <v>196.00000000000003</v>
      </c>
      <c r="K180" s="720">
        <v>734.00000000000068</v>
      </c>
      <c r="L180" s="565">
        <v>9.7762386787426894E-2</v>
      </c>
      <c r="M180" s="806">
        <v>0</v>
      </c>
      <c r="N180" s="806">
        <v>733.00000000000011</v>
      </c>
      <c r="O180" s="806">
        <v>1</v>
      </c>
      <c r="P180" s="807">
        <v>368.99999999999972</v>
      </c>
      <c r="Q180" s="565">
        <v>8.5219399538106061E-2</v>
      </c>
      <c r="R180" s="814">
        <v>365</v>
      </c>
      <c r="S180" s="565">
        <v>0.11485210824417869</v>
      </c>
      <c r="T180" s="823">
        <v>713.00000000000068</v>
      </c>
      <c r="U180" s="824">
        <v>353.99999999999983</v>
      </c>
      <c r="V180" s="825">
        <v>359</v>
      </c>
      <c r="W180" s="823">
        <v>5</v>
      </c>
      <c r="X180" s="565">
        <v>2.551020408163265E-2</v>
      </c>
      <c r="Y180" s="823">
        <v>0</v>
      </c>
      <c r="Z180" s="565">
        <v>0</v>
      </c>
      <c r="AA180" s="727">
        <v>0</v>
      </c>
      <c r="AB180" s="565">
        <v>0</v>
      </c>
      <c r="AC180" s="727">
        <v>0</v>
      </c>
      <c r="AD180" s="624">
        <v>0</v>
      </c>
    </row>
    <row r="181" spans="1:30" x14ac:dyDescent="0.2">
      <c r="A181" s="143" t="s">
        <v>253</v>
      </c>
      <c r="B181" s="260">
        <v>4104</v>
      </c>
      <c r="C181" s="261" t="s">
        <v>314</v>
      </c>
      <c r="D181" s="747">
        <v>1077.9999999999998</v>
      </c>
      <c r="E181" s="748">
        <v>603</v>
      </c>
      <c r="F181" s="749">
        <v>475</v>
      </c>
      <c r="G181" s="750">
        <v>1028</v>
      </c>
      <c r="H181" s="751">
        <v>582.99999999999989</v>
      </c>
      <c r="I181" s="749">
        <v>445</v>
      </c>
      <c r="J181" s="752">
        <v>0</v>
      </c>
      <c r="K181" s="720">
        <v>20.000000000000004</v>
      </c>
      <c r="L181" s="565">
        <v>1.8552875695732846E-2</v>
      </c>
      <c r="M181" s="806">
        <v>0</v>
      </c>
      <c r="N181" s="806">
        <v>20.000000000000004</v>
      </c>
      <c r="O181" s="806">
        <v>0</v>
      </c>
      <c r="P181" s="807">
        <v>10</v>
      </c>
      <c r="Q181" s="565">
        <v>1.658374792703151E-2</v>
      </c>
      <c r="R181" s="814">
        <v>10</v>
      </c>
      <c r="S181" s="565">
        <v>2.1052631578947368E-2</v>
      </c>
      <c r="T181" s="823">
        <v>19.000000000000004</v>
      </c>
      <c r="U181" s="824">
        <v>9</v>
      </c>
      <c r="V181" s="825">
        <v>10</v>
      </c>
      <c r="W181" s="823">
        <v>0</v>
      </c>
      <c r="X181" s="565" t="s">
        <v>31</v>
      </c>
      <c r="Y181" s="823">
        <v>0</v>
      </c>
      <c r="Z181" s="565">
        <v>0</v>
      </c>
      <c r="AA181" s="727">
        <v>0</v>
      </c>
      <c r="AB181" s="565">
        <v>0</v>
      </c>
      <c r="AC181" s="727">
        <v>0</v>
      </c>
      <c r="AD181" s="624">
        <v>0</v>
      </c>
    </row>
    <row r="182" spans="1:30" x14ac:dyDescent="0.2">
      <c r="A182" s="143" t="s">
        <v>253</v>
      </c>
      <c r="B182" s="260">
        <v>4105</v>
      </c>
      <c r="C182" s="261" t="s">
        <v>315</v>
      </c>
      <c r="D182" s="747">
        <v>2127.9999999999995</v>
      </c>
      <c r="E182" s="748">
        <v>1210.0000000000002</v>
      </c>
      <c r="F182" s="749">
        <v>917.99999999999966</v>
      </c>
      <c r="G182" s="750">
        <v>2035.9999999999993</v>
      </c>
      <c r="H182" s="751">
        <v>1160.0000000000002</v>
      </c>
      <c r="I182" s="749">
        <v>875.99999999999977</v>
      </c>
      <c r="J182" s="752">
        <v>57.999999999999986</v>
      </c>
      <c r="K182" s="720">
        <v>283.00000000000006</v>
      </c>
      <c r="L182" s="565">
        <v>0.13298872180451132</v>
      </c>
      <c r="M182" s="806">
        <v>0</v>
      </c>
      <c r="N182" s="806">
        <v>283.00000000000006</v>
      </c>
      <c r="O182" s="806">
        <v>0</v>
      </c>
      <c r="P182" s="807">
        <v>138.00000000000009</v>
      </c>
      <c r="Q182" s="565">
        <v>0.11404958677685956</v>
      </c>
      <c r="R182" s="814">
        <v>145.00000000000006</v>
      </c>
      <c r="S182" s="565">
        <v>0.15795206971677572</v>
      </c>
      <c r="T182" s="823">
        <v>278.00000000000011</v>
      </c>
      <c r="U182" s="824">
        <v>134.00000000000009</v>
      </c>
      <c r="V182" s="825">
        <v>144.00000000000003</v>
      </c>
      <c r="W182" s="823">
        <v>9</v>
      </c>
      <c r="X182" s="565">
        <v>0.15517241379310348</v>
      </c>
      <c r="Y182" s="823">
        <v>39</v>
      </c>
      <c r="Z182" s="565">
        <v>0.14028776978417259</v>
      </c>
      <c r="AA182" s="727">
        <v>0</v>
      </c>
      <c r="AB182" s="565">
        <v>0</v>
      </c>
      <c r="AC182" s="727">
        <v>39</v>
      </c>
      <c r="AD182" s="624">
        <v>0.27083333333333326</v>
      </c>
    </row>
    <row r="183" spans="1:30" x14ac:dyDescent="0.2">
      <c r="A183" s="143" t="s">
        <v>253</v>
      </c>
      <c r="B183" s="260">
        <v>4106</v>
      </c>
      <c r="C183" s="261" t="s">
        <v>316</v>
      </c>
      <c r="D183" s="747">
        <v>1917.9999999999989</v>
      </c>
      <c r="E183" s="748">
        <v>1085</v>
      </c>
      <c r="F183" s="749">
        <v>832.99999999999977</v>
      </c>
      <c r="G183" s="750">
        <v>1739.9999999999995</v>
      </c>
      <c r="H183" s="751">
        <v>981</v>
      </c>
      <c r="I183" s="749">
        <v>758.99999999999977</v>
      </c>
      <c r="J183" s="752">
        <v>0</v>
      </c>
      <c r="K183" s="720">
        <v>52.000000000000028</v>
      </c>
      <c r="L183" s="565">
        <v>2.7111574556830061E-2</v>
      </c>
      <c r="M183" s="806">
        <v>0</v>
      </c>
      <c r="N183" s="806">
        <v>52.000000000000028</v>
      </c>
      <c r="O183" s="806">
        <v>0</v>
      </c>
      <c r="P183" s="807">
        <v>29.000000000000011</v>
      </c>
      <c r="Q183" s="565">
        <v>2.6728110599078352E-2</v>
      </c>
      <c r="R183" s="814">
        <v>23.000000000000007</v>
      </c>
      <c r="S183" s="565">
        <v>2.7611044417767124E-2</v>
      </c>
      <c r="T183" s="823">
        <v>49.000000000000021</v>
      </c>
      <c r="U183" s="824">
        <v>27.000000000000007</v>
      </c>
      <c r="V183" s="825">
        <v>22.000000000000007</v>
      </c>
      <c r="W183" s="823">
        <v>0</v>
      </c>
      <c r="X183" s="565" t="s">
        <v>31</v>
      </c>
      <c r="Y183" s="823">
        <v>0</v>
      </c>
      <c r="Z183" s="565">
        <v>0</v>
      </c>
      <c r="AA183" s="727">
        <v>0</v>
      </c>
      <c r="AB183" s="565">
        <v>0</v>
      </c>
      <c r="AC183" s="727">
        <v>0</v>
      </c>
      <c r="AD183" s="624">
        <v>0</v>
      </c>
    </row>
    <row r="184" spans="1:30" x14ac:dyDescent="0.2">
      <c r="A184" s="143" t="s">
        <v>253</v>
      </c>
      <c r="B184" s="260">
        <v>4107</v>
      </c>
      <c r="C184" s="261" t="s">
        <v>158</v>
      </c>
      <c r="D184" s="747">
        <v>6448.9999999999955</v>
      </c>
      <c r="E184" s="748">
        <v>3732.0000000000032</v>
      </c>
      <c r="F184" s="749">
        <v>2717.0000000000027</v>
      </c>
      <c r="G184" s="750">
        <v>6146.9999999999991</v>
      </c>
      <c r="H184" s="751">
        <v>3573.9999999999986</v>
      </c>
      <c r="I184" s="749">
        <v>2573.0000000000023</v>
      </c>
      <c r="J184" s="752">
        <v>219</v>
      </c>
      <c r="K184" s="720">
        <v>127.99999999999999</v>
      </c>
      <c r="L184" s="565">
        <v>1.9848038455574521E-2</v>
      </c>
      <c r="M184" s="806">
        <v>0</v>
      </c>
      <c r="N184" s="806">
        <v>127</v>
      </c>
      <c r="O184" s="806">
        <v>1</v>
      </c>
      <c r="P184" s="807">
        <v>74.000000000000014</v>
      </c>
      <c r="Q184" s="565">
        <v>1.9828510182207919E-2</v>
      </c>
      <c r="R184" s="814">
        <v>54.000000000000014</v>
      </c>
      <c r="S184" s="565">
        <v>1.9874861980125124E-2</v>
      </c>
      <c r="T184" s="823">
        <v>127.99999999999999</v>
      </c>
      <c r="U184" s="824">
        <v>74.000000000000014</v>
      </c>
      <c r="V184" s="825">
        <v>54.000000000000014</v>
      </c>
      <c r="W184" s="823">
        <v>11</v>
      </c>
      <c r="X184" s="565">
        <v>5.0228310502283102E-2</v>
      </c>
      <c r="Y184" s="823">
        <v>0</v>
      </c>
      <c r="Z184" s="565">
        <v>0</v>
      </c>
      <c r="AA184" s="727">
        <v>0</v>
      </c>
      <c r="AB184" s="565">
        <v>0</v>
      </c>
      <c r="AC184" s="727">
        <v>0</v>
      </c>
      <c r="AD184" s="624">
        <v>0</v>
      </c>
    </row>
    <row r="185" spans="1:30" x14ac:dyDescent="0.2">
      <c r="A185" s="143" t="s">
        <v>253</v>
      </c>
      <c r="B185" s="260">
        <v>4201</v>
      </c>
      <c r="C185" s="261" t="s">
        <v>317</v>
      </c>
      <c r="D185" s="747">
        <v>1697.0000000000005</v>
      </c>
      <c r="E185" s="748">
        <v>996.99999999999966</v>
      </c>
      <c r="F185" s="749">
        <v>700.00000000000034</v>
      </c>
      <c r="G185" s="750">
        <v>1626.0000000000009</v>
      </c>
      <c r="H185" s="751">
        <v>966.99999999999989</v>
      </c>
      <c r="I185" s="749">
        <v>659.00000000000034</v>
      </c>
      <c r="J185" s="752">
        <v>0</v>
      </c>
      <c r="K185" s="720">
        <v>55.000000000000007</v>
      </c>
      <c r="L185" s="565">
        <v>3.2410135533294041E-2</v>
      </c>
      <c r="M185" s="806">
        <v>1</v>
      </c>
      <c r="N185" s="806">
        <v>54.000000000000007</v>
      </c>
      <c r="O185" s="806">
        <v>0</v>
      </c>
      <c r="P185" s="807">
        <v>34.000000000000007</v>
      </c>
      <c r="Q185" s="565">
        <v>3.4102306920762306E-2</v>
      </c>
      <c r="R185" s="814">
        <v>21.000000000000004</v>
      </c>
      <c r="S185" s="565">
        <v>2.9999999999999992E-2</v>
      </c>
      <c r="T185" s="823">
        <v>55.000000000000007</v>
      </c>
      <c r="U185" s="824">
        <v>34.000000000000007</v>
      </c>
      <c r="V185" s="825">
        <v>21.000000000000004</v>
      </c>
      <c r="W185" s="823">
        <v>0</v>
      </c>
      <c r="X185" s="565" t="s">
        <v>31</v>
      </c>
      <c r="Y185" s="823">
        <v>0</v>
      </c>
      <c r="Z185" s="565">
        <v>0</v>
      </c>
      <c r="AA185" s="727">
        <v>0</v>
      </c>
      <c r="AB185" s="565">
        <v>0</v>
      </c>
      <c r="AC185" s="727">
        <v>0</v>
      </c>
      <c r="AD185" s="624">
        <v>0</v>
      </c>
    </row>
    <row r="186" spans="1:30" x14ac:dyDescent="0.2">
      <c r="A186" s="143" t="s">
        <v>253</v>
      </c>
      <c r="B186" s="260">
        <v>4202</v>
      </c>
      <c r="C186" s="261" t="s">
        <v>160</v>
      </c>
      <c r="D186" s="747">
        <v>6300.9999999999973</v>
      </c>
      <c r="E186" s="748">
        <v>3535.0000000000005</v>
      </c>
      <c r="F186" s="749">
        <v>2766</v>
      </c>
      <c r="G186" s="750">
        <v>6075.0000000000045</v>
      </c>
      <c r="H186" s="751">
        <v>3418.0000000000009</v>
      </c>
      <c r="I186" s="749">
        <v>2657.0000000000018</v>
      </c>
      <c r="J186" s="752">
        <v>187</v>
      </c>
      <c r="K186" s="720">
        <v>110.00000000000004</v>
      </c>
      <c r="L186" s="565">
        <v>1.7457546421202997E-2</v>
      </c>
      <c r="M186" s="806">
        <v>4</v>
      </c>
      <c r="N186" s="806">
        <v>106.00000000000003</v>
      </c>
      <c r="O186" s="806">
        <v>0</v>
      </c>
      <c r="P186" s="807">
        <v>64</v>
      </c>
      <c r="Q186" s="565">
        <v>1.8104667609618104E-2</v>
      </c>
      <c r="R186" s="814">
        <v>46.000000000000014</v>
      </c>
      <c r="S186" s="565">
        <v>1.6630513376717285E-2</v>
      </c>
      <c r="T186" s="823">
        <v>110.00000000000004</v>
      </c>
      <c r="U186" s="824">
        <v>64</v>
      </c>
      <c r="V186" s="825">
        <v>46.000000000000014</v>
      </c>
      <c r="W186" s="823">
        <v>1</v>
      </c>
      <c r="X186" s="565">
        <v>5.3475935828877002E-3</v>
      </c>
      <c r="Y186" s="823">
        <v>0</v>
      </c>
      <c r="Z186" s="565">
        <v>0</v>
      </c>
      <c r="AA186" s="727">
        <v>0</v>
      </c>
      <c r="AB186" s="565">
        <v>0</v>
      </c>
      <c r="AC186" s="727">
        <v>0</v>
      </c>
      <c r="AD186" s="624">
        <v>0</v>
      </c>
    </row>
    <row r="187" spans="1:30" x14ac:dyDescent="0.2">
      <c r="A187" s="143" t="s">
        <v>253</v>
      </c>
      <c r="B187" s="260">
        <v>4203</v>
      </c>
      <c r="C187" s="261" t="s">
        <v>162</v>
      </c>
      <c r="D187" s="747">
        <v>7402.9999999999882</v>
      </c>
      <c r="E187" s="748">
        <v>4160.0000000000009</v>
      </c>
      <c r="F187" s="749">
        <v>3242.9999999999995</v>
      </c>
      <c r="G187" s="750">
        <v>6841.0000000000036</v>
      </c>
      <c r="H187" s="751">
        <v>3843</v>
      </c>
      <c r="I187" s="749">
        <v>2998.0000000000014</v>
      </c>
      <c r="J187" s="752">
        <v>420.99999999999989</v>
      </c>
      <c r="K187" s="720">
        <v>311.00000000000011</v>
      </c>
      <c r="L187" s="565">
        <v>4.2009995947588898E-2</v>
      </c>
      <c r="M187" s="806">
        <v>2</v>
      </c>
      <c r="N187" s="806">
        <v>309</v>
      </c>
      <c r="O187" s="806">
        <v>0</v>
      </c>
      <c r="P187" s="807">
        <v>159.99999999999997</v>
      </c>
      <c r="Q187" s="565">
        <v>3.8461538461538443E-2</v>
      </c>
      <c r="R187" s="814">
        <v>150.99999999999997</v>
      </c>
      <c r="S187" s="565">
        <v>4.6561825470243602E-2</v>
      </c>
      <c r="T187" s="823">
        <v>308.00000000000011</v>
      </c>
      <c r="U187" s="824">
        <v>159.99999999999997</v>
      </c>
      <c r="V187" s="825">
        <v>148</v>
      </c>
      <c r="W187" s="823">
        <v>4</v>
      </c>
      <c r="X187" s="565">
        <v>9.5011876484560592E-3</v>
      </c>
      <c r="Y187" s="823">
        <v>0</v>
      </c>
      <c r="Z187" s="565">
        <v>0</v>
      </c>
      <c r="AA187" s="727">
        <v>0</v>
      </c>
      <c r="AB187" s="565">
        <v>0</v>
      </c>
      <c r="AC187" s="727">
        <v>0</v>
      </c>
      <c r="AD187" s="624">
        <v>0</v>
      </c>
    </row>
    <row r="188" spans="1:30" x14ac:dyDescent="0.2">
      <c r="A188" s="143" t="s">
        <v>253</v>
      </c>
      <c r="B188" s="260">
        <v>4204</v>
      </c>
      <c r="C188" s="261" t="s">
        <v>318</v>
      </c>
      <c r="D188" s="747">
        <v>3654.0000000000027</v>
      </c>
      <c r="E188" s="748">
        <v>2218</v>
      </c>
      <c r="F188" s="749">
        <v>1436</v>
      </c>
      <c r="G188" s="750">
        <v>3499.0000000000009</v>
      </c>
      <c r="H188" s="751">
        <v>2129.0000000000014</v>
      </c>
      <c r="I188" s="749">
        <v>1369.9999999999998</v>
      </c>
      <c r="J188" s="752">
        <v>35</v>
      </c>
      <c r="K188" s="720">
        <v>117.00000000000004</v>
      </c>
      <c r="L188" s="565">
        <v>3.2019704433497526E-2</v>
      </c>
      <c r="M188" s="806">
        <v>0</v>
      </c>
      <c r="N188" s="806">
        <v>116.00000000000003</v>
      </c>
      <c r="O188" s="806">
        <v>1</v>
      </c>
      <c r="P188" s="807">
        <v>52.000000000000036</v>
      </c>
      <c r="Q188" s="565">
        <v>2.3444544634806146E-2</v>
      </c>
      <c r="R188" s="814">
        <v>64.999999999999986</v>
      </c>
      <c r="S188" s="565">
        <v>4.5264623955431744E-2</v>
      </c>
      <c r="T188" s="823">
        <v>112.00000000000001</v>
      </c>
      <c r="U188" s="824">
        <v>47.000000000000036</v>
      </c>
      <c r="V188" s="825">
        <v>64.999999999999986</v>
      </c>
      <c r="W188" s="823">
        <v>0</v>
      </c>
      <c r="X188" s="565">
        <v>0</v>
      </c>
      <c r="Y188" s="823">
        <v>0</v>
      </c>
      <c r="Z188" s="565">
        <v>0</v>
      </c>
      <c r="AA188" s="727">
        <v>0</v>
      </c>
      <c r="AB188" s="565">
        <v>0</v>
      </c>
      <c r="AC188" s="727">
        <v>0</v>
      </c>
      <c r="AD188" s="624">
        <v>0</v>
      </c>
    </row>
    <row r="189" spans="1:30" x14ac:dyDescent="0.2">
      <c r="A189" s="143" t="s">
        <v>253</v>
      </c>
      <c r="B189" s="260">
        <v>4205</v>
      </c>
      <c r="C189" s="261" t="s">
        <v>164</v>
      </c>
      <c r="D189" s="747">
        <v>5881.9999999999918</v>
      </c>
      <c r="E189" s="748">
        <v>3330.0000000000045</v>
      </c>
      <c r="F189" s="749">
        <v>2551.9999999999991</v>
      </c>
      <c r="G189" s="750">
        <v>5598.9999999999982</v>
      </c>
      <c r="H189" s="751">
        <v>3201</v>
      </c>
      <c r="I189" s="749">
        <v>2398.0000000000009</v>
      </c>
      <c r="J189" s="752">
        <v>319</v>
      </c>
      <c r="K189" s="720">
        <v>133.99999999999997</v>
      </c>
      <c r="L189" s="565">
        <v>2.2781366882012946E-2</v>
      </c>
      <c r="M189" s="806">
        <v>0</v>
      </c>
      <c r="N189" s="806">
        <v>132.99999999999997</v>
      </c>
      <c r="O189" s="806">
        <v>1</v>
      </c>
      <c r="P189" s="807">
        <v>76.000000000000014</v>
      </c>
      <c r="Q189" s="565">
        <v>2.2822822822822796E-2</v>
      </c>
      <c r="R189" s="814">
        <v>58.000000000000014</v>
      </c>
      <c r="S189" s="565">
        <v>2.2727272727272742E-2</v>
      </c>
      <c r="T189" s="823">
        <v>129.99999999999997</v>
      </c>
      <c r="U189" s="824">
        <v>74</v>
      </c>
      <c r="V189" s="825">
        <v>56.000000000000014</v>
      </c>
      <c r="W189" s="823">
        <v>4</v>
      </c>
      <c r="X189" s="565">
        <v>1.2539184952978056E-2</v>
      </c>
      <c r="Y189" s="823">
        <v>0</v>
      </c>
      <c r="Z189" s="565">
        <v>0</v>
      </c>
      <c r="AA189" s="727">
        <v>0</v>
      </c>
      <c r="AB189" s="565">
        <v>0</v>
      </c>
      <c r="AC189" s="727">
        <v>0</v>
      </c>
      <c r="AD189" s="624">
        <v>0</v>
      </c>
    </row>
    <row r="190" spans="1:30" x14ac:dyDescent="0.2">
      <c r="A190" s="143" t="s">
        <v>253</v>
      </c>
      <c r="B190" s="260">
        <v>4206</v>
      </c>
      <c r="C190" s="261" t="s">
        <v>319</v>
      </c>
      <c r="D190" s="747">
        <v>3195</v>
      </c>
      <c r="E190" s="748">
        <v>1863.0000000000005</v>
      </c>
      <c r="F190" s="749">
        <v>1331.9999999999995</v>
      </c>
      <c r="G190" s="750">
        <v>3019.9999999999991</v>
      </c>
      <c r="H190" s="751">
        <v>1775.9999999999993</v>
      </c>
      <c r="I190" s="749">
        <v>1244.0000000000005</v>
      </c>
      <c r="J190" s="752">
        <v>491.99999999999989</v>
      </c>
      <c r="K190" s="720">
        <v>52.000000000000028</v>
      </c>
      <c r="L190" s="565">
        <v>1.627543035993741E-2</v>
      </c>
      <c r="M190" s="806">
        <v>0</v>
      </c>
      <c r="N190" s="806">
        <v>52.000000000000028</v>
      </c>
      <c r="O190" s="806">
        <v>0</v>
      </c>
      <c r="P190" s="807">
        <v>25.000000000000004</v>
      </c>
      <c r="Q190" s="565">
        <v>1.3419216317767041E-2</v>
      </c>
      <c r="R190" s="814">
        <v>27.000000000000011</v>
      </c>
      <c r="S190" s="565">
        <v>2.0270270270270285E-2</v>
      </c>
      <c r="T190" s="823">
        <v>51.000000000000021</v>
      </c>
      <c r="U190" s="824">
        <v>24</v>
      </c>
      <c r="V190" s="825">
        <v>27.000000000000011</v>
      </c>
      <c r="W190" s="823">
        <v>8</v>
      </c>
      <c r="X190" s="565">
        <v>1.6260162601626021E-2</v>
      </c>
      <c r="Y190" s="823">
        <v>0</v>
      </c>
      <c r="Z190" s="565">
        <v>0</v>
      </c>
      <c r="AA190" s="727">
        <v>0</v>
      </c>
      <c r="AB190" s="565">
        <v>0</v>
      </c>
      <c r="AC190" s="727">
        <v>0</v>
      </c>
      <c r="AD190" s="624">
        <v>0</v>
      </c>
    </row>
    <row r="191" spans="1:30" x14ac:dyDescent="0.2">
      <c r="A191" s="143" t="s">
        <v>253</v>
      </c>
      <c r="B191" s="260">
        <v>4207</v>
      </c>
      <c r="C191" s="261" t="s">
        <v>166</v>
      </c>
      <c r="D191" s="747">
        <v>3830.9999999999986</v>
      </c>
      <c r="E191" s="748">
        <v>2239</v>
      </c>
      <c r="F191" s="749">
        <v>1592.0000000000007</v>
      </c>
      <c r="G191" s="750">
        <v>3707.9999999999995</v>
      </c>
      <c r="H191" s="751">
        <v>2169</v>
      </c>
      <c r="I191" s="749">
        <v>1539.0000000000007</v>
      </c>
      <c r="J191" s="752">
        <v>19</v>
      </c>
      <c r="K191" s="720">
        <v>82</v>
      </c>
      <c r="L191" s="565">
        <v>2.1404333072304889E-2</v>
      </c>
      <c r="M191" s="806">
        <v>2</v>
      </c>
      <c r="N191" s="806">
        <v>80</v>
      </c>
      <c r="O191" s="806">
        <v>0</v>
      </c>
      <c r="P191" s="807">
        <v>48.000000000000014</v>
      </c>
      <c r="Q191" s="565">
        <v>2.143814202769094E-2</v>
      </c>
      <c r="R191" s="814">
        <v>34</v>
      </c>
      <c r="S191" s="565">
        <v>2.1356783919597982E-2</v>
      </c>
      <c r="T191" s="823">
        <v>82</v>
      </c>
      <c r="U191" s="824">
        <v>48.000000000000014</v>
      </c>
      <c r="V191" s="825">
        <v>34</v>
      </c>
      <c r="W191" s="823">
        <v>0</v>
      </c>
      <c r="X191" s="565">
        <v>0</v>
      </c>
      <c r="Y191" s="823">
        <v>0</v>
      </c>
      <c r="Z191" s="565">
        <v>0</v>
      </c>
      <c r="AA191" s="727">
        <v>0</v>
      </c>
      <c r="AB191" s="565">
        <v>0</v>
      </c>
      <c r="AC191" s="727">
        <v>0</v>
      </c>
      <c r="AD191" s="624">
        <v>0</v>
      </c>
    </row>
    <row r="192" spans="1:30" x14ac:dyDescent="0.2">
      <c r="A192" s="143" t="s">
        <v>253</v>
      </c>
      <c r="B192" s="260">
        <v>4208</v>
      </c>
      <c r="C192" s="261" t="s">
        <v>320</v>
      </c>
      <c r="D192" s="747">
        <v>2499.0000000000005</v>
      </c>
      <c r="E192" s="748">
        <v>1433.9999999999995</v>
      </c>
      <c r="F192" s="749">
        <v>1065</v>
      </c>
      <c r="G192" s="750">
        <v>2463.9999999999986</v>
      </c>
      <c r="H192" s="751">
        <v>1417.0000000000002</v>
      </c>
      <c r="I192" s="749">
        <v>1047</v>
      </c>
      <c r="J192" s="752">
        <v>0</v>
      </c>
      <c r="K192" s="720">
        <v>47.000000000000021</v>
      </c>
      <c r="L192" s="565">
        <v>1.8807523009203686E-2</v>
      </c>
      <c r="M192" s="806">
        <v>0</v>
      </c>
      <c r="N192" s="806">
        <v>46.000000000000021</v>
      </c>
      <c r="O192" s="806">
        <v>1</v>
      </c>
      <c r="P192" s="807">
        <v>26.000000000000007</v>
      </c>
      <c r="Q192" s="565">
        <v>1.813110181311019E-2</v>
      </c>
      <c r="R192" s="814">
        <v>21.000000000000007</v>
      </c>
      <c r="S192" s="565">
        <v>1.9718309859154935E-2</v>
      </c>
      <c r="T192" s="823">
        <v>47.000000000000021</v>
      </c>
      <c r="U192" s="824">
        <v>26.000000000000007</v>
      </c>
      <c r="V192" s="825">
        <v>21.000000000000007</v>
      </c>
      <c r="W192" s="823">
        <v>0</v>
      </c>
      <c r="X192" s="565" t="s">
        <v>31</v>
      </c>
      <c r="Y192" s="823">
        <v>0</v>
      </c>
      <c r="Z192" s="565">
        <v>0</v>
      </c>
      <c r="AA192" s="727">
        <v>0</v>
      </c>
      <c r="AB192" s="565">
        <v>0</v>
      </c>
      <c r="AC192" s="727">
        <v>0</v>
      </c>
      <c r="AD192" s="624">
        <v>0</v>
      </c>
    </row>
    <row r="193" spans="1:30" x14ac:dyDescent="0.2">
      <c r="A193" s="143" t="s">
        <v>253</v>
      </c>
      <c r="B193" s="260">
        <v>4209</v>
      </c>
      <c r="C193" s="261" t="s">
        <v>168</v>
      </c>
      <c r="D193" s="747">
        <v>6730.00000000001</v>
      </c>
      <c r="E193" s="748">
        <v>3887.9999999999995</v>
      </c>
      <c r="F193" s="749">
        <v>2842.0000000000018</v>
      </c>
      <c r="G193" s="750">
        <v>6293</v>
      </c>
      <c r="H193" s="751">
        <v>3659.0000000000027</v>
      </c>
      <c r="I193" s="749">
        <v>2633.9999999999995</v>
      </c>
      <c r="J193" s="752">
        <v>183.00000000000003</v>
      </c>
      <c r="K193" s="720">
        <v>240.99999999999997</v>
      </c>
      <c r="L193" s="565">
        <v>3.5809806835066807E-2</v>
      </c>
      <c r="M193" s="806">
        <v>1</v>
      </c>
      <c r="N193" s="806">
        <v>239.99999999999994</v>
      </c>
      <c r="O193" s="806">
        <v>0</v>
      </c>
      <c r="P193" s="807">
        <v>129.00000000000003</v>
      </c>
      <c r="Q193" s="565">
        <v>3.3179012345679021E-2</v>
      </c>
      <c r="R193" s="814">
        <v>112</v>
      </c>
      <c r="S193" s="565">
        <v>3.9408866995073864E-2</v>
      </c>
      <c r="T193" s="823">
        <v>240.99999999999997</v>
      </c>
      <c r="U193" s="824">
        <v>129.00000000000003</v>
      </c>
      <c r="V193" s="825">
        <v>112</v>
      </c>
      <c r="W193" s="823">
        <v>0</v>
      </c>
      <c r="X193" s="565">
        <v>0</v>
      </c>
      <c r="Y193" s="823">
        <v>0</v>
      </c>
      <c r="Z193" s="565">
        <v>0</v>
      </c>
      <c r="AA193" s="727">
        <v>0</v>
      </c>
      <c r="AB193" s="565">
        <v>0</v>
      </c>
      <c r="AC193" s="727">
        <v>0</v>
      </c>
      <c r="AD193" s="624">
        <v>0</v>
      </c>
    </row>
    <row r="194" spans="1:30" x14ac:dyDescent="0.2">
      <c r="A194" s="143" t="s">
        <v>253</v>
      </c>
      <c r="B194" s="260">
        <v>4210</v>
      </c>
      <c r="C194" s="261" t="s">
        <v>321</v>
      </c>
      <c r="D194" s="747">
        <v>1459.9999999999995</v>
      </c>
      <c r="E194" s="748">
        <v>849.00000000000023</v>
      </c>
      <c r="F194" s="749">
        <v>611</v>
      </c>
      <c r="G194" s="750">
        <v>1431.0000000000007</v>
      </c>
      <c r="H194" s="751">
        <v>836.00000000000023</v>
      </c>
      <c r="I194" s="749">
        <v>595</v>
      </c>
      <c r="J194" s="752">
        <v>0</v>
      </c>
      <c r="K194" s="720">
        <v>21</v>
      </c>
      <c r="L194" s="565">
        <v>1.4383561643835622E-2</v>
      </c>
      <c r="M194" s="806">
        <v>1</v>
      </c>
      <c r="N194" s="806">
        <v>20</v>
      </c>
      <c r="O194" s="806">
        <v>0</v>
      </c>
      <c r="P194" s="807">
        <v>11</v>
      </c>
      <c r="Q194" s="565">
        <v>1.2956419316843342E-2</v>
      </c>
      <c r="R194" s="814">
        <v>10</v>
      </c>
      <c r="S194" s="565">
        <v>1.6366612111292964E-2</v>
      </c>
      <c r="T194" s="823">
        <v>21</v>
      </c>
      <c r="U194" s="824">
        <v>11</v>
      </c>
      <c r="V194" s="825">
        <v>10</v>
      </c>
      <c r="W194" s="823">
        <v>0</v>
      </c>
      <c r="X194" s="565" t="s">
        <v>31</v>
      </c>
      <c r="Y194" s="823">
        <v>0</v>
      </c>
      <c r="Z194" s="565">
        <v>0</v>
      </c>
      <c r="AA194" s="727">
        <v>0</v>
      </c>
      <c r="AB194" s="565">
        <v>0</v>
      </c>
      <c r="AC194" s="727">
        <v>0</v>
      </c>
      <c r="AD194" s="624">
        <v>0</v>
      </c>
    </row>
    <row r="195" spans="1:30" x14ac:dyDescent="0.2">
      <c r="A195" s="143" t="s">
        <v>253</v>
      </c>
      <c r="B195" s="260">
        <v>4211</v>
      </c>
      <c r="C195" s="261" t="s">
        <v>322</v>
      </c>
      <c r="D195" s="747">
        <v>3233.000000000005</v>
      </c>
      <c r="E195" s="748">
        <v>1838.0000000000002</v>
      </c>
      <c r="F195" s="749">
        <v>1395.0000000000007</v>
      </c>
      <c r="G195" s="750">
        <v>3144.0000000000005</v>
      </c>
      <c r="H195" s="751">
        <v>1785.9999999999991</v>
      </c>
      <c r="I195" s="749">
        <v>1358</v>
      </c>
      <c r="J195" s="752">
        <v>204</v>
      </c>
      <c r="K195" s="720">
        <v>103</v>
      </c>
      <c r="L195" s="565">
        <v>3.1858954531394937E-2</v>
      </c>
      <c r="M195" s="806">
        <v>1</v>
      </c>
      <c r="N195" s="806">
        <v>101.99999999999999</v>
      </c>
      <c r="O195" s="806">
        <v>0</v>
      </c>
      <c r="P195" s="807">
        <v>53</v>
      </c>
      <c r="Q195" s="565">
        <v>2.8835690968443958E-2</v>
      </c>
      <c r="R195" s="814">
        <v>50.000000000000014</v>
      </c>
      <c r="S195" s="565">
        <v>3.5842293906810027E-2</v>
      </c>
      <c r="T195" s="823">
        <v>99.999999999999986</v>
      </c>
      <c r="U195" s="824">
        <v>50.999999999999993</v>
      </c>
      <c r="V195" s="825">
        <v>49.000000000000007</v>
      </c>
      <c r="W195" s="823">
        <v>2</v>
      </c>
      <c r="X195" s="565">
        <v>9.8039215686274508E-3</v>
      </c>
      <c r="Y195" s="823">
        <v>0</v>
      </c>
      <c r="Z195" s="565">
        <v>0</v>
      </c>
      <c r="AA195" s="727">
        <v>0</v>
      </c>
      <c r="AB195" s="565">
        <v>0</v>
      </c>
      <c r="AC195" s="727">
        <v>0</v>
      </c>
      <c r="AD195" s="624">
        <v>0</v>
      </c>
    </row>
    <row r="196" spans="1:30" x14ac:dyDescent="0.2">
      <c r="A196" s="143" t="s">
        <v>253</v>
      </c>
      <c r="B196" s="260">
        <v>4212</v>
      </c>
      <c r="C196" s="261" t="s">
        <v>323</v>
      </c>
      <c r="D196" s="747">
        <v>3028.0000000000018</v>
      </c>
      <c r="E196" s="748">
        <v>1759.0000000000002</v>
      </c>
      <c r="F196" s="749">
        <v>1269</v>
      </c>
      <c r="G196" s="750">
        <v>2839.0000000000005</v>
      </c>
      <c r="H196" s="751">
        <v>1671.0000000000002</v>
      </c>
      <c r="I196" s="749">
        <v>1168</v>
      </c>
      <c r="J196" s="752">
        <v>133.00000000000003</v>
      </c>
      <c r="K196" s="720">
        <v>69</v>
      </c>
      <c r="L196" s="565">
        <v>2.2787318361955071E-2</v>
      </c>
      <c r="M196" s="806">
        <v>0</v>
      </c>
      <c r="N196" s="806">
        <v>69</v>
      </c>
      <c r="O196" s="806">
        <v>0</v>
      </c>
      <c r="P196" s="807">
        <v>34.000000000000007</v>
      </c>
      <c r="Q196" s="565">
        <v>1.9329164297896533E-2</v>
      </c>
      <c r="R196" s="814">
        <v>35.000000000000007</v>
      </c>
      <c r="S196" s="565">
        <v>2.7580772261623331E-2</v>
      </c>
      <c r="T196" s="823">
        <v>69</v>
      </c>
      <c r="U196" s="824">
        <v>34.000000000000007</v>
      </c>
      <c r="V196" s="825">
        <v>35.000000000000007</v>
      </c>
      <c r="W196" s="823">
        <v>0</v>
      </c>
      <c r="X196" s="565">
        <v>0</v>
      </c>
      <c r="Y196" s="823">
        <v>0</v>
      </c>
      <c r="Z196" s="565">
        <v>0</v>
      </c>
      <c r="AA196" s="727">
        <v>0</v>
      </c>
      <c r="AB196" s="565">
        <v>0</v>
      </c>
      <c r="AC196" s="727">
        <v>0</v>
      </c>
      <c r="AD196" s="624">
        <v>0</v>
      </c>
    </row>
    <row r="197" spans="1:30" x14ac:dyDescent="0.2">
      <c r="A197" s="143" t="s">
        <v>253</v>
      </c>
      <c r="B197" s="260">
        <v>4213</v>
      </c>
      <c r="C197" s="261" t="s">
        <v>170</v>
      </c>
      <c r="D197" s="747">
        <v>10095.999999999998</v>
      </c>
      <c r="E197" s="748">
        <v>5827.0000000000018</v>
      </c>
      <c r="F197" s="749">
        <v>4268.9999999999991</v>
      </c>
      <c r="G197" s="750">
        <v>9648.0000000000146</v>
      </c>
      <c r="H197" s="751">
        <v>5572.0000000000045</v>
      </c>
      <c r="I197" s="749">
        <v>4076.0000000000045</v>
      </c>
      <c r="J197" s="752">
        <v>476.00000000000011</v>
      </c>
      <c r="K197" s="720">
        <v>538.99999999999989</v>
      </c>
      <c r="L197" s="565">
        <v>5.3387480190174322E-2</v>
      </c>
      <c r="M197" s="806">
        <v>0</v>
      </c>
      <c r="N197" s="806">
        <v>537.99999999999989</v>
      </c>
      <c r="O197" s="806">
        <v>1</v>
      </c>
      <c r="P197" s="807">
        <v>269.00000000000006</v>
      </c>
      <c r="Q197" s="565">
        <v>4.6164407070533715E-2</v>
      </c>
      <c r="R197" s="814">
        <v>270.00000000000006</v>
      </c>
      <c r="S197" s="565">
        <v>6.3246661981728763E-2</v>
      </c>
      <c r="T197" s="823">
        <v>531.99999999999989</v>
      </c>
      <c r="U197" s="824">
        <v>264.00000000000011</v>
      </c>
      <c r="V197" s="825">
        <v>267.99999999999994</v>
      </c>
      <c r="W197" s="823">
        <v>0</v>
      </c>
      <c r="X197" s="565">
        <v>0</v>
      </c>
      <c r="Y197" s="823">
        <v>0</v>
      </c>
      <c r="Z197" s="565">
        <v>0</v>
      </c>
      <c r="AA197" s="727">
        <v>0</v>
      </c>
      <c r="AB197" s="565">
        <v>0</v>
      </c>
      <c r="AC197" s="727">
        <v>0</v>
      </c>
      <c r="AD197" s="624">
        <v>0</v>
      </c>
    </row>
    <row r="198" spans="1:30" x14ac:dyDescent="0.2">
      <c r="A198" s="143" t="s">
        <v>253</v>
      </c>
      <c r="B198" s="260">
        <v>4214</v>
      </c>
      <c r="C198" s="261" t="s">
        <v>172</v>
      </c>
      <c r="D198" s="747">
        <v>11014.000000000009</v>
      </c>
      <c r="E198" s="748">
        <v>6414.9999999999955</v>
      </c>
      <c r="F198" s="749">
        <v>4598.9999999999991</v>
      </c>
      <c r="G198" s="750">
        <v>10573.000000000004</v>
      </c>
      <c r="H198" s="751">
        <v>6180</v>
      </c>
      <c r="I198" s="749">
        <v>4392.9999999999945</v>
      </c>
      <c r="J198" s="752">
        <v>111.99999999999997</v>
      </c>
      <c r="K198" s="720">
        <v>394.99999999999966</v>
      </c>
      <c r="L198" s="565">
        <v>3.5863446522607527E-2</v>
      </c>
      <c r="M198" s="806">
        <v>1</v>
      </c>
      <c r="N198" s="806">
        <v>391.99999999999994</v>
      </c>
      <c r="O198" s="806">
        <v>2</v>
      </c>
      <c r="P198" s="807">
        <v>213</v>
      </c>
      <c r="Q198" s="565">
        <v>3.3203429462197995E-2</v>
      </c>
      <c r="R198" s="814">
        <v>181.99999999999994</v>
      </c>
      <c r="S198" s="565">
        <v>3.9573820395738202E-2</v>
      </c>
      <c r="T198" s="823">
        <v>385.99999999999972</v>
      </c>
      <c r="U198" s="824">
        <v>206.99999999999997</v>
      </c>
      <c r="V198" s="825">
        <v>178.99999999999991</v>
      </c>
      <c r="W198" s="823">
        <v>0</v>
      </c>
      <c r="X198" s="565">
        <v>0</v>
      </c>
      <c r="Y198" s="823">
        <v>0</v>
      </c>
      <c r="Z198" s="565">
        <v>0</v>
      </c>
      <c r="AA198" s="727">
        <v>0</v>
      </c>
      <c r="AB198" s="565">
        <v>0</v>
      </c>
      <c r="AC198" s="727">
        <v>0</v>
      </c>
      <c r="AD198" s="624">
        <v>0</v>
      </c>
    </row>
    <row r="199" spans="1:30" x14ac:dyDescent="0.2">
      <c r="A199" s="143" t="s">
        <v>253</v>
      </c>
      <c r="B199" s="260">
        <v>4215</v>
      </c>
      <c r="C199" s="261" t="s">
        <v>324</v>
      </c>
      <c r="D199" s="747">
        <v>1714</v>
      </c>
      <c r="E199" s="748">
        <v>1046.9999999999998</v>
      </c>
      <c r="F199" s="749">
        <v>667.00000000000023</v>
      </c>
      <c r="G199" s="750">
        <v>1634.9999999999995</v>
      </c>
      <c r="H199" s="751">
        <v>1003.0000000000003</v>
      </c>
      <c r="I199" s="749">
        <v>631.99999999999989</v>
      </c>
      <c r="J199" s="752">
        <v>0</v>
      </c>
      <c r="K199" s="720">
        <v>22</v>
      </c>
      <c r="L199" s="565">
        <v>1.2835472578763127E-2</v>
      </c>
      <c r="M199" s="806">
        <v>2</v>
      </c>
      <c r="N199" s="806">
        <v>20.000000000000004</v>
      </c>
      <c r="O199" s="806">
        <v>0</v>
      </c>
      <c r="P199" s="807">
        <v>10</v>
      </c>
      <c r="Q199" s="565">
        <v>9.5510983763132783E-3</v>
      </c>
      <c r="R199" s="814">
        <v>12</v>
      </c>
      <c r="S199" s="565">
        <v>1.799100449775112E-2</v>
      </c>
      <c r="T199" s="823">
        <v>22</v>
      </c>
      <c r="U199" s="824">
        <v>10</v>
      </c>
      <c r="V199" s="825">
        <v>12</v>
      </c>
      <c r="W199" s="823">
        <v>0</v>
      </c>
      <c r="X199" s="565" t="s">
        <v>31</v>
      </c>
      <c r="Y199" s="823">
        <v>0</v>
      </c>
      <c r="Z199" s="565">
        <v>0</v>
      </c>
      <c r="AA199" s="727">
        <v>0</v>
      </c>
      <c r="AB199" s="565">
        <v>0</v>
      </c>
      <c r="AC199" s="727">
        <v>0</v>
      </c>
      <c r="AD199" s="624">
        <v>0</v>
      </c>
    </row>
    <row r="200" spans="1:30" x14ac:dyDescent="0.2">
      <c r="A200" s="143" t="s">
        <v>253</v>
      </c>
      <c r="B200" s="260">
        <v>4216</v>
      </c>
      <c r="C200" s="261" t="s">
        <v>325</v>
      </c>
      <c r="D200" s="747">
        <v>2618.9999999999995</v>
      </c>
      <c r="E200" s="748">
        <v>1548.9999999999989</v>
      </c>
      <c r="F200" s="749">
        <v>1069.9999999999998</v>
      </c>
      <c r="G200" s="750">
        <v>2406.0000000000009</v>
      </c>
      <c r="H200" s="751">
        <v>1413</v>
      </c>
      <c r="I200" s="749">
        <v>992.99999999999989</v>
      </c>
      <c r="J200" s="752">
        <v>0</v>
      </c>
      <c r="K200" s="720">
        <v>93.000000000000028</v>
      </c>
      <c r="L200" s="565">
        <v>3.5509736540664395E-2</v>
      </c>
      <c r="M200" s="806">
        <v>0</v>
      </c>
      <c r="N200" s="806">
        <v>93.000000000000028</v>
      </c>
      <c r="O200" s="806">
        <v>0</v>
      </c>
      <c r="P200" s="807">
        <v>54.000000000000007</v>
      </c>
      <c r="Q200" s="565">
        <v>3.4861200774693381E-2</v>
      </c>
      <c r="R200" s="814">
        <v>39.000000000000014</v>
      </c>
      <c r="S200" s="565">
        <v>3.6448598130841142E-2</v>
      </c>
      <c r="T200" s="823">
        <v>87.000000000000014</v>
      </c>
      <c r="U200" s="824">
        <v>48</v>
      </c>
      <c r="V200" s="825">
        <v>39.000000000000014</v>
      </c>
      <c r="W200" s="823">
        <v>0</v>
      </c>
      <c r="X200" s="565" t="s">
        <v>31</v>
      </c>
      <c r="Y200" s="823">
        <v>0</v>
      </c>
      <c r="Z200" s="565">
        <v>0</v>
      </c>
      <c r="AA200" s="727">
        <v>0</v>
      </c>
      <c r="AB200" s="565">
        <v>0</v>
      </c>
      <c r="AC200" s="727">
        <v>0</v>
      </c>
      <c r="AD200" s="624">
        <v>0</v>
      </c>
    </row>
    <row r="201" spans="1:30" x14ac:dyDescent="0.2">
      <c r="A201" s="143" t="s">
        <v>253</v>
      </c>
      <c r="B201" s="260">
        <v>5101</v>
      </c>
      <c r="C201" s="261" t="s">
        <v>174</v>
      </c>
      <c r="D201" s="747">
        <v>7217.00000000001</v>
      </c>
      <c r="E201" s="748">
        <v>4097.9999999999991</v>
      </c>
      <c r="F201" s="749">
        <v>3119.0000000000023</v>
      </c>
      <c r="G201" s="750">
        <v>6929.9999999999991</v>
      </c>
      <c r="H201" s="751">
        <v>3955.9999999999982</v>
      </c>
      <c r="I201" s="749">
        <v>2974.0000000000005</v>
      </c>
      <c r="J201" s="752">
        <v>153</v>
      </c>
      <c r="K201" s="720">
        <v>257.00000000000017</v>
      </c>
      <c r="L201" s="565">
        <v>3.5610364417347905E-2</v>
      </c>
      <c r="M201" s="806">
        <v>0</v>
      </c>
      <c r="N201" s="806">
        <v>256.00000000000017</v>
      </c>
      <c r="O201" s="806">
        <v>1</v>
      </c>
      <c r="P201" s="807">
        <v>142.00000000000003</v>
      </c>
      <c r="Q201" s="565">
        <v>3.4651049292337741E-2</v>
      </c>
      <c r="R201" s="814">
        <v>115</v>
      </c>
      <c r="S201" s="565">
        <v>3.6870791920487311E-2</v>
      </c>
      <c r="T201" s="823">
        <v>255.0000000000002</v>
      </c>
      <c r="U201" s="824">
        <v>139.99999999999997</v>
      </c>
      <c r="V201" s="825">
        <v>115</v>
      </c>
      <c r="W201" s="823">
        <v>1</v>
      </c>
      <c r="X201" s="565">
        <v>6.5359477124183009E-3</v>
      </c>
      <c r="Y201" s="823">
        <v>0</v>
      </c>
      <c r="Z201" s="565">
        <v>0</v>
      </c>
      <c r="AA201" s="727">
        <v>0</v>
      </c>
      <c r="AB201" s="565">
        <v>0</v>
      </c>
      <c r="AC201" s="727">
        <v>0</v>
      </c>
      <c r="AD201" s="624">
        <v>0</v>
      </c>
    </row>
    <row r="202" spans="1:30" x14ac:dyDescent="0.2">
      <c r="A202" s="143" t="s">
        <v>253</v>
      </c>
      <c r="B202" s="260">
        <v>5102</v>
      </c>
      <c r="C202" s="261" t="s">
        <v>326</v>
      </c>
      <c r="D202" s="747">
        <v>2249.0000000000005</v>
      </c>
      <c r="E202" s="748">
        <v>1292.0000000000005</v>
      </c>
      <c r="F202" s="749">
        <v>956.99999999999943</v>
      </c>
      <c r="G202" s="750">
        <v>2126.0000000000009</v>
      </c>
      <c r="H202" s="751">
        <v>1254</v>
      </c>
      <c r="I202" s="749">
        <v>872</v>
      </c>
      <c r="J202" s="752">
        <v>0</v>
      </c>
      <c r="K202" s="720">
        <v>70.000000000000014</v>
      </c>
      <c r="L202" s="565">
        <v>3.1124944419742107E-2</v>
      </c>
      <c r="M202" s="806">
        <v>1</v>
      </c>
      <c r="N202" s="806">
        <v>69</v>
      </c>
      <c r="O202" s="806">
        <v>0</v>
      </c>
      <c r="P202" s="807">
        <v>40.999999999999993</v>
      </c>
      <c r="Q202" s="565">
        <v>3.1733746130030945E-2</v>
      </c>
      <c r="R202" s="814">
        <v>29</v>
      </c>
      <c r="S202" s="565">
        <v>3.0303030303030321E-2</v>
      </c>
      <c r="T202" s="823">
        <v>70.000000000000014</v>
      </c>
      <c r="U202" s="824">
        <v>40.999999999999993</v>
      </c>
      <c r="V202" s="825">
        <v>29</v>
      </c>
      <c r="W202" s="823">
        <v>0</v>
      </c>
      <c r="X202" s="565" t="s">
        <v>31</v>
      </c>
      <c r="Y202" s="823">
        <v>0</v>
      </c>
      <c r="Z202" s="565">
        <v>0</v>
      </c>
      <c r="AA202" s="727">
        <v>0</v>
      </c>
      <c r="AB202" s="565">
        <v>0</v>
      </c>
      <c r="AC202" s="727">
        <v>0</v>
      </c>
      <c r="AD202" s="624">
        <v>0</v>
      </c>
    </row>
    <row r="203" spans="1:30" x14ac:dyDescent="0.2">
      <c r="A203" s="143" t="s">
        <v>253</v>
      </c>
      <c r="B203" s="260">
        <v>5103</v>
      </c>
      <c r="C203" s="261" t="s">
        <v>176</v>
      </c>
      <c r="D203" s="747">
        <v>5464.0000000000055</v>
      </c>
      <c r="E203" s="748">
        <v>3166.9999999999991</v>
      </c>
      <c r="F203" s="749">
        <v>2297.0000000000005</v>
      </c>
      <c r="G203" s="750">
        <v>5224.0000000000064</v>
      </c>
      <c r="H203" s="751">
        <v>3055.0000000000032</v>
      </c>
      <c r="I203" s="749">
        <v>2169</v>
      </c>
      <c r="J203" s="752">
        <v>363.00000000000006</v>
      </c>
      <c r="K203" s="720">
        <v>312.99999999999994</v>
      </c>
      <c r="L203" s="565">
        <v>5.7284040995607549E-2</v>
      </c>
      <c r="M203" s="806">
        <v>4</v>
      </c>
      <c r="N203" s="806">
        <v>308.99999999999994</v>
      </c>
      <c r="O203" s="806">
        <v>0</v>
      </c>
      <c r="P203" s="807">
        <v>173.00000000000006</v>
      </c>
      <c r="Q203" s="565">
        <v>5.4625828860120018E-2</v>
      </c>
      <c r="R203" s="814">
        <v>139.99999999999994</v>
      </c>
      <c r="S203" s="565">
        <v>6.0949063996517158E-2</v>
      </c>
      <c r="T203" s="823">
        <v>309.00000000000006</v>
      </c>
      <c r="U203" s="824">
        <v>171.00000000000003</v>
      </c>
      <c r="V203" s="825">
        <v>138</v>
      </c>
      <c r="W203" s="823">
        <v>1</v>
      </c>
      <c r="X203" s="565">
        <v>2.7548209366391181E-3</v>
      </c>
      <c r="Y203" s="823">
        <v>0</v>
      </c>
      <c r="Z203" s="565">
        <v>0</v>
      </c>
      <c r="AA203" s="727">
        <v>0</v>
      </c>
      <c r="AB203" s="565">
        <v>0</v>
      </c>
      <c r="AC203" s="727">
        <v>0</v>
      </c>
      <c r="AD203" s="624">
        <v>0</v>
      </c>
    </row>
    <row r="204" spans="1:30" x14ac:dyDescent="0.2">
      <c r="A204" s="143" t="s">
        <v>253</v>
      </c>
      <c r="B204" s="260">
        <v>5104</v>
      </c>
      <c r="C204" s="261" t="s">
        <v>327</v>
      </c>
      <c r="D204" s="747">
        <v>1957.0000000000005</v>
      </c>
      <c r="E204" s="748">
        <v>1147.9999999999995</v>
      </c>
      <c r="F204" s="749">
        <v>809.00000000000023</v>
      </c>
      <c r="G204" s="750">
        <v>1896.9999999999993</v>
      </c>
      <c r="H204" s="751">
        <v>1117.9999999999998</v>
      </c>
      <c r="I204" s="749">
        <v>779.00000000000023</v>
      </c>
      <c r="J204" s="752">
        <v>72</v>
      </c>
      <c r="K204" s="720">
        <v>54.999999999999979</v>
      </c>
      <c r="L204" s="565">
        <v>2.8104241185487974E-2</v>
      </c>
      <c r="M204" s="806">
        <v>2</v>
      </c>
      <c r="N204" s="806">
        <v>53</v>
      </c>
      <c r="O204" s="806">
        <v>0</v>
      </c>
      <c r="P204" s="807">
        <v>27.000000000000004</v>
      </c>
      <c r="Q204" s="565">
        <v>2.3519163763066214E-2</v>
      </c>
      <c r="R204" s="814">
        <v>28.000000000000014</v>
      </c>
      <c r="S204" s="565">
        <v>3.4610630407911007E-2</v>
      </c>
      <c r="T204" s="823">
        <v>50.000000000000007</v>
      </c>
      <c r="U204" s="824">
        <v>23</v>
      </c>
      <c r="V204" s="825">
        <v>27.000000000000011</v>
      </c>
      <c r="W204" s="823">
        <v>0</v>
      </c>
      <c r="X204" s="565">
        <v>0</v>
      </c>
      <c r="Y204" s="823">
        <v>0</v>
      </c>
      <c r="Z204" s="565">
        <v>0</v>
      </c>
      <c r="AA204" s="727">
        <v>0</v>
      </c>
      <c r="AB204" s="565">
        <v>0</v>
      </c>
      <c r="AC204" s="727">
        <v>0</v>
      </c>
      <c r="AD204" s="624">
        <v>0</v>
      </c>
    </row>
    <row r="205" spans="1:30" x14ac:dyDescent="0.2">
      <c r="A205" s="143" t="s">
        <v>253</v>
      </c>
      <c r="B205" s="260">
        <v>5105</v>
      </c>
      <c r="C205" s="261" t="s">
        <v>178</v>
      </c>
      <c r="D205" s="747">
        <v>14641.000000000005</v>
      </c>
      <c r="E205" s="748">
        <v>8393</v>
      </c>
      <c r="F205" s="749">
        <v>6247.9999999999982</v>
      </c>
      <c r="G205" s="750">
        <v>13853.000000000005</v>
      </c>
      <c r="H205" s="751">
        <v>7952.0000000000045</v>
      </c>
      <c r="I205" s="749">
        <v>5901.0000000000055</v>
      </c>
      <c r="J205" s="752">
        <v>434.00000000000006</v>
      </c>
      <c r="K205" s="720">
        <v>717.99999999999977</v>
      </c>
      <c r="L205" s="565">
        <v>4.9040366095212042E-2</v>
      </c>
      <c r="M205" s="806">
        <v>8</v>
      </c>
      <c r="N205" s="806">
        <v>708.99999999999989</v>
      </c>
      <c r="O205" s="806">
        <v>1</v>
      </c>
      <c r="P205" s="807">
        <v>352.99999999999983</v>
      </c>
      <c r="Q205" s="565">
        <v>4.2058858572620018E-2</v>
      </c>
      <c r="R205" s="814">
        <v>364.99999999999989</v>
      </c>
      <c r="S205" s="565">
        <v>5.8418693982074263E-2</v>
      </c>
      <c r="T205" s="823">
        <v>701.99999999999977</v>
      </c>
      <c r="U205" s="824">
        <v>343.99999999999994</v>
      </c>
      <c r="V205" s="825">
        <v>357.99999999999989</v>
      </c>
      <c r="W205" s="823">
        <v>1</v>
      </c>
      <c r="X205" s="565">
        <v>2.3041474654377876E-3</v>
      </c>
      <c r="Y205" s="823">
        <v>0</v>
      </c>
      <c r="Z205" s="565">
        <v>0</v>
      </c>
      <c r="AA205" s="727">
        <v>0</v>
      </c>
      <c r="AB205" s="565">
        <v>0</v>
      </c>
      <c r="AC205" s="727">
        <v>0</v>
      </c>
      <c r="AD205" s="624">
        <v>0</v>
      </c>
    </row>
    <row r="206" spans="1:30" x14ac:dyDescent="0.2">
      <c r="A206" s="143" t="s">
        <v>253</v>
      </c>
      <c r="B206" s="260">
        <v>5106</v>
      </c>
      <c r="C206" s="261" t="s">
        <v>328</v>
      </c>
      <c r="D206" s="747">
        <v>2341.0000000000005</v>
      </c>
      <c r="E206" s="748">
        <v>1373.9999999999998</v>
      </c>
      <c r="F206" s="749">
        <v>966.99999999999989</v>
      </c>
      <c r="G206" s="750">
        <v>2294.0000000000005</v>
      </c>
      <c r="H206" s="751">
        <v>1357.0000000000002</v>
      </c>
      <c r="I206" s="749">
        <v>936.99999999999989</v>
      </c>
      <c r="J206" s="752">
        <v>0</v>
      </c>
      <c r="K206" s="720">
        <v>36.000000000000007</v>
      </c>
      <c r="L206" s="565">
        <v>1.5378043571123452E-2</v>
      </c>
      <c r="M206" s="806">
        <v>0</v>
      </c>
      <c r="N206" s="806">
        <v>36.000000000000007</v>
      </c>
      <c r="O206" s="806">
        <v>0</v>
      </c>
      <c r="P206" s="807">
        <v>20.000000000000004</v>
      </c>
      <c r="Q206" s="565">
        <v>1.4556040756914124E-2</v>
      </c>
      <c r="R206" s="814">
        <v>16</v>
      </c>
      <c r="S206" s="565">
        <v>1.6546018614270942E-2</v>
      </c>
      <c r="T206" s="823">
        <v>36.000000000000007</v>
      </c>
      <c r="U206" s="824">
        <v>20.000000000000004</v>
      </c>
      <c r="V206" s="825">
        <v>16</v>
      </c>
      <c r="W206" s="823">
        <v>0</v>
      </c>
      <c r="X206" s="565" t="s">
        <v>31</v>
      </c>
      <c r="Y206" s="823">
        <v>0</v>
      </c>
      <c r="Z206" s="565">
        <v>0</v>
      </c>
      <c r="AA206" s="727">
        <v>0</v>
      </c>
      <c r="AB206" s="565">
        <v>0</v>
      </c>
      <c r="AC206" s="727">
        <v>0</v>
      </c>
      <c r="AD206" s="624">
        <v>0</v>
      </c>
    </row>
    <row r="207" spans="1:30" x14ac:dyDescent="0.2">
      <c r="A207" s="143" t="s">
        <v>253</v>
      </c>
      <c r="B207" s="260">
        <v>5107</v>
      </c>
      <c r="C207" s="261" t="s">
        <v>180</v>
      </c>
      <c r="D207" s="747">
        <v>2324.0000000000009</v>
      </c>
      <c r="E207" s="748">
        <v>1397.9999999999998</v>
      </c>
      <c r="F207" s="749">
        <v>925.99999999999989</v>
      </c>
      <c r="G207" s="750">
        <v>2210.0000000000009</v>
      </c>
      <c r="H207" s="751">
        <v>1338.0000000000005</v>
      </c>
      <c r="I207" s="749">
        <v>872.00000000000011</v>
      </c>
      <c r="J207" s="752">
        <v>0</v>
      </c>
      <c r="K207" s="720">
        <v>41.000000000000021</v>
      </c>
      <c r="L207" s="565">
        <v>1.7641996557659211E-2</v>
      </c>
      <c r="M207" s="806">
        <v>4</v>
      </c>
      <c r="N207" s="806">
        <v>37.000000000000014</v>
      </c>
      <c r="O207" s="806">
        <v>0</v>
      </c>
      <c r="P207" s="807">
        <v>25.000000000000007</v>
      </c>
      <c r="Q207" s="565">
        <v>1.7882689556509308E-2</v>
      </c>
      <c r="R207" s="814">
        <v>16.000000000000004</v>
      </c>
      <c r="S207" s="565">
        <v>1.7278617710583158E-2</v>
      </c>
      <c r="T207" s="823">
        <v>41.000000000000021</v>
      </c>
      <c r="U207" s="824">
        <v>25.000000000000007</v>
      </c>
      <c r="V207" s="825">
        <v>16.000000000000004</v>
      </c>
      <c r="W207" s="823">
        <v>0</v>
      </c>
      <c r="X207" s="565" t="s">
        <v>31</v>
      </c>
      <c r="Y207" s="823">
        <v>0</v>
      </c>
      <c r="Z207" s="565">
        <v>0</v>
      </c>
      <c r="AA207" s="727">
        <v>0</v>
      </c>
      <c r="AB207" s="565">
        <v>0</v>
      </c>
      <c r="AC207" s="727">
        <v>0</v>
      </c>
      <c r="AD207" s="624">
        <v>0</v>
      </c>
    </row>
    <row r="208" spans="1:30" x14ac:dyDescent="0.2">
      <c r="A208" s="143" t="s">
        <v>253</v>
      </c>
      <c r="B208" s="260">
        <v>5108</v>
      </c>
      <c r="C208" s="261" t="s">
        <v>329</v>
      </c>
      <c r="D208" s="747">
        <v>1880.9999999999986</v>
      </c>
      <c r="E208" s="748">
        <v>1119.9999999999995</v>
      </c>
      <c r="F208" s="749">
        <v>760.99999999999989</v>
      </c>
      <c r="G208" s="750">
        <v>1807.9999999999986</v>
      </c>
      <c r="H208" s="751">
        <v>1078.9999999999993</v>
      </c>
      <c r="I208" s="749">
        <v>728.99999999999977</v>
      </c>
      <c r="J208" s="752">
        <v>0</v>
      </c>
      <c r="K208" s="720">
        <v>76</v>
      </c>
      <c r="L208" s="565">
        <v>4.0404040404040435E-2</v>
      </c>
      <c r="M208" s="806">
        <v>0</v>
      </c>
      <c r="N208" s="806">
        <v>76</v>
      </c>
      <c r="O208" s="806">
        <v>0</v>
      </c>
      <c r="P208" s="807">
        <v>36</v>
      </c>
      <c r="Q208" s="565">
        <v>3.2142857142857154E-2</v>
      </c>
      <c r="R208" s="814">
        <v>40.000000000000007</v>
      </c>
      <c r="S208" s="565">
        <v>5.2562417871222095E-2</v>
      </c>
      <c r="T208" s="823">
        <v>76</v>
      </c>
      <c r="U208" s="824">
        <v>36</v>
      </c>
      <c r="V208" s="825">
        <v>40.000000000000007</v>
      </c>
      <c r="W208" s="823">
        <v>0</v>
      </c>
      <c r="X208" s="565" t="s">
        <v>31</v>
      </c>
      <c r="Y208" s="823">
        <v>0</v>
      </c>
      <c r="Z208" s="565">
        <v>0</v>
      </c>
      <c r="AA208" s="727">
        <v>0</v>
      </c>
      <c r="AB208" s="565">
        <v>0</v>
      </c>
      <c r="AC208" s="727">
        <v>0</v>
      </c>
      <c r="AD208" s="624">
        <v>0</v>
      </c>
    </row>
    <row r="209" spans="1:30" x14ac:dyDescent="0.2">
      <c r="A209" s="143" t="s">
        <v>253</v>
      </c>
      <c r="B209" s="260">
        <v>5109</v>
      </c>
      <c r="C209" s="261" t="s">
        <v>330</v>
      </c>
      <c r="D209" s="747">
        <v>3344.0000000000009</v>
      </c>
      <c r="E209" s="748">
        <v>2015.0000000000009</v>
      </c>
      <c r="F209" s="749">
        <v>1328.9999999999998</v>
      </c>
      <c r="G209" s="750">
        <v>3226.0000000000009</v>
      </c>
      <c r="H209" s="751">
        <v>1948.0000000000005</v>
      </c>
      <c r="I209" s="749">
        <v>1277.9999999999998</v>
      </c>
      <c r="J209" s="752">
        <v>63</v>
      </c>
      <c r="K209" s="720">
        <v>117.99999999999999</v>
      </c>
      <c r="L209" s="565">
        <v>3.5287081339712902E-2</v>
      </c>
      <c r="M209" s="806">
        <v>0</v>
      </c>
      <c r="N209" s="806">
        <v>117.99999999999999</v>
      </c>
      <c r="O209" s="806">
        <v>0</v>
      </c>
      <c r="P209" s="807">
        <v>52</v>
      </c>
      <c r="Q209" s="565">
        <v>2.5806451612903215E-2</v>
      </c>
      <c r="R209" s="814">
        <v>65.999999999999986</v>
      </c>
      <c r="S209" s="565">
        <v>4.9661399548532728E-2</v>
      </c>
      <c r="T209" s="823">
        <v>116.99999999999999</v>
      </c>
      <c r="U209" s="824">
        <v>52</v>
      </c>
      <c r="V209" s="825">
        <v>64.999999999999986</v>
      </c>
      <c r="W209" s="823">
        <v>0</v>
      </c>
      <c r="X209" s="565">
        <v>0</v>
      </c>
      <c r="Y209" s="823">
        <v>0</v>
      </c>
      <c r="Z209" s="565">
        <v>0</v>
      </c>
      <c r="AA209" s="727">
        <v>0</v>
      </c>
      <c r="AB209" s="565">
        <v>0</v>
      </c>
      <c r="AC209" s="727">
        <v>0</v>
      </c>
      <c r="AD209" s="624">
        <v>0</v>
      </c>
    </row>
    <row r="210" spans="1:30" x14ac:dyDescent="0.2">
      <c r="A210" s="143" t="s">
        <v>253</v>
      </c>
      <c r="B210" s="260">
        <v>5110</v>
      </c>
      <c r="C210" s="261" t="s">
        <v>331</v>
      </c>
      <c r="D210" s="747">
        <v>1067.9999999999993</v>
      </c>
      <c r="E210" s="748">
        <v>641</v>
      </c>
      <c r="F210" s="749">
        <v>426.99999999999994</v>
      </c>
      <c r="G210" s="750">
        <v>1050.9999999999993</v>
      </c>
      <c r="H210" s="751">
        <v>629</v>
      </c>
      <c r="I210" s="749">
        <v>421.99999999999989</v>
      </c>
      <c r="J210" s="752">
        <v>0</v>
      </c>
      <c r="K210" s="720">
        <v>41.000000000000021</v>
      </c>
      <c r="L210" s="565">
        <v>3.8389513108614277E-2</v>
      </c>
      <c r="M210" s="806">
        <v>0</v>
      </c>
      <c r="N210" s="806">
        <v>41.000000000000021</v>
      </c>
      <c r="O210" s="806">
        <v>0</v>
      </c>
      <c r="P210" s="807">
        <v>26.000000000000011</v>
      </c>
      <c r="Q210" s="565">
        <v>4.0561622464898611E-2</v>
      </c>
      <c r="R210" s="814">
        <v>15.000000000000004</v>
      </c>
      <c r="S210" s="565">
        <v>3.5128805620608911E-2</v>
      </c>
      <c r="T210" s="823">
        <v>41.000000000000021</v>
      </c>
      <c r="U210" s="824">
        <v>26.000000000000011</v>
      </c>
      <c r="V210" s="825">
        <v>15.000000000000004</v>
      </c>
      <c r="W210" s="823">
        <v>0</v>
      </c>
      <c r="X210" s="565" t="s">
        <v>31</v>
      </c>
      <c r="Y210" s="823">
        <v>0</v>
      </c>
      <c r="Z210" s="565">
        <v>0</v>
      </c>
      <c r="AA210" s="727">
        <v>0</v>
      </c>
      <c r="AB210" s="565">
        <v>0</v>
      </c>
      <c r="AC210" s="727">
        <v>0</v>
      </c>
      <c r="AD210" s="624">
        <v>0</v>
      </c>
    </row>
    <row r="211" spans="1:30" x14ac:dyDescent="0.2">
      <c r="A211" s="143" t="s">
        <v>253</v>
      </c>
      <c r="B211" s="260">
        <v>5201</v>
      </c>
      <c r="C211" s="261" t="s">
        <v>332</v>
      </c>
      <c r="D211" s="747">
        <v>1299.0000000000005</v>
      </c>
      <c r="E211" s="748">
        <v>784.99999999999932</v>
      </c>
      <c r="F211" s="749">
        <v>514</v>
      </c>
      <c r="G211" s="750">
        <v>1213.9999999999998</v>
      </c>
      <c r="H211" s="751">
        <v>737.99999999999989</v>
      </c>
      <c r="I211" s="749">
        <v>476.00000000000006</v>
      </c>
      <c r="J211" s="752">
        <v>0</v>
      </c>
      <c r="K211" s="720">
        <v>32.000000000000014</v>
      </c>
      <c r="L211" s="565">
        <v>2.4634334103156276E-2</v>
      </c>
      <c r="M211" s="806">
        <v>5</v>
      </c>
      <c r="N211" s="806">
        <v>27.000000000000007</v>
      </c>
      <c r="O211" s="806">
        <v>0</v>
      </c>
      <c r="P211" s="807">
        <v>23.000000000000004</v>
      </c>
      <c r="Q211" s="565">
        <v>2.9299363057324872E-2</v>
      </c>
      <c r="R211" s="814">
        <v>9.0000000000000018</v>
      </c>
      <c r="S211" s="565">
        <v>1.7509727626459148E-2</v>
      </c>
      <c r="T211" s="823">
        <v>32.000000000000014</v>
      </c>
      <c r="U211" s="824">
        <v>23.000000000000004</v>
      </c>
      <c r="V211" s="825">
        <v>9.0000000000000018</v>
      </c>
      <c r="W211" s="823">
        <v>0</v>
      </c>
      <c r="X211" s="565" t="s">
        <v>31</v>
      </c>
      <c r="Y211" s="823">
        <v>0</v>
      </c>
      <c r="Z211" s="565">
        <v>0</v>
      </c>
      <c r="AA211" s="727">
        <v>0</v>
      </c>
      <c r="AB211" s="565">
        <v>0</v>
      </c>
      <c r="AC211" s="727">
        <v>0</v>
      </c>
      <c r="AD211" s="624">
        <v>0</v>
      </c>
    </row>
    <row r="212" spans="1:30" x14ac:dyDescent="0.2">
      <c r="A212" s="143" t="s">
        <v>253</v>
      </c>
      <c r="B212" s="260">
        <v>5202</v>
      </c>
      <c r="C212" s="261" t="s">
        <v>333</v>
      </c>
      <c r="D212" s="747">
        <v>1748.0000000000005</v>
      </c>
      <c r="E212" s="748">
        <v>1045</v>
      </c>
      <c r="F212" s="749">
        <v>703.00000000000011</v>
      </c>
      <c r="G212" s="750">
        <v>1720.0000000000009</v>
      </c>
      <c r="H212" s="751">
        <v>1028.0000000000002</v>
      </c>
      <c r="I212" s="749">
        <v>692.00000000000011</v>
      </c>
      <c r="J212" s="752">
        <v>178</v>
      </c>
      <c r="K212" s="720">
        <v>50.000000000000007</v>
      </c>
      <c r="L212" s="565">
        <v>2.860411899313501E-2</v>
      </c>
      <c r="M212" s="806">
        <v>0</v>
      </c>
      <c r="N212" s="806">
        <v>50.000000000000007</v>
      </c>
      <c r="O212" s="806">
        <v>0</v>
      </c>
      <c r="P212" s="807">
        <v>24.000000000000004</v>
      </c>
      <c r="Q212" s="565">
        <v>2.2966507177033496E-2</v>
      </c>
      <c r="R212" s="814">
        <v>26</v>
      </c>
      <c r="S212" s="565">
        <v>3.6984352773826452E-2</v>
      </c>
      <c r="T212" s="823">
        <v>50.000000000000007</v>
      </c>
      <c r="U212" s="824">
        <v>24.000000000000004</v>
      </c>
      <c r="V212" s="825">
        <v>26</v>
      </c>
      <c r="W212" s="823">
        <v>4</v>
      </c>
      <c r="X212" s="565">
        <v>2.247191011235955E-2</v>
      </c>
      <c r="Y212" s="823">
        <v>0</v>
      </c>
      <c r="Z212" s="565">
        <v>0</v>
      </c>
      <c r="AA212" s="727">
        <v>0</v>
      </c>
      <c r="AB212" s="565">
        <v>0</v>
      </c>
      <c r="AC212" s="727">
        <v>0</v>
      </c>
      <c r="AD212" s="624">
        <v>0</v>
      </c>
    </row>
    <row r="213" spans="1:30" x14ac:dyDescent="0.2">
      <c r="A213" s="143" t="s">
        <v>253</v>
      </c>
      <c r="B213" s="260">
        <v>5203</v>
      </c>
      <c r="C213" s="261" t="s">
        <v>334</v>
      </c>
      <c r="D213" s="747">
        <v>2218.0000000000005</v>
      </c>
      <c r="E213" s="748">
        <v>1266.9999999999993</v>
      </c>
      <c r="F213" s="749">
        <v>951</v>
      </c>
      <c r="G213" s="750">
        <v>2117</v>
      </c>
      <c r="H213" s="751">
        <v>1192</v>
      </c>
      <c r="I213" s="749">
        <v>925</v>
      </c>
      <c r="J213" s="752">
        <v>0</v>
      </c>
      <c r="K213" s="720">
        <v>87</v>
      </c>
      <c r="L213" s="565">
        <v>3.9224526600541022E-2</v>
      </c>
      <c r="M213" s="806">
        <v>1</v>
      </c>
      <c r="N213" s="806">
        <v>86.000000000000014</v>
      </c>
      <c r="O213" s="806">
        <v>0</v>
      </c>
      <c r="P213" s="807">
        <v>42</v>
      </c>
      <c r="Q213" s="565">
        <v>3.3149171270718251E-2</v>
      </c>
      <c r="R213" s="814">
        <v>45</v>
      </c>
      <c r="S213" s="565">
        <v>4.7318611987381701E-2</v>
      </c>
      <c r="T213" s="823">
        <v>85.000000000000014</v>
      </c>
      <c r="U213" s="824">
        <v>40</v>
      </c>
      <c r="V213" s="825">
        <v>45</v>
      </c>
      <c r="W213" s="823">
        <v>0</v>
      </c>
      <c r="X213" s="565" t="s">
        <v>31</v>
      </c>
      <c r="Y213" s="823">
        <v>0</v>
      </c>
      <c r="Z213" s="565">
        <v>0</v>
      </c>
      <c r="AA213" s="727">
        <v>0</v>
      </c>
      <c r="AB213" s="565">
        <v>0</v>
      </c>
      <c r="AC213" s="727">
        <v>0</v>
      </c>
      <c r="AD213" s="624">
        <v>0</v>
      </c>
    </row>
    <row r="214" spans="1:30" x14ac:dyDescent="0.2">
      <c r="A214" s="143" t="s">
        <v>253</v>
      </c>
      <c r="B214" s="260">
        <v>5204</v>
      </c>
      <c r="C214" s="261" t="s">
        <v>335</v>
      </c>
      <c r="D214" s="747">
        <v>1827</v>
      </c>
      <c r="E214" s="748">
        <v>1120</v>
      </c>
      <c r="F214" s="749">
        <v>707.00000000000023</v>
      </c>
      <c r="G214" s="750">
        <v>1793.0000000000002</v>
      </c>
      <c r="H214" s="751">
        <v>1103.0000000000002</v>
      </c>
      <c r="I214" s="749">
        <v>690.00000000000011</v>
      </c>
      <c r="J214" s="752">
        <v>0</v>
      </c>
      <c r="K214" s="720">
        <v>50.000000000000021</v>
      </c>
      <c r="L214" s="565">
        <v>2.7367268746579104E-2</v>
      </c>
      <c r="M214" s="806">
        <v>0</v>
      </c>
      <c r="N214" s="806">
        <v>50.000000000000021</v>
      </c>
      <c r="O214" s="806">
        <v>0</v>
      </c>
      <c r="P214" s="807">
        <v>25.000000000000004</v>
      </c>
      <c r="Q214" s="565">
        <v>2.2321428571428575E-2</v>
      </c>
      <c r="R214" s="814">
        <v>25</v>
      </c>
      <c r="S214" s="565">
        <v>3.5360678925035346E-2</v>
      </c>
      <c r="T214" s="823">
        <v>50.000000000000021</v>
      </c>
      <c r="U214" s="824">
        <v>25.000000000000004</v>
      </c>
      <c r="V214" s="825">
        <v>25</v>
      </c>
      <c r="W214" s="823">
        <v>0</v>
      </c>
      <c r="X214" s="565" t="s">
        <v>31</v>
      </c>
      <c r="Y214" s="823">
        <v>0</v>
      </c>
      <c r="Z214" s="565">
        <v>0</v>
      </c>
      <c r="AA214" s="727">
        <v>0</v>
      </c>
      <c r="AB214" s="565">
        <v>0</v>
      </c>
      <c r="AC214" s="727">
        <v>0</v>
      </c>
      <c r="AD214" s="624">
        <v>0</v>
      </c>
    </row>
    <row r="215" spans="1:30" x14ac:dyDescent="0.2">
      <c r="A215" s="143" t="s">
        <v>253</v>
      </c>
      <c r="B215" s="260">
        <v>5205</v>
      </c>
      <c r="C215" s="261" t="s">
        <v>182</v>
      </c>
      <c r="D215" s="747">
        <v>13917.000000000007</v>
      </c>
      <c r="E215" s="748">
        <v>8191.0000000000127</v>
      </c>
      <c r="F215" s="749">
        <v>5726</v>
      </c>
      <c r="G215" s="750">
        <v>13353.000000000011</v>
      </c>
      <c r="H215" s="751">
        <v>7836.9999999999991</v>
      </c>
      <c r="I215" s="749">
        <v>5516.0000000000018</v>
      </c>
      <c r="J215" s="752">
        <v>1000</v>
      </c>
      <c r="K215" s="720">
        <v>545.99999999999977</v>
      </c>
      <c r="L215" s="565">
        <v>3.9232593231299809E-2</v>
      </c>
      <c r="M215" s="806">
        <v>8</v>
      </c>
      <c r="N215" s="806">
        <v>537.99999999999977</v>
      </c>
      <c r="O215" s="806">
        <v>0</v>
      </c>
      <c r="P215" s="807">
        <v>312</v>
      </c>
      <c r="Q215" s="565">
        <v>3.8090587229886404E-2</v>
      </c>
      <c r="R215" s="814">
        <v>234.00000000000003</v>
      </c>
      <c r="S215" s="565">
        <v>4.0866224240307378E-2</v>
      </c>
      <c r="T215" s="823">
        <v>531.99999999999966</v>
      </c>
      <c r="U215" s="824">
        <v>300.99999999999994</v>
      </c>
      <c r="V215" s="825">
        <v>231.00000000000009</v>
      </c>
      <c r="W215" s="823">
        <v>16</v>
      </c>
      <c r="X215" s="565">
        <v>1.6E-2</v>
      </c>
      <c r="Y215" s="823">
        <v>0</v>
      </c>
      <c r="Z215" s="565">
        <v>0</v>
      </c>
      <c r="AA215" s="727">
        <v>0</v>
      </c>
      <c r="AB215" s="565">
        <v>0</v>
      </c>
      <c r="AC215" s="727">
        <v>0</v>
      </c>
      <c r="AD215" s="624">
        <v>0</v>
      </c>
    </row>
    <row r="216" spans="1:30" x14ac:dyDescent="0.2">
      <c r="A216" s="143" t="s">
        <v>253</v>
      </c>
      <c r="B216" s="260">
        <v>5206</v>
      </c>
      <c r="C216" s="261" t="s">
        <v>336</v>
      </c>
      <c r="D216" s="747">
        <v>1789</v>
      </c>
      <c r="E216" s="748">
        <v>1081.0000000000005</v>
      </c>
      <c r="F216" s="749">
        <v>707.99999999999989</v>
      </c>
      <c r="G216" s="750">
        <v>1771.0000000000007</v>
      </c>
      <c r="H216" s="751">
        <v>1074.0000000000005</v>
      </c>
      <c r="I216" s="749">
        <v>696.99999999999989</v>
      </c>
      <c r="J216" s="752">
        <v>55.000000000000007</v>
      </c>
      <c r="K216" s="720">
        <v>72.000000000000014</v>
      </c>
      <c r="L216" s="565">
        <v>4.0245947456679719E-2</v>
      </c>
      <c r="M216" s="806">
        <v>1</v>
      </c>
      <c r="N216" s="806">
        <v>71.000000000000014</v>
      </c>
      <c r="O216" s="806">
        <v>0</v>
      </c>
      <c r="P216" s="807">
        <v>38</v>
      </c>
      <c r="Q216" s="565">
        <v>3.5152636447733566E-2</v>
      </c>
      <c r="R216" s="814">
        <v>34</v>
      </c>
      <c r="S216" s="565">
        <v>4.8022598870056506E-2</v>
      </c>
      <c r="T216" s="823">
        <v>72.000000000000014</v>
      </c>
      <c r="U216" s="824">
        <v>38</v>
      </c>
      <c r="V216" s="825">
        <v>34</v>
      </c>
      <c r="W216" s="823">
        <v>0</v>
      </c>
      <c r="X216" s="565">
        <v>0</v>
      </c>
      <c r="Y216" s="823">
        <v>0</v>
      </c>
      <c r="Z216" s="565">
        <v>0</v>
      </c>
      <c r="AA216" s="727">
        <v>0</v>
      </c>
      <c r="AB216" s="565">
        <v>0</v>
      </c>
      <c r="AC216" s="727">
        <v>0</v>
      </c>
      <c r="AD216" s="624">
        <v>0</v>
      </c>
    </row>
    <row r="217" spans="1:30" x14ac:dyDescent="0.2">
      <c r="A217" s="143" t="s">
        <v>253</v>
      </c>
      <c r="B217" s="260">
        <v>5207</v>
      </c>
      <c r="C217" s="261" t="s">
        <v>184</v>
      </c>
      <c r="D217" s="747">
        <v>4393.9999999999982</v>
      </c>
      <c r="E217" s="748">
        <v>2556.0000000000009</v>
      </c>
      <c r="F217" s="749">
        <v>1838.0000000000011</v>
      </c>
      <c r="G217" s="750">
        <v>4283.9999999999973</v>
      </c>
      <c r="H217" s="751">
        <v>2501.0000000000014</v>
      </c>
      <c r="I217" s="749">
        <v>1783.0000000000002</v>
      </c>
      <c r="J217" s="752">
        <v>153.99999999999997</v>
      </c>
      <c r="K217" s="720">
        <v>149.00000000000006</v>
      </c>
      <c r="L217" s="565">
        <v>3.3909877105143406E-2</v>
      </c>
      <c r="M217" s="806">
        <v>0</v>
      </c>
      <c r="N217" s="806">
        <v>149.00000000000006</v>
      </c>
      <c r="O217" s="806">
        <v>0</v>
      </c>
      <c r="P217" s="807">
        <v>78.999999999999986</v>
      </c>
      <c r="Q217" s="565">
        <v>3.0907668231611878E-2</v>
      </c>
      <c r="R217" s="814">
        <v>70.000000000000014</v>
      </c>
      <c r="S217" s="565">
        <v>3.8084874863982571E-2</v>
      </c>
      <c r="T217" s="823">
        <v>148.00000000000006</v>
      </c>
      <c r="U217" s="824">
        <v>77.999999999999972</v>
      </c>
      <c r="V217" s="825">
        <v>70.000000000000014</v>
      </c>
      <c r="W217" s="823">
        <v>0</v>
      </c>
      <c r="X217" s="565">
        <v>0</v>
      </c>
      <c r="Y217" s="823">
        <v>0</v>
      </c>
      <c r="Z217" s="565">
        <v>0</v>
      </c>
      <c r="AA217" s="727">
        <v>0</v>
      </c>
      <c r="AB217" s="565">
        <v>0</v>
      </c>
      <c r="AC217" s="727">
        <v>0</v>
      </c>
      <c r="AD217" s="624">
        <v>0</v>
      </c>
    </row>
    <row r="218" spans="1:30" x14ac:dyDescent="0.2">
      <c r="A218" s="143" t="s">
        <v>253</v>
      </c>
      <c r="B218" s="260">
        <v>5208</v>
      </c>
      <c r="C218" s="261" t="s">
        <v>337</v>
      </c>
      <c r="D218" s="747">
        <v>2248.0000000000005</v>
      </c>
      <c r="E218" s="748">
        <v>1307.0000000000005</v>
      </c>
      <c r="F218" s="749">
        <v>941.00000000000023</v>
      </c>
      <c r="G218" s="750">
        <v>2248.0000000000005</v>
      </c>
      <c r="H218" s="751">
        <v>1307.0000000000005</v>
      </c>
      <c r="I218" s="749">
        <v>941.00000000000023</v>
      </c>
      <c r="J218" s="752">
        <v>73</v>
      </c>
      <c r="K218" s="720">
        <v>75.000000000000014</v>
      </c>
      <c r="L218" s="565">
        <v>3.3362989323843413E-2</v>
      </c>
      <c r="M218" s="806">
        <v>2</v>
      </c>
      <c r="N218" s="806">
        <v>73.000000000000014</v>
      </c>
      <c r="O218" s="806">
        <v>0</v>
      </c>
      <c r="P218" s="807">
        <v>36.000000000000007</v>
      </c>
      <c r="Q218" s="565">
        <v>2.7543993879112466E-2</v>
      </c>
      <c r="R218" s="814">
        <v>38.999999999999993</v>
      </c>
      <c r="S218" s="565">
        <v>4.1445270988310294E-2</v>
      </c>
      <c r="T218" s="823">
        <v>75.000000000000014</v>
      </c>
      <c r="U218" s="824">
        <v>36.000000000000007</v>
      </c>
      <c r="V218" s="825">
        <v>38.999999999999993</v>
      </c>
      <c r="W218" s="823">
        <v>0</v>
      </c>
      <c r="X218" s="565">
        <v>0</v>
      </c>
      <c r="Y218" s="823">
        <v>0</v>
      </c>
      <c r="Z218" s="565">
        <v>0</v>
      </c>
      <c r="AA218" s="727">
        <v>0</v>
      </c>
      <c r="AB218" s="565">
        <v>0</v>
      </c>
      <c r="AC218" s="727">
        <v>0</v>
      </c>
      <c r="AD218" s="624">
        <v>0</v>
      </c>
    </row>
    <row r="219" spans="1:30" x14ac:dyDescent="0.2">
      <c r="A219" s="143" t="s">
        <v>253</v>
      </c>
      <c r="B219" s="260">
        <v>5209</v>
      </c>
      <c r="C219" s="261" t="s">
        <v>186</v>
      </c>
      <c r="D219" s="747">
        <v>5095</v>
      </c>
      <c r="E219" s="748">
        <v>2977.9999999999982</v>
      </c>
      <c r="F219" s="749">
        <v>2117.0000000000005</v>
      </c>
      <c r="G219" s="750">
        <v>4986.9999999999964</v>
      </c>
      <c r="H219" s="751">
        <v>2918.9999999999982</v>
      </c>
      <c r="I219" s="749">
        <v>2068</v>
      </c>
      <c r="J219" s="752">
        <v>26.999999999999996</v>
      </c>
      <c r="K219" s="720">
        <v>264</v>
      </c>
      <c r="L219" s="565">
        <v>5.1815505397448482E-2</v>
      </c>
      <c r="M219" s="806">
        <v>0</v>
      </c>
      <c r="N219" s="806">
        <v>264</v>
      </c>
      <c r="O219" s="806">
        <v>0</v>
      </c>
      <c r="P219" s="807">
        <v>141.99999999999991</v>
      </c>
      <c r="Q219" s="565">
        <v>4.7683008730691742E-2</v>
      </c>
      <c r="R219" s="814">
        <v>122.00000000000003</v>
      </c>
      <c r="S219" s="565">
        <v>5.7628719886632027E-2</v>
      </c>
      <c r="T219" s="823">
        <v>262.99999999999989</v>
      </c>
      <c r="U219" s="824">
        <v>140.99999999999994</v>
      </c>
      <c r="V219" s="825">
        <v>122.00000000000003</v>
      </c>
      <c r="W219" s="823">
        <v>0</v>
      </c>
      <c r="X219" s="565">
        <v>0</v>
      </c>
      <c r="Y219" s="823">
        <v>0</v>
      </c>
      <c r="Z219" s="565">
        <v>0</v>
      </c>
      <c r="AA219" s="727">
        <v>0</v>
      </c>
      <c r="AB219" s="565">
        <v>0</v>
      </c>
      <c r="AC219" s="727">
        <v>0</v>
      </c>
      <c r="AD219" s="624">
        <v>0</v>
      </c>
    </row>
    <row r="220" spans="1:30" x14ac:dyDescent="0.2">
      <c r="A220" s="143" t="s">
        <v>253</v>
      </c>
      <c r="B220" s="260">
        <v>5210</v>
      </c>
      <c r="C220" s="261" t="s">
        <v>338</v>
      </c>
      <c r="D220" s="747">
        <v>1175.9999999999998</v>
      </c>
      <c r="E220" s="748">
        <v>737.99999999999966</v>
      </c>
      <c r="F220" s="749">
        <v>438.00000000000011</v>
      </c>
      <c r="G220" s="750">
        <v>1152.9999999999995</v>
      </c>
      <c r="H220" s="751">
        <v>721.99999999999977</v>
      </c>
      <c r="I220" s="749">
        <v>430.99999999999994</v>
      </c>
      <c r="J220" s="752">
        <v>85.000000000000014</v>
      </c>
      <c r="K220" s="720">
        <v>31</v>
      </c>
      <c r="L220" s="565">
        <v>2.636054421768708E-2</v>
      </c>
      <c r="M220" s="806">
        <v>0</v>
      </c>
      <c r="N220" s="806">
        <v>31</v>
      </c>
      <c r="O220" s="806">
        <v>0</v>
      </c>
      <c r="P220" s="807">
        <v>16</v>
      </c>
      <c r="Q220" s="565">
        <v>2.1680216802168032E-2</v>
      </c>
      <c r="R220" s="814">
        <v>15</v>
      </c>
      <c r="S220" s="565">
        <v>3.4246575342465745E-2</v>
      </c>
      <c r="T220" s="823">
        <v>31</v>
      </c>
      <c r="U220" s="824">
        <v>16</v>
      </c>
      <c r="V220" s="825">
        <v>15</v>
      </c>
      <c r="W220" s="823">
        <v>8</v>
      </c>
      <c r="X220" s="565">
        <v>9.4117647058823514E-2</v>
      </c>
      <c r="Y220" s="823">
        <v>0</v>
      </c>
      <c r="Z220" s="565">
        <v>0</v>
      </c>
      <c r="AA220" s="727">
        <v>0</v>
      </c>
      <c r="AB220" s="565">
        <v>0</v>
      </c>
      <c r="AC220" s="727">
        <v>0</v>
      </c>
      <c r="AD220" s="624">
        <v>0</v>
      </c>
    </row>
    <row r="221" spans="1:30" x14ac:dyDescent="0.2">
      <c r="A221" s="143" t="s">
        <v>253</v>
      </c>
      <c r="B221" s="260">
        <v>5211</v>
      </c>
      <c r="C221" s="261" t="s">
        <v>339</v>
      </c>
      <c r="D221" s="747">
        <v>1251.9999999999995</v>
      </c>
      <c r="E221" s="748">
        <v>710.99999999999989</v>
      </c>
      <c r="F221" s="749">
        <v>541.00000000000011</v>
      </c>
      <c r="G221" s="750">
        <v>1142.0000000000002</v>
      </c>
      <c r="H221" s="751">
        <v>659.00000000000011</v>
      </c>
      <c r="I221" s="749">
        <v>482.99999999999994</v>
      </c>
      <c r="J221" s="752">
        <v>68.000000000000014</v>
      </c>
      <c r="K221" s="720">
        <v>42.000000000000007</v>
      </c>
      <c r="L221" s="565">
        <v>3.3546325878594269E-2</v>
      </c>
      <c r="M221" s="806">
        <v>0</v>
      </c>
      <c r="N221" s="806">
        <v>42.000000000000007</v>
      </c>
      <c r="O221" s="806">
        <v>0</v>
      </c>
      <c r="P221" s="807">
        <v>21</v>
      </c>
      <c r="Q221" s="565">
        <v>2.9535864978902957E-2</v>
      </c>
      <c r="R221" s="814">
        <v>21.000000000000004</v>
      </c>
      <c r="S221" s="565">
        <v>3.8817005545286505E-2</v>
      </c>
      <c r="T221" s="823">
        <v>41.000000000000007</v>
      </c>
      <c r="U221" s="824">
        <v>20</v>
      </c>
      <c r="V221" s="825">
        <v>21.000000000000004</v>
      </c>
      <c r="W221" s="823">
        <v>1</v>
      </c>
      <c r="X221" s="565">
        <v>1.4705882352941173E-2</v>
      </c>
      <c r="Y221" s="823">
        <v>0</v>
      </c>
      <c r="Z221" s="565">
        <v>0</v>
      </c>
      <c r="AA221" s="727">
        <v>0</v>
      </c>
      <c r="AB221" s="565">
        <v>0</v>
      </c>
      <c r="AC221" s="727">
        <v>0</v>
      </c>
      <c r="AD221" s="624">
        <v>0</v>
      </c>
    </row>
    <row r="222" spans="1:30" x14ac:dyDescent="0.2">
      <c r="A222" s="143" t="s">
        <v>253</v>
      </c>
      <c r="B222" s="260">
        <v>5212</v>
      </c>
      <c r="C222" s="261" t="s">
        <v>340</v>
      </c>
      <c r="D222" s="747">
        <v>1746.0000000000005</v>
      </c>
      <c r="E222" s="748">
        <v>988.99999999999989</v>
      </c>
      <c r="F222" s="749">
        <v>757.00000000000011</v>
      </c>
      <c r="G222" s="750">
        <v>1682.0000000000009</v>
      </c>
      <c r="H222" s="751">
        <v>953</v>
      </c>
      <c r="I222" s="749">
        <v>729</v>
      </c>
      <c r="J222" s="752">
        <v>0</v>
      </c>
      <c r="K222" s="720">
        <v>56</v>
      </c>
      <c r="L222" s="565">
        <v>3.2073310423825878E-2</v>
      </c>
      <c r="M222" s="806">
        <v>2</v>
      </c>
      <c r="N222" s="806">
        <v>54</v>
      </c>
      <c r="O222" s="806">
        <v>0</v>
      </c>
      <c r="P222" s="807">
        <v>28.000000000000004</v>
      </c>
      <c r="Q222" s="565">
        <v>2.831142568250759E-2</v>
      </c>
      <c r="R222" s="814">
        <v>28</v>
      </c>
      <c r="S222" s="565">
        <v>3.6988110964332889E-2</v>
      </c>
      <c r="T222" s="823">
        <v>56</v>
      </c>
      <c r="U222" s="824">
        <v>28.000000000000004</v>
      </c>
      <c r="V222" s="825">
        <v>28</v>
      </c>
      <c r="W222" s="823">
        <v>0</v>
      </c>
      <c r="X222" s="565" t="s">
        <v>31</v>
      </c>
      <c r="Y222" s="823">
        <v>0</v>
      </c>
      <c r="Z222" s="565">
        <v>0</v>
      </c>
      <c r="AA222" s="727">
        <v>0</v>
      </c>
      <c r="AB222" s="565">
        <v>0</v>
      </c>
      <c r="AC222" s="727">
        <v>0</v>
      </c>
      <c r="AD222" s="624">
        <v>0</v>
      </c>
    </row>
    <row r="223" spans="1:30" x14ac:dyDescent="0.2">
      <c r="A223" s="143" t="s">
        <v>253</v>
      </c>
      <c r="B223" s="260">
        <v>5213</v>
      </c>
      <c r="C223" s="261" t="s">
        <v>188</v>
      </c>
      <c r="D223" s="747">
        <v>3452.9999999999973</v>
      </c>
      <c r="E223" s="748">
        <v>2007.0000000000007</v>
      </c>
      <c r="F223" s="749">
        <v>1445.9999999999986</v>
      </c>
      <c r="G223" s="750">
        <v>3353.9999999999991</v>
      </c>
      <c r="H223" s="751">
        <v>1957.0000000000016</v>
      </c>
      <c r="I223" s="749">
        <v>1396.9999999999995</v>
      </c>
      <c r="J223" s="752">
        <v>155</v>
      </c>
      <c r="K223" s="720">
        <v>238.00000000000011</v>
      </c>
      <c r="L223" s="565">
        <v>6.8925571966406113E-2</v>
      </c>
      <c r="M223" s="806">
        <v>0</v>
      </c>
      <c r="N223" s="806">
        <v>235.00000000000006</v>
      </c>
      <c r="O223" s="806">
        <v>3</v>
      </c>
      <c r="P223" s="807">
        <v>140</v>
      </c>
      <c r="Q223" s="565">
        <v>6.9755854509217716E-2</v>
      </c>
      <c r="R223" s="814">
        <v>98.000000000000043</v>
      </c>
      <c r="S223" s="565">
        <v>6.7773167358229691E-2</v>
      </c>
      <c r="T223" s="823">
        <v>238.00000000000011</v>
      </c>
      <c r="U223" s="824">
        <v>140</v>
      </c>
      <c r="V223" s="825">
        <v>98.000000000000043</v>
      </c>
      <c r="W223" s="823">
        <v>0</v>
      </c>
      <c r="X223" s="565">
        <v>0</v>
      </c>
      <c r="Y223" s="823">
        <v>0</v>
      </c>
      <c r="Z223" s="565">
        <v>0</v>
      </c>
      <c r="AA223" s="727">
        <v>0</v>
      </c>
      <c r="AB223" s="565">
        <v>0</v>
      </c>
      <c r="AC223" s="727">
        <v>0</v>
      </c>
      <c r="AD223" s="624">
        <v>0</v>
      </c>
    </row>
    <row r="224" spans="1:30" x14ac:dyDescent="0.2">
      <c r="A224" s="143" t="s">
        <v>253</v>
      </c>
      <c r="B224" s="260">
        <v>5214</v>
      </c>
      <c r="C224" s="261" t="s">
        <v>190</v>
      </c>
      <c r="D224" s="747">
        <v>5556.9999999999973</v>
      </c>
      <c r="E224" s="748">
        <v>3251.9999999999986</v>
      </c>
      <c r="F224" s="749">
        <v>2305.0000000000009</v>
      </c>
      <c r="G224" s="750">
        <v>5294.9999999999991</v>
      </c>
      <c r="H224" s="751">
        <v>3120.0000000000005</v>
      </c>
      <c r="I224" s="749">
        <v>2175.0000000000014</v>
      </c>
      <c r="J224" s="752">
        <v>51</v>
      </c>
      <c r="K224" s="720">
        <v>181.00000000000009</v>
      </c>
      <c r="L224" s="565">
        <v>3.2571531401835552E-2</v>
      </c>
      <c r="M224" s="806">
        <v>1</v>
      </c>
      <c r="N224" s="806">
        <v>179.00000000000003</v>
      </c>
      <c r="O224" s="806">
        <v>1</v>
      </c>
      <c r="P224" s="807">
        <v>101.99999999999999</v>
      </c>
      <c r="Q224" s="565">
        <v>3.1365313653136537E-2</v>
      </c>
      <c r="R224" s="814">
        <v>78.999999999999986</v>
      </c>
      <c r="S224" s="565">
        <v>3.4273318872017337E-2</v>
      </c>
      <c r="T224" s="823">
        <v>180.00000000000003</v>
      </c>
      <c r="U224" s="824">
        <v>101.00000000000001</v>
      </c>
      <c r="V224" s="825">
        <v>78.999999999999986</v>
      </c>
      <c r="W224" s="823">
        <v>0</v>
      </c>
      <c r="X224" s="565">
        <v>0</v>
      </c>
      <c r="Y224" s="823">
        <v>0</v>
      </c>
      <c r="Z224" s="565">
        <v>0</v>
      </c>
      <c r="AA224" s="727">
        <v>0</v>
      </c>
      <c r="AB224" s="565">
        <v>0</v>
      </c>
      <c r="AC224" s="727">
        <v>0</v>
      </c>
      <c r="AD224" s="624">
        <v>0</v>
      </c>
    </row>
    <row r="225" spans="1:30" x14ac:dyDescent="0.2">
      <c r="A225" s="143" t="s">
        <v>253</v>
      </c>
      <c r="B225" s="260">
        <v>5215</v>
      </c>
      <c r="C225" s="261" t="s">
        <v>341</v>
      </c>
      <c r="D225" s="747">
        <v>2646.9999999999995</v>
      </c>
      <c r="E225" s="748">
        <v>1489.9999999999989</v>
      </c>
      <c r="F225" s="749">
        <v>1156.9999999999998</v>
      </c>
      <c r="G225" s="750">
        <v>2449</v>
      </c>
      <c r="H225" s="751">
        <v>1379.9999999999986</v>
      </c>
      <c r="I225" s="749">
        <v>1068.9999999999998</v>
      </c>
      <c r="J225" s="752">
        <v>165.99999999999994</v>
      </c>
      <c r="K225" s="720">
        <v>77</v>
      </c>
      <c r="L225" s="565">
        <v>2.9089535323007183E-2</v>
      </c>
      <c r="M225" s="806">
        <v>6</v>
      </c>
      <c r="N225" s="806">
        <v>71</v>
      </c>
      <c r="O225" s="806">
        <v>0</v>
      </c>
      <c r="P225" s="807">
        <v>41.000000000000014</v>
      </c>
      <c r="Q225" s="565">
        <v>2.7516778523489962E-2</v>
      </c>
      <c r="R225" s="814">
        <v>36.000000000000007</v>
      </c>
      <c r="S225" s="565">
        <v>3.1114952463267082E-2</v>
      </c>
      <c r="T225" s="823">
        <v>72</v>
      </c>
      <c r="U225" s="824">
        <v>38.000000000000007</v>
      </c>
      <c r="V225" s="825">
        <v>34.000000000000007</v>
      </c>
      <c r="W225" s="823">
        <v>1</v>
      </c>
      <c r="X225" s="565">
        <v>6.0240963855421707E-3</v>
      </c>
      <c r="Y225" s="823">
        <v>0</v>
      </c>
      <c r="Z225" s="565">
        <v>0</v>
      </c>
      <c r="AA225" s="727">
        <v>0</v>
      </c>
      <c r="AB225" s="565">
        <v>0</v>
      </c>
      <c r="AC225" s="727">
        <v>0</v>
      </c>
      <c r="AD225" s="624">
        <v>0</v>
      </c>
    </row>
    <row r="226" spans="1:30" x14ac:dyDescent="0.2">
      <c r="A226" s="143" t="s">
        <v>253</v>
      </c>
      <c r="B226" s="260">
        <v>5301</v>
      </c>
      <c r="C226" s="261" t="s">
        <v>342</v>
      </c>
      <c r="D226" s="747">
        <v>1481.0000000000005</v>
      </c>
      <c r="E226" s="748">
        <v>898.00000000000034</v>
      </c>
      <c r="F226" s="749">
        <v>582.99999999999989</v>
      </c>
      <c r="G226" s="750">
        <v>1481.0000000000005</v>
      </c>
      <c r="H226" s="751">
        <v>898.00000000000034</v>
      </c>
      <c r="I226" s="749">
        <v>582.99999999999989</v>
      </c>
      <c r="J226" s="752">
        <v>80.999999999999986</v>
      </c>
      <c r="K226" s="720">
        <v>53</v>
      </c>
      <c r="L226" s="565">
        <v>3.5786630654962855E-2</v>
      </c>
      <c r="M226" s="806">
        <v>0</v>
      </c>
      <c r="N226" s="806">
        <v>53</v>
      </c>
      <c r="O226" s="806">
        <v>0</v>
      </c>
      <c r="P226" s="807">
        <v>31</v>
      </c>
      <c r="Q226" s="565">
        <v>3.452115812917593E-2</v>
      </c>
      <c r="R226" s="814">
        <v>22</v>
      </c>
      <c r="S226" s="565">
        <v>3.7735849056603779E-2</v>
      </c>
      <c r="T226" s="823">
        <v>53</v>
      </c>
      <c r="U226" s="824">
        <v>31</v>
      </c>
      <c r="V226" s="825">
        <v>22</v>
      </c>
      <c r="W226" s="823">
        <v>0</v>
      </c>
      <c r="X226" s="565">
        <v>0</v>
      </c>
      <c r="Y226" s="823">
        <v>0</v>
      </c>
      <c r="Z226" s="565">
        <v>0</v>
      </c>
      <c r="AA226" s="727">
        <v>0</v>
      </c>
      <c r="AB226" s="565">
        <v>0</v>
      </c>
      <c r="AC226" s="727">
        <v>0</v>
      </c>
      <c r="AD226" s="624">
        <v>0</v>
      </c>
    </row>
    <row r="227" spans="1:30" x14ac:dyDescent="0.2">
      <c r="A227" s="143" t="s">
        <v>253</v>
      </c>
      <c r="B227" s="260">
        <v>5302</v>
      </c>
      <c r="C227" s="261" t="s">
        <v>343</v>
      </c>
      <c r="D227" s="747">
        <v>1721.9999999999991</v>
      </c>
      <c r="E227" s="748">
        <v>1027.0000000000011</v>
      </c>
      <c r="F227" s="749">
        <v>695.00000000000011</v>
      </c>
      <c r="G227" s="750">
        <v>1690.0000000000009</v>
      </c>
      <c r="H227" s="751">
        <v>1014.0000000000005</v>
      </c>
      <c r="I227" s="749">
        <v>676</v>
      </c>
      <c r="J227" s="752">
        <v>0</v>
      </c>
      <c r="K227" s="720">
        <v>31.000000000000007</v>
      </c>
      <c r="L227" s="565">
        <v>1.8002322880371676E-2</v>
      </c>
      <c r="M227" s="806">
        <v>3</v>
      </c>
      <c r="N227" s="806">
        <v>28.000000000000007</v>
      </c>
      <c r="O227" s="806">
        <v>0</v>
      </c>
      <c r="P227" s="807">
        <v>19</v>
      </c>
      <c r="Q227" s="565">
        <v>1.8500486854917213E-2</v>
      </c>
      <c r="R227" s="814">
        <v>12</v>
      </c>
      <c r="S227" s="565">
        <v>1.7266187050359708E-2</v>
      </c>
      <c r="T227" s="823">
        <v>28</v>
      </c>
      <c r="U227" s="824">
        <v>16</v>
      </c>
      <c r="V227" s="825">
        <v>12</v>
      </c>
      <c r="W227" s="823">
        <v>0</v>
      </c>
      <c r="X227" s="565" t="s">
        <v>31</v>
      </c>
      <c r="Y227" s="823">
        <v>0</v>
      </c>
      <c r="Z227" s="565">
        <v>0</v>
      </c>
      <c r="AA227" s="727">
        <v>0</v>
      </c>
      <c r="AB227" s="565">
        <v>0</v>
      </c>
      <c r="AC227" s="727">
        <v>0</v>
      </c>
      <c r="AD227" s="624">
        <v>0</v>
      </c>
    </row>
    <row r="228" spans="1:30" x14ac:dyDescent="0.2">
      <c r="A228" s="143" t="s">
        <v>253</v>
      </c>
      <c r="B228" s="260">
        <v>5303</v>
      </c>
      <c r="C228" s="261" t="s">
        <v>344</v>
      </c>
      <c r="D228" s="747">
        <v>1804.9999999999995</v>
      </c>
      <c r="E228" s="748">
        <v>1029.9999999999998</v>
      </c>
      <c r="F228" s="749">
        <v>774.99999999999989</v>
      </c>
      <c r="G228" s="750">
        <v>1804.9999999999995</v>
      </c>
      <c r="H228" s="751">
        <v>1029.9999999999998</v>
      </c>
      <c r="I228" s="749">
        <v>774.99999999999989</v>
      </c>
      <c r="J228" s="752">
        <v>0</v>
      </c>
      <c r="K228" s="720">
        <v>51.000000000000007</v>
      </c>
      <c r="L228" s="565">
        <v>2.8254847645429373E-2</v>
      </c>
      <c r="M228" s="806">
        <v>0</v>
      </c>
      <c r="N228" s="806">
        <v>51.000000000000007</v>
      </c>
      <c r="O228" s="806">
        <v>0</v>
      </c>
      <c r="P228" s="807">
        <v>23.000000000000004</v>
      </c>
      <c r="Q228" s="565">
        <v>2.233009708737865E-2</v>
      </c>
      <c r="R228" s="814">
        <v>28.000000000000014</v>
      </c>
      <c r="S228" s="565">
        <v>3.612903225806454E-2</v>
      </c>
      <c r="T228" s="823">
        <v>51.000000000000007</v>
      </c>
      <c r="U228" s="824">
        <v>23.000000000000004</v>
      </c>
      <c r="V228" s="825">
        <v>28.000000000000014</v>
      </c>
      <c r="W228" s="823">
        <v>0</v>
      </c>
      <c r="X228" s="565" t="s">
        <v>31</v>
      </c>
      <c r="Y228" s="823">
        <v>0</v>
      </c>
      <c r="Z228" s="565">
        <v>0</v>
      </c>
      <c r="AA228" s="727">
        <v>0</v>
      </c>
      <c r="AB228" s="565">
        <v>0</v>
      </c>
      <c r="AC228" s="727">
        <v>0</v>
      </c>
      <c r="AD228" s="624">
        <v>0</v>
      </c>
    </row>
    <row r="229" spans="1:30" x14ac:dyDescent="0.2">
      <c r="A229" s="143" t="s">
        <v>253</v>
      </c>
      <c r="B229" s="260">
        <v>5304</v>
      </c>
      <c r="C229" s="261" t="s">
        <v>192</v>
      </c>
      <c r="D229" s="747">
        <v>8286.9999999999945</v>
      </c>
      <c r="E229" s="748">
        <v>4734.9999999999955</v>
      </c>
      <c r="F229" s="749">
        <v>3551.9999999999945</v>
      </c>
      <c r="G229" s="750">
        <v>8134</v>
      </c>
      <c r="H229" s="751">
        <v>4673.9999999999991</v>
      </c>
      <c r="I229" s="749">
        <v>3460.0000000000005</v>
      </c>
      <c r="J229" s="752">
        <v>326.99999999999989</v>
      </c>
      <c r="K229" s="720">
        <v>318.99999999999977</v>
      </c>
      <c r="L229" s="565">
        <v>3.8494026788946541E-2</v>
      </c>
      <c r="M229" s="806">
        <v>1</v>
      </c>
      <c r="N229" s="806">
        <v>317.99999999999977</v>
      </c>
      <c r="O229" s="806">
        <v>0</v>
      </c>
      <c r="P229" s="807">
        <v>146</v>
      </c>
      <c r="Q229" s="565">
        <v>3.0834213305174264E-2</v>
      </c>
      <c r="R229" s="814">
        <v>173.00000000000006</v>
      </c>
      <c r="S229" s="565">
        <v>4.8704954954955047E-2</v>
      </c>
      <c r="T229" s="823">
        <v>313.99999999999983</v>
      </c>
      <c r="U229" s="824">
        <v>145.00000000000003</v>
      </c>
      <c r="V229" s="825">
        <v>169.00000000000006</v>
      </c>
      <c r="W229" s="823">
        <v>1</v>
      </c>
      <c r="X229" s="565">
        <v>3.0581039755351691E-3</v>
      </c>
      <c r="Y229" s="823">
        <v>0</v>
      </c>
      <c r="Z229" s="565">
        <v>0</v>
      </c>
      <c r="AA229" s="727">
        <v>0</v>
      </c>
      <c r="AB229" s="565">
        <v>0</v>
      </c>
      <c r="AC229" s="727">
        <v>0</v>
      </c>
      <c r="AD229" s="624">
        <v>0</v>
      </c>
    </row>
    <row r="230" spans="1:30" x14ac:dyDescent="0.2">
      <c r="A230" s="143" t="s">
        <v>253</v>
      </c>
      <c r="B230" s="260">
        <v>5305</v>
      </c>
      <c r="C230" s="261" t="s">
        <v>345</v>
      </c>
      <c r="D230" s="747">
        <v>788</v>
      </c>
      <c r="E230" s="748">
        <v>452</v>
      </c>
      <c r="F230" s="749">
        <v>336.00000000000006</v>
      </c>
      <c r="G230" s="750">
        <v>759</v>
      </c>
      <c r="H230" s="751">
        <v>440.00000000000006</v>
      </c>
      <c r="I230" s="749">
        <v>319</v>
      </c>
      <c r="J230" s="752">
        <v>0</v>
      </c>
      <c r="K230" s="720">
        <v>42.999999999999993</v>
      </c>
      <c r="L230" s="565">
        <v>5.4568527918781716E-2</v>
      </c>
      <c r="M230" s="806">
        <v>0</v>
      </c>
      <c r="N230" s="806">
        <v>42.999999999999993</v>
      </c>
      <c r="O230" s="806">
        <v>0</v>
      </c>
      <c r="P230" s="807">
        <v>26.999999999999993</v>
      </c>
      <c r="Q230" s="565">
        <v>5.9734513274336265E-2</v>
      </c>
      <c r="R230" s="814">
        <v>16</v>
      </c>
      <c r="S230" s="565">
        <v>4.7619047619047609E-2</v>
      </c>
      <c r="T230" s="823">
        <v>41.999999999999993</v>
      </c>
      <c r="U230" s="824">
        <v>25.999999999999996</v>
      </c>
      <c r="V230" s="825">
        <v>16</v>
      </c>
      <c r="W230" s="823">
        <v>0</v>
      </c>
      <c r="X230" s="565" t="s">
        <v>31</v>
      </c>
      <c r="Y230" s="823">
        <v>0</v>
      </c>
      <c r="Z230" s="565">
        <v>0</v>
      </c>
      <c r="AA230" s="727">
        <v>0</v>
      </c>
      <c r="AB230" s="565">
        <v>0</v>
      </c>
      <c r="AC230" s="727">
        <v>0</v>
      </c>
      <c r="AD230" s="624">
        <v>0</v>
      </c>
    </row>
    <row r="231" spans="1:30" x14ac:dyDescent="0.2">
      <c r="A231" s="143" t="s">
        <v>253</v>
      </c>
      <c r="B231" s="260">
        <v>5306</v>
      </c>
      <c r="C231" s="261" t="s">
        <v>346</v>
      </c>
      <c r="D231" s="747">
        <v>2246.9999999999986</v>
      </c>
      <c r="E231" s="748">
        <v>1299</v>
      </c>
      <c r="F231" s="749">
        <v>948.00000000000045</v>
      </c>
      <c r="G231" s="750">
        <v>2132.9999999999991</v>
      </c>
      <c r="H231" s="751">
        <v>1233.0000000000002</v>
      </c>
      <c r="I231" s="749">
        <v>900.00000000000011</v>
      </c>
      <c r="J231" s="752">
        <v>0</v>
      </c>
      <c r="K231" s="720">
        <v>72.000000000000014</v>
      </c>
      <c r="L231" s="565">
        <v>3.2042723631508702E-2</v>
      </c>
      <c r="M231" s="806">
        <v>1</v>
      </c>
      <c r="N231" s="806">
        <v>71.000000000000014</v>
      </c>
      <c r="O231" s="806">
        <v>0</v>
      </c>
      <c r="P231" s="807">
        <v>36.000000000000007</v>
      </c>
      <c r="Q231" s="565">
        <v>2.7713625866050813E-2</v>
      </c>
      <c r="R231" s="814">
        <v>36.000000000000014</v>
      </c>
      <c r="S231" s="565">
        <v>3.7974683544303792E-2</v>
      </c>
      <c r="T231" s="823">
        <v>71.000000000000014</v>
      </c>
      <c r="U231" s="824">
        <v>36.000000000000007</v>
      </c>
      <c r="V231" s="825">
        <v>35.000000000000014</v>
      </c>
      <c r="W231" s="823">
        <v>0</v>
      </c>
      <c r="X231" s="565" t="s">
        <v>31</v>
      </c>
      <c r="Y231" s="823">
        <v>0</v>
      </c>
      <c r="Z231" s="565">
        <v>0</v>
      </c>
      <c r="AA231" s="727">
        <v>0</v>
      </c>
      <c r="AB231" s="565">
        <v>0</v>
      </c>
      <c r="AC231" s="727">
        <v>0</v>
      </c>
      <c r="AD231" s="624">
        <v>0</v>
      </c>
    </row>
    <row r="232" spans="1:30" x14ac:dyDescent="0.2">
      <c r="A232" s="143" t="s">
        <v>253</v>
      </c>
      <c r="B232" s="260">
        <v>5307</v>
      </c>
      <c r="C232" s="261" t="s">
        <v>347</v>
      </c>
      <c r="D232" s="747">
        <v>2824.9999999999986</v>
      </c>
      <c r="E232" s="748">
        <v>1683.9999999999995</v>
      </c>
      <c r="F232" s="749">
        <v>1141</v>
      </c>
      <c r="G232" s="750">
        <v>2774.0000000000018</v>
      </c>
      <c r="H232" s="751">
        <v>1662.9999999999995</v>
      </c>
      <c r="I232" s="749">
        <v>1111</v>
      </c>
      <c r="J232" s="752">
        <v>78</v>
      </c>
      <c r="K232" s="720">
        <v>100.00000000000003</v>
      </c>
      <c r="L232" s="565">
        <v>3.5398230088495602E-2</v>
      </c>
      <c r="M232" s="806">
        <v>0</v>
      </c>
      <c r="N232" s="806">
        <v>100.00000000000003</v>
      </c>
      <c r="O232" s="806">
        <v>0</v>
      </c>
      <c r="P232" s="807">
        <v>47</v>
      </c>
      <c r="Q232" s="565">
        <v>2.7909738717339674E-2</v>
      </c>
      <c r="R232" s="814">
        <v>52.999999999999993</v>
      </c>
      <c r="S232" s="565">
        <v>4.6450482033304111E-2</v>
      </c>
      <c r="T232" s="823">
        <v>98.000000000000014</v>
      </c>
      <c r="U232" s="824">
        <v>44.999999999999993</v>
      </c>
      <c r="V232" s="825">
        <v>52.999999999999993</v>
      </c>
      <c r="W232" s="823">
        <v>0</v>
      </c>
      <c r="X232" s="565">
        <v>0</v>
      </c>
      <c r="Y232" s="823">
        <v>0</v>
      </c>
      <c r="Z232" s="565">
        <v>0</v>
      </c>
      <c r="AA232" s="727">
        <v>0</v>
      </c>
      <c r="AB232" s="565">
        <v>0</v>
      </c>
      <c r="AC232" s="727">
        <v>0</v>
      </c>
      <c r="AD232" s="624">
        <v>0</v>
      </c>
    </row>
    <row r="233" spans="1:30" x14ac:dyDescent="0.2">
      <c r="A233" s="143" t="s">
        <v>253</v>
      </c>
      <c r="B233" s="260">
        <v>5308</v>
      </c>
      <c r="C233" s="261" t="s">
        <v>348</v>
      </c>
      <c r="D233" s="747">
        <v>2271.9999999999982</v>
      </c>
      <c r="E233" s="748">
        <v>1322.9999999999998</v>
      </c>
      <c r="F233" s="749">
        <v>948.99999999999932</v>
      </c>
      <c r="G233" s="750">
        <v>2176</v>
      </c>
      <c r="H233" s="751">
        <v>1284.0000000000005</v>
      </c>
      <c r="I233" s="749">
        <v>892</v>
      </c>
      <c r="J233" s="752">
        <v>0</v>
      </c>
      <c r="K233" s="720">
        <v>28.999999999999996</v>
      </c>
      <c r="L233" s="565">
        <v>1.2764084507042263E-2</v>
      </c>
      <c r="M233" s="806">
        <v>0</v>
      </c>
      <c r="N233" s="806">
        <v>28.999999999999996</v>
      </c>
      <c r="O233" s="806">
        <v>0</v>
      </c>
      <c r="P233" s="807">
        <v>15.000000000000002</v>
      </c>
      <c r="Q233" s="565">
        <v>1.1337868480725627E-2</v>
      </c>
      <c r="R233" s="814">
        <v>14</v>
      </c>
      <c r="S233" s="565">
        <v>1.4752370916754489E-2</v>
      </c>
      <c r="T233" s="823">
        <v>28.999999999999996</v>
      </c>
      <c r="U233" s="824">
        <v>15.000000000000002</v>
      </c>
      <c r="V233" s="825">
        <v>14</v>
      </c>
      <c r="W233" s="823">
        <v>0</v>
      </c>
      <c r="X233" s="565" t="s">
        <v>31</v>
      </c>
      <c r="Y233" s="823">
        <v>0</v>
      </c>
      <c r="Z233" s="565">
        <v>0</v>
      </c>
      <c r="AA233" s="727">
        <v>0</v>
      </c>
      <c r="AB233" s="565">
        <v>0</v>
      </c>
      <c r="AC233" s="727">
        <v>0</v>
      </c>
      <c r="AD233" s="624">
        <v>0</v>
      </c>
    </row>
    <row r="234" spans="1:30" x14ac:dyDescent="0.2">
      <c r="A234" s="143" t="s">
        <v>253</v>
      </c>
      <c r="B234" s="260">
        <v>5309</v>
      </c>
      <c r="C234" s="261" t="s">
        <v>194</v>
      </c>
      <c r="D234" s="747">
        <v>13133.000000000009</v>
      </c>
      <c r="E234" s="748">
        <v>7623.9999999999845</v>
      </c>
      <c r="F234" s="749">
        <v>5509.0000000000045</v>
      </c>
      <c r="G234" s="750">
        <v>12751.999999999995</v>
      </c>
      <c r="H234" s="751">
        <v>7396.9999999999973</v>
      </c>
      <c r="I234" s="749">
        <v>5355.0000000000009</v>
      </c>
      <c r="J234" s="752">
        <v>700.99999999999989</v>
      </c>
      <c r="K234" s="720">
        <v>743.00000000000011</v>
      </c>
      <c r="L234" s="565">
        <v>5.6575039975633866E-2</v>
      </c>
      <c r="M234" s="806">
        <v>1</v>
      </c>
      <c r="N234" s="806">
        <v>741.00000000000011</v>
      </c>
      <c r="O234" s="806">
        <v>1</v>
      </c>
      <c r="P234" s="807">
        <v>385.00000000000011</v>
      </c>
      <c r="Q234" s="565">
        <v>5.0498426023085109E-2</v>
      </c>
      <c r="R234" s="814">
        <v>357.99999999999994</v>
      </c>
      <c r="S234" s="565">
        <v>6.4984570702486782E-2</v>
      </c>
      <c r="T234" s="823">
        <v>730.9999999999992</v>
      </c>
      <c r="U234" s="824">
        <v>375</v>
      </c>
      <c r="V234" s="825">
        <v>356.00000000000006</v>
      </c>
      <c r="W234" s="823">
        <v>75.000000000000028</v>
      </c>
      <c r="X234" s="565">
        <v>0.10699001426533529</v>
      </c>
      <c r="Y234" s="823">
        <v>32</v>
      </c>
      <c r="Z234" s="565">
        <v>4.377564979480169E-2</v>
      </c>
      <c r="AA234" s="727">
        <v>0</v>
      </c>
      <c r="AB234" s="565">
        <v>0</v>
      </c>
      <c r="AC234" s="727">
        <v>32</v>
      </c>
      <c r="AD234" s="624">
        <v>8.9887640449438186E-2</v>
      </c>
    </row>
    <row r="235" spans="1:30" x14ac:dyDescent="0.2">
      <c r="A235" s="143" t="s">
        <v>253</v>
      </c>
      <c r="B235" s="260">
        <v>5310</v>
      </c>
      <c r="C235" s="261" t="s">
        <v>349</v>
      </c>
      <c r="D235" s="747">
        <v>1886.0000000000002</v>
      </c>
      <c r="E235" s="748">
        <v>1112.9999999999993</v>
      </c>
      <c r="F235" s="749">
        <v>773.00000000000034</v>
      </c>
      <c r="G235" s="750">
        <v>1838</v>
      </c>
      <c r="H235" s="751">
        <v>1090</v>
      </c>
      <c r="I235" s="749">
        <v>748.00000000000034</v>
      </c>
      <c r="J235" s="752">
        <v>13</v>
      </c>
      <c r="K235" s="720">
        <v>92.000000000000043</v>
      </c>
      <c r="L235" s="565">
        <v>4.8780487804878064E-2</v>
      </c>
      <c r="M235" s="806">
        <v>0</v>
      </c>
      <c r="N235" s="806">
        <v>92.000000000000043</v>
      </c>
      <c r="O235" s="806">
        <v>0</v>
      </c>
      <c r="P235" s="807">
        <v>51.999999999999986</v>
      </c>
      <c r="Q235" s="565">
        <v>4.6720575022461831E-2</v>
      </c>
      <c r="R235" s="814">
        <v>40.000000000000007</v>
      </c>
      <c r="S235" s="565">
        <v>5.1746442432082783E-2</v>
      </c>
      <c r="T235" s="823">
        <v>92.000000000000043</v>
      </c>
      <c r="U235" s="824">
        <v>51.999999999999986</v>
      </c>
      <c r="V235" s="825">
        <v>40.000000000000007</v>
      </c>
      <c r="W235" s="823">
        <v>0</v>
      </c>
      <c r="X235" s="565">
        <v>0</v>
      </c>
      <c r="Y235" s="823">
        <v>0</v>
      </c>
      <c r="Z235" s="565">
        <v>0</v>
      </c>
      <c r="AA235" s="727">
        <v>0</v>
      </c>
      <c r="AB235" s="565">
        <v>0</v>
      </c>
      <c r="AC235" s="727">
        <v>0</v>
      </c>
      <c r="AD235" s="624">
        <v>0</v>
      </c>
    </row>
    <row r="236" spans="1:30" x14ac:dyDescent="0.2">
      <c r="A236" s="143" t="s">
        <v>253</v>
      </c>
      <c r="B236" s="260">
        <v>5311</v>
      </c>
      <c r="C236" s="261" t="s">
        <v>350</v>
      </c>
      <c r="D236" s="747">
        <v>2215.9999999999991</v>
      </c>
      <c r="E236" s="748">
        <v>1344.0000000000005</v>
      </c>
      <c r="F236" s="749">
        <v>871.99999999999966</v>
      </c>
      <c r="G236" s="750">
        <v>2215.9999999999991</v>
      </c>
      <c r="H236" s="751">
        <v>1344.0000000000005</v>
      </c>
      <c r="I236" s="749">
        <v>871.99999999999966</v>
      </c>
      <c r="J236" s="752">
        <v>0</v>
      </c>
      <c r="K236" s="720">
        <v>105.00000000000003</v>
      </c>
      <c r="L236" s="565">
        <v>4.7382671480144439E-2</v>
      </c>
      <c r="M236" s="806">
        <v>0</v>
      </c>
      <c r="N236" s="806">
        <v>105.00000000000003</v>
      </c>
      <c r="O236" s="806">
        <v>0</v>
      </c>
      <c r="P236" s="807">
        <v>54.999999999999993</v>
      </c>
      <c r="Q236" s="565">
        <v>4.0922619047619027E-2</v>
      </c>
      <c r="R236" s="814">
        <v>49.999999999999993</v>
      </c>
      <c r="S236" s="565">
        <v>5.7339449541284421E-2</v>
      </c>
      <c r="T236" s="823">
        <v>105.00000000000003</v>
      </c>
      <c r="U236" s="824">
        <v>54.999999999999993</v>
      </c>
      <c r="V236" s="825">
        <v>49.999999999999993</v>
      </c>
      <c r="W236" s="823">
        <v>0</v>
      </c>
      <c r="X236" s="565" t="s">
        <v>31</v>
      </c>
      <c r="Y236" s="823">
        <v>0</v>
      </c>
      <c r="Z236" s="565">
        <v>0</v>
      </c>
      <c r="AA236" s="727">
        <v>0</v>
      </c>
      <c r="AB236" s="565">
        <v>0</v>
      </c>
      <c r="AC236" s="727">
        <v>0</v>
      </c>
      <c r="AD236" s="624">
        <v>0</v>
      </c>
    </row>
    <row r="237" spans="1:30" x14ac:dyDescent="0.2">
      <c r="A237" s="143" t="s">
        <v>253</v>
      </c>
      <c r="B237" s="260">
        <v>5312</v>
      </c>
      <c r="C237" s="261" t="s">
        <v>196</v>
      </c>
      <c r="D237" s="747">
        <v>2701</v>
      </c>
      <c r="E237" s="748">
        <v>1558.0000000000005</v>
      </c>
      <c r="F237" s="749">
        <v>1142.9999999999993</v>
      </c>
      <c r="G237" s="750">
        <v>2610.0000000000005</v>
      </c>
      <c r="H237" s="751">
        <v>1518</v>
      </c>
      <c r="I237" s="749">
        <v>1091.9999999999995</v>
      </c>
      <c r="J237" s="752">
        <v>0</v>
      </c>
      <c r="K237" s="720">
        <v>45.000000000000021</v>
      </c>
      <c r="L237" s="565">
        <v>1.6660496112550913E-2</v>
      </c>
      <c r="M237" s="806">
        <v>0</v>
      </c>
      <c r="N237" s="806">
        <v>45.000000000000021</v>
      </c>
      <c r="O237" s="806">
        <v>0</v>
      </c>
      <c r="P237" s="807">
        <v>30.000000000000014</v>
      </c>
      <c r="Q237" s="565">
        <v>1.9255455712451866E-2</v>
      </c>
      <c r="R237" s="814">
        <v>15</v>
      </c>
      <c r="S237" s="565">
        <v>1.3123359580052502E-2</v>
      </c>
      <c r="T237" s="823">
        <v>45.000000000000021</v>
      </c>
      <c r="U237" s="824">
        <v>30.000000000000014</v>
      </c>
      <c r="V237" s="825">
        <v>15</v>
      </c>
      <c r="W237" s="823">
        <v>0</v>
      </c>
      <c r="X237" s="565" t="s">
        <v>31</v>
      </c>
      <c r="Y237" s="823">
        <v>0</v>
      </c>
      <c r="Z237" s="565">
        <v>0</v>
      </c>
      <c r="AA237" s="727">
        <v>0</v>
      </c>
      <c r="AB237" s="565">
        <v>0</v>
      </c>
      <c r="AC237" s="727">
        <v>0</v>
      </c>
      <c r="AD237" s="624">
        <v>0</v>
      </c>
    </row>
    <row r="238" spans="1:30" x14ac:dyDescent="0.2">
      <c r="A238" s="143" t="s">
        <v>253</v>
      </c>
      <c r="B238" s="260">
        <v>5313</v>
      </c>
      <c r="C238" s="261" t="s">
        <v>198</v>
      </c>
      <c r="D238" s="747">
        <v>2420.0000000000027</v>
      </c>
      <c r="E238" s="748">
        <v>1474.0000000000007</v>
      </c>
      <c r="F238" s="749">
        <v>946.00000000000034</v>
      </c>
      <c r="G238" s="750">
        <v>2289.0000000000014</v>
      </c>
      <c r="H238" s="751">
        <v>1421</v>
      </c>
      <c r="I238" s="749">
        <v>868</v>
      </c>
      <c r="J238" s="752">
        <v>0</v>
      </c>
      <c r="K238" s="720">
        <v>42.000000000000014</v>
      </c>
      <c r="L238" s="565">
        <v>1.7355371900826432E-2</v>
      </c>
      <c r="M238" s="806">
        <v>1</v>
      </c>
      <c r="N238" s="806">
        <v>41</v>
      </c>
      <c r="O238" s="806">
        <v>0</v>
      </c>
      <c r="P238" s="807">
        <v>23.000000000000007</v>
      </c>
      <c r="Q238" s="565">
        <v>1.5603799185888736E-2</v>
      </c>
      <c r="R238" s="814">
        <v>19.000000000000004</v>
      </c>
      <c r="S238" s="565">
        <v>2.0084566596194498E-2</v>
      </c>
      <c r="T238" s="823">
        <v>42.000000000000014</v>
      </c>
      <c r="U238" s="824">
        <v>23.000000000000007</v>
      </c>
      <c r="V238" s="825">
        <v>19.000000000000004</v>
      </c>
      <c r="W238" s="823">
        <v>0</v>
      </c>
      <c r="X238" s="565" t="s">
        <v>31</v>
      </c>
      <c r="Y238" s="823">
        <v>0</v>
      </c>
      <c r="Z238" s="565">
        <v>0</v>
      </c>
      <c r="AA238" s="727">
        <v>0</v>
      </c>
      <c r="AB238" s="565">
        <v>0</v>
      </c>
      <c r="AC238" s="727">
        <v>0</v>
      </c>
      <c r="AD238" s="624">
        <v>0</v>
      </c>
    </row>
    <row r="239" spans="1:30" x14ac:dyDescent="0.2">
      <c r="A239" s="143" t="s">
        <v>253</v>
      </c>
      <c r="B239" s="260">
        <v>5314</v>
      </c>
      <c r="C239" s="261" t="s">
        <v>351</v>
      </c>
      <c r="D239" s="747">
        <v>2961.0000000000027</v>
      </c>
      <c r="E239" s="748">
        <v>1664.9999999999998</v>
      </c>
      <c r="F239" s="749">
        <v>1296.0000000000005</v>
      </c>
      <c r="G239" s="750">
        <v>2908.0000000000018</v>
      </c>
      <c r="H239" s="751">
        <v>1642.0000000000007</v>
      </c>
      <c r="I239" s="749">
        <v>1266.0000000000005</v>
      </c>
      <c r="J239" s="752">
        <v>0</v>
      </c>
      <c r="K239" s="720">
        <v>143</v>
      </c>
      <c r="L239" s="565">
        <v>4.8294495103005694E-2</v>
      </c>
      <c r="M239" s="806">
        <v>0</v>
      </c>
      <c r="N239" s="806">
        <v>143</v>
      </c>
      <c r="O239" s="806">
        <v>0</v>
      </c>
      <c r="P239" s="807">
        <v>70</v>
      </c>
      <c r="Q239" s="565">
        <v>4.2042042042042045E-2</v>
      </c>
      <c r="R239" s="814">
        <v>73.000000000000014</v>
      </c>
      <c r="S239" s="565">
        <v>5.6327160493827154E-2</v>
      </c>
      <c r="T239" s="823">
        <v>143</v>
      </c>
      <c r="U239" s="824">
        <v>70</v>
      </c>
      <c r="V239" s="825">
        <v>73.000000000000014</v>
      </c>
      <c r="W239" s="823">
        <v>0</v>
      </c>
      <c r="X239" s="565" t="s">
        <v>31</v>
      </c>
      <c r="Y239" s="823">
        <v>0</v>
      </c>
      <c r="Z239" s="565">
        <v>0</v>
      </c>
      <c r="AA239" s="727">
        <v>0</v>
      </c>
      <c r="AB239" s="565">
        <v>0</v>
      </c>
      <c r="AC239" s="727">
        <v>0</v>
      </c>
      <c r="AD239" s="624">
        <v>0</v>
      </c>
    </row>
    <row r="240" spans="1:30" x14ac:dyDescent="0.2">
      <c r="A240" s="143" t="s">
        <v>253</v>
      </c>
      <c r="B240" s="260">
        <v>5315</v>
      </c>
      <c r="C240" s="261" t="s">
        <v>352</v>
      </c>
      <c r="D240" s="747">
        <v>2850.9999999999995</v>
      </c>
      <c r="E240" s="748">
        <v>1804.9999999999998</v>
      </c>
      <c r="F240" s="749">
        <v>1046.0000000000007</v>
      </c>
      <c r="G240" s="750">
        <v>2796.9999999999991</v>
      </c>
      <c r="H240" s="751">
        <v>1778.9999999999995</v>
      </c>
      <c r="I240" s="749">
        <v>1018.0000000000005</v>
      </c>
      <c r="J240" s="752">
        <v>75.999999999999986</v>
      </c>
      <c r="K240" s="720">
        <v>64.999999999999972</v>
      </c>
      <c r="L240" s="565">
        <v>2.2799017888460182E-2</v>
      </c>
      <c r="M240" s="806">
        <v>0</v>
      </c>
      <c r="N240" s="806">
        <v>64.999999999999972</v>
      </c>
      <c r="O240" s="806">
        <v>0</v>
      </c>
      <c r="P240" s="807">
        <v>30.000000000000007</v>
      </c>
      <c r="Q240" s="565">
        <v>1.6620498614958453E-2</v>
      </c>
      <c r="R240" s="814">
        <v>35.000000000000007</v>
      </c>
      <c r="S240" s="565">
        <v>3.346080305927341E-2</v>
      </c>
      <c r="T240" s="823">
        <v>61.999999999999979</v>
      </c>
      <c r="U240" s="824">
        <v>29.000000000000004</v>
      </c>
      <c r="V240" s="825">
        <v>33</v>
      </c>
      <c r="W240" s="823">
        <v>0</v>
      </c>
      <c r="X240" s="565">
        <v>0</v>
      </c>
      <c r="Y240" s="823">
        <v>0</v>
      </c>
      <c r="Z240" s="565">
        <v>0</v>
      </c>
      <c r="AA240" s="727">
        <v>0</v>
      </c>
      <c r="AB240" s="565">
        <v>0</v>
      </c>
      <c r="AC240" s="727">
        <v>0</v>
      </c>
      <c r="AD240" s="624">
        <v>0</v>
      </c>
    </row>
    <row r="241" spans="1:30" x14ac:dyDescent="0.2">
      <c r="A241" s="143" t="s">
        <v>253</v>
      </c>
      <c r="B241" s="260">
        <v>6101</v>
      </c>
      <c r="C241" s="261" t="s">
        <v>353</v>
      </c>
      <c r="D241" s="747">
        <v>1577.9999999999995</v>
      </c>
      <c r="E241" s="748">
        <v>1009.9999999999998</v>
      </c>
      <c r="F241" s="749">
        <v>568.00000000000011</v>
      </c>
      <c r="G241" s="750">
        <v>1558.0000000000005</v>
      </c>
      <c r="H241" s="751">
        <v>996.00000000000011</v>
      </c>
      <c r="I241" s="749">
        <v>562</v>
      </c>
      <c r="J241" s="752">
        <v>0</v>
      </c>
      <c r="K241" s="720">
        <v>27.000000000000007</v>
      </c>
      <c r="L241" s="565">
        <v>1.7110266159695828E-2</v>
      </c>
      <c r="M241" s="806">
        <v>0</v>
      </c>
      <c r="N241" s="806">
        <v>27.000000000000007</v>
      </c>
      <c r="O241" s="806">
        <v>0</v>
      </c>
      <c r="P241" s="807">
        <v>15.000000000000004</v>
      </c>
      <c r="Q241" s="565">
        <v>1.4851485148514858E-2</v>
      </c>
      <c r="R241" s="814">
        <v>12.000000000000002</v>
      </c>
      <c r="S241" s="565">
        <v>2.1126760563380281E-2</v>
      </c>
      <c r="T241" s="823">
        <v>27.000000000000007</v>
      </c>
      <c r="U241" s="824">
        <v>15.000000000000004</v>
      </c>
      <c r="V241" s="825">
        <v>12.000000000000002</v>
      </c>
      <c r="W241" s="823">
        <v>0</v>
      </c>
      <c r="X241" s="565" t="s">
        <v>31</v>
      </c>
      <c r="Y241" s="823">
        <v>0</v>
      </c>
      <c r="Z241" s="565">
        <v>0</v>
      </c>
      <c r="AA241" s="727">
        <v>0</v>
      </c>
      <c r="AB241" s="565">
        <v>0</v>
      </c>
      <c r="AC241" s="727">
        <v>0</v>
      </c>
      <c r="AD241" s="624">
        <v>0</v>
      </c>
    </row>
    <row r="242" spans="1:30" x14ac:dyDescent="0.2">
      <c r="A242" s="143" t="s">
        <v>253</v>
      </c>
      <c r="B242" s="260">
        <v>6102</v>
      </c>
      <c r="C242" s="261" t="s">
        <v>200</v>
      </c>
      <c r="D242" s="747">
        <v>5178.0000000000045</v>
      </c>
      <c r="E242" s="748">
        <v>3057.9999999999973</v>
      </c>
      <c r="F242" s="749">
        <v>2120</v>
      </c>
      <c r="G242" s="750">
        <v>5081.0000000000091</v>
      </c>
      <c r="H242" s="751">
        <v>3005.9999999999991</v>
      </c>
      <c r="I242" s="749">
        <v>2074.9999999999995</v>
      </c>
      <c r="J242" s="752">
        <v>108.00000000000004</v>
      </c>
      <c r="K242" s="720">
        <v>156.00000000000006</v>
      </c>
      <c r="L242" s="565">
        <v>3.0127462340672057E-2</v>
      </c>
      <c r="M242" s="806">
        <v>0</v>
      </c>
      <c r="N242" s="806">
        <v>156.00000000000006</v>
      </c>
      <c r="O242" s="806">
        <v>0</v>
      </c>
      <c r="P242" s="807">
        <v>93.999999999999986</v>
      </c>
      <c r="Q242" s="565">
        <v>3.0739045127534358E-2</v>
      </c>
      <c r="R242" s="814">
        <v>62.000000000000014</v>
      </c>
      <c r="S242" s="565">
        <v>2.9245283018867932E-2</v>
      </c>
      <c r="T242" s="823">
        <v>154.00000000000003</v>
      </c>
      <c r="U242" s="824">
        <v>91.999999999999957</v>
      </c>
      <c r="V242" s="825">
        <v>62.000000000000014</v>
      </c>
      <c r="W242" s="823">
        <v>0</v>
      </c>
      <c r="X242" s="565">
        <v>0</v>
      </c>
      <c r="Y242" s="823">
        <v>0</v>
      </c>
      <c r="Z242" s="565">
        <v>0</v>
      </c>
      <c r="AA242" s="727">
        <v>0</v>
      </c>
      <c r="AB242" s="565">
        <v>0</v>
      </c>
      <c r="AC242" s="727">
        <v>0</v>
      </c>
      <c r="AD242" s="624">
        <v>0</v>
      </c>
    </row>
    <row r="243" spans="1:30" x14ac:dyDescent="0.2">
      <c r="A243" s="143" t="s">
        <v>253</v>
      </c>
      <c r="B243" s="260">
        <v>6103</v>
      </c>
      <c r="C243" s="261" t="s">
        <v>354</v>
      </c>
      <c r="D243" s="747">
        <v>1826.9999999999995</v>
      </c>
      <c r="E243" s="748">
        <v>1101</v>
      </c>
      <c r="F243" s="749">
        <v>726.00000000000023</v>
      </c>
      <c r="G243" s="750">
        <v>1799.0000000000009</v>
      </c>
      <c r="H243" s="751">
        <v>1087.0000000000002</v>
      </c>
      <c r="I243" s="749">
        <v>711.99999999999966</v>
      </c>
      <c r="J243" s="752">
        <v>55.999999999999986</v>
      </c>
      <c r="K243" s="720">
        <v>106.00000000000001</v>
      </c>
      <c r="L243" s="565">
        <v>5.8018609742747695E-2</v>
      </c>
      <c r="M243" s="806">
        <v>0</v>
      </c>
      <c r="N243" s="806">
        <v>106.00000000000001</v>
      </c>
      <c r="O243" s="806">
        <v>0</v>
      </c>
      <c r="P243" s="807">
        <v>62.000000000000014</v>
      </c>
      <c r="Q243" s="565">
        <v>5.6312443233424173E-2</v>
      </c>
      <c r="R243" s="814">
        <v>44</v>
      </c>
      <c r="S243" s="565">
        <v>6.0606060606060587E-2</v>
      </c>
      <c r="T243" s="823">
        <v>106.00000000000001</v>
      </c>
      <c r="U243" s="824">
        <v>62.000000000000014</v>
      </c>
      <c r="V243" s="825">
        <v>44</v>
      </c>
      <c r="W243" s="823">
        <v>0</v>
      </c>
      <c r="X243" s="565">
        <v>0</v>
      </c>
      <c r="Y243" s="823">
        <v>0</v>
      </c>
      <c r="Z243" s="565">
        <v>0</v>
      </c>
      <c r="AA243" s="727">
        <v>0</v>
      </c>
      <c r="AB243" s="565">
        <v>0</v>
      </c>
      <c r="AC243" s="727">
        <v>0</v>
      </c>
      <c r="AD243" s="624">
        <v>0</v>
      </c>
    </row>
    <row r="244" spans="1:30" x14ac:dyDescent="0.2">
      <c r="A244" s="143" t="s">
        <v>253</v>
      </c>
      <c r="B244" s="260">
        <v>6104</v>
      </c>
      <c r="C244" s="261" t="s">
        <v>355</v>
      </c>
      <c r="D244" s="747">
        <v>1946.9999999999998</v>
      </c>
      <c r="E244" s="748">
        <v>1152</v>
      </c>
      <c r="F244" s="749">
        <v>794.99999999999977</v>
      </c>
      <c r="G244" s="750">
        <v>1869</v>
      </c>
      <c r="H244" s="751">
        <v>1106.0000000000005</v>
      </c>
      <c r="I244" s="749">
        <v>763</v>
      </c>
      <c r="J244" s="752">
        <v>70.999999999999986</v>
      </c>
      <c r="K244" s="720">
        <v>42.000000000000007</v>
      </c>
      <c r="L244" s="565">
        <v>2.1571648690292763E-2</v>
      </c>
      <c r="M244" s="806">
        <v>0</v>
      </c>
      <c r="N244" s="806">
        <v>42.000000000000007</v>
      </c>
      <c r="O244" s="806">
        <v>0</v>
      </c>
      <c r="P244" s="807">
        <v>24.000000000000004</v>
      </c>
      <c r="Q244" s="565">
        <v>2.0833333333333336E-2</v>
      </c>
      <c r="R244" s="814">
        <v>18</v>
      </c>
      <c r="S244" s="565">
        <v>2.264150943396227E-2</v>
      </c>
      <c r="T244" s="823">
        <v>42.000000000000007</v>
      </c>
      <c r="U244" s="824">
        <v>24.000000000000004</v>
      </c>
      <c r="V244" s="825">
        <v>18</v>
      </c>
      <c r="W244" s="823">
        <v>0</v>
      </c>
      <c r="X244" s="565">
        <v>0</v>
      </c>
      <c r="Y244" s="823">
        <v>0</v>
      </c>
      <c r="Z244" s="565">
        <v>0</v>
      </c>
      <c r="AA244" s="727">
        <v>0</v>
      </c>
      <c r="AB244" s="565">
        <v>0</v>
      </c>
      <c r="AC244" s="727">
        <v>0</v>
      </c>
      <c r="AD244" s="624">
        <v>0</v>
      </c>
    </row>
    <row r="245" spans="1:30" x14ac:dyDescent="0.2">
      <c r="A245" s="143" t="s">
        <v>253</v>
      </c>
      <c r="B245" s="260">
        <v>6105</v>
      </c>
      <c r="C245" s="261" t="s">
        <v>202</v>
      </c>
      <c r="D245" s="747">
        <v>10037.000000000022</v>
      </c>
      <c r="E245" s="748">
        <v>5730.9999999999982</v>
      </c>
      <c r="F245" s="749">
        <v>4305.9999999999955</v>
      </c>
      <c r="G245" s="750">
        <v>9862.0000000000109</v>
      </c>
      <c r="H245" s="751">
        <v>5653.9999999999991</v>
      </c>
      <c r="I245" s="749">
        <v>4207.9999999999982</v>
      </c>
      <c r="J245" s="752">
        <v>459.00000000000006</v>
      </c>
      <c r="K245" s="720">
        <v>480.99999999999994</v>
      </c>
      <c r="L245" s="565">
        <v>4.7922686061572073E-2</v>
      </c>
      <c r="M245" s="806">
        <v>0</v>
      </c>
      <c r="N245" s="806">
        <v>480.99999999999994</v>
      </c>
      <c r="O245" s="806">
        <v>0</v>
      </c>
      <c r="P245" s="807">
        <v>248</v>
      </c>
      <c r="Q245" s="565">
        <v>4.3273425231198759E-2</v>
      </c>
      <c r="R245" s="814">
        <v>233.00000000000003</v>
      </c>
      <c r="S245" s="565">
        <v>5.4110543427775264E-2</v>
      </c>
      <c r="T245" s="823">
        <v>475.99999999999989</v>
      </c>
      <c r="U245" s="824">
        <v>243.99999999999997</v>
      </c>
      <c r="V245" s="825">
        <v>232.00000000000006</v>
      </c>
      <c r="W245" s="823">
        <v>16</v>
      </c>
      <c r="X245" s="565">
        <v>3.4858387799564267E-2</v>
      </c>
      <c r="Y245" s="823">
        <v>0</v>
      </c>
      <c r="Z245" s="565">
        <v>0</v>
      </c>
      <c r="AA245" s="727">
        <v>0</v>
      </c>
      <c r="AB245" s="565">
        <v>0</v>
      </c>
      <c r="AC245" s="727">
        <v>0</v>
      </c>
      <c r="AD245" s="624">
        <v>0</v>
      </c>
    </row>
    <row r="246" spans="1:30" x14ac:dyDescent="0.2">
      <c r="A246" s="143" t="s">
        <v>253</v>
      </c>
      <c r="B246" s="260">
        <v>6106</v>
      </c>
      <c r="C246" s="261" t="s">
        <v>356</v>
      </c>
      <c r="D246" s="747">
        <v>2051.0000000000018</v>
      </c>
      <c r="E246" s="748">
        <v>1243.9999999999998</v>
      </c>
      <c r="F246" s="749">
        <v>806.99999999999966</v>
      </c>
      <c r="G246" s="750">
        <v>1974.9999999999998</v>
      </c>
      <c r="H246" s="751">
        <v>1213.0000000000014</v>
      </c>
      <c r="I246" s="749">
        <v>761.99999999999989</v>
      </c>
      <c r="J246" s="752">
        <v>0</v>
      </c>
      <c r="K246" s="720">
        <v>43.000000000000007</v>
      </c>
      <c r="L246" s="565">
        <v>2.0965382740126753E-2</v>
      </c>
      <c r="M246" s="806">
        <v>1</v>
      </c>
      <c r="N246" s="806">
        <v>42.000000000000007</v>
      </c>
      <c r="O246" s="806">
        <v>0</v>
      </c>
      <c r="P246" s="807">
        <v>29.000000000000011</v>
      </c>
      <c r="Q246" s="565">
        <v>2.3311897106109338E-2</v>
      </c>
      <c r="R246" s="814">
        <v>14</v>
      </c>
      <c r="S246" s="565">
        <v>1.7348203221809178E-2</v>
      </c>
      <c r="T246" s="823">
        <v>43.000000000000007</v>
      </c>
      <c r="U246" s="824">
        <v>29.000000000000011</v>
      </c>
      <c r="V246" s="825">
        <v>14</v>
      </c>
      <c r="W246" s="823">
        <v>0</v>
      </c>
      <c r="X246" s="565" t="s">
        <v>31</v>
      </c>
      <c r="Y246" s="823">
        <v>0</v>
      </c>
      <c r="Z246" s="565">
        <v>0</v>
      </c>
      <c r="AA246" s="727">
        <v>0</v>
      </c>
      <c r="AB246" s="565">
        <v>0</v>
      </c>
      <c r="AC246" s="727">
        <v>0</v>
      </c>
      <c r="AD246" s="624">
        <v>0</v>
      </c>
    </row>
    <row r="247" spans="1:30" x14ac:dyDescent="0.2">
      <c r="A247" s="143" t="s">
        <v>253</v>
      </c>
      <c r="B247" s="260">
        <v>6107</v>
      </c>
      <c r="C247" s="261" t="s">
        <v>357</v>
      </c>
      <c r="D247" s="747">
        <v>1163</v>
      </c>
      <c r="E247" s="748">
        <v>675.00000000000011</v>
      </c>
      <c r="F247" s="749">
        <v>488.00000000000017</v>
      </c>
      <c r="G247" s="750">
        <v>1163</v>
      </c>
      <c r="H247" s="751">
        <v>675.00000000000011</v>
      </c>
      <c r="I247" s="749">
        <v>488.00000000000017</v>
      </c>
      <c r="J247" s="752">
        <v>0</v>
      </c>
      <c r="K247" s="720">
        <v>9</v>
      </c>
      <c r="L247" s="565">
        <v>7.7386070507308681E-3</v>
      </c>
      <c r="M247" s="806">
        <v>0</v>
      </c>
      <c r="N247" s="806">
        <v>9</v>
      </c>
      <c r="O247" s="806">
        <v>0</v>
      </c>
      <c r="P247" s="807">
        <v>3</v>
      </c>
      <c r="Q247" s="565">
        <v>4.4444444444444436E-3</v>
      </c>
      <c r="R247" s="814">
        <v>6</v>
      </c>
      <c r="S247" s="565">
        <v>1.2295081967213111E-2</v>
      </c>
      <c r="T247" s="823">
        <v>9</v>
      </c>
      <c r="U247" s="824">
        <v>3</v>
      </c>
      <c r="V247" s="825">
        <v>6</v>
      </c>
      <c r="W247" s="823">
        <v>0</v>
      </c>
      <c r="X247" s="565" t="s">
        <v>31</v>
      </c>
      <c r="Y247" s="823">
        <v>0</v>
      </c>
      <c r="Z247" s="565">
        <v>0</v>
      </c>
      <c r="AA247" s="727">
        <v>0</v>
      </c>
      <c r="AB247" s="565">
        <v>0</v>
      </c>
      <c r="AC247" s="727">
        <v>0</v>
      </c>
      <c r="AD247" s="624">
        <v>0</v>
      </c>
    </row>
    <row r="248" spans="1:30" x14ac:dyDescent="0.2">
      <c r="A248" s="143" t="s">
        <v>253</v>
      </c>
      <c r="B248" s="260">
        <v>6108</v>
      </c>
      <c r="C248" s="261" t="s">
        <v>358</v>
      </c>
      <c r="D248" s="747">
        <v>1806.0000000000002</v>
      </c>
      <c r="E248" s="748">
        <v>1074.0000000000005</v>
      </c>
      <c r="F248" s="749">
        <v>732.00000000000034</v>
      </c>
      <c r="G248" s="750">
        <v>1777.0000000000002</v>
      </c>
      <c r="H248" s="751">
        <v>1058</v>
      </c>
      <c r="I248" s="749">
        <v>719.00000000000023</v>
      </c>
      <c r="J248" s="752">
        <v>12.999999999999998</v>
      </c>
      <c r="K248" s="720">
        <v>39</v>
      </c>
      <c r="L248" s="565">
        <v>2.1594684385382056E-2</v>
      </c>
      <c r="M248" s="806">
        <v>0</v>
      </c>
      <c r="N248" s="806">
        <v>39</v>
      </c>
      <c r="O248" s="806">
        <v>0</v>
      </c>
      <c r="P248" s="807">
        <v>20.000000000000004</v>
      </c>
      <c r="Q248" s="565">
        <v>1.8621973929236493E-2</v>
      </c>
      <c r="R248" s="814">
        <v>19</v>
      </c>
      <c r="S248" s="565">
        <v>2.5956284153005452E-2</v>
      </c>
      <c r="T248" s="823">
        <v>38</v>
      </c>
      <c r="U248" s="824">
        <v>19.000000000000004</v>
      </c>
      <c r="V248" s="825">
        <v>19</v>
      </c>
      <c r="W248" s="823">
        <v>0</v>
      </c>
      <c r="X248" s="565">
        <v>0</v>
      </c>
      <c r="Y248" s="823">
        <v>0</v>
      </c>
      <c r="Z248" s="565">
        <v>0</v>
      </c>
      <c r="AA248" s="727">
        <v>0</v>
      </c>
      <c r="AB248" s="565">
        <v>0</v>
      </c>
      <c r="AC248" s="727">
        <v>0</v>
      </c>
      <c r="AD248" s="624">
        <v>0</v>
      </c>
    </row>
    <row r="249" spans="1:30" x14ac:dyDescent="0.2">
      <c r="A249" s="143" t="s">
        <v>253</v>
      </c>
      <c r="B249" s="260">
        <v>6109</v>
      </c>
      <c r="C249" s="261" t="s">
        <v>359</v>
      </c>
      <c r="D249" s="747">
        <v>693.99999999999989</v>
      </c>
      <c r="E249" s="748">
        <v>423</v>
      </c>
      <c r="F249" s="749">
        <v>271</v>
      </c>
      <c r="G249" s="750">
        <v>674.99999999999989</v>
      </c>
      <c r="H249" s="751">
        <v>412.99999999999989</v>
      </c>
      <c r="I249" s="749">
        <v>262</v>
      </c>
      <c r="J249" s="752">
        <v>0</v>
      </c>
      <c r="K249" s="720">
        <v>17</v>
      </c>
      <c r="L249" s="565">
        <v>2.4495677233429398E-2</v>
      </c>
      <c r="M249" s="806">
        <v>0</v>
      </c>
      <c r="N249" s="806">
        <v>17</v>
      </c>
      <c r="O249" s="806">
        <v>0</v>
      </c>
      <c r="P249" s="807">
        <v>6</v>
      </c>
      <c r="Q249" s="565">
        <v>1.4184397163120567E-2</v>
      </c>
      <c r="R249" s="814">
        <v>11</v>
      </c>
      <c r="S249" s="565">
        <v>4.0590405904059039E-2</v>
      </c>
      <c r="T249" s="823">
        <v>17</v>
      </c>
      <c r="U249" s="824">
        <v>6</v>
      </c>
      <c r="V249" s="825">
        <v>11</v>
      </c>
      <c r="W249" s="823">
        <v>0</v>
      </c>
      <c r="X249" s="565" t="s">
        <v>31</v>
      </c>
      <c r="Y249" s="823">
        <v>0</v>
      </c>
      <c r="Z249" s="565">
        <v>0</v>
      </c>
      <c r="AA249" s="727">
        <v>0</v>
      </c>
      <c r="AB249" s="565">
        <v>0</v>
      </c>
      <c r="AC249" s="727">
        <v>0</v>
      </c>
      <c r="AD249" s="624">
        <v>0</v>
      </c>
    </row>
    <row r="250" spans="1:30" x14ac:dyDescent="0.2">
      <c r="A250" s="143" t="s">
        <v>253</v>
      </c>
      <c r="B250" s="260">
        <v>6110</v>
      </c>
      <c r="C250" s="261" t="s">
        <v>204</v>
      </c>
      <c r="D250" s="747">
        <v>4133.9999999999991</v>
      </c>
      <c r="E250" s="748">
        <v>2382.9999999999991</v>
      </c>
      <c r="F250" s="749">
        <v>1751.0000000000002</v>
      </c>
      <c r="G250" s="750">
        <v>4050.9999999999964</v>
      </c>
      <c r="H250" s="751">
        <v>2339.9999999999991</v>
      </c>
      <c r="I250" s="749">
        <v>1710.9999999999986</v>
      </c>
      <c r="J250" s="752">
        <v>53.999999999999993</v>
      </c>
      <c r="K250" s="720">
        <v>186</v>
      </c>
      <c r="L250" s="565">
        <v>4.499274310595066E-2</v>
      </c>
      <c r="M250" s="806">
        <v>0</v>
      </c>
      <c r="N250" s="806">
        <v>186</v>
      </c>
      <c r="O250" s="806">
        <v>0</v>
      </c>
      <c r="P250" s="807">
        <v>104</v>
      </c>
      <c r="Q250" s="565">
        <v>4.364246747796896E-2</v>
      </c>
      <c r="R250" s="814">
        <v>82.000000000000014</v>
      </c>
      <c r="S250" s="565">
        <v>4.6830382638492291E-2</v>
      </c>
      <c r="T250" s="823">
        <v>184.00000000000009</v>
      </c>
      <c r="U250" s="824">
        <v>102.99999999999999</v>
      </c>
      <c r="V250" s="825">
        <v>81</v>
      </c>
      <c r="W250" s="823">
        <v>0</v>
      </c>
      <c r="X250" s="565">
        <v>0</v>
      </c>
      <c r="Y250" s="823">
        <v>0</v>
      </c>
      <c r="Z250" s="565">
        <v>0</v>
      </c>
      <c r="AA250" s="727">
        <v>0</v>
      </c>
      <c r="AB250" s="565">
        <v>0</v>
      </c>
      <c r="AC250" s="727">
        <v>0</v>
      </c>
      <c r="AD250" s="624">
        <v>0</v>
      </c>
    </row>
    <row r="251" spans="1:30" x14ac:dyDescent="0.2">
      <c r="A251" s="143" t="s">
        <v>253</v>
      </c>
      <c r="B251" s="260">
        <v>6111</v>
      </c>
      <c r="C251" s="261" t="s">
        <v>360</v>
      </c>
      <c r="D251" s="747">
        <v>1729.9999999999989</v>
      </c>
      <c r="E251" s="748">
        <v>1032.0000000000007</v>
      </c>
      <c r="F251" s="749">
        <v>698</v>
      </c>
      <c r="G251" s="750">
        <v>1704.9999999999993</v>
      </c>
      <c r="H251" s="751">
        <v>1024.9999999999998</v>
      </c>
      <c r="I251" s="749">
        <v>679.99999999999977</v>
      </c>
      <c r="J251" s="752">
        <v>0</v>
      </c>
      <c r="K251" s="720">
        <v>74.000000000000014</v>
      </c>
      <c r="L251" s="565">
        <v>4.2774566473988473E-2</v>
      </c>
      <c r="M251" s="806">
        <v>0</v>
      </c>
      <c r="N251" s="806">
        <v>74.000000000000014</v>
      </c>
      <c r="O251" s="806">
        <v>0</v>
      </c>
      <c r="P251" s="807">
        <v>41.000000000000014</v>
      </c>
      <c r="Q251" s="565">
        <v>3.9728682170542623E-2</v>
      </c>
      <c r="R251" s="814">
        <v>33.000000000000007</v>
      </c>
      <c r="S251" s="565">
        <v>4.7277936962750726E-2</v>
      </c>
      <c r="T251" s="823">
        <v>74.000000000000014</v>
      </c>
      <c r="U251" s="824">
        <v>41.000000000000014</v>
      </c>
      <c r="V251" s="825">
        <v>33.000000000000007</v>
      </c>
      <c r="W251" s="823">
        <v>0</v>
      </c>
      <c r="X251" s="565" t="s">
        <v>31</v>
      </c>
      <c r="Y251" s="823">
        <v>0</v>
      </c>
      <c r="Z251" s="565">
        <v>0</v>
      </c>
      <c r="AA251" s="727">
        <v>0</v>
      </c>
      <c r="AB251" s="565">
        <v>0</v>
      </c>
      <c r="AC251" s="727">
        <v>0</v>
      </c>
      <c r="AD251" s="624">
        <v>0</v>
      </c>
    </row>
    <row r="252" spans="1:30" x14ac:dyDescent="0.2">
      <c r="A252" s="143" t="s">
        <v>253</v>
      </c>
      <c r="B252" s="260">
        <v>6112</v>
      </c>
      <c r="C252" s="261" t="s">
        <v>361</v>
      </c>
      <c r="D252" s="747">
        <v>1152.0000000000002</v>
      </c>
      <c r="E252" s="748">
        <v>707.00000000000011</v>
      </c>
      <c r="F252" s="749">
        <v>445</v>
      </c>
      <c r="G252" s="750">
        <v>1130.0000000000005</v>
      </c>
      <c r="H252" s="751">
        <v>693.00000000000023</v>
      </c>
      <c r="I252" s="749">
        <v>437</v>
      </c>
      <c r="J252" s="752">
        <v>44</v>
      </c>
      <c r="K252" s="720">
        <v>37.999999999999993</v>
      </c>
      <c r="L252" s="565">
        <v>3.2986111111111098E-2</v>
      </c>
      <c r="M252" s="806">
        <v>0</v>
      </c>
      <c r="N252" s="806">
        <v>37.999999999999993</v>
      </c>
      <c r="O252" s="806">
        <v>0</v>
      </c>
      <c r="P252" s="807">
        <v>20</v>
      </c>
      <c r="Q252" s="565">
        <v>2.8288543140028283E-2</v>
      </c>
      <c r="R252" s="814">
        <v>18</v>
      </c>
      <c r="S252" s="565">
        <v>4.0449438202247189E-2</v>
      </c>
      <c r="T252" s="823">
        <v>37.999999999999993</v>
      </c>
      <c r="U252" s="824">
        <v>20</v>
      </c>
      <c r="V252" s="825">
        <v>18</v>
      </c>
      <c r="W252" s="823">
        <v>0</v>
      </c>
      <c r="X252" s="565">
        <v>0</v>
      </c>
      <c r="Y252" s="823">
        <v>0</v>
      </c>
      <c r="Z252" s="565">
        <v>0</v>
      </c>
      <c r="AA252" s="727">
        <v>0</v>
      </c>
      <c r="AB252" s="565">
        <v>0</v>
      </c>
      <c r="AC252" s="727">
        <v>0</v>
      </c>
      <c r="AD252" s="624">
        <v>0</v>
      </c>
    </row>
    <row r="253" spans="1:30" x14ac:dyDescent="0.2">
      <c r="A253" s="143" t="s">
        <v>253</v>
      </c>
      <c r="B253" s="260">
        <v>6113</v>
      </c>
      <c r="C253" s="261" t="s">
        <v>206</v>
      </c>
      <c r="D253" s="747">
        <v>6526</v>
      </c>
      <c r="E253" s="748">
        <v>3827.9999999999968</v>
      </c>
      <c r="F253" s="749">
        <v>2698</v>
      </c>
      <c r="G253" s="750">
        <v>6396.0000000000018</v>
      </c>
      <c r="H253" s="751">
        <v>3777.9999999999955</v>
      </c>
      <c r="I253" s="749">
        <v>2617.9999999999995</v>
      </c>
      <c r="J253" s="752">
        <v>99</v>
      </c>
      <c r="K253" s="720">
        <v>192</v>
      </c>
      <c r="L253" s="565">
        <v>2.9420778424762487E-2</v>
      </c>
      <c r="M253" s="806">
        <v>0</v>
      </c>
      <c r="N253" s="806">
        <v>192</v>
      </c>
      <c r="O253" s="806">
        <v>0</v>
      </c>
      <c r="P253" s="807">
        <v>117.00000000000004</v>
      </c>
      <c r="Q253" s="565">
        <v>3.0564263322884051E-2</v>
      </c>
      <c r="R253" s="814">
        <v>75</v>
      </c>
      <c r="S253" s="565">
        <v>2.7798369162342476E-2</v>
      </c>
      <c r="T253" s="823">
        <v>189.99999999999997</v>
      </c>
      <c r="U253" s="824">
        <v>115.00000000000004</v>
      </c>
      <c r="V253" s="825">
        <v>75</v>
      </c>
      <c r="W253" s="823">
        <v>1</v>
      </c>
      <c r="X253" s="565">
        <v>1.0101010101010102E-2</v>
      </c>
      <c r="Y253" s="823">
        <v>0</v>
      </c>
      <c r="Z253" s="565">
        <v>0</v>
      </c>
      <c r="AA253" s="727">
        <v>0</v>
      </c>
      <c r="AB253" s="565">
        <v>0</v>
      </c>
      <c r="AC253" s="727">
        <v>0</v>
      </c>
      <c r="AD253" s="624">
        <v>0</v>
      </c>
    </row>
    <row r="254" spans="1:30" x14ac:dyDescent="0.2">
      <c r="A254" s="143" t="s">
        <v>253</v>
      </c>
      <c r="B254" s="260">
        <v>6114</v>
      </c>
      <c r="C254" s="261" t="s">
        <v>362</v>
      </c>
      <c r="D254" s="747">
        <v>3922</v>
      </c>
      <c r="E254" s="748">
        <v>2395</v>
      </c>
      <c r="F254" s="749">
        <v>1527</v>
      </c>
      <c r="G254" s="750">
        <v>3832.0000000000023</v>
      </c>
      <c r="H254" s="751">
        <v>2345.0000000000014</v>
      </c>
      <c r="I254" s="749">
        <v>1487.0000000000002</v>
      </c>
      <c r="J254" s="752">
        <v>47</v>
      </c>
      <c r="K254" s="720">
        <v>98.000000000000014</v>
      </c>
      <c r="L254" s="565">
        <v>2.4987251402345746E-2</v>
      </c>
      <c r="M254" s="806">
        <v>0</v>
      </c>
      <c r="N254" s="806">
        <v>98.000000000000014</v>
      </c>
      <c r="O254" s="806">
        <v>0</v>
      </c>
      <c r="P254" s="807">
        <v>54.000000000000021</v>
      </c>
      <c r="Q254" s="565">
        <v>2.2546972860125272E-2</v>
      </c>
      <c r="R254" s="814">
        <v>44.000000000000021</v>
      </c>
      <c r="S254" s="565">
        <v>2.8814669286182069E-2</v>
      </c>
      <c r="T254" s="823">
        <v>97.000000000000057</v>
      </c>
      <c r="U254" s="824">
        <v>54.000000000000021</v>
      </c>
      <c r="V254" s="825">
        <v>43.000000000000014</v>
      </c>
      <c r="W254" s="823">
        <v>0</v>
      </c>
      <c r="X254" s="565">
        <v>0</v>
      </c>
      <c r="Y254" s="823">
        <v>0</v>
      </c>
      <c r="Z254" s="565">
        <v>0</v>
      </c>
      <c r="AA254" s="727">
        <v>0</v>
      </c>
      <c r="AB254" s="565">
        <v>0</v>
      </c>
      <c r="AC254" s="727">
        <v>0</v>
      </c>
      <c r="AD254" s="624">
        <v>0</v>
      </c>
    </row>
    <row r="255" spans="1:30" x14ac:dyDescent="0.2">
      <c r="A255" s="143" t="s">
        <v>253</v>
      </c>
      <c r="B255" s="260">
        <v>6115</v>
      </c>
      <c r="C255" s="261" t="s">
        <v>208</v>
      </c>
      <c r="D255" s="747">
        <v>3863.0000000000027</v>
      </c>
      <c r="E255" s="748">
        <v>2316.0000000000009</v>
      </c>
      <c r="F255" s="749">
        <v>1547.0000000000007</v>
      </c>
      <c r="G255" s="750">
        <v>3823.0000000000009</v>
      </c>
      <c r="H255" s="751">
        <v>2295.9999999999991</v>
      </c>
      <c r="I255" s="749">
        <v>1526.9999999999998</v>
      </c>
      <c r="J255" s="752">
        <v>68</v>
      </c>
      <c r="K255" s="720">
        <v>104.00000000000004</v>
      </c>
      <c r="L255" s="565">
        <v>2.6922081283976176E-2</v>
      </c>
      <c r="M255" s="806">
        <v>0</v>
      </c>
      <c r="N255" s="806">
        <v>104.00000000000004</v>
      </c>
      <c r="O255" s="806">
        <v>0</v>
      </c>
      <c r="P255" s="807">
        <v>37.000000000000007</v>
      </c>
      <c r="Q255" s="565">
        <v>1.5975820379965453E-2</v>
      </c>
      <c r="R255" s="814">
        <v>67</v>
      </c>
      <c r="S255" s="565">
        <v>4.3309631544925641E-2</v>
      </c>
      <c r="T255" s="823">
        <v>102.00000000000001</v>
      </c>
      <c r="U255" s="824">
        <v>37.000000000000007</v>
      </c>
      <c r="V255" s="825">
        <v>65</v>
      </c>
      <c r="W255" s="823">
        <v>0</v>
      </c>
      <c r="X255" s="565">
        <v>0</v>
      </c>
      <c r="Y255" s="823">
        <v>0</v>
      </c>
      <c r="Z255" s="565">
        <v>0</v>
      </c>
      <c r="AA255" s="727">
        <v>0</v>
      </c>
      <c r="AB255" s="565">
        <v>0</v>
      </c>
      <c r="AC255" s="727">
        <v>0</v>
      </c>
      <c r="AD255" s="624">
        <v>0</v>
      </c>
    </row>
    <row r="256" spans="1:30" x14ac:dyDescent="0.2">
      <c r="A256" s="143" t="s">
        <v>253</v>
      </c>
      <c r="B256" s="260">
        <v>6201</v>
      </c>
      <c r="C256" s="261" t="s">
        <v>210</v>
      </c>
      <c r="D256" s="747">
        <v>5547.0000000000009</v>
      </c>
      <c r="E256" s="748">
        <v>3243.9999999999968</v>
      </c>
      <c r="F256" s="749">
        <v>2303.0000000000009</v>
      </c>
      <c r="G256" s="750">
        <v>5441.9999999999964</v>
      </c>
      <c r="H256" s="751">
        <v>3189</v>
      </c>
      <c r="I256" s="749">
        <v>2253.0000000000005</v>
      </c>
      <c r="J256" s="752">
        <v>40.999999999999993</v>
      </c>
      <c r="K256" s="720">
        <v>155.00000000000003</v>
      </c>
      <c r="L256" s="565">
        <v>2.7943032269695332E-2</v>
      </c>
      <c r="M256" s="806">
        <v>0</v>
      </c>
      <c r="N256" s="806">
        <v>154.00000000000009</v>
      </c>
      <c r="O256" s="806">
        <v>1</v>
      </c>
      <c r="P256" s="807">
        <v>80</v>
      </c>
      <c r="Q256" s="565">
        <v>2.4660912453760814E-2</v>
      </c>
      <c r="R256" s="814">
        <v>75</v>
      </c>
      <c r="S256" s="565">
        <v>3.2566217976552313E-2</v>
      </c>
      <c r="T256" s="823">
        <v>154.00000000000003</v>
      </c>
      <c r="U256" s="824">
        <v>80</v>
      </c>
      <c r="V256" s="825">
        <v>74.000000000000014</v>
      </c>
      <c r="W256" s="823">
        <v>0</v>
      </c>
      <c r="X256" s="565">
        <v>0</v>
      </c>
      <c r="Y256" s="823">
        <v>0</v>
      </c>
      <c r="Z256" s="565">
        <v>0</v>
      </c>
      <c r="AA256" s="727">
        <v>0</v>
      </c>
      <c r="AB256" s="565">
        <v>0</v>
      </c>
      <c r="AC256" s="727">
        <v>0</v>
      </c>
      <c r="AD256" s="624">
        <v>0</v>
      </c>
    </row>
    <row r="257" spans="1:30" x14ac:dyDescent="0.2">
      <c r="A257" s="143" t="s">
        <v>253</v>
      </c>
      <c r="B257" s="260">
        <v>6202</v>
      </c>
      <c r="C257" s="261" t="s">
        <v>363</v>
      </c>
      <c r="D257" s="747">
        <v>5184</v>
      </c>
      <c r="E257" s="748">
        <v>3019.0000000000036</v>
      </c>
      <c r="F257" s="749">
        <v>2165.0000000000005</v>
      </c>
      <c r="G257" s="750">
        <v>5095</v>
      </c>
      <c r="H257" s="751">
        <v>2968.0000000000005</v>
      </c>
      <c r="I257" s="749">
        <v>2127.0000000000005</v>
      </c>
      <c r="J257" s="752">
        <v>16</v>
      </c>
      <c r="K257" s="720">
        <v>124</v>
      </c>
      <c r="L257" s="565">
        <v>2.3919753086419752E-2</v>
      </c>
      <c r="M257" s="806">
        <v>1</v>
      </c>
      <c r="N257" s="806">
        <v>123</v>
      </c>
      <c r="O257" s="806">
        <v>0</v>
      </c>
      <c r="P257" s="807">
        <v>68</v>
      </c>
      <c r="Q257" s="565">
        <v>2.2524014574362344E-2</v>
      </c>
      <c r="R257" s="814">
        <v>56.000000000000007</v>
      </c>
      <c r="S257" s="565">
        <v>2.5866050808314084E-2</v>
      </c>
      <c r="T257" s="823">
        <v>124</v>
      </c>
      <c r="U257" s="824">
        <v>68</v>
      </c>
      <c r="V257" s="825">
        <v>56.000000000000007</v>
      </c>
      <c r="W257" s="823">
        <v>0</v>
      </c>
      <c r="X257" s="565">
        <v>0</v>
      </c>
      <c r="Y257" s="823">
        <v>0</v>
      </c>
      <c r="Z257" s="565">
        <v>0</v>
      </c>
      <c r="AA257" s="727">
        <v>0</v>
      </c>
      <c r="AB257" s="565">
        <v>0</v>
      </c>
      <c r="AC257" s="727">
        <v>0</v>
      </c>
      <c r="AD257" s="624">
        <v>0</v>
      </c>
    </row>
    <row r="258" spans="1:30" x14ac:dyDescent="0.2">
      <c r="A258" s="143" t="s">
        <v>253</v>
      </c>
      <c r="B258" s="260">
        <v>6203</v>
      </c>
      <c r="C258" s="261" t="s">
        <v>364</v>
      </c>
      <c r="D258" s="747">
        <v>36893</v>
      </c>
      <c r="E258" s="748">
        <v>21615.999999999945</v>
      </c>
      <c r="F258" s="749">
        <v>15277</v>
      </c>
      <c r="G258" s="750">
        <v>35768.999999999993</v>
      </c>
      <c r="H258" s="751">
        <v>20920.000000000004</v>
      </c>
      <c r="I258" s="749">
        <v>14849</v>
      </c>
      <c r="J258" s="752">
        <v>2977.9999999999977</v>
      </c>
      <c r="K258" s="720">
        <v>1919.9999999999995</v>
      </c>
      <c r="L258" s="565">
        <v>5.2042392865855297E-2</v>
      </c>
      <c r="M258" s="806">
        <v>15</v>
      </c>
      <c r="N258" s="806">
        <v>1899.9999999999975</v>
      </c>
      <c r="O258" s="806">
        <v>5</v>
      </c>
      <c r="P258" s="807">
        <v>971.00000000000011</v>
      </c>
      <c r="Q258" s="565">
        <v>4.4920429311621143E-2</v>
      </c>
      <c r="R258" s="814">
        <v>949.00000000000034</v>
      </c>
      <c r="S258" s="565">
        <v>6.2119526084964349E-2</v>
      </c>
      <c r="T258" s="823">
        <v>1898.9999999999957</v>
      </c>
      <c r="U258" s="824">
        <v>957.00000000000011</v>
      </c>
      <c r="V258" s="825">
        <v>942.00000000000011</v>
      </c>
      <c r="W258" s="823">
        <v>21.000000000000004</v>
      </c>
      <c r="X258" s="565">
        <v>7.0517125587642778E-3</v>
      </c>
      <c r="Y258" s="823">
        <v>0</v>
      </c>
      <c r="Z258" s="565">
        <v>0</v>
      </c>
      <c r="AA258" s="727">
        <v>0</v>
      </c>
      <c r="AB258" s="565">
        <v>0</v>
      </c>
      <c r="AC258" s="727">
        <v>0</v>
      </c>
      <c r="AD258" s="624">
        <v>0</v>
      </c>
    </row>
    <row r="259" spans="1:30" x14ac:dyDescent="0.2">
      <c r="A259" s="143" t="s">
        <v>253</v>
      </c>
      <c r="B259" s="260">
        <v>6204</v>
      </c>
      <c r="C259" s="261" t="s">
        <v>216</v>
      </c>
      <c r="D259" s="747">
        <v>5083.0000000000027</v>
      </c>
      <c r="E259" s="748">
        <v>2978.9999999999991</v>
      </c>
      <c r="F259" s="749">
        <v>2103.9999999999995</v>
      </c>
      <c r="G259" s="750">
        <v>5029.0000000000018</v>
      </c>
      <c r="H259" s="751">
        <v>2960.9999999999986</v>
      </c>
      <c r="I259" s="749">
        <v>2067.9999999999991</v>
      </c>
      <c r="J259" s="752">
        <v>1</v>
      </c>
      <c r="K259" s="720">
        <v>165.00000000000011</v>
      </c>
      <c r="L259" s="565">
        <v>3.246114499311431E-2</v>
      </c>
      <c r="M259" s="806">
        <v>0</v>
      </c>
      <c r="N259" s="806">
        <v>163.00000000000014</v>
      </c>
      <c r="O259" s="806">
        <v>2</v>
      </c>
      <c r="P259" s="807">
        <v>95.999999999999986</v>
      </c>
      <c r="Q259" s="565">
        <v>3.2225579053373622E-2</v>
      </c>
      <c r="R259" s="814">
        <v>69.000000000000014</v>
      </c>
      <c r="S259" s="565">
        <v>3.2794676806083667E-2</v>
      </c>
      <c r="T259" s="823">
        <v>164.00000000000011</v>
      </c>
      <c r="U259" s="824">
        <v>94.999999999999986</v>
      </c>
      <c r="V259" s="825">
        <v>69.000000000000014</v>
      </c>
      <c r="W259" s="823">
        <v>0</v>
      </c>
      <c r="X259" s="565">
        <v>0</v>
      </c>
      <c r="Y259" s="823">
        <v>0</v>
      </c>
      <c r="Z259" s="565">
        <v>0</v>
      </c>
      <c r="AA259" s="727">
        <v>0</v>
      </c>
      <c r="AB259" s="565">
        <v>0</v>
      </c>
      <c r="AC259" s="727">
        <v>0</v>
      </c>
      <c r="AD259" s="624">
        <v>0</v>
      </c>
    </row>
    <row r="260" spans="1:30" x14ac:dyDescent="0.2">
      <c r="A260" s="143" t="s">
        <v>253</v>
      </c>
      <c r="B260" s="260">
        <v>6205</v>
      </c>
      <c r="C260" s="261" t="s">
        <v>365</v>
      </c>
      <c r="D260" s="747">
        <v>1522.0000000000007</v>
      </c>
      <c r="E260" s="748">
        <v>907.00000000000011</v>
      </c>
      <c r="F260" s="749">
        <v>615.00000000000011</v>
      </c>
      <c r="G260" s="750">
        <v>1522.0000000000007</v>
      </c>
      <c r="H260" s="751">
        <v>907.00000000000011</v>
      </c>
      <c r="I260" s="749">
        <v>615.00000000000011</v>
      </c>
      <c r="J260" s="752">
        <v>0</v>
      </c>
      <c r="K260" s="720">
        <v>39</v>
      </c>
      <c r="L260" s="565">
        <v>2.5624178712220752E-2</v>
      </c>
      <c r="M260" s="806">
        <v>0</v>
      </c>
      <c r="N260" s="806">
        <v>39</v>
      </c>
      <c r="O260" s="806">
        <v>0</v>
      </c>
      <c r="P260" s="807">
        <v>23</v>
      </c>
      <c r="Q260" s="565">
        <v>2.5358324145534728E-2</v>
      </c>
      <c r="R260" s="814">
        <v>16</v>
      </c>
      <c r="S260" s="565">
        <v>2.6016260162601623E-2</v>
      </c>
      <c r="T260" s="823">
        <v>39</v>
      </c>
      <c r="U260" s="824">
        <v>23</v>
      </c>
      <c r="V260" s="825">
        <v>16</v>
      </c>
      <c r="W260" s="823">
        <v>0</v>
      </c>
      <c r="X260" s="565" t="s">
        <v>31</v>
      </c>
      <c r="Y260" s="823">
        <v>0</v>
      </c>
      <c r="Z260" s="565">
        <v>0</v>
      </c>
      <c r="AA260" s="727">
        <v>0</v>
      </c>
      <c r="AB260" s="565">
        <v>0</v>
      </c>
      <c r="AC260" s="727">
        <v>0</v>
      </c>
      <c r="AD260" s="624">
        <v>0</v>
      </c>
    </row>
    <row r="261" spans="1:30" x14ac:dyDescent="0.2">
      <c r="A261" s="143" t="s">
        <v>253</v>
      </c>
      <c r="B261" s="260">
        <v>6206</v>
      </c>
      <c r="C261" s="261" t="s">
        <v>218</v>
      </c>
      <c r="D261" s="747">
        <v>5078.9999999999955</v>
      </c>
      <c r="E261" s="748">
        <v>3004.9999999999982</v>
      </c>
      <c r="F261" s="749">
        <v>2074.0000000000005</v>
      </c>
      <c r="G261" s="750">
        <v>4952.9999999999964</v>
      </c>
      <c r="H261" s="751">
        <v>2937.9999999999991</v>
      </c>
      <c r="I261" s="749">
        <v>2015.0000000000005</v>
      </c>
      <c r="J261" s="752">
        <v>109</v>
      </c>
      <c r="K261" s="720">
        <v>82</v>
      </c>
      <c r="L261" s="565">
        <v>1.6144910415436125E-2</v>
      </c>
      <c r="M261" s="806">
        <v>0</v>
      </c>
      <c r="N261" s="806">
        <v>82</v>
      </c>
      <c r="O261" s="806">
        <v>0</v>
      </c>
      <c r="P261" s="807">
        <v>39</v>
      </c>
      <c r="Q261" s="565">
        <v>1.2978369384359409E-2</v>
      </c>
      <c r="R261" s="814">
        <v>43.000000000000014</v>
      </c>
      <c r="S261" s="565">
        <v>2.0732883317261332E-2</v>
      </c>
      <c r="T261" s="823">
        <v>80.000000000000014</v>
      </c>
      <c r="U261" s="824">
        <v>37.000000000000007</v>
      </c>
      <c r="V261" s="825">
        <v>43.000000000000014</v>
      </c>
      <c r="W261" s="823">
        <v>1</v>
      </c>
      <c r="X261" s="565">
        <v>9.1743119266055051E-3</v>
      </c>
      <c r="Y261" s="823">
        <v>0</v>
      </c>
      <c r="Z261" s="565">
        <v>0</v>
      </c>
      <c r="AA261" s="727">
        <v>0</v>
      </c>
      <c r="AB261" s="565">
        <v>0</v>
      </c>
      <c r="AC261" s="727">
        <v>0</v>
      </c>
      <c r="AD261" s="624">
        <v>0</v>
      </c>
    </row>
    <row r="262" spans="1:30" x14ac:dyDescent="0.2">
      <c r="A262" s="143" t="s">
        <v>253</v>
      </c>
      <c r="B262" s="260">
        <v>6207</v>
      </c>
      <c r="C262" s="261" t="s">
        <v>366</v>
      </c>
      <c r="D262" s="747">
        <v>3489.0000000000041</v>
      </c>
      <c r="E262" s="748">
        <v>2137.0000000000005</v>
      </c>
      <c r="F262" s="749">
        <v>1351.9999999999998</v>
      </c>
      <c r="G262" s="750">
        <v>3416.0000000000018</v>
      </c>
      <c r="H262" s="751">
        <v>2102.0000000000014</v>
      </c>
      <c r="I262" s="749">
        <v>1313.9999999999995</v>
      </c>
      <c r="J262" s="752">
        <v>0</v>
      </c>
      <c r="K262" s="720">
        <v>97</v>
      </c>
      <c r="L262" s="565">
        <v>2.7801662367440496E-2</v>
      </c>
      <c r="M262" s="806">
        <v>1</v>
      </c>
      <c r="N262" s="806">
        <v>96</v>
      </c>
      <c r="O262" s="806">
        <v>0</v>
      </c>
      <c r="P262" s="807">
        <v>41.999999999999993</v>
      </c>
      <c r="Q262" s="565">
        <v>1.965372016846045E-2</v>
      </c>
      <c r="R262" s="814">
        <v>55</v>
      </c>
      <c r="S262" s="565">
        <v>4.0680473372781072E-2</v>
      </c>
      <c r="T262" s="823">
        <v>95</v>
      </c>
      <c r="U262" s="824">
        <v>41.999999999999993</v>
      </c>
      <c r="V262" s="825">
        <v>52.999999999999993</v>
      </c>
      <c r="W262" s="823">
        <v>0</v>
      </c>
      <c r="X262" s="565" t="s">
        <v>31</v>
      </c>
      <c r="Y262" s="823">
        <v>0</v>
      </c>
      <c r="Z262" s="565">
        <v>0</v>
      </c>
      <c r="AA262" s="727">
        <v>0</v>
      </c>
      <c r="AB262" s="565">
        <v>0</v>
      </c>
      <c r="AC262" s="727">
        <v>0</v>
      </c>
      <c r="AD262" s="624">
        <v>0</v>
      </c>
    </row>
    <row r="263" spans="1:30" x14ac:dyDescent="0.2">
      <c r="A263" s="143" t="s">
        <v>253</v>
      </c>
      <c r="B263" s="260">
        <v>6208</v>
      </c>
      <c r="C263" s="261" t="s">
        <v>367</v>
      </c>
      <c r="D263" s="747">
        <v>2640.9999999999995</v>
      </c>
      <c r="E263" s="748">
        <v>1668.9999999999995</v>
      </c>
      <c r="F263" s="749">
        <v>971.99999999999989</v>
      </c>
      <c r="G263" s="750">
        <v>2544</v>
      </c>
      <c r="H263" s="751">
        <v>1608.9999999999993</v>
      </c>
      <c r="I263" s="749">
        <v>934.99999999999977</v>
      </c>
      <c r="J263" s="752">
        <v>66</v>
      </c>
      <c r="K263" s="720">
        <v>43.000000000000021</v>
      </c>
      <c r="L263" s="565">
        <v>1.6281711472926931E-2</v>
      </c>
      <c r="M263" s="806">
        <v>0</v>
      </c>
      <c r="N263" s="806">
        <v>43.000000000000021</v>
      </c>
      <c r="O263" s="806">
        <v>0</v>
      </c>
      <c r="P263" s="807">
        <v>26.000000000000007</v>
      </c>
      <c r="Q263" s="565">
        <v>1.5578190533253454E-2</v>
      </c>
      <c r="R263" s="814">
        <v>17</v>
      </c>
      <c r="S263" s="565">
        <v>1.7489711934156382E-2</v>
      </c>
      <c r="T263" s="823">
        <v>40.000000000000021</v>
      </c>
      <c r="U263" s="824">
        <v>24.000000000000007</v>
      </c>
      <c r="V263" s="825">
        <v>16</v>
      </c>
      <c r="W263" s="823">
        <v>0</v>
      </c>
      <c r="X263" s="565">
        <v>0</v>
      </c>
      <c r="Y263" s="823">
        <v>0</v>
      </c>
      <c r="Z263" s="565">
        <v>0</v>
      </c>
      <c r="AA263" s="727">
        <v>0</v>
      </c>
      <c r="AB263" s="565">
        <v>0</v>
      </c>
      <c r="AC263" s="727">
        <v>0</v>
      </c>
      <c r="AD263" s="624">
        <v>0</v>
      </c>
    </row>
    <row r="264" spans="1:30" x14ac:dyDescent="0.2">
      <c r="A264" s="143" t="s">
        <v>253</v>
      </c>
      <c r="B264" s="260">
        <v>6209</v>
      </c>
      <c r="C264" s="261" t="s">
        <v>368</v>
      </c>
      <c r="D264" s="747">
        <v>2217.9999999999995</v>
      </c>
      <c r="E264" s="748">
        <v>1426</v>
      </c>
      <c r="F264" s="749">
        <v>792.00000000000023</v>
      </c>
      <c r="G264" s="750">
        <v>2217.9999999999995</v>
      </c>
      <c r="H264" s="751">
        <v>1426</v>
      </c>
      <c r="I264" s="749">
        <v>792.00000000000023</v>
      </c>
      <c r="J264" s="752">
        <v>73.999999999999986</v>
      </c>
      <c r="K264" s="720">
        <v>123.00000000000006</v>
      </c>
      <c r="L264" s="565">
        <v>5.5455365193868386E-2</v>
      </c>
      <c r="M264" s="806">
        <v>0</v>
      </c>
      <c r="N264" s="806">
        <v>123.00000000000006</v>
      </c>
      <c r="O264" s="806">
        <v>0</v>
      </c>
      <c r="P264" s="807">
        <v>61.000000000000014</v>
      </c>
      <c r="Q264" s="565">
        <v>4.2776998597475469E-2</v>
      </c>
      <c r="R264" s="814">
        <v>61.999999999999993</v>
      </c>
      <c r="S264" s="565">
        <v>7.8282828282828246E-2</v>
      </c>
      <c r="T264" s="823">
        <v>123.00000000000006</v>
      </c>
      <c r="U264" s="824">
        <v>61.000000000000014</v>
      </c>
      <c r="V264" s="825">
        <v>61.999999999999993</v>
      </c>
      <c r="W264" s="823">
        <v>0</v>
      </c>
      <c r="X264" s="565">
        <v>0</v>
      </c>
      <c r="Y264" s="823">
        <v>0</v>
      </c>
      <c r="Z264" s="565">
        <v>0</v>
      </c>
      <c r="AA264" s="727">
        <v>0</v>
      </c>
      <c r="AB264" s="565">
        <v>0</v>
      </c>
      <c r="AC264" s="727">
        <v>0</v>
      </c>
      <c r="AD264" s="624">
        <v>0</v>
      </c>
    </row>
    <row r="265" spans="1:30" x14ac:dyDescent="0.2">
      <c r="A265" s="143" t="s">
        <v>253</v>
      </c>
      <c r="B265" s="260">
        <v>6210</v>
      </c>
      <c r="C265" s="261" t="s">
        <v>369</v>
      </c>
      <c r="D265" s="747">
        <v>4810.9999999999991</v>
      </c>
      <c r="E265" s="748">
        <v>2795.9999999999995</v>
      </c>
      <c r="F265" s="749">
        <v>2014.9999999999998</v>
      </c>
      <c r="G265" s="750">
        <v>4592</v>
      </c>
      <c r="H265" s="751">
        <v>2682</v>
      </c>
      <c r="I265" s="749">
        <v>1910.0000000000005</v>
      </c>
      <c r="J265" s="752">
        <v>46</v>
      </c>
      <c r="K265" s="720">
        <v>54.000000000000014</v>
      </c>
      <c r="L265" s="565">
        <v>1.1224277696944507E-2</v>
      </c>
      <c r="M265" s="806">
        <v>0</v>
      </c>
      <c r="N265" s="806">
        <v>54.000000000000014</v>
      </c>
      <c r="O265" s="806">
        <v>0</v>
      </c>
      <c r="P265" s="807">
        <v>30.000000000000007</v>
      </c>
      <c r="Q265" s="565">
        <v>1.0729613733905583E-2</v>
      </c>
      <c r="R265" s="814">
        <v>24</v>
      </c>
      <c r="S265" s="565">
        <v>1.1910669975186106E-2</v>
      </c>
      <c r="T265" s="823">
        <v>51.000000000000007</v>
      </c>
      <c r="U265" s="824">
        <v>28.000000000000004</v>
      </c>
      <c r="V265" s="825">
        <v>23</v>
      </c>
      <c r="W265" s="823">
        <v>0</v>
      </c>
      <c r="X265" s="565">
        <v>0</v>
      </c>
      <c r="Y265" s="823">
        <v>0</v>
      </c>
      <c r="Z265" s="565">
        <v>0</v>
      </c>
      <c r="AA265" s="727">
        <v>0</v>
      </c>
      <c r="AB265" s="565">
        <v>0</v>
      </c>
      <c r="AC265" s="727">
        <v>0</v>
      </c>
      <c r="AD265" s="624">
        <v>0</v>
      </c>
    </row>
    <row r="266" spans="1:30" x14ac:dyDescent="0.2">
      <c r="A266" s="143" t="s">
        <v>253</v>
      </c>
      <c r="B266" s="260">
        <v>6211</v>
      </c>
      <c r="C266" s="261" t="s">
        <v>370</v>
      </c>
      <c r="D266" s="747">
        <v>1903.9999999999989</v>
      </c>
      <c r="E266" s="748">
        <v>1134</v>
      </c>
      <c r="F266" s="749">
        <v>770.00000000000011</v>
      </c>
      <c r="G266" s="750">
        <v>1854.9999999999993</v>
      </c>
      <c r="H266" s="751">
        <v>1101.0000000000002</v>
      </c>
      <c r="I266" s="749">
        <v>754.00000000000011</v>
      </c>
      <c r="J266" s="752">
        <v>0</v>
      </c>
      <c r="K266" s="720">
        <v>52.000000000000007</v>
      </c>
      <c r="L266" s="565">
        <v>2.731092436974792E-2</v>
      </c>
      <c r="M266" s="806">
        <v>0</v>
      </c>
      <c r="N266" s="806">
        <v>52.000000000000007</v>
      </c>
      <c r="O266" s="806">
        <v>0</v>
      </c>
      <c r="P266" s="807">
        <v>27.000000000000011</v>
      </c>
      <c r="Q266" s="565">
        <v>2.3809523809523819E-2</v>
      </c>
      <c r="R266" s="814">
        <v>25.000000000000004</v>
      </c>
      <c r="S266" s="565">
        <v>3.2467532467532464E-2</v>
      </c>
      <c r="T266" s="823">
        <v>52.000000000000007</v>
      </c>
      <c r="U266" s="824">
        <v>27.000000000000011</v>
      </c>
      <c r="V266" s="825">
        <v>25.000000000000004</v>
      </c>
      <c r="W266" s="823">
        <v>0</v>
      </c>
      <c r="X266" s="565" t="s">
        <v>31</v>
      </c>
      <c r="Y266" s="823">
        <v>0</v>
      </c>
      <c r="Z266" s="565">
        <v>0</v>
      </c>
      <c r="AA266" s="727">
        <v>0</v>
      </c>
      <c r="AB266" s="565">
        <v>0</v>
      </c>
      <c r="AC266" s="727">
        <v>0</v>
      </c>
      <c r="AD266" s="624">
        <v>0</v>
      </c>
    </row>
    <row r="267" spans="1:30" x14ac:dyDescent="0.2">
      <c r="A267" s="143" t="s">
        <v>253</v>
      </c>
      <c r="B267" s="260">
        <v>6212</v>
      </c>
      <c r="C267" s="261" t="s">
        <v>371</v>
      </c>
      <c r="D267" s="747">
        <v>2009.9999999999998</v>
      </c>
      <c r="E267" s="748">
        <v>1248.9999999999998</v>
      </c>
      <c r="F267" s="749">
        <v>761</v>
      </c>
      <c r="G267" s="750">
        <v>1955.0000000000002</v>
      </c>
      <c r="H267" s="751">
        <v>1219</v>
      </c>
      <c r="I267" s="749">
        <v>736</v>
      </c>
      <c r="J267" s="752">
        <v>0</v>
      </c>
      <c r="K267" s="720">
        <v>30.000000000000007</v>
      </c>
      <c r="L267" s="565">
        <v>1.4925373134328363E-2</v>
      </c>
      <c r="M267" s="806">
        <v>0</v>
      </c>
      <c r="N267" s="806">
        <v>30.000000000000007</v>
      </c>
      <c r="O267" s="806">
        <v>0</v>
      </c>
      <c r="P267" s="807">
        <v>16</v>
      </c>
      <c r="Q267" s="565">
        <v>1.281024819855885E-2</v>
      </c>
      <c r="R267" s="814">
        <v>14</v>
      </c>
      <c r="S267" s="565">
        <v>1.8396846254927726E-2</v>
      </c>
      <c r="T267" s="823">
        <v>30.000000000000007</v>
      </c>
      <c r="U267" s="824">
        <v>16</v>
      </c>
      <c r="V267" s="825">
        <v>14</v>
      </c>
      <c r="W267" s="823">
        <v>0</v>
      </c>
      <c r="X267" s="565" t="s">
        <v>31</v>
      </c>
      <c r="Y267" s="823">
        <v>0</v>
      </c>
      <c r="Z267" s="565">
        <v>0</v>
      </c>
      <c r="AA267" s="727">
        <v>0</v>
      </c>
      <c r="AB267" s="565">
        <v>0</v>
      </c>
      <c r="AC267" s="727">
        <v>0</v>
      </c>
      <c r="AD267" s="624">
        <v>0</v>
      </c>
    </row>
    <row r="268" spans="1:30" x14ac:dyDescent="0.2">
      <c r="A268" s="143" t="s">
        <v>253</v>
      </c>
      <c r="B268" s="260">
        <v>6213</v>
      </c>
      <c r="C268" s="261" t="s">
        <v>372</v>
      </c>
      <c r="D268" s="747">
        <v>1665.9999999999995</v>
      </c>
      <c r="E268" s="748">
        <v>1018.9999999999999</v>
      </c>
      <c r="F268" s="749">
        <v>646.99999999999989</v>
      </c>
      <c r="G268" s="750">
        <v>1665.9999999999995</v>
      </c>
      <c r="H268" s="751">
        <v>1018.9999999999999</v>
      </c>
      <c r="I268" s="749">
        <v>646.99999999999989</v>
      </c>
      <c r="J268" s="752">
        <v>0</v>
      </c>
      <c r="K268" s="720">
        <v>48</v>
      </c>
      <c r="L268" s="565">
        <v>2.8811524609843944E-2</v>
      </c>
      <c r="M268" s="806">
        <v>0</v>
      </c>
      <c r="N268" s="806">
        <v>48</v>
      </c>
      <c r="O268" s="806">
        <v>0</v>
      </c>
      <c r="P268" s="807">
        <v>23</v>
      </c>
      <c r="Q268" s="565">
        <v>2.2571148184494606E-2</v>
      </c>
      <c r="R268" s="814">
        <v>25.000000000000004</v>
      </c>
      <c r="S268" s="565">
        <v>3.8639876352395686E-2</v>
      </c>
      <c r="T268" s="823">
        <v>48</v>
      </c>
      <c r="U268" s="824">
        <v>23</v>
      </c>
      <c r="V268" s="825">
        <v>25.000000000000004</v>
      </c>
      <c r="W268" s="823">
        <v>0</v>
      </c>
      <c r="X268" s="565" t="s">
        <v>31</v>
      </c>
      <c r="Y268" s="823">
        <v>0</v>
      </c>
      <c r="Z268" s="565">
        <v>0</v>
      </c>
      <c r="AA268" s="727">
        <v>0</v>
      </c>
      <c r="AB268" s="565">
        <v>0</v>
      </c>
      <c r="AC268" s="727">
        <v>0</v>
      </c>
      <c r="AD268" s="624">
        <v>0</v>
      </c>
    </row>
    <row r="269" spans="1:30" x14ac:dyDescent="0.2">
      <c r="A269" s="143" t="s">
        <v>253</v>
      </c>
      <c r="B269" s="260">
        <v>6214</v>
      </c>
      <c r="C269" s="261" t="s">
        <v>373</v>
      </c>
      <c r="D269" s="747">
        <v>2490</v>
      </c>
      <c r="E269" s="748">
        <v>1525.9999999999995</v>
      </c>
      <c r="F269" s="749">
        <v>964</v>
      </c>
      <c r="G269" s="750">
        <v>2490</v>
      </c>
      <c r="H269" s="751">
        <v>1525.9999999999995</v>
      </c>
      <c r="I269" s="749">
        <v>964</v>
      </c>
      <c r="J269" s="752">
        <v>0</v>
      </c>
      <c r="K269" s="720">
        <v>55</v>
      </c>
      <c r="L269" s="565">
        <v>2.2088353413654619E-2</v>
      </c>
      <c r="M269" s="806">
        <v>0</v>
      </c>
      <c r="N269" s="806">
        <v>55</v>
      </c>
      <c r="O269" s="806">
        <v>0</v>
      </c>
      <c r="P269" s="807">
        <v>34</v>
      </c>
      <c r="Q269" s="565">
        <v>2.2280471821756232E-2</v>
      </c>
      <c r="R269" s="814">
        <v>21.000000000000007</v>
      </c>
      <c r="S269" s="565">
        <v>2.1784232365145234E-2</v>
      </c>
      <c r="T269" s="823">
        <v>55</v>
      </c>
      <c r="U269" s="824">
        <v>34</v>
      </c>
      <c r="V269" s="825">
        <v>21.000000000000007</v>
      </c>
      <c r="W269" s="823">
        <v>0</v>
      </c>
      <c r="X269" s="565" t="s">
        <v>31</v>
      </c>
      <c r="Y269" s="823">
        <v>0</v>
      </c>
      <c r="Z269" s="565">
        <v>0</v>
      </c>
      <c r="AA269" s="727">
        <v>0</v>
      </c>
      <c r="AB269" s="565">
        <v>0</v>
      </c>
      <c r="AC269" s="727">
        <v>0</v>
      </c>
      <c r="AD269" s="624">
        <v>0</v>
      </c>
    </row>
    <row r="270" spans="1:30" x14ac:dyDescent="0.2">
      <c r="A270" s="143" t="s">
        <v>253</v>
      </c>
      <c r="B270" s="260">
        <v>6215</v>
      </c>
      <c r="C270" s="261" t="s">
        <v>374</v>
      </c>
      <c r="D270" s="747">
        <v>2731.0000000000014</v>
      </c>
      <c r="E270" s="748">
        <v>1649.9999999999986</v>
      </c>
      <c r="F270" s="749">
        <v>1080.9999999999998</v>
      </c>
      <c r="G270" s="750">
        <v>2685.0000000000009</v>
      </c>
      <c r="H270" s="751">
        <v>1629.9999999999993</v>
      </c>
      <c r="I270" s="749">
        <v>1054.9999999999998</v>
      </c>
      <c r="J270" s="752">
        <v>0</v>
      </c>
      <c r="K270" s="720">
        <v>35.000000000000014</v>
      </c>
      <c r="L270" s="565">
        <v>1.281581838154522E-2</v>
      </c>
      <c r="M270" s="806">
        <v>0</v>
      </c>
      <c r="N270" s="806">
        <v>35.000000000000014</v>
      </c>
      <c r="O270" s="806">
        <v>0</v>
      </c>
      <c r="P270" s="807">
        <v>16</v>
      </c>
      <c r="Q270" s="565">
        <v>9.6969696969697056E-3</v>
      </c>
      <c r="R270" s="814">
        <v>19.000000000000004</v>
      </c>
      <c r="S270" s="565">
        <v>1.7576318223866797E-2</v>
      </c>
      <c r="T270" s="823">
        <v>35.000000000000014</v>
      </c>
      <c r="U270" s="824">
        <v>16</v>
      </c>
      <c r="V270" s="825">
        <v>19.000000000000004</v>
      </c>
      <c r="W270" s="823">
        <v>0</v>
      </c>
      <c r="X270" s="565" t="s">
        <v>31</v>
      </c>
      <c r="Y270" s="823">
        <v>0</v>
      </c>
      <c r="Z270" s="565">
        <v>0</v>
      </c>
      <c r="AA270" s="727">
        <v>0</v>
      </c>
      <c r="AB270" s="565">
        <v>0</v>
      </c>
      <c r="AC270" s="727">
        <v>0</v>
      </c>
      <c r="AD270" s="624">
        <v>0</v>
      </c>
    </row>
    <row r="271" spans="1:30" x14ac:dyDescent="0.2">
      <c r="A271" s="143" t="s">
        <v>253</v>
      </c>
      <c r="B271" s="260">
        <v>6216</v>
      </c>
      <c r="C271" s="261" t="s">
        <v>375</v>
      </c>
      <c r="D271" s="747">
        <v>7045.9999999999982</v>
      </c>
      <c r="E271" s="748">
        <v>4483.0000000000036</v>
      </c>
      <c r="F271" s="749">
        <v>2563</v>
      </c>
      <c r="G271" s="750">
        <v>6960.9999999999991</v>
      </c>
      <c r="H271" s="751">
        <v>4460.0000000000018</v>
      </c>
      <c r="I271" s="749">
        <v>2501.0000000000005</v>
      </c>
      <c r="J271" s="752">
        <v>68.000000000000014</v>
      </c>
      <c r="K271" s="720">
        <v>161.99999999999997</v>
      </c>
      <c r="L271" s="565">
        <v>2.2991768379222257E-2</v>
      </c>
      <c r="M271" s="806">
        <v>3</v>
      </c>
      <c r="N271" s="806">
        <v>158.99999999999997</v>
      </c>
      <c r="O271" s="806">
        <v>0</v>
      </c>
      <c r="P271" s="807">
        <v>93</v>
      </c>
      <c r="Q271" s="565">
        <v>2.0745036805710444E-2</v>
      </c>
      <c r="R271" s="814">
        <v>69</v>
      </c>
      <c r="S271" s="565">
        <v>2.6921576277799453E-2</v>
      </c>
      <c r="T271" s="823">
        <v>161.99999999999997</v>
      </c>
      <c r="U271" s="824">
        <v>93</v>
      </c>
      <c r="V271" s="825">
        <v>69</v>
      </c>
      <c r="W271" s="823">
        <v>0</v>
      </c>
      <c r="X271" s="565">
        <v>0</v>
      </c>
      <c r="Y271" s="823">
        <v>0</v>
      </c>
      <c r="Z271" s="565">
        <v>0</v>
      </c>
      <c r="AA271" s="727">
        <v>0</v>
      </c>
      <c r="AB271" s="565">
        <v>0</v>
      </c>
      <c r="AC271" s="727">
        <v>0</v>
      </c>
      <c r="AD271" s="624">
        <v>0</v>
      </c>
    </row>
    <row r="272" spans="1:30" x14ac:dyDescent="0.2">
      <c r="A272" s="143" t="s">
        <v>253</v>
      </c>
      <c r="B272" s="260">
        <v>6217</v>
      </c>
      <c r="C272" s="261" t="s">
        <v>376</v>
      </c>
      <c r="D272" s="747">
        <v>3623.0000000000014</v>
      </c>
      <c r="E272" s="748">
        <v>2206.9999999999991</v>
      </c>
      <c r="F272" s="749">
        <v>1415.9999999999995</v>
      </c>
      <c r="G272" s="750">
        <v>3554.9999999999977</v>
      </c>
      <c r="H272" s="751">
        <v>2167.9999999999991</v>
      </c>
      <c r="I272" s="749">
        <v>1386.9999999999995</v>
      </c>
      <c r="J272" s="752">
        <v>183.99999999999994</v>
      </c>
      <c r="K272" s="720">
        <v>78.999999999999986</v>
      </c>
      <c r="L272" s="565">
        <v>2.180513386696107E-2</v>
      </c>
      <c r="M272" s="806">
        <v>0</v>
      </c>
      <c r="N272" s="806">
        <v>78.999999999999986</v>
      </c>
      <c r="O272" s="806">
        <v>0</v>
      </c>
      <c r="P272" s="807">
        <v>48.000000000000014</v>
      </c>
      <c r="Q272" s="565">
        <v>2.1748980516538303E-2</v>
      </c>
      <c r="R272" s="814">
        <v>31.000000000000007</v>
      </c>
      <c r="S272" s="565">
        <v>2.1892655367231652E-2</v>
      </c>
      <c r="T272" s="823">
        <v>78.999999999999986</v>
      </c>
      <c r="U272" s="824">
        <v>48.000000000000014</v>
      </c>
      <c r="V272" s="825">
        <v>31.000000000000007</v>
      </c>
      <c r="W272" s="823">
        <v>0</v>
      </c>
      <c r="X272" s="565">
        <v>0</v>
      </c>
      <c r="Y272" s="823">
        <v>0</v>
      </c>
      <c r="Z272" s="565">
        <v>0</v>
      </c>
      <c r="AA272" s="727">
        <v>0</v>
      </c>
      <c r="AB272" s="565">
        <v>0</v>
      </c>
      <c r="AC272" s="727">
        <v>0</v>
      </c>
      <c r="AD272" s="624">
        <v>0</v>
      </c>
    </row>
    <row r="273" spans="1:30" x14ac:dyDescent="0.2">
      <c r="A273" s="143" t="s">
        <v>253</v>
      </c>
      <c r="B273" s="260">
        <v>6218</v>
      </c>
      <c r="C273" s="261" t="s">
        <v>377</v>
      </c>
      <c r="D273" s="747">
        <v>3023.0000000000018</v>
      </c>
      <c r="E273" s="748">
        <v>1702.9999999999998</v>
      </c>
      <c r="F273" s="749">
        <v>1320.0000000000005</v>
      </c>
      <c r="G273" s="750">
        <v>2971.0000000000005</v>
      </c>
      <c r="H273" s="751">
        <v>1669.9999999999998</v>
      </c>
      <c r="I273" s="749">
        <v>1301.0000000000005</v>
      </c>
      <c r="J273" s="752">
        <v>416.00000000000006</v>
      </c>
      <c r="K273" s="720">
        <v>65</v>
      </c>
      <c r="L273" s="565">
        <v>2.1501819384717156E-2</v>
      </c>
      <c r="M273" s="806">
        <v>0</v>
      </c>
      <c r="N273" s="806">
        <v>65</v>
      </c>
      <c r="O273" s="806">
        <v>0</v>
      </c>
      <c r="P273" s="807">
        <v>40.000000000000014</v>
      </c>
      <c r="Q273" s="565">
        <v>2.3487962419260142E-2</v>
      </c>
      <c r="R273" s="814">
        <v>25.000000000000007</v>
      </c>
      <c r="S273" s="565">
        <v>1.893939393939394E-2</v>
      </c>
      <c r="T273" s="823">
        <v>65</v>
      </c>
      <c r="U273" s="824">
        <v>40.000000000000014</v>
      </c>
      <c r="V273" s="825">
        <v>25.000000000000007</v>
      </c>
      <c r="W273" s="823">
        <v>12</v>
      </c>
      <c r="X273" s="565">
        <v>2.8846153846153841E-2</v>
      </c>
      <c r="Y273" s="823">
        <v>0</v>
      </c>
      <c r="Z273" s="565">
        <v>0</v>
      </c>
      <c r="AA273" s="727">
        <v>0</v>
      </c>
      <c r="AB273" s="565">
        <v>0</v>
      </c>
      <c r="AC273" s="727">
        <v>0</v>
      </c>
      <c r="AD273" s="624">
        <v>0</v>
      </c>
    </row>
    <row r="274" spans="1:30" x14ac:dyDescent="0.2">
      <c r="A274" s="143" t="s">
        <v>253</v>
      </c>
      <c r="B274" s="260">
        <v>6219</v>
      </c>
      <c r="C274" s="261" t="s">
        <v>220</v>
      </c>
      <c r="D274" s="747">
        <v>5404.0000000000027</v>
      </c>
      <c r="E274" s="748">
        <v>3255.0000000000027</v>
      </c>
      <c r="F274" s="749">
        <v>2149</v>
      </c>
      <c r="G274" s="750">
        <v>5300.9999999999973</v>
      </c>
      <c r="H274" s="751">
        <v>3178.9999999999995</v>
      </c>
      <c r="I274" s="749">
        <v>2122</v>
      </c>
      <c r="J274" s="752">
        <v>155</v>
      </c>
      <c r="K274" s="720">
        <v>106.99999999999999</v>
      </c>
      <c r="L274" s="565">
        <v>1.9800148038489996E-2</v>
      </c>
      <c r="M274" s="806">
        <v>0</v>
      </c>
      <c r="N274" s="806">
        <v>106.99999999999999</v>
      </c>
      <c r="O274" s="806">
        <v>0</v>
      </c>
      <c r="P274" s="807">
        <v>50.000000000000007</v>
      </c>
      <c r="Q274" s="565">
        <v>1.5360983102918576E-2</v>
      </c>
      <c r="R274" s="814">
        <v>57.000000000000007</v>
      </c>
      <c r="S274" s="565">
        <v>2.6523964634713824E-2</v>
      </c>
      <c r="T274" s="823">
        <v>103.99999999999997</v>
      </c>
      <c r="U274" s="824">
        <v>48.000000000000007</v>
      </c>
      <c r="V274" s="825">
        <v>56</v>
      </c>
      <c r="W274" s="823">
        <v>0</v>
      </c>
      <c r="X274" s="565">
        <v>0</v>
      </c>
      <c r="Y274" s="823">
        <v>0</v>
      </c>
      <c r="Z274" s="565">
        <v>0</v>
      </c>
      <c r="AA274" s="727">
        <v>0</v>
      </c>
      <c r="AB274" s="565">
        <v>0</v>
      </c>
      <c r="AC274" s="727">
        <v>0</v>
      </c>
      <c r="AD274" s="624">
        <v>0</v>
      </c>
    </row>
    <row r="275" spans="1:30" x14ac:dyDescent="0.2">
      <c r="A275" s="143" t="s">
        <v>253</v>
      </c>
      <c r="B275" s="260">
        <v>6220</v>
      </c>
      <c r="C275" s="261" t="s">
        <v>222</v>
      </c>
      <c r="D275" s="747">
        <v>8889.0000000000055</v>
      </c>
      <c r="E275" s="748">
        <v>5244.9999999999991</v>
      </c>
      <c r="F275" s="749">
        <v>3644.0000000000018</v>
      </c>
      <c r="G275" s="750">
        <v>8668.0000000000055</v>
      </c>
      <c r="H275" s="751">
        <v>5130.0000000000064</v>
      </c>
      <c r="I275" s="749">
        <v>3537.9999999999986</v>
      </c>
      <c r="J275" s="752">
        <v>129</v>
      </c>
      <c r="K275" s="720">
        <v>294.00000000000011</v>
      </c>
      <c r="L275" s="565">
        <v>3.3074586567667895E-2</v>
      </c>
      <c r="M275" s="806">
        <v>1</v>
      </c>
      <c r="N275" s="806">
        <v>292.00000000000017</v>
      </c>
      <c r="O275" s="806">
        <v>1</v>
      </c>
      <c r="P275" s="807">
        <v>142</v>
      </c>
      <c r="Q275" s="565">
        <v>2.7073403241182084E-2</v>
      </c>
      <c r="R275" s="814">
        <v>151.99999999999997</v>
      </c>
      <c r="S275" s="565">
        <v>4.17124039517014E-2</v>
      </c>
      <c r="T275" s="823">
        <v>289.00000000000011</v>
      </c>
      <c r="U275" s="824">
        <v>139</v>
      </c>
      <c r="V275" s="825">
        <v>150</v>
      </c>
      <c r="W275" s="823">
        <v>0</v>
      </c>
      <c r="X275" s="565">
        <v>0</v>
      </c>
      <c r="Y275" s="823">
        <v>0</v>
      </c>
      <c r="Z275" s="565">
        <v>0</v>
      </c>
      <c r="AA275" s="727">
        <v>0</v>
      </c>
      <c r="AB275" s="565">
        <v>0</v>
      </c>
      <c r="AC275" s="727">
        <v>0</v>
      </c>
      <c r="AD275" s="624">
        <v>0</v>
      </c>
    </row>
    <row r="276" spans="1:30" x14ac:dyDescent="0.2">
      <c r="A276" s="143" t="s">
        <v>253</v>
      </c>
      <c r="B276" s="260">
        <v>6221</v>
      </c>
      <c r="C276" s="261" t="s">
        <v>378</v>
      </c>
      <c r="D276" s="747">
        <v>3440.0000000000005</v>
      </c>
      <c r="E276" s="748">
        <v>2120</v>
      </c>
      <c r="F276" s="749">
        <v>1320</v>
      </c>
      <c r="G276" s="750">
        <v>3440.0000000000005</v>
      </c>
      <c r="H276" s="751">
        <v>2120</v>
      </c>
      <c r="I276" s="749">
        <v>1320</v>
      </c>
      <c r="J276" s="752">
        <v>0</v>
      </c>
      <c r="K276" s="720">
        <v>39.000000000000014</v>
      </c>
      <c r="L276" s="565">
        <v>1.1337209302325584E-2</v>
      </c>
      <c r="M276" s="806">
        <v>0</v>
      </c>
      <c r="N276" s="806">
        <v>39.000000000000014</v>
      </c>
      <c r="O276" s="806">
        <v>0</v>
      </c>
      <c r="P276" s="807">
        <v>22.000000000000007</v>
      </c>
      <c r="Q276" s="565">
        <v>1.0377358490566041E-2</v>
      </c>
      <c r="R276" s="814">
        <v>17</v>
      </c>
      <c r="S276" s="565">
        <v>1.2878787878787878E-2</v>
      </c>
      <c r="T276" s="823">
        <v>39.000000000000014</v>
      </c>
      <c r="U276" s="824">
        <v>22.000000000000007</v>
      </c>
      <c r="V276" s="825">
        <v>17</v>
      </c>
      <c r="W276" s="823">
        <v>0</v>
      </c>
      <c r="X276" s="565" t="s">
        <v>31</v>
      </c>
      <c r="Y276" s="823">
        <v>0</v>
      </c>
      <c r="Z276" s="565">
        <v>0</v>
      </c>
      <c r="AA276" s="727">
        <v>0</v>
      </c>
      <c r="AB276" s="565">
        <v>0</v>
      </c>
      <c r="AC276" s="727">
        <v>0</v>
      </c>
      <c r="AD276" s="624">
        <v>0</v>
      </c>
    </row>
    <row r="277" spans="1:30" x14ac:dyDescent="0.2">
      <c r="A277" s="143" t="s">
        <v>253</v>
      </c>
      <c r="B277" s="260">
        <v>7101</v>
      </c>
      <c r="C277" s="261" t="s">
        <v>379</v>
      </c>
      <c r="D277" s="747">
        <v>3024.9999999999995</v>
      </c>
      <c r="E277" s="748">
        <v>1752.9999999999993</v>
      </c>
      <c r="F277" s="749">
        <v>1271.9999999999998</v>
      </c>
      <c r="G277" s="750">
        <v>2940.9999999999995</v>
      </c>
      <c r="H277" s="751">
        <v>1710.9999999999998</v>
      </c>
      <c r="I277" s="749">
        <v>1230</v>
      </c>
      <c r="J277" s="752">
        <v>27.000000000000011</v>
      </c>
      <c r="K277" s="720">
        <v>120.99999999999997</v>
      </c>
      <c r="L277" s="565">
        <v>3.9999999999999994E-2</v>
      </c>
      <c r="M277" s="806">
        <v>0</v>
      </c>
      <c r="N277" s="806">
        <v>120.99999999999997</v>
      </c>
      <c r="O277" s="806">
        <v>0</v>
      </c>
      <c r="P277" s="807">
        <v>58.000000000000014</v>
      </c>
      <c r="Q277" s="565">
        <v>3.3086138049058779E-2</v>
      </c>
      <c r="R277" s="814">
        <v>63</v>
      </c>
      <c r="S277" s="565">
        <v>4.9528301886792463E-2</v>
      </c>
      <c r="T277" s="823">
        <v>119.99999999999997</v>
      </c>
      <c r="U277" s="824">
        <v>57.000000000000007</v>
      </c>
      <c r="V277" s="825">
        <v>63</v>
      </c>
      <c r="W277" s="823">
        <v>1</v>
      </c>
      <c r="X277" s="565">
        <v>3.7037037037037021E-2</v>
      </c>
      <c r="Y277" s="823">
        <v>0</v>
      </c>
      <c r="Z277" s="565">
        <v>0</v>
      </c>
      <c r="AA277" s="727">
        <v>0</v>
      </c>
      <c r="AB277" s="565">
        <v>0</v>
      </c>
      <c r="AC277" s="727">
        <v>0</v>
      </c>
      <c r="AD277" s="624">
        <v>0</v>
      </c>
    </row>
    <row r="278" spans="1:30" x14ac:dyDescent="0.2">
      <c r="A278" s="143" t="s">
        <v>253</v>
      </c>
      <c r="B278" s="260">
        <v>7102</v>
      </c>
      <c r="C278" s="261" t="s">
        <v>224</v>
      </c>
      <c r="D278" s="747">
        <v>3003.0000000000009</v>
      </c>
      <c r="E278" s="748">
        <v>1743.0000000000005</v>
      </c>
      <c r="F278" s="749">
        <v>1260</v>
      </c>
      <c r="G278" s="750">
        <v>2877.0000000000027</v>
      </c>
      <c r="H278" s="751">
        <v>1685.9999999999995</v>
      </c>
      <c r="I278" s="749">
        <v>1191.0000000000002</v>
      </c>
      <c r="J278" s="752">
        <v>0</v>
      </c>
      <c r="K278" s="720">
        <v>82</v>
      </c>
      <c r="L278" s="565">
        <v>2.7306027306027297E-2</v>
      </c>
      <c r="M278" s="806">
        <v>0</v>
      </c>
      <c r="N278" s="806">
        <v>82</v>
      </c>
      <c r="O278" s="806">
        <v>0</v>
      </c>
      <c r="P278" s="807">
        <v>46.999999999999986</v>
      </c>
      <c r="Q278" s="565">
        <v>2.6965002868617312E-2</v>
      </c>
      <c r="R278" s="814">
        <v>35</v>
      </c>
      <c r="S278" s="565">
        <v>2.7777777777777776E-2</v>
      </c>
      <c r="T278" s="823">
        <v>79</v>
      </c>
      <c r="U278" s="824">
        <v>44</v>
      </c>
      <c r="V278" s="825">
        <v>35</v>
      </c>
      <c r="W278" s="823">
        <v>0</v>
      </c>
      <c r="X278" s="565" t="s">
        <v>31</v>
      </c>
      <c r="Y278" s="823">
        <v>0</v>
      </c>
      <c r="Z278" s="565">
        <v>0</v>
      </c>
      <c r="AA278" s="727">
        <v>0</v>
      </c>
      <c r="AB278" s="565">
        <v>0</v>
      </c>
      <c r="AC278" s="727">
        <v>0</v>
      </c>
      <c r="AD278" s="624">
        <v>0</v>
      </c>
    </row>
    <row r="279" spans="1:30" x14ac:dyDescent="0.2">
      <c r="A279" s="143" t="s">
        <v>253</v>
      </c>
      <c r="B279" s="260">
        <v>7103</v>
      </c>
      <c r="C279" s="261" t="s">
        <v>380</v>
      </c>
      <c r="D279" s="747">
        <v>854</v>
      </c>
      <c r="E279" s="748">
        <v>502.99999999999994</v>
      </c>
      <c r="F279" s="749">
        <v>351</v>
      </c>
      <c r="G279" s="750">
        <v>854</v>
      </c>
      <c r="H279" s="751">
        <v>502.99999999999994</v>
      </c>
      <c r="I279" s="749">
        <v>351</v>
      </c>
      <c r="J279" s="752">
        <v>0</v>
      </c>
      <c r="K279" s="720">
        <v>5</v>
      </c>
      <c r="L279" s="565">
        <v>5.8548009367681503E-3</v>
      </c>
      <c r="M279" s="806">
        <v>0</v>
      </c>
      <c r="N279" s="806">
        <v>5</v>
      </c>
      <c r="O279" s="806">
        <v>0</v>
      </c>
      <c r="P279" s="807">
        <v>4</v>
      </c>
      <c r="Q279" s="565">
        <v>7.9522862823061639E-3</v>
      </c>
      <c r="R279" s="814">
        <v>1</v>
      </c>
      <c r="S279" s="565">
        <v>2.8490028490028491E-3</v>
      </c>
      <c r="T279" s="823">
        <v>5</v>
      </c>
      <c r="U279" s="824">
        <v>4</v>
      </c>
      <c r="V279" s="825">
        <v>1</v>
      </c>
      <c r="W279" s="823">
        <v>0</v>
      </c>
      <c r="X279" s="565" t="s">
        <v>31</v>
      </c>
      <c r="Y279" s="823">
        <v>0</v>
      </c>
      <c r="Z279" s="565">
        <v>0</v>
      </c>
      <c r="AA279" s="727">
        <v>0</v>
      </c>
      <c r="AB279" s="565">
        <v>0</v>
      </c>
      <c r="AC279" s="727">
        <v>0</v>
      </c>
      <c r="AD279" s="624">
        <v>0</v>
      </c>
    </row>
    <row r="280" spans="1:30" x14ac:dyDescent="0.2">
      <c r="A280" s="143" t="s">
        <v>253</v>
      </c>
      <c r="B280" s="260">
        <v>7104</v>
      </c>
      <c r="C280" s="261" t="s">
        <v>381</v>
      </c>
      <c r="D280" s="747">
        <v>1309.0000000000007</v>
      </c>
      <c r="E280" s="748">
        <v>786.00000000000011</v>
      </c>
      <c r="F280" s="749">
        <v>522.99999999999989</v>
      </c>
      <c r="G280" s="750">
        <v>1220</v>
      </c>
      <c r="H280" s="751">
        <v>738.00000000000023</v>
      </c>
      <c r="I280" s="749">
        <v>481.99999999999989</v>
      </c>
      <c r="J280" s="752">
        <v>99.999999999999986</v>
      </c>
      <c r="K280" s="720">
        <v>30.000000000000004</v>
      </c>
      <c r="L280" s="565">
        <v>2.291825821237585E-2</v>
      </c>
      <c r="M280" s="806">
        <v>4</v>
      </c>
      <c r="N280" s="806">
        <v>26.000000000000007</v>
      </c>
      <c r="O280" s="806">
        <v>0</v>
      </c>
      <c r="P280" s="807">
        <v>16.000000000000004</v>
      </c>
      <c r="Q280" s="565">
        <v>2.0356234096692113E-2</v>
      </c>
      <c r="R280" s="814">
        <v>14</v>
      </c>
      <c r="S280" s="565">
        <v>2.6768642447418743E-2</v>
      </c>
      <c r="T280" s="823">
        <v>29.000000000000004</v>
      </c>
      <c r="U280" s="824">
        <v>15.000000000000002</v>
      </c>
      <c r="V280" s="825">
        <v>14</v>
      </c>
      <c r="W280" s="823">
        <v>4</v>
      </c>
      <c r="X280" s="565">
        <v>4.0000000000000008E-2</v>
      </c>
      <c r="Y280" s="823">
        <v>0</v>
      </c>
      <c r="Z280" s="565">
        <v>0</v>
      </c>
      <c r="AA280" s="727">
        <v>0</v>
      </c>
      <c r="AB280" s="565">
        <v>0</v>
      </c>
      <c r="AC280" s="727">
        <v>0</v>
      </c>
      <c r="AD280" s="624">
        <v>0</v>
      </c>
    </row>
    <row r="281" spans="1:30" x14ac:dyDescent="0.2">
      <c r="A281" s="143" t="s">
        <v>253</v>
      </c>
      <c r="B281" s="260">
        <v>7105</v>
      </c>
      <c r="C281" s="261" t="s">
        <v>382</v>
      </c>
      <c r="D281" s="747">
        <v>2213.0000000000009</v>
      </c>
      <c r="E281" s="748">
        <v>1297.0000000000002</v>
      </c>
      <c r="F281" s="749">
        <v>916.00000000000034</v>
      </c>
      <c r="G281" s="750">
        <v>2178.0000000000009</v>
      </c>
      <c r="H281" s="751">
        <v>1284.0000000000002</v>
      </c>
      <c r="I281" s="749">
        <v>894.00000000000011</v>
      </c>
      <c r="J281" s="752">
        <v>0</v>
      </c>
      <c r="K281" s="720">
        <v>25.000000000000004</v>
      </c>
      <c r="L281" s="565">
        <v>1.1296882060551286E-2</v>
      </c>
      <c r="M281" s="806">
        <v>0</v>
      </c>
      <c r="N281" s="806">
        <v>25.000000000000004</v>
      </c>
      <c r="O281" s="806">
        <v>0</v>
      </c>
      <c r="P281" s="807">
        <v>16.000000000000004</v>
      </c>
      <c r="Q281" s="565">
        <v>1.2336160370084812E-2</v>
      </c>
      <c r="R281" s="814">
        <v>9</v>
      </c>
      <c r="S281" s="565">
        <v>9.8253275109170275E-3</v>
      </c>
      <c r="T281" s="823">
        <v>24.000000000000004</v>
      </c>
      <c r="U281" s="824">
        <v>15.000000000000002</v>
      </c>
      <c r="V281" s="825">
        <v>9</v>
      </c>
      <c r="W281" s="823">
        <v>0</v>
      </c>
      <c r="X281" s="565" t="s">
        <v>31</v>
      </c>
      <c r="Y281" s="823">
        <v>0</v>
      </c>
      <c r="Z281" s="565">
        <v>0</v>
      </c>
      <c r="AA281" s="727">
        <v>0</v>
      </c>
      <c r="AB281" s="565">
        <v>0</v>
      </c>
      <c r="AC281" s="727">
        <v>0</v>
      </c>
      <c r="AD281" s="624">
        <v>0</v>
      </c>
    </row>
    <row r="282" spans="1:30" x14ac:dyDescent="0.2">
      <c r="A282" s="143" t="s">
        <v>253</v>
      </c>
      <c r="B282" s="260">
        <v>7106</v>
      </c>
      <c r="C282" s="261" t="s">
        <v>383</v>
      </c>
      <c r="D282" s="747">
        <v>1814.0000000000005</v>
      </c>
      <c r="E282" s="748">
        <v>1081.0000000000002</v>
      </c>
      <c r="F282" s="749">
        <v>732.99999999999989</v>
      </c>
      <c r="G282" s="750">
        <v>1763</v>
      </c>
      <c r="H282" s="751">
        <v>1049.0000000000002</v>
      </c>
      <c r="I282" s="749">
        <v>713.99999999999977</v>
      </c>
      <c r="J282" s="752">
        <v>22.999999999999996</v>
      </c>
      <c r="K282" s="720">
        <v>48</v>
      </c>
      <c r="L282" s="565">
        <v>2.6460859977949277E-2</v>
      </c>
      <c r="M282" s="806">
        <v>0</v>
      </c>
      <c r="N282" s="806">
        <v>48</v>
      </c>
      <c r="O282" s="806">
        <v>0</v>
      </c>
      <c r="P282" s="807">
        <v>26.000000000000011</v>
      </c>
      <c r="Q282" s="565">
        <v>2.4051803885291403E-2</v>
      </c>
      <c r="R282" s="814">
        <v>22</v>
      </c>
      <c r="S282" s="565">
        <v>3.0013642564802188E-2</v>
      </c>
      <c r="T282" s="823">
        <v>48</v>
      </c>
      <c r="U282" s="824">
        <v>26.000000000000011</v>
      </c>
      <c r="V282" s="825">
        <v>22</v>
      </c>
      <c r="W282" s="823">
        <v>0</v>
      </c>
      <c r="X282" s="565">
        <v>0</v>
      </c>
      <c r="Y282" s="823">
        <v>0</v>
      </c>
      <c r="Z282" s="565">
        <v>0</v>
      </c>
      <c r="AA282" s="727">
        <v>0</v>
      </c>
      <c r="AB282" s="565">
        <v>0</v>
      </c>
      <c r="AC282" s="727">
        <v>0</v>
      </c>
      <c r="AD282" s="624">
        <v>0</v>
      </c>
    </row>
    <row r="283" spans="1:30" x14ac:dyDescent="0.2">
      <c r="A283" s="143" t="s">
        <v>253</v>
      </c>
      <c r="B283" s="260">
        <v>7107</v>
      </c>
      <c r="C283" s="261" t="s">
        <v>226</v>
      </c>
      <c r="D283" s="747">
        <v>16547</v>
      </c>
      <c r="E283" s="748">
        <v>9921.9999999999909</v>
      </c>
      <c r="F283" s="749">
        <v>6625</v>
      </c>
      <c r="G283" s="750">
        <v>16036.000000000024</v>
      </c>
      <c r="H283" s="751">
        <v>9608.9999999999945</v>
      </c>
      <c r="I283" s="749">
        <v>6427.0000000000055</v>
      </c>
      <c r="J283" s="752">
        <v>976.00000000000011</v>
      </c>
      <c r="K283" s="720">
        <v>453.99999999999949</v>
      </c>
      <c r="L283" s="565">
        <v>2.7436997643077263E-2</v>
      </c>
      <c r="M283" s="806">
        <v>1</v>
      </c>
      <c r="N283" s="806">
        <v>452.99999999999972</v>
      </c>
      <c r="O283" s="806">
        <v>0</v>
      </c>
      <c r="P283" s="807">
        <v>236.99999999999997</v>
      </c>
      <c r="Q283" s="565">
        <v>2.3886313243297742E-2</v>
      </c>
      <c r="R283" s="814">
        <v>217.00000000000003</v>
      </c>
      <c r="S283" s="565">
        <v>3.2754716981132082E-2</v>
      </c>
      <c r="T283" s="823">
        <v>445.99999999999983</v>
      </c>
      <c r="U283" s="824">
        <v>230.99999999999994</v>
      </c>
      <c r="V283" s="825">
        <v>215.00000000000006</v>
      </c>
      <c r="W283" s="823">
        <v>16</v>
      </c>
      <c r="X283" s="565">
        <v>1.6393442622950817E-2</v>
      </c>
      <c r="Y283" s="823">
        <v>0</v>
      </c>
      <c r="Z283" s="565">
        <v>0</v>
      </c>
      <c r="AA283" s="727">
        <v>0</v>
      </c>
      <c r="AB283" s="565">
        <v>0</v>
      </c>
      <c r="AC283" s="727">
        <v>0</v>
      </c>
      <c r="AD283" s="624">
        <v>0</v>
      </c>
    </row>
    <row r="284" spans="1:30" x14ac:dyDescent="0.2">
      <c r="A284" s="143" t="s">
        <v>253</v>
      </c>
      <c r="B284" s="260">
        <v>7108</v>
      </c>
      <c r="C284" s="261" t="s">
        <v>228</v>
      </c>
      <c r="D284" s="747">
        <v>8665.0000000000018</v>
      </c>
      <c r="E284" s="748">
        <v>5182.0000000000036</v>
      </c>
      <c r="F284" s="749">
        <v>3483.0000000000009</v>
      </c>
      <c r="G284" s="750">
        <v>8334.9999999999964</v>
      </c>
      <c r="H284" s="751">
        <v>4994</v>
      </c>
      <c r="I284" s="749">
        <v>3341.0000000000005</v>
      </c>
      <c r="J284" s="752">
        <v>213</v>
      </c>
      <c r="K284" s="720">
        <v>189.00000000000006</v>
      </c>
      <c r="L284" s="565">
        <v>2.1811886901327179E-2</v>
      </c>
      <c r="M284" s="806">
        <v>0</v>
      </c>
      <c r="N284" s="806">
        <v>189.00000000000006</v>
      </c>
      <c r="O284" s="806">
        <v>0</v>
      </c>
      <c r="P284" s="807">
        <v>95.000000000000014</v>
      </c>
      <c r="Q284" s="565">
        <v>1.8332690081049777E-2</v>
      </c>
      <c r="R284" s="814">
        <v>93.999999999999986</v>
      </c>
      <c r="S284" s="565">
        <v>2.6988228538616123E-2</v>
      </c>
      <c r="T284" s="823">
        <v>186.00000000000009</v>
      </c>
      <c r="U284" s="824">
        <v>93</v>
      </c>
      <c r="V284" s="825">
        <v>92.999999999999972</v>
      </c>
      <c r="W284" s="823">
        <v>0</v>
      </c>
      <c r="X284" s="565">
        <v>0</v>
      </c>
      <c r="Y284" s="823">
        <v>0</v>
      </c>
      <c r="Z284" s="565">
        <v>0</v>
      </c>
      <c r="AA284" s="727">
        <v>0</v>
      </c>
      <c r="AB284" s="565">
        <v>0</v>
      </c>
      <c r="AC284" s="727">
        <v>0</v>
      </c>
      <c r="AD284" s="624">
        <v>0</v>
      </c>
    </row>
    <row r="285" spans="1:30" x14ac:dyDescent="0.2">
      <c r="A285" s="143" t="s">
        <v>253</v>
      </c>
      <c r="B285" s="260">
        <v>7109</v>
      </c>
      <c r="C285" s="261" t="s">
        <v>230</v>
      </c>
      <c r="D285" s="747">
        <v>6311.9999999999982</v>
      </c>
      <c r="E285" s="748">
        <v>3806.0000000000009</v>
      </c>
      <c r="F285" s="749">
        <v>2505.9999999999977</v>
      </c>
      <c r="G285" s="750">
        <v>6090.0000000000018</v>
      </c>
      <c r="H285" s="751">
        <v>3684.9999999999959</v>
      </c>
      <c r="I285" s="749">
        <v>2404.9999999999991</v>
      </c>
      <c r="J285" s="752">
        <v>128.99999999999997</v>
      </c>
      <c r="K285" s="720">
        <v>149.00000000000006</v>
      </c>
      <c r="L285" s="565">
        <v>2.3605830164765543E-2</v>
      </c>
      <c r="M285" s="806">
        <v>1</v>
      </c>
      <c r="N285" s="806">
        <v>147.00000000000006</v>
      </c>
      <c r="O285" s="806">
        <v>1</v>
      </c>
      <c r="P285" s="807">
        <v>80</v>
      </c>
      <c r="Q285" s="565">
        <v>2.1019442984760897E-2</v>
      </c>
      <c r="R285" s="814">
        <v>69</v>
      </c>
      <c r="S285" s="565">
        <v>2.7533918595371135E-2</v>
      </c>
      <c r="T285" s="823">
        <v>149.00000000000006</v>
      </c>
      <c r="U285" s="824">
        <v>80</v>
      </c>
      <c r="V285" s="825">
        <v>69</v>
      </c>
      <c r="W285" s="823">
        <v>0</v>
      </c>
      <c r="X285" s="565">
        <v>0</v>
      </c>
      <c r="Y285" s="823">
        <v>0</v>
      </c>
      <c r="Z285" s="565">
        <v>0</v>
      </c>
      <c r="AA285" s="727">
        <v>0</v>
      </c>
      <c r="AB285" s="565">
        <v>0</v>
      </c>
      <c r="AC285" s="727">
        <v>0</v>
      </c>
      <c r="AD285" s="624">
        <v>0</v>
      </c>
    </row>
    <row r="286" spans="1:30" x14ac:dyDescent="0.2">
      <c r="A286" s="143" t="s">
        <v>253</v>
      </c>
      <c r="B286" s="260">
        <v>7110</v>
      </c>
      <c r="C286" s="261" t="s">
        <v>384</v>
      </c>
      <c r="D286" s="747">
        <v>2028</v>
      </c>
      <c r="E286" s="748">
        <v>1264</v>
      </c>
      <c r="F286" s="749">
        <v>763.99999999999966</v>
      </c>
      <c r="G286" s="750">
        <v>1909.9999999999989</v>
      </c>
      <c r="H286" s="751">
        <v>1183.9999999999998</v>
      </c>
      <c r="I286" s="749">
        <v>726.00000000000045</v>
      </c>
      <c r="J286" s="752">
        <v>0</v>
      </c>
      <c r="K286" s="720">
        <v>34</v>
      </c>
      <c r="L286" s="565">
        <v>1.6765285996055226E-2</v>
      </c>
      <c r="M286" s="806">
        <v>1</v>
      </c>
      <c r="N286" s="806">
        <v>33.000000000000007</v>
      </c>
      <c r="O286" s="806">
        <v>0</v>
      </c>
      <c r="P286" s="807">
        <v>23.000000000000007</v>
      </c>
      <c r="Q286" s="565">
        <v>1.8196202531645576E-2</v>
      </c>
      <c r="R286" s="814">
        <v>11</v>
      </c>
      <c r="S286" s="565">
        <v>1.439790575916231E-2</v>
      </c>
      <c r="T286" s="823">
        <v>32.000000000000014</v>
      </c>
      <c r="U286" s="824">
        <v>21.000000000000007</v>
      </c>
      <c r="V286" s="825">
        <v>11</v>
      </c>
      <c r="W286" s="823">
        <v>0</v>
      </c>
      <c r="X286" s="565" t="s">
        <v>31</v>
      </c>
      <c r="Y286" s="823">
        <v>0</v>
      </c>
      <c r="Z286" s="565">
        <v>0</v>
      </c>
      <c r="AA286" s="727">
        <v>0</v>
      </c>
      <c r="AB286" s="565">
        <v>0</v>
      </c>
      <c r="AC286" s="727">
        <v>0</v>
      </c>
      <c r="AD286" s="624">
        <v>0</v>
      </c>
    </row>
    <row r="287" spans="1:30" x14ac:dyDescent="0.2">
      <c r="A287" s="143" t="s">
        <v>253</v>
      </c>
      <c r="B287" s="260">
        <v>7111</v>
      </c>
      <c r="C287" s="261" t="s">
        <v>232</v>
      </c>
      <c r="D287" s="747">
        <v>5900.0000000000009</v>
      </c>
      <c r="E287" s="748">
        <v>3386.0000000000036</v>
      </c>
      <c r="F287" s="749">
        <v>2513.9999999999995</v>
      </c>
      <c r="G287" s="750">
        <v>5566.9999999999991</v>
      </c>
      <c r="H287" s="751">
        <v>3210.0000000000036</v>
      </c>
      <c r="I287" s="749">
        <v>2356.9999999999995</v>
      </c>
      <c r="J287" s="752">
        <v>268.00000000000006</v>
      </c>
      <c r="K287" s="720">
        <v>148.00000000000003</v>
      </c>
      <c r="L287" s="565">
        <v>2.5084745762711864E-2</v>
      </c>
      <c r="M287" s="806">
        <v>1</v>
      </c>
      <c r="N287" s="806">
        <v>147.00000000000006</v>
      </c>
      <c r="O287" s="806">
        <v>0</v>
      </c>
      <c r="P287" s="807">
        <v>76.000000000000028</v>
      </c>
      <c r="Q287" s="565">
        <v>2.2445363260484331E-2</v>
      </c>
      <c r="R287" s="814">
        <v>72</v>
      </c>
      <c r="S287" s="565">
        <v>2.8639618138424826E-2</v>
      </c>
      <c r="T287" s="823">
        <v>143</v>
      </c>
      <c r="U287" s="824">
        <v>72.000000000000028</v>
      </c>
      <c r="V287" s="825">
        <v>71</v>
      </c>
      <c r="W287" s="823">
        <v>1</v>
      </c>
      <c r="X287" s="565">
        <v>3.7313432835820886E-3</v>
      </c>
      <c r="Y287" s="823">
        <v>0</v>
      </c>
      <c r="Z287" s="565">
        <v>0</v>
      </c>
      <c r="AA287" s="727">
        <v>0</v>
      </c>
      <c r="AB287" s="565">
        <v>0</v>
      </c>
      <c r="AC287" s="727">
        <v>0</v>
      </c>
      <c r="AD287" s="624">
        <v>0</v>
      </c>
    </row>
    <row r="288" spans="1:30" x14ac:dyDescent="0.2">
      <c r="A288" s="143" t="s">
        <v>253</v>
      </c>
      <c r="B288" s="260">
        <v>7112</v>
      </c>
      <c r="C288" s="261" t="s">
        <v>385</v>
      </c>
      <c r="D288" s="747">
        <v>1942.0000000000002</v>
      </c>
      <c r="E288" s="748">
        <v>1155.0000000000002</v>
      </c>
      <c r="F288" s="749">
        <v>786.99999999999977</v>
      </c>
      <c r="G288" s="750">
        <v>1858.0000000000011</v>
      </c>
      <c r="H288" s="751">
        <v>1099</v>
      </c>
      <c r="I288" s="749">
        <v>758.99999999999977</v>
      </c>
      <c r="J288" s="752">
        <v>13</v>
      </c>
      <c r="K288" s="720">
        <v>43</v>
      </c>
      <c r="L288" s="565">
        <v>2.2142121524201853E-2</v>
      </c>
      <c r="M288" s="806">
        <v>0</v>
      </c>
      <c r="N288" s="806">
        <v>43</v>
      </c>
      <c r="O288" s="806">
        <v>0</v>
      </c>
      <c r="P288" s="807">
        <v>21.000000000000007</v>
      </c>
      <c r="Q288" s="565">
        <v>1.8181818181818184E-2</v>
      </c>
      <c r="R288" s="814">
        <v>22</v>
      </c>
      <c r="S288" s="565">
        <v>2.7954256670902167E-2</v>
      </c>
      <c r="T288" s="823">
        <v>42</v>
      </c>
      <c r="U288" s="824">
        <v>20.000000000000004</v>
      </c>
      <c r="V288" s="825">
        <v>22</v>
      </c>
      <c r="W288" s="823">
        <v>0</v>
      </c>
      <c r="X288" s="565">
        <v>0</v>
      </c>
      <c r="Y288" s="823">
        <v>0</v>
      </c>
      <c r="Z288" s="565">
        <v>0</v>
      </c>
      <c r="AA288" s="727">
        <v>0</v>
      </c>
      <c r="AB288" s="565">
        <v>0</v>
      </c>
      <c r="AC288" s="727">
        <v>0</v>
      </c>
      <c r="AD288" s="624">
        <v>0</v>
      </c>
    </row>
    <row r="289" spans="1:30" x14ac:dyDescent="0.2">
      <c r="A289" s="143" t="s">
        <v>253</v>
      </c>
      <c r="B289" s="260">
        <v>7113</v>
      </c>
      <c r="C289" s="261" t="s">
        <v>386</v>
      </c>
      <c r="D289" s="747">
        <v>2881.0000000000018</v>
      </c>
      <c r="E289" s="748">
        <v>1728</v>
      </c>
      <c r="F289" s="749">
        <v>1152.9999999999993</v>
      </c>
      <c r="G289" s="750">
        <v>2811.0000000000009</v>
      </c>
      <c r="H289" s="751">
        <v>1695.9999999999993</v>
      </c>
      <c r="I289" s="749">
        <v>1114.9999999999993</v>
      </c>
      <c r="J289" s="752">
        <v>0</v>
      </c>
      <c r="K289" s="720">
        <v>38.000000000000007</v>
      </c>
      <c r="L289" s="565">
        <v>1.3189864630336683E-2</v>
      </c>
      <c r="M289" s="806">
        <v>0</v>
      </c>
      <c r="N289" s="806">
        <v>38.000000000000007</v>
      </c>
      <c r="O289" s="806">
        <v>0</v>
      </c>
      <c r="P289" s="807">
        <v>21.000000000000004</v>
      </c>
      <c r="Q289" s="565">
        <v>1.215277777777778E-2</v>
      </c>
      <c r="R289" s="814">
        <v>17</v>
      </c>
      <c r="S289" s="565">
        <v>1.4744145706851701E-2</v>
      </c>
      <c r="T289" s="823">
        <v>38.000000000000007</v>
      </c>
      <c r="U289" s="824">
        <v>21.000000000000004</v>
      </c>
      <c r="V289" s="825">
        <v>17</v>
      </c>
      <c r="W289" s="823">
        <v>0</v>
      </c>
      <c r="X289" s="565" t="s">
        <v>31</v>
      </c>
      <c r="Y289" s="823">
        <v>0</v>
      </c>
      <c r="Z289" s="565">
        <v>0</v>
      </c>
      <c r="AA289" s="727">
        <v>0</v>
      </c>
      <c r="AB289" s="565">
        <v>0</v>
      </c>
      <c r="AC289" s="727">
        <v>0</v>
      </c>
      <c r="AD289" s="624">
        <v>0</v>
      </c>
    </row>
    <row r="290" spans="1:30" x14ac:dyDescent="0.2">
      <c r="A290" s="143" t="s">
        <v>253</v>
      </c>
      <c r="B290" s="260">
        <v>7201</v>
      </c>
      <c r="C290" s="261" t="s">
        <v>387</v>
      </c>
      <c r="D290" s="747">
        <v>1276.9999999999993</v>
      </c>
      <c r="E290" s="748">
        <v>743.99999999999966</v>
      </c>
      <c r="F290" s="749">
        <v>533.00000000000011</v>
      </c>
      <c r="G290" s="750">
        <v>1236.9999999999998</v>
      </c>
      <c r="H290" s="751">
        <v>723.99999999999989</v>
      </c>
      <c r="I290" s="749">
        <v>513</v>
      </c>
      <c r="J290" s="752">
        <v>0</v>
      </c>
      <c r="K290" s="720">
        <v>25.000000000000007</v>
      </c>
      <c r="L290" s="565">
        <v>1.9577133907595943E-2</v>
      </c>
      <c r="M290" s="806">
        <v>0</v>
      </c>
      <c r="N290" s="806">
        <v>25.000000000000007</v>
      </c>
      <c r="O290" s="806">
        <v>0</v>
      </c>
      <c r="P290" s="807">
        <v>14.999999999999998</v>
      </c>
      <c r="Q290" s="565">
        <v>2.0161290322580652E-2</v>
      </c>
      <c r="R290" s="814">
        <v>10</v>
      </c>
      <c r="S290" s="565">
        <v>1.8761726078799244E-2</v>
      </c>
      <c r="T290" s="823">
        <v>22.000000000000004</v>
      </c>
      <c r="U290" s="824">
        <v>14</v>
      </c>
      <c r="V290" s="825">
        <v>8</v>
      </c>
      <c r="W290" s="823">
        <v>0</v>
      </c>
      <c r="X290" s="565" t="s">
        <v>31</v>
      </c>
      <c r="Y290" s="823">
        <v>0</v>
      </c>
      <c r="Z290" s="565">
        <v>0</v>
      </c>
      <c r="AA290" s="727">
        <v>0</v>
      </c>
      <c r="AB290" s="565">
        <v>0</v>
      </c>
      <c r="AC290" s="727">
        <v>0</v>
      </c>
      <c r="AD290" s="624">
        <v>0</v>
      </c>
    </row>
    <row r="291" spans="1:30" x14ac:dyDescent="0.2">
      <c r="A291" s="143" t="s">
        <v>253</v>
      </c>
      <c r="B291" s="260">
        <v>7202</v>
      </c>
      <c r="C291" s="261" t="s">
        <v>388</v>
      </c>
      <c r="D291" s="747">
        <v>1928.0000000000007</v>
      </c>
      <c r="E291" s="748">
        <v>1172.0000000000002</v>
      </c>
      <c r="F291" s="749">
        <v>755.99999999999977</v>
      </c>
      <c r="G291" s="750">
        <v>1893.0000000000002</v>
      </c>
      <c r="H291" s="751">
        <v>1153</v>
      </c>
      <c r="I291" s="749">
        <v>739.99999999999989</v>
      </c>
      <c r="J291" s="752">
        <v>0</v>
      </c>
      <c r="K291" s="720">
        <v>29.000000000000007</v>
      </c>
      <c r="L291" s="565">
        <v>1.5041493775933609E-2</v>
      </c>
      <c r="M291" s="806">
        <v>1</v>
      </c>
      <c r="N291" s="806">
        <v>28.000000000000007</v>
      </c>
      <c r="O291" s="806">
        <v>0</v>
      </c>
      <c r="P291" s="807">
        <v>13</v>
      </c>
      <c r="Q291" s="565">
        <v>1.1092150170648463E-2</v>
      </c>
      <c r="R291" s="814">
        <v>16</v>
      </c>
      <c r="S291" s="565">
        <v>2.116402116402117E-2</v>
      </c>
      <c r="T291" s="823">
        <v>29.000000000000007</v>
      </c>
      <c r="U291" s="824">
        <v>13</v>
      </c>
      <c r="V291" s="825">
        <v>16</v>
      </c>
      <c r="W291" s="823">
        <v>0</v>
      </c>
      <c r="X291" s="565" t="s">
        <v>31</v>
      </c>
      <c r="Y291" s="823">
        <v>0</v>
      </c>
      <c r="Z291" s="565">
        <v>0</v>
      </c>
      <c r="AA291" s="727">
        <v>0</v>
      </c>
      <c r="AB291" s="565">
        <v>0</v>
      </c>
      <c r="AC291" s="727">
        <v>0</v>
      </c>
      <c r="AD291" s="624">
        <v>0</v>
      </c>
    </row>
    <row r="292" spans="1:30" x14ac:dyDescent="0.2">
      <c r="A292" s="143" t="s">
        <v>253</v>
      </c>
      <c r="B292" s="260">
        <v>7203</v>
      </c>
      <c r="C292" s="261" t="s">
        <v>234</v>
      </c>
      <c r="D292" s="747">
        <v>5912.9999999999927</v>
      </c>
      <c r="E292" s="748">
        <v>3509.9999999999977</v>
      </c>
      <c r="F292" s="749">
        <v>2403.0000000000009</v>
      </c>
      <c r="G292" s="750">
        <v>5768.9999999999982</v>
      </c>
      <c r="H292" s="751">
        <v>3424.9999999999973</v>
      </c>
      <c r="I292" s="749">
        <v>2344</v>
      </c>
      <c r="J292" s="752">
        <v>256.00000000000006</v>
      </c>
      <c r="K292" s="720">
        <v>97</v>
      </c>
      <c r="L292" s="565">
        <v>1.6404532386267566E-2</v>
      </c>
      <c r="M292" s="806">
        <v>4</v>
      </c>
      <c r="N292" s="806">
        <v>93.000000000000028</v>
      </c>
      <c r="O292" s="806">
        <v>0</v>
      </c>
      <c r="P292" s="807">
        <v>58.000000000000036</v>
      </c>
      <c r="Q292" s="565">
        <v>1.6524216524216546E-2</v>
      </c>
      <c r="R292" s="814">
        <v>38.999999999999993</v>
      </c>
      <c r="S292" s="565">
        <v>1.6229712858926333E-2</v>
      </c>
      <c r="T292" s="823">
        <v>95</v>
      </c>
      <c r="U292" s="824">
        <v>56.000000000000036</v>
      </c>
      <c r="V292" s="825">
        <v>38.999999999999993</v>
      </c>
      <c r="W292" s="823">
        <v>6.9999999999999991</v>
      </c>
      <c r="X292" s="565">
        <v>2.734374999999999E-2</v>
      </c>
      <c r="Y292" s="823">
        <v>0</v>
      </c>
      <c r="Z292" s="565">
        <v>0</v>
      </c>
      <c r="AA292" s="727">
        <v>0</v>
      </c>
      <c r="AB292" s="565">
        <v>0</v>
      </c>
      <c r="AC292" s="727">
        <v>0</v>
      </c>
      <c r="AD292" s="624">
        <v>0</v>
      </c>
    </row>
    <row r="293" spans="1:30" x14ac:dyDescent="0.2">
      <c r="A293" s="143" t="s">
        <v>253</v>
      </c>
      <c r="B293" s="260">
        <v>7204</v>
      </c>
      <c r="C293" s="261" t="s">
        <v>389</v>
      </c>
      <c r="D293" s="747">
        <v>1486.0000000000009</v>
      </c>
      <c r="E293" s="748">
        <v>889.00000000000011</v>
      </c>
      <c r="F293" s="749">
        <v>597.00000000000011</v>
      </c>
      <c r="G293" s="750">
        <v>1476.0000000000009</v>
      </c>
      <c r="H293" s="751">
        <v>883.00000000000011</v>
      </c>
      <c r="I293" s="749">
        <v>593.00000000000011</v>
      </c>
      <c r="J293" s="752">
        <v>0</v>
      </c>
      <c r="K293" s="720">
        <v>56.999999999999986</v>
      </c>
      <c r="L293" s="565">
        <v>3.8358008075370091E-2</v>
      </c>
      <c r="M293" s="806">
        <v>0</v>
      </c>
      <c r="N293" s="806">
        <v>56.999999999999986</v>
      </c>
      <c r="O293" s="806">
        <v>0</v>
      </c>
      <c r="P293" s="807">
        <v>24</v>
      </c>
      <c r="Q293" s="565">
        <v>2.6996625421822268E-2</v>
      </c>
      <c r="R293" s="814">
        <v>32.999999999999993</v>
      </c>
      <c r="S293" s="565">
        <v>5.5276381909547714E-2</v>
      </c>
      <c r="T293" s="823">
        <v>56.999999999999986</v>
      </c>
      <c r="U293" s="824">
        <v>24</v>
      </c>
      <c r="V293" s="825">
        <v>32.999999999999993</v>
      </c>
      <c r="W293" s="823">
        <v>0</v>
      </c>
      <c r="X293" s="565" t="s">
        <v>31</v>
      </c>
      <c r="Y293" s="823">
        <v>0</v>
      </c>
      <c r="Z293" s="565">
        <v>0</v>
      </c>
      <c r="AA293" s="727">
        <v>0</v>
      </c>
      <c r="AB293" s="565">
        <v>0</v>
      </c>
      <c r="AC293" s="727">
        <v>0</v>
      </c>
      <c r="AD293" s="624">
        <v>0</v>
      </c>
    </row>
    <row r="294" spans="1:30" x14ac:dyDescent="0.2">
      <c r="A294" s="143" t="s">
        <v>253</v>
      </c>
      <c r="B294" s="260">
        <v>7205</v>
      </c>
      <c r="C294" s="261" t="s">
        <v>390</v>
      </c>
      <c r="D294" s="747">
        <v>2820.0000000000005</v>
      </c>
      <c r="E294" s="748">
        <v>1621.9999999999995</v>
      </c>
      <c r="F294" s="749">
        <v>1197.9999999999998</v>
      </c>
      <c r="G294" s="750">
        <v>2749</v>
      </c>
      <c r="H294" s="751">
        <v>1576.9999999999998</v>
      </c>
      <c r="I294" s="749">
        <v>1172</v>
      </c>
      <c r="J294" s="752">
        <v>89.000000000000014</v>
      </c>
      <c r="K294" s="720">
        <v>122.00000000000001</v>
      </c>
      <c r="L294" s="565">
        <v>4.326241134751773E-2</v>
      </c>
      <c r="M294" s="806">
        <v>1</v>
      </c>
      <c r="N294" s="806">
        <v>120.99999999999999</v>
      </c>
      <c r="O294" s="806">
        <v>0</v>
      </c>
      <c r="P294" s="807">
        <v>62.000000000000014</v>
      </c>
      <c r="Q294" s="565">
        <v>3.8224414303329242E-2</v>
      </c>
      <c r="R294" s="814">
        <v>60.000000000000014</v>
      </c>
      <c r="S294" s="565">
        <v>5.0083472454090172E-2</v>
      </c>
      <c r="T294" s="823">
        <v>120</v>
      </c>
      <c r="U294" s="824">
        <v>62.000000000000014</v>
      </c>
      <c r="V294" s="825">
        <v>58.000000000000014</v>
      </c>
      <c r="W294" s="823">
        <v>0</v>
      </c>
      <c r="X294" s="565">
        <v>0</v>
      </c>
      <c r="Y294" s="823">
        <v>0</v>
      </c>
      <c r="Z294" s="565">
        <v>0</v>
      </c>
      <c r="AA294" s="727">
        <v>0</v>
      </c>
      <c r="AB294" s="565">
        <v>0</v>
      </c>
      <c r="AC294" s="727">
        <v>0</v>
      </c>
      <c r="AD294" s="624">
        <v>0</v>
      </c>
    </row>
    <row r="295" spans="1:30" x14ac:dyDescent="0.2">
      <c r="A295" s="143" t="s">
        <v>253</v>
      </c>
      <c r="B295" s="260">
        <v>7206</v>
      </c>
      <c r="C295" s="261" t="s">
        <v>391</v>
      </c>
      <c r="D295" s="747">
        <v>3227.9999999999986</v>
      </c>
      <c r="E295" s="748">
        <v>1878.0000000000002</v>
      </c>
      <c r="F295" s="749">
        <v>1350</v>
      </c>
      <c r="G295" s="750">
        <v>3165.9999999999995</v>
      </c>
      <c r="H295" s="751">
        <v>1845.9999999999998</v>
      </c>
      <c r="I295" s="749">
        <v>1319.9999999999998</v>
      </c>
      <c r="J295" s="752">
        <v>189</v>
      </c>
      <c r="K295" s="720">
        <v>88</v>
      </c>
      <c r="L295" s="565">
        <v>2.7261462205700134E-2</v>
      </c>
      <c r="M295" s="806">
        <v>0</v>
      </c>
      <c r="N295" s="806">
        <v>88</v>
      </c>
      <c r="O295" s="806">
        <v>0</v>
      </c>
      <c r="P295" s="807">
        <v>41.000000000000014</v>
      </c>
      <c r="Q295" s="565">
        <v>2.1831735889243881E-2</v>
      </c>
      <c r="R295" s="814">
        <v>47</v>
      </c>
      <c r="S295" s="565">
        <v>3.4814814814814812E-2</v>
      </c>
      <c r="T295" s="823">
        <v>86</v>
      </c>
      <c r="U295" s="824">
        <v>39.000000000000014</v>
      </c>
      <c r="V295" s="825">
        <v>47</v>
      </c>
      <c r="W295" s="823">
        <v>0</v>
      </c>
      <c r="X295" s="565">
        <v>0</v>
      </c>
      <c r="Y295" s="823">
        <v>0</v>
      </c>
      <c r="Z295" s="565">
        <v>0</v>
      </c>
      <c r="AA295" s="727">
        <v>0</v>
      </c>
      <c r="AB295" s="565">
        <v>0</v>
      </c>
      <c r="AC295" s="727">
        <v>0</v>
      </c>
      <c r="AD295" s="624">
        <v>0</v>
      </c>
    </row>
    <row r="296" spans="1:30" x14ac:dyDescent="0.2">
      <c r="A296" s="143" t="s">
        <v>253</v>
      </c>
      <c r="B296" s="260">
        <v>7207</v>
      </c>
      <c r="C296" s="261" t="s">
        <v>236</v>
      </c>
      <c r="D296" s="747">
        <v>8296</v>
      </c>
      <c r="E296" s="748">
        <v>4923.9999999999991</v>
      </c>
      <c r="F296" s="749">
        <v>3372.0000000000027</v>
      </c>
      <c r="G296" s="750">
        <v>8117.9999999999955</v>
      </c>
      <c r="H296" s="751">
        <v>4803.9999999999982</v>
      </c>
      <c r="I296" s="749">
        <v>3314.0000000000018</v>
      </c>
      <c r="J296" s="752">
        <v>390.00000000000006</v>
      </c>
      <c r="K296" s="720">
        <v>185.00000000000009</v>
      </c>
      <c r="L296" s="565">
        <v>2.2299903567984582E-2</v>
      </c>
      <c r="M296" s="806">
        <v>0</v>
      </c>
      <c r="N296" s="806">
        <v>185.00000000000009</v>
      </c>
      <c r="O296" s="806">
        <v>0</v>
      </c>
      <c r="P296" s="807">
        <v>102.99999999999996</v>
      </c>
      <c r="Q296" s="565">
        <v>2.0917952883834277E-2</v>
      </c>
      <c r="R296" s="814">
        <v>82</v>
      </c>
      <c r="S296" s="565">
        <v>2.4317912218268071E-2</v>
      </c>
      <c r="T296" s="823">
        <v>185.00000000000009</v>
      </c>
      <c r="U296" s="824">
        <v>102.99999999999996</v>
      </c>
      <c r="V296" s="825">
        <v>82</v>
      </c>
      <c r="W296" s="823">
        <v>3</v>
      </c>
      <c r="X296" s="565">
        <v>7.692307692307691E-3</v>
      </c>
      <c r="Y296" s="823">
        <v>0</v>
      </c>
      <c r="Z296" s="565">
        <v>0</v>
      </c>
      <c r="AA296" s="727">
        <v>0</v>
      </c>
      <c r="AB296" s="565">
        <v>0</v>
      </c>
      <c r="AC296" s="727">
        <v>0</v>
      </c>
      <c r="AD296" s="624">
        <v>0</v>
      </c>
    </row>
    <row r="297" spans="1:30" x14ac:dyDescent="0.2">
      <c r="A297" s="143" t="s">
        <v>253</v>
      </c>
      <c r="B297" s="260">
        <v>7208</v>
      </c>
      <c r="C297" s="261" t="s">
        <v>392</v>
      </c>
      <c r="D297" s="747">
        <v>4524.9999999999964</v>
      </c>
      <c r="E297" s="748">
        <v>2606.9999999999986</v>
      </c>
      <c r="F297" s="749">
        <v>1917.9999999999991</v>
      </c>
      <c r="G297" s="750">
        <v>4430.0000000000045</v>
      </c>
      <c r="H297" s="751">
        <v>2559.0000000000005</v>
      </c>
      <c r="I297" s="749">
        <v>1871.0000000000009</v>
      </c>
      <c r="J297" s="752">
        <v>85.000000000000014</v>
      </c>
      <c r="K297" s="720">
        <v>127.99999999999999</v>
      </c>
      <c r="L297" s="565">
        <v>2.8287292817679579E-2</v>
      </c>
      <c r="M297" s="806">
        <v>1</v>
      </c>
      <c r="N297" s="806">
        <v>127.00000000000004</v>
      </c>
      <c r="O297" s="806">
        <v>0</v>
      </c>
      <c r="P297" s="807">
        <v>70</v>
      </c>
      <c r="Q297" s="565">
        <v>2.6850786344457245E-2</v>
      </c>
      <c r="R297" s="814">
        <v>58.000000000000014</v>
      </c>
      <c r="S297" s="565">
        <v>3.0239833159541211E-2</v>
      </c>
      <c r="T297" s="823">
        <v>124</v>
      </c>
      <c r="U297" s="824">
        <v>67</v>
      </c>
      <c r="V297" s="825">
        <v>57.000000000000021</v>
      </c>
      <c r="W297" s="823">
        <v>0</v>
      </c>
      <c r="X297" s="565">
        <v>0</v>
      </c>
      <c r="Y297" s="823">
        <v>0</v>
      </c>
      <c r="Z297" s="565">
        <v>0</v>
      </c>
      <c r="AA297" s="727">
        <v>0</v>
      </c>
      <c r="AB297" s="565">
        <v>0</v>
      </c>
      <c r="AC297" s="727">
        <v>0</v>
      </c>
      <c r="AD297" s="624">
        <v>0</v>
      </c>
    </row>
    <row r="298" spans="1:30" x14ac:dyDescent="0.2">
      <c r="A298" s="143" t="s">
        <v>253</v>
      </c>
      <c r="B298" s="260">
        <v>7209</v>
      </c>
      <c r="C298" s="261" t="s">
        <v>393</v>
      </c>
      <c r="D298" s="747">
        <v>2091.0000000000005</v>
      </c>
      <c r="E298" s="748">
        <v>1205.0000000000009</v>
      </c>
      <c r="F298" s="749">
        <v>885.99999999999989</v>
      </c>
      <c r="G298" s="750">
        <v>2063.9999999999995</v>
      </c>
      <c r="H298" s="751">
        <v>1190.0000000000007</v>
      </c>
      <c r="I298" s="749">
        <v>874</v>
      </c>
      <c r="J298" s="752">
        <v>0</v>
      </c>
      <c r="K298" s="720">
        <v>36.000000000000007</v>
      </c>
      <c r="L298" s="565">
        <v>1.721664275466284E-2</v>
      </c>
      <c r="M298" s="806">
        <v>0</v>
      </c>
      <c r="N298" s="806">
        <v>36.000000000000007</v>
      </c>
      <c r="O298" s="806">
        <v>0</v>
      </c>
      <c r="P298" s="807">
        <v>15</v>
      </c>
      <c r="Q298" s="565">
        <v>1.2448132780082978E-2</v>
      </c>
      <c r="R298" s="814">
        <v>21</v>
      </c>
      <c r="S298" s="565">
        <v>2.3702031602708808E-2</v>
      </c>
      <c r="T298" s="823">
        <v>36.000000000000007</v>
      </c>
      <c r="U298" s="824">
        <v>15</v>
      </c>
      <c r="V298" s="825">
        <v>21</v>
      </c>
      <c r="W298" s="823">
        <v>0</v>
      </c>
      <c r="X298" s="565" t="s">
        <v>31</v>
      </c>
      <c r="Y298" s="823">
        <v>0</v>
      </c>
      <c r="Z298" s="565">
        <v>0</v>
      </c>
      <c r="AA298" s="727">
        <v>0</v>
      </c>
      <c r="AB298" s="565">
        <v>0</v>
      </c>
      <c r="AC298" s="727">
        <v>0</v>
      </c>
      <c r="AD298" s="624">
        <v>0</v>
      </c>
    </row>
    <row r="299" spans="1:30" x14ac:dyDescent="0.2">
      <c r="A299" s="143" t="s">
        <v>253</v>
      </c>
      <c r="B299" s="260">
        <v>7210</v>
      </c>
      <c r="C299" s="261" t="s">
        <v>394</v>
      </c>
      <c r="D299" s="747">
        <v>4113.0000000000009</v>
      </c>
      <c r="E299" s="748">
        <v>2404</v>
      </c>
      <c r="F299" s="749">
        <v>1708.9999999999998</v>
      </c>
      <c r="G299" s="750">
        <v>3899.0000000000036</v>
      </c>
      <c r="H299" s="751">
        <v>2268.9999999999995</v>
      </c>
      <c r="I299" s="749">
        <v>1630</v>
      </c>
      <c r="J299" s="752">
        <v>208</v>
      </c>
      <c r="K299" s="720">
        <v>167</v>
      </c>
      <c r="L299" s="565">
        <v>4.0602966204716741E-2</v>
      </c>
      <c r="M299" s="806">
        <v>0</v>
      </c>
      <c r="N299" s="806">
        <v>167</v>
      </c>
      <c r="O299" s="806">
        <v>0</v>
      </c>
      <c r="P299" s="807">
        <v>82</v>
      </c>
      <c r="Q299" s="565">
        <v>3.4109816971713808E-2</v>
      </c>
      <c r="R299" s="814">
        <v>85</v>
      </c>
      <c r="S299" s="565">
        <v>4.973668812170861E-2</v>
      </c>
      <c r="T299" s="823">
        <v>161.00000000000003</v>
      </c>
      <c r="U299" s="824">
        <v>76</v>
      </c>
      <c r="V299" s="825">
        <v>85</v>
      </c>
      <c r="W299" s="823">
        <v>6.9999999999999991</v>
      </c>
      <c r="X299" s="565">
        <v>3.3653846153846152E-2</v>
      </c>
      <c r="Y299" s="823">
        <v>0</v>
      </c>
      <c r="Z299" s="565">
        <v>0</v>
      </c>
      <c r="AA299" s="727">
        <v>0</v>
      </c>
      <c r="AB299" s="565">
        <v>0</v>
      </c>
      <c r="AC299" s="727">
        <v>0</v>
      </c>
      <c r="AD299" s="624">
        <v>0</v>
      </c>
    </row>
    <row r="300" spans="1:30" x14ac:dyDescent="0.2">
      <c r="A300" s="143" t="s">
        <v>253</v>
      </c>
      <c r="B300" s="260">
        <v>7211</v>
      </c>
      <c r="C300" s="261" t="s">
        <v>395</v>
      </c>
      <c r="D300" s="747">
        <v>1550</v>
      </c>
      <c r="E300" s="748">
        <v>904</v>
      </c>
      <c r="F300" s="749">
        <v>645.99999999999989</v>
      </c>
      <c r="G300" s="750">
        <v>1530.9999999999998</v>
      </c>
      <c r="H300" s="751">
        <v>892</v>
      </c>
      <c r="I300" s="749">
        <v>638.99999999999989</v>
      </c>
      <c r="J300" s="752">
        <v>0</v>
      </c>
      <c r="K300" s="720">
        <v>23.000000000000004</v>
      </c>
      <c r="L300" s="565">
        <v>1.4838709677419357E-2</v>
      </c>
      <c r="M300" s="806">
        <v>6</v>
      </c>
      <c r="N300" s="806">
        <v>17</v>
      </c>
      <c r="O300" s="806">
        <v>0</v>
      </c>
      <c r="P300" s="807">
        <v>12.000000000000002</v>
      </c>
      <c r="Q300" s="565">
        <v>1.3274336283185842E-2</v>
      </c>
      <c r="R300" s="814">
        <v>11</v>
      </c>
      <c r="S300" s="565">
        <v>1.7027863777089786E-2</v>
      </c>
      <c r="T300" s="823">
        <v>23.000000000000004</v>
      </c>
      <c r="U300" s="824">
        <v>12.000000000000002</v>
      </c>
      <c r="V300" s="825">
        <v>11</v>
      </c>
      <c r="W300" s="823">
        <v>0</v>
      </c>
      <c r="X300" s="565" t="s">
        <v>31</v>
      </c>
      <c r="Y300" s="823">
        <v>0</v>
      </c>
      <c r="Z300" s="565">
        <v>0</v>
      </c>
      <c r="AA300" s="727">
        <v>0</v>
      </c>
      <c r="AB300" s="565">
        <v>0</v>
      </c>
      <c r="AC300" s="727">
        <v>0</v>
      </c>
      <c r="AD300" s="624">
        <v>0</v>
      </c>
    </row>
    <row r="301" spans="1:30" x14ac:dyDescent="0.2">
      <c r="A301" s="143" t="s">
        <v>253</v>
      </c>
      <c r="B301" s="260">
        <v>7212</v>
      </c>
      <c r="C301" s="261" t="s">
        <v>238</v>
      </c>
      <c r="D301" s="747">
        <v>5829</v>
      </c>
      <c r="E301" s="748">
        <v>3358.9999999999986</v>
      </c>
      <c r="F301" s="749">
        <v>2469.9999999999986</v>
      </c>
      <c r="G301" s="750">
        <v>5626.0000000000036</v>
      </c>
      <c r="H301" s="751">
        <v>3242.0000000000005</v>
      </c>
      <c r="I301" s="749">
        <v>2384</v>
      </c>
      <c r="J301" s="752">
        <v>174.00000000000003</v>
      </c>
      <c r="K301" s="720">
        <v>114.99999999999999</v>
      </c>
      <c r="L301" s="565">
        <v>1.9728941499399553E-2</v>
      </c>
      <c r="M301" s="806">
        <v>0</v>
      </c>
      <c r="N301" s="806">
        <v>114.99999999999999</v>
      </c>
      <c r="O301" s="806">
        <v>0</v>
      </c>
      <c r="P301" s="807">
        <v>62.999999999999993</v>
      </c>
      <c r="Q301" s="565">
        <v>1.8755582018457881E-2</v>
      </c>
      <c r="R301" s="814">
        <v>52</v>
      </c>
      <c r="S301" s="565">
        <v>2.1052631578947378E-2</v>
      </c>
      <c r="T301" s="823">
        <v>114.99999999999999</v>
      </c>
      <c r="U301" s="824">
        <v>62.999999999999993</v>
      </c>
      <c r="V301" s="825">
        <v>52</v>
      </c>
      <c r="W301" s="823">
        <v>0</v>
      </c>
      <c r="X301" s="565">
        <v>0</v>
      </c>
      <c r="Y301" s="823">
        <v>0</v>
      </c>
      <c r="Z301" s="565">
        <v>0</v>
      </c>
      <c r="AA301" s="727">
        <v>0</v>
      </c>
      <c r="AB301" s="565">
        <v>0</v>
      </c>
      <c r="AC301" s="727">
        <v>0</v>
      </c>
      <c r="AD301" s="624">
        <v>0</v>
      </c>
    </row>
    <row r="302" spans="1:30" x14ac:dyDescent="0.2">
      <c r="A302" s="143" t="s">
        <v>253</v>
      </c>
      <c r="B302" s="260">
        <v>7213</v>
      </c>
      <c r="C302" s="261" t="s">
        <v>240</v>
      </c>
      <c r="D302" s="747">
        <v>9257.0000000000073</v>
      </c>
      <c r="E302" s="748">
        <v>5496</v>
      </c>
      <c r="F302" s="749">
        <v>3761.0000000000018</v>
      </c>
      <c r="G302" s="750">
        <v>9076.9999999999982</v>
      </c>
      <c r="H302" s="751">
        <v>5389.0000000000055</v>
      </c>
      <c r="I302" s="749">
        <v>3687.9999999999986</v>
      </c>
      <c r="J302" s="752">
        <v>687.00000000000011</v>
      </c>
      <c r="K302" s="720">
        <v>275</v>
      </c>
      <c r="L302" s="565">
        <v>2.9707248568650726E-2</v>
      </c>
      <c r="M302" s="806">
        <v>1</v>
      </c>
      <c r="N302" s="806">
        <v>274.00000000000006</v>
      </c>
      <c r="O302" s="806">
        <v>0</v>
      </c>
      <c r="P302" s="807">
        <v>135.00000000000003</v>
      </c>
      <c r="Q302" s="565">
        <v>2.4563318777292582E-2</v>
      </c>
      <c r="R302" s="814">
        <v>140.00000000000006</v>
      </c>
      <c r="S302" s="565">
        <v>3.7224142515288487E-2</v>
      </c>
      <c r="T302" s="823">
        <v>271.00000000000006</v>
      </c>
      <c r="U302" s="824">
        <v>132.00000000000003</v>
      </c>
      <c r="V302" s="825">
        <v>139.00000000000006</v>
      </c>
      <c r="W302" s="823">
        <v>5</v>
      </c>
      <c r="X302" s="565">
        <v>7.2780203784570587E-3</v>
      </c>
      <c r="Y302" s="823">
        <v>0</v>
      </c>
      <c r="Z302" s="565">
        <v>0</v>
      </c>
      <c r="AA302" s="727">
        <v>0</v>
      </c>
      <c r="AB302" s="565">
        <v>0</v>
      </c>
      <c r="AC302" s="727">
        <v>0</v>
      </c>
      <c r="AD302" s="624">
        <v>0</v>
      </c>
    </row>
    <row r="303" spans="1:30" x14ac:dyDescent="0.2">
      <c r="A303" s="143" t="s">
        <v>253</v>
      </c>
      <c r="B303" s="260">
        <v>8101</v>
      </c>
      <c r="C303" s="261" t="s">
        <v>396</v>
      </c>
      <c r="D303" s="747">
        <v>2269</v>
      </c>
      <c r="E303" s="748">
        <v>1390.0000000000002</v>
      </c>
      <c r="F303" s="749">
        <v>879.00000000000011</v>
      </c>
      <c r="G303" s="750">
        <v>2191</v>
      </c>
      <c r="H303" s="751">
        <v>1338.9999999999993</v>
      </c>
      <c r="I303" s="749">
        <v>852.00000000000045</v>
      </c>
      <c r="J303" s="752">
        <v>0</v>
      </c>
      <c r="K303" s="720">
        <v>56.000000000000014</v>
      </c>
      <c r="L303" s="565">
        <v>2.4680475980608203E-2</v>
      </c>
      <c r="M303" s="806">
        <v>0</v>
      </c>
      <c r="N303" s="806">
        <v>56.000000000000014</v>
      </c>
      <c r="O303" s="806">
        <v>0</v>
      </c>
      <c r="P303" s="807">
        <v>30.000000000000007</v>
      </c>
      <c r="Q303" s="565">
        <v>2.1582733812949641E-2</v>
      </c>
      <c r="R303" s="814">
        <v>26.000000000000004</v>
      </c>
      <c r="S303" s="565">
        <v>2.9579067121729238E-2</v>
      </c>
      <c r="T303" s="823">
        <v>56.000000000000014</v>
      </c>
      <c r="U303" s="824">
        <v>30.000000000000007</v>
      </c>
      <c r="V303" s="825">
        <v>26.000000000000004</v>
      </c>
      <c r="W303" s="823">
        <v>0</v>
      </c>
      <c r="X303" s="565" t="s">
        <v>31</v>
      </c>
      <c r="Y303" s="823">
        <v>0</v>
      </c>
      <c r="Z303" s="565">
        <v>0</v>
      </c>
      <c r="AA303" s="727">
        <v>0</v>
      </c>
      <c r="AB303" s="565">
        <v>0</v>
      </c>
      <c r="AC303" s="727">
        <v>0</v>
      </c>
      <c r="AD303" s="624">
        <v>0</v>
      </c>
    </row>
    <row r="304" spans="1:30" x14ac:dyDescent="0.2">
      <c r="A304" s="143" t="s">
        <v>253</v>
      </c>
      <c r="B304" s="260">
        <v>8102</v>
      </c>
      <c r="C304" s="261" t="s">
        <v>397</v>
      </c>
      <c r="D304" s="747">
        <v>2825.9999999999986</v>
      </c>
      <c r="E304" s="748">
        <v>1698</v>
      </c>
      <c r="F304" s="749">
        <v>1128.0000000000002</v>
      </c>
      <c r="G304" s="750">
        <v>2794.0000000000005</v>
      </c>
      <c r="H304" s="751">
        <v>1681.0000000000011</v>
      </c>
      <c r="I304" s="749">
        <v>1112.9999999999995</v>
      </c>
      <c r="J304" s="752">
        <v>0</v>
      </c>
      <c r="K304" s="720">
        <v>28.000000000000007</v>
      </c>
      <c r="L304" s="565">
        <v>9.907997169143673E-3</v>
      </c>
      <c r="M304" s="806">
        <v>0</v>
      </c>
      <c r="N304" s="806">
        <v>28.000000000000007</v>
      </c>
      <c r="O304" s="806">
        <v>0</v>
      </c>
      <c r="P304" s="807">
        <v>12.000000000000002</v>
      </c>
      <c r="Q304" s="565">
        <v>7.0671378091872799E-3</v>
      </c>
      <c r="R304" s="814">
        <v>16</v>
      </c>
      <c r="S304" s="565">
        <v>1.4184397163120565E-2</v>
      </c>
      <c r="T304" s="823">
        <v>28.000000000000007</v>
      </c>
      <c r="U304" s="824">
        <v>12.000000000000002</v>
      </c>
      <c r="V304" s="825">
        <v>16</v>
      </c>
      <c r="W304" s="823">
        <v>0</v>
      </c>
      <c r="X304" s="565" t="s">
        <v>31</v>
      </c>
      <c r="Y304" s="823">
        <v>0</v>
      </c>
      <c r="Z304" s="565">
        <v>0</v>
      </c>
      <c r="AA304" s="727">
        <v>0</v>
      </c>
      <c r="AB304" s="565">
        <v>0</v>
      </c>
      <c r="AC304" s="727">
        <v>0</v>
      </c>
      <c r="AD304" s="624">
        <v>0</v>
      </c>
    </row>
    <row r="305" spans="1:30" x14ac:dyDescent="0.2">
      <c r="A305" s="143" t="s">
        <v>253</v>
      </c>
      <c r="B305" s="260">
        <v>8103</v>
      </c>
      <c r="C305" s="261" t="s">
        <v>242</v>
      </c>
      <c r="D305" s="747">
        <v>2892.0000000000018</v>
      </c>
      <c r="E305" s="748">
        <v>1690</v>
      </c>
      <c r="F305" s="749">
        <v>1202.0000000000009</v>
      </c>
      <c r="G305" s="750">
        <v>2773.9999999999995</v>
      </c>
      <c r="H305" s="751">
        <v>1631.9999999999998</v>
      </c>
      <c r="I305" s="749">
        <v>1142</v>
      </c>
      <c r="J305" s="752">
        <v>74</v>
      </c>
      <c r="K305" s="720">
        <v>49.000000000000007</v>
      </c>
      <c r="L305" s="565">
        <v>1.6943291839557392E-2</v>
      </c>
      <c r="M305" s="806">
        <v>0</v>
      </c>
      <c r="N305" s="806">
        <v>49.000000000000007</v>
      </c>
      <c r="O305" s="806">
        <v>0</v>
      </c>
      <c r="P305" s="807">
        <v>26.000000000000011</v>
      </c>
      <c r="Q305" s="565">
        <v>1.5384615384615391E-2</v>
      </c>
      <c r="R305" s="814">
        <v>23.000000000000004</v>
      </c>
      <c r="S305" s="565">
        <v>1.913477537437603E-2</v>
      </c>
      <c r="T305" s="823">
        <v>48.000000000000028</v>
      </c>
      <c r="U305" s="824">
        <v>26.000000000000011</v>
      </c>
      <c r="V305" s="825">
        <v>22.000000000000004</v>
      </c>
      <c r="W305" s="823">
        <v>1</v>
      </c>
      <c r="X305" s="565">
        <v>1.3513513513513514E-2</v>
      </c>
      <c r="Y305" s="823">
        <v>0</v>
      </c>
      <c r="Z305" s="565">
        <v>0</v>
      </c>
      <c r="AA305" s="727">
        <v>0</v>
      </c>
      <c r="AB305" s="565">
        <v>0</v>
      </c>
      <c r="AC305" s="727">
        <v>0</v>
      </c>
      <c r="AD305" s="624">
        <v>0</v>
      </c>
    </row>
    <row r="306" spans="1:30" x14ac:dyDescent="0.2">
      <c r="A306" s="143" t="s">
        <v>253</v>
      </c>
      <c r="B306" s="260">
        <v>8104</v>
      </c>
      <c r="C306" s="261" t="s">
        <v>398</v>
      </c>
      <c r="D306" s="747">
        <v>2369.9999999999986</v>
      </c>
      <c r="E306" s="748">
        <v>1333.0000000000025</v>
      </c>
      <c r="F306" s="749">
        <v>1037.0000000000005</v>
      </c>
      <c r="G306" s="750">
        <v>2247</v>
      </c>
      <c r="H306" s="751">
        <v>1261</v>
      </c>
      <c r="I306" s="749">
        <v>986.00000000000011</v>
      </c>
      <c r="J306" s="752">
        <v>152</v>
      </c>
      <c r="K306" s="720">
        <v>35.000000000000007</v>
      </c>
      <c r="L306" s="565">
        <v>1.4767932489451489E-2</v>
      </c>
      <c r="M306" s="806">
        <v>0</v>
      </c>
      <c r="N306" s="806">
        <v>35.000000000000007</v>
      </c>
      <c r="O306" s="806">
        <v>0</v>
      </c>
      <c r="P306" s="807">
        <v>22.000000000000007</v>
      </c>
      <c r="Q306" s="565">
        <v>1.6504126031507853E-2</v>
      </c>
      <c r="R306" s="814">
        <v>13.000000000000002</v>
      </c>
      <c r="S306" s="565">
        <v>1.2536162005785917E-2</v>
      </c>
      <c r="T306" s="823">
        <v>34.000000000000014</v>
      </c>
      <c r="U306" s="824">
        <v>21.000000000000004</v>
      </c>
      <c r="V306" s="825">
        <v>13.000000000000002</v>
      </c>
      <c r="W306" s="823">
        <v>1</v>
      </c>
      <c r="X306" s="565">
        <v>6.5789473684210523E-3</v>
      </c>
      <c r="Y306" s="823">
        <v>0</v>
      </c>
      <c r="Z306" s="565">
        <v>0</v>
      </c>
      <c r="AA306" s="727">
        <v>0</v>
      </c>
      <c r="AB306" s="565">
        <v>0</v>
      </c>
      <c r="AC306" s="727">
        <v>0</v>
      </c>
      <c r="AD306" s="624">
        <v>0</v>
      </c>
    </row>
    <row r="307" spans="1:30" x14ac:dyDescent="0.2">
      <c r="A307" s="143" t="s">
        <v>253</v>
      </c>
      <c r="B307" s="260">
        <v>8105</v>
      </c>
      <c r="C307" s="261" t="s">
        <v>399</v>
      </c>
      <c r="D307" s="747">
        <v>1856.9999999999995</v>
      </c>
      <c r="E307" s="748">
        <v>1046</v>
      </c>
      <c r="F307" s="749">
        <v>811.00000000000011</v>
      </c>
      <c r="G307" s="750">
        <v>1826.0000000000009</v>
      </c>
      <c r="H307" s="751">
        <v>1035.9999999999995</v>
      </c>
      <c r="I307" s="749">
        <v>789.99999999999977</v>
      </c>
      <c r="J307" s="752">
        <v>0</v>
      </c>
      <c r="K307" s="720">
        <v>24.000000000000007</v>
      </c>
      <c r="L307" s="565">
        <v>1.2924071082390961E-2</v>
      </c>
      <c r="M307" s="806">
        <v>0</v>
      </c>
      <c r="N307" s="806">
        <v>24.000000000000007</v>
      </c>
      <c r="O307" s="806">
        <v>0</v>
      </c>
      <c r="P307" s="807">
        <v>10</v>
      </c>
      <c r="Q307" s="565">
        <v>9.5602294455066923E-3</v>
      </c>
      <c r="R307" s="814">
        <v>14</v>
      </c>
      <c r="S307" s="565">
        <v>1.7262638717632551E-2</v>
      </c>
      <c r="T307" s="823">
        <v>24.000000000000007</v>
      </c>
      <c r="U307" s="824">
        <v>10</v>
      </c>
      <c r="V307" s="825">
        <v>14</v>
      </c>
      <c r="W307" s="823">
        <v>0</v>
      </c>
      <c r="X307" s="565" t="s">
        <v>31</v>
      </c>
      <c r="Y307" s="823">
        <v>0</v>
      </c>
      <c r="Z307" s="565">
        <v>0</v>
      </c>
      <c r="AA307" s="727">
        <v>0</v>
      </c>
      <c r="AB307" s="565">
        <v>0</v>
      </c>
      <c r="AC307" s="727">
        <v>0</v>
      </c>
      <c r="AD307" s="624">
        <v>0</v>
      </c>
    </row>
    <row r="308" spans="1:30" x14ac:dyDescent="0.2">
      <c r="A308" s="143" t="s">
        <v>253</v>
      </c>
      <c r="B308" s="260">
        <v>8106</v>
      </c>
      <c r="C308" s="261" t="s">
        <v>244</v>
      </c>
      <c r="D308" s="747">
        <v>10253.000000000016</v>
      </c>
      <c r="E308" s="748">
        <v>6110.9999999999991</v>
      </c>
      <c r="F308" s="749">
        <v>4142.0000000000009</v>
      </c>
      <c r="G308" s="750">
        <v>9980.9999999999964</v>
      </c>
      <c r="H308" s="751">
        <v>5977.9999999999927</v>
      </c>
      <c r="I308" s="749">
        <v>4002.9999999999964</v>
      </c>
      <c r="J308" s="752">
        <v>417.00000000000017</v>
      </c>
      <c r="K308" s="720">
        <v>249.00000000000003</v>
      </c>
      <c r="L308" s="565">
        <v>2.4285574953672059E-2</v>
      </c>
      <c r="M308" s="806">
        <v>1</v>
      </c>
      <c r="N308" s="806">
        <v>246.00000000000003</v>
      </c>
      <c r="O308" s="806">
        <v>2</v>
      </c>
      <c r="P308" s="807">
        <v>129</v>
      </c>
      <c r="Q308" s="565">
        <v>2.1109474717722145E-2</v>
      </c>
      <c r="R308" s="814">
        <v>120.00000000000003</v>
      </c>
      <c r="S308" s="565">
        <v>2.8971511347175277E-2</v>
      </c>
      <c r="T308" s="823">
        <v>243.00000000000011</v>
      </c>
      <c r="U308" s="824">
        <v>124.99999999999997</v>
      </c>
      <c r="V308" s="825">
        <v>118.00000000000003</v>
      </c>
      <c r="W308" s="823">
        <v>0</v>
      </c>
      <c r="X308" s="565">
        <v>0</v>
      </c>
      <c r="Y308" s="823">
        <v>0</v>
      </c>
      <c r="Z308" s="565">
        <v>0</v>
      </c>
      <c r="AA308" s="727">
        <v>0</v>
      </c>
      <c r="AB308" s="565">
        <v>0</v>
      </c>
      <c r="AC308" s="727">
        <v>0</v>
      </c>
      <c r="AD308" s="624">
        <v>0</v>
      </c>
    </row>
    <row r="309" spans="1:30" x14ac:dyDescent="0.2">
      <c r="A309" s="143" t="s">
        <v>253</v>
      </c>
      <c r="B309" s="260">
        <v>8107</v>
      </c>
      <c r="C309" s="261" t="s">
        <v>400</v>
      </c>
      <c r="D309" s="747">
        <v>2403.0000000000009</v>
      </c>
      <c r="E309" s="748">
        <v>1426.9999999999995</v>
      </c>
      <c r="F309" s="749">
        <v>976</v>
      </c>
      <c r="G309" s="750">
        <v>2365</v>
      </c>
      <c r="H309" s="751">
        <v>1403.9999999999998</v>
      </c>
      <c r="I309" s="749">
        <v>961</v>
      </c>
      <c r="J309" s="752">
        <v>68</v>
      </c>
      <c r="K309" s="720">
        <v>41</v>
      </c>
      <c r="L309" s="565">
        <v>1.7062005826050764E-2</v>
      </c>
      <c r="M309" s="806">
        <v>0</v>
      </c>
      <c r="N309" s="806">
        <v>41</v>
      </c>
      <c r="O309" s="806">
        <v>0</v>
      </c>
      <c r="P309" s="807">
        <v>19</v>
      </c>
      <c r="Q309" s="565">
        <v>1.3314646110721797E-2</v>
      </c>
      <c r="R309" s="814">
        <v>22.000000000000007</v>
      </c>
      <c r="S309" s="565">
        <v>2.2540983606557385E-2</v>
      </c>
      <c r="T309" s="823">
        <v>40</v>
      </c>
      <c r="U309" s="824">
        <v>18</v>
      </c>
      <c r="V309" s="825">
        <v>22.000000000000007</v>
      </c>
      <c r="W309" s="823">
        <v>0</v>
      </c>
      <c r="X309" s="565">
        <v>0</v>
      </c>
      <c r="Y309" s="823">
        <v>0</v>
      </c>
      <c r="Z309" s="565">
        <v>0</v>
      </c>
      <c r="AA309" s="727">
        <v>0</v>
      </c>
      <c r="AB309" s="565">
        <v>0</v>
      </c>
      <c r="AC309" s="727">
        <v>0</v>
      </c>
      <c r="AD309" s="624">
        <v>0</v>
      </c>
    </row>
    <row r="310" spans="1:30" x14ac:dyDescent="0.2">
      <c r="A310" s="143" t="s">
        <v>253</v>
      </c>
      <c r="B310" s="260">
        <v>8108</v>
      </c>
      <c r="C310" s="261" t="s">
        <v>401</v>
      </c>
      <c r="D310" s="747">
        <v>7063.0000000000036</v>
      </c>
      <c r="E310" s="748">
        <v>4109.9999999999991</v>
      </c>
      <c r="F310" s="749">
        <v>2953.0000000000009</v>
      </c>
      <c r="G310" s="750">
        <v>6896.0000000000073</v>
      </c>
      <c r="H310" s="751">
        <v>4012.0000000000027</v>
      </c>
      <c r="I310" s="749">
        <v>2884.0000000000018</v>
      </c>
      <c r="J310" s="752">
        <v>69</v>
      </c>
      <c r="K310" s="720">
        <v>379.00000000000011</v>
      </c>
      <c r="L310" s="565">
        <v>5.3659917881919851E-2</v>
      </c>
      <c r="M310" s="806">
        <v>0</v>
      </c>
      <c r="N310" s="806">
        <v>372.99999999999994</v>
      </c>
      <c r="O310" s="806">
        <v>6</v>
      </c>
      <c r="P310" s="807">
        <v>190.00000000000003</v>
      </c>
      <c r="Q310" s="565">
        <v>4.6228710462287124E-2</v>
      </c>
      <c r="R310" s="814">
        <v>189.00000000000003</v>
      </c>
      <c r="S310" s="565">
        <v>6.4002709109380287E-2</v>
      </c>
      <c r="T310" s="823">
        <v>375.99999999999994</v>
      </c>
      <c r="U310" s="824">
        <v>186.99999999999997</v>
      </c>
      <c r="V310" s="825">
        <v>189.00000000000003</v>
      </c>
      <c r="W310" s="823">
        <v>1</v>
      </c>
      <c r="X310" s="565">
        <v>1.4492753623188406E-2</v>
      </c>
      <c r="Y310" s="823">
        <v>0</v>
      </c>
      <c r="Z310" s="565">
        <v>0</v>
      </c>
      <c r="AA310" s="727">
        <v>0</v>
      </c>
      <c r="AB310" s="565">
        <v>0</v>
      </c>
      <c r="AC310" s="727">
        <v>0</v>
      </c>
      <c r="AD310" s="624">
        <v>0</v>
      </c>
    </row>
    <row r="311" spans="1:30" x14ac:dyDescent="0.2">
      <c r="A311" s="143" t="s">
        <v>253</v>
      </c>
      <c r="B311" s="260">
        <v>8109</v>
      </c>
      <c r="C311" s="261" t="s">
        <v>402</v>
      </c>
      <c r="D311" s="747">
        <v>3676.9999999999986</v>
      </c>
      <c r="E311" s="748">
        <v>2173.0000000000005</v>
      </c>
      <c r="F311" s="749">
        <v>1504</v>
      </c>
      <c r="G311" s="750">
        <v>3628.9999999999982</v>
      </c>
      <c r="H311" s="751">
        <v>2150.0000000000005</v>
      </c>
      <c r="I311" s="749">
        <v>1478.9999999999995</v>
      </c>
      <c r="J311" s="752">
        <v>0</v>
      </c>
      <c r="K311" s="720">
        <v>37.000000000000007</v>
      </c>
      <c r="L311" s="565">
        <v>1.0062550992657062E-2</v>
      </c>
      <c r="M311" s="806">
        <v>0</v>
      </c>
      <c r="N311" s="806">
        <v>37.000000000000007</v>
      </c>
      <c r="O311" s="806">
        <v>0</v>
      </c>
      <c r="P311" s="807">
        <v>15.999999999999998</v>
      </c>
      <c r="Q311" s="565">
        <v>7.3630924988495145E-3</v>
      </c>
      <c r="R311" s="814">
        <v>21</v>
      </c>
      <c r="S311" s="565">
        <v>1.3962765957446808E-2</v>
      </c>
      <c r="T311" s="823">
        <v>37.000000000000007</v>
      </c>
      <c r="U311" s="824">
        <v>15.999999999999998</v>
      </c>
      <c r="V311" s="825">
        <v>21</v>
      </c>
      <c r="W311" s="823">
        <v>0</v>
      </c>
      <c r="X311" s="565" t="s">
        <v>31</v>
      </c>
      <c r="Y311" s="823">
        <v>0</v>
      </c>
      <c r="Z311" s="565">
        <v>0</v>
      </c>
      <c r="AA311" s="727">
        <v>0</v>
      </c>
      <c r="AB311" s="565">
        <v>0</v>
      </c>
      <c r="AC311" s="727">
        <v>0</v>
      </c>
      <c r="AD311" s="624">
        <v>0</v>
      </c>
    </row>
    <row r="312" spans="1:30" x14ac:dyDescent="0.2">
      <c r="A312" s="143" t="s">
        <v>253</v>
      </c>
      <c r="B312" s="260">
        <v>8110</v>
      </c>
      <c r="C312" s="261" t="s">
        <v>403</v>
      </c>
      <c r="D312" s="747">
        <v>2115</v>
      </c>
      <c r="E312" s="748">
        <v>1280.9999999999989</v>
      </c>
      <c r="F312" s="749">
        <v>833.99999999999977</v>
      </c>
      <c r="G312" s="750">
        <v>2069</v>
      </c>
      <c r="H312" s="751">
        <v>1246.9999999999989</v>
      </c>
      <c r="I312" s="749">
        <v>821.99999999999989</v>
      </c>
      <c r="J312" s="752">
        <v>0</v>
      </c>
      <c r="K312" s="720">
        <v>14.000000000000002</v>
      </c>
      <c r="L312" s="565">
        <v>6.619385342789599E-3</v>
      </c>
      <c r="M312" s="806">
        <v>4</v>
      </c>
      <c r="N312" s="806">
        <v>10</v>
      </c>
      <c r="O312" s="806">
        <v>0</v>
      </c>
      <c r="P312" s="807">
        <v>9</v>
      </c>
      <c r="Q312" s="565">
        <v>7.0257611241217859E-3</v>
      </c>
      <c r="R312" s="814">
        <v>5</v>
      </c>
      <c r="S312" s="565">
        <v>5.9952038369304574E-3</v>
      </c>
      <c r="T312" s="823">
        <v>14.000000000000002</v>
      </c>
      <c r="U312" s="824">
        <v>9</v>
      </c>
      <c r="V312" s="825">
        <v>5</v>
      </c>
      <c r="W312" s="823">
        <v>0</v>
      </c>
      <c r="X312" s="565" t="s">
        <v>31</v>
      </c>
      <c r="Y312" s="823">
        <v>0</v>
      </c>
      <c r="Z312" s="565">
        <v>0</v>
      </c>
      <c r="AA312" s="727">
        <v>0</v>
      </c>
      <c r="AB312" s="565">
        <v>0</v>
      </c>
      <c r="AC312" s="727">
        <v>0</v>
      </c>
      <c r="AD312" s="624">
        <v>0</v>
      </c>
    </row>
    <row r="313" spans="1:30" x14ac:dyDescent="0.2">
      <c r="A313" s="143" t="s">
        <v>253</v>
      </c>
      <c r="B313" s="260">
        <v>8111</v>
      </c>
      <c r="C313" s="261" t="s">
        <v>246</v>
      </c>
      <c r="D313" s="747">
        <v>4898.9999999999909</v>
      </c>
      <c r="E313" s="748">
        <v>2785.9999999999991</v>
      </c>
      <c r="F313" s="749">
        <v>2113.0000000000005</v>
      </c>
      <c r="G313" s="750">
        <v>4736.9999999999982</v>
      </c>
      <c r="H313" s="751">
        <v>2695.0000000000005</v>
      </c>
      <c r="I313" s="749">
        <v>2041.9999999999989</v>
      </c>
      <c r="J313" s="752">
        <v>12</v>
      </c>
      <c r="K313" s="720">
        <v>170.00000000000003</v>
      </c>
      <c r="L313" s="565">
        <v>3.4700959379465268E-2</v>
      </c>
      <c r="M313" s="806">
        <v>1</v>
      </c>
      <c r="N313" s="806">
        <v>169.00000000000003</v>
      </c>
      <c r="O313" s="806">
        <v>0</v>
      </c>
      <c r="P313" s="807">
        <v>83.000000000000014</v>
      </c>
      <c r="Q313" s="565">
        <v>2.9791816223977044E-2</v>
      </c>
      <c r="R313" s="814">
        <v>87</v>
      </c>
      <c r="S313" s="565">
        <v>4.1173686701372447E-2</v>
      </c>
      <c r="T313" s="823">
        <v>169.00000000000003</v>
      </c>
      <c r="U313" s="824">
        <v>82.000000000000014</v>
      </c>
      <c r="V313" s="825">
        <v>87</v>
      </c>
      <c r="W313" s="823">
        <v>0</v>
      </c>
      <c r="X313" s="565">
        <v>0</v>
      </c>
      <c r="Y313" s="823">
        <v>0</v>
      </c>
      <c r="Z313" s="565">
        <v>0</v>
      </c>
      <c r="AA313" s="727">
        <v>0</v>
      </c>
      <c r="AB313" s="565">
        <v>0</v>
      </c>
      <c r="AC313" s="727">
        <v>0</v>
      </c>
      <c r="AD313" s="624">
        <v>0</v>
      </c>
    </row>
    <row r="314" spans="1:30" x14ac:dyDescent="0.2">
      <c r="A314" s="143" t="s">
        <v>253</v>
      </c>
      <c r="B314" s="260">
        <v>8112</v>
      </c>
      <c r="C314" s="261" t="s">
        <v>404</v>
      </c>
      <c r="D314" s="747">
        <v>3776.9999999999977</v>
      </c>
      <c r="E314" s="748">
        <v>2248.9999999999991</v>
      </c>
      <c r="F314" s="749">
        <v>1528.0000000000002</v>
      </c>
      <c r="G314" s="750">
        <v>3631.0000000000009</v>
      </c>
      <c r="H314" s="751">
        <v>2166.0000000000005</v>
      </c>
      <c r="I314" s="749">
        <v>1465.0000000000002</v>
      </c>
      <c r="J314" s="752">
        <v>288</v>
      </c>
      <c r="K314" s="720">
        <v>106.00000000000003</v>
      </c>
      <c r="L314" s="565">
        <v>2.8064601535610297E-2</v>
      </c>
      <c r="M314" s="806">
        <v>1</v>
      </c>
      <c r="N314" s="806">
        <v>105.00000000000003</v>
      </c>
      <c r="O314" s="806">
        <v>0</v>
      </c>
      <c r="P314" s="807">
        <v>58</v>
      </c>
      <c r="Q314" s="565">
        <v>2.5789239662072042E-2</v>
      </c>
      <c r="R314" s="814">
        <v>47.999999999999993</v>
      </c>
      <c r="S314" s="565">
        <v>3.1413612565445018E-2</v>
      </c>
      <c r="T314" s="823">
        <v>104.00000000000004</v>
      </c>
      <c r="U314" s="824">
        <v>56.999999999999993</v>
      </c>
      <c r="V314" s="825">
        <v>46.999999999999993</v>
      </c>
      <c r="W314" s="823">
        <v>1</v>
      </c>
      <c r="X314" s="565">
        <v>3.472222222222222E-3</v>
      </c>
      <c r="Y314" s="823">
        <v>0</v>
      </c>
      <c r="Z314" s="565">
        <v>0</v>
      </c>
      <c r="AA314" s="727">
        <v>0</v>
      </c>
      <c r="AB314" s="565">
        <v>0</v>
      </c>
      <c r="AC314" s="727">
        <v>0</v>
      </c>
      <c r="AD314" s="624">
        <v>0</v>
      </c>
    </row>
    <row r="315" spans="1:30" x14ac:dyDescent="0.2">
      <c r="A315" s="143" t="s">
        <v>253</v>
      </c>
      <c r="B315" s="260">
        <v>8113</v>
      </c>
      <c r="C315" s="261" t="s">
        <v>405</v>
      </c>
      <c r="D315" s="747">
        <v>2041.9999999999991</v>
      </c>
      <c r="E315" s="748">
        <v>1121.9999999999998</v>
      </c>
      <c r="F315" s="749">
        <v>919.99999999999977</v>
      </c>
      <c r="G315" s="750">
        <v>2041.9999999999991</v>
      </c>
      <c r="H315" s="751">
        <v>1121.9999999999998</v>
      </c>
      <c r="I315" s="749">
        <v>919.99999999999977</v>
      </c>
      <c r="J315" s="752">
        <v>0</v>
      </c>
      <c r="K315" s="720">
        <v>15.000000000000002</v>
      </c>
      <c r="L315" s="565">
        <v>7.3457394711067625E-3</v>
      </c>
      <c r="M315" s="806">
        <v>0</v>
      </c>
      <c r="N315" s="806">
        <v>15.000000000000002</v>
      </c>
      <c r="O315" s="806">
        <v>0</v>
      </c>
      <c r="P315" s="807">
        <v>9</v>
      </c>
      <c r="Q315" s="565">
        <v>8.0213903743315516E-3</v>
      </c>
      <c r="R315" s="814">
        <v>6</v>
      </c>
      <c r="S315" s="565">
        <v>6.521739130434784E-3</v>
      </c>
      <c r="T315" s="823">
        <v>15.000000000000002</v>
      </c>
      <c r="U315" s="824">
        <v>9</v>
      </c>
      <c r="V315" s="825">
        <v>6</v>
      </c>
      <c r="W315" s="823">
        <v>0</v>
      </c>
      <c r="X315" s="565" t="s">
        <v>31</v>
      </c>
      <c r="Y315" s="823">
        <v>0</v>
      </c>
      <c r="Z315" s="565">
        <v>0</v>
      </c>
      <c r="AA315" s="727">
        <v>0</v>
      </c>
      <c r="AB315" s="565">
        <v>0</v>
      </c>
      <c r="AC315" s="727">
        <v>0</v>
      </c>
      <c r="AD315" s="624">
        <v>0</v>
      </c>
    </row>
    <row r="316" spans="1:30" x14ac:dyDescent="0.2">
      <c r="A316" s="143" t="s">
        <v>253</v>
      </c>
      <c r="B316" s="260">
        <v>8114</v>
      </c>
      <c r="C316" s="261" t="s">
        <v>406</v>
      </c>
      <c r="D316" s="747">
        <v>3248.9999999999995</v>
      </c>
      <c r="E316" s="748">
        <v>1894.9999999999998</v>
      </c>
      <c r="F316" s="749">
        <v>1354</v>
      </c>
      <c r="G316" s="750">
        <v>3149.0000000000009</v>
      </c>
      <c r="H316" s="751">
        <v>1844.0000000000002</v>
      </c>
      <c r="I316" s="749">
        <v>1304.9999999999995</v>
      </c>
      <c r="J316" s="752">
        <v>112</v>
      </c>
      <c r="K316" s="720">
        <v>38.000000000000007</v>
      </c>
      <c r="L316" s="565">
        <v>1.1695906432748543E-2</v>
      </c>
      <c r="M316" s="806">
        <v>0</v>
      </c>
      <c r="N316" s="806">
        <v>38.000000000000007</v>
      </c>
      <c r="O316" s="806">
        <v>0</v>
      </c>
      <c r="P316" s="807">
        <v>19.000000000000007</v>
      </c>
      <c r="Q316" s="565">
        <v>1.0026385224274412E-2</v>
      </c>
      <c r="R316" s="814">
        <v>19.000000000000004</v>
      </c>
      <c r="S316" s="565">
        <v>1.4032496307237817E-2</v>
      </c>
      <c r="T316" s="823">
        <v>37.000000000000007</v>
      </c>
      <c r="U316" s="824">
        <v>18.000000000000004</v>
      </c>
      <c r="V316" s="825">
        <v>19.000000000000004</v>
      </c>
      <c r="W316" s="823">
        <v>1</v>
      </c>
      <c r="X316" s="565">
        <v>8.9285714285714281E-3</v>
      </c>
      <c r="Y316" s="823">
        <v>0</v>
      </c>
      <c r="Z316" s="565">
        <v>0</v>
      </c>
      <c r="AA316" s="727">
        <v>0</v>
      </c>
      <c r="AB316" s="565">
        <v>0</v>
      </c>
      <c r="AC316" s="727">
        <v>0</v>
      </c>
      <c r="AD316" s="624">
        <v>0</v>
      </c>
    </row>
    <row r="317" spans="1:30" x14ac:dyDescent="0.2">
      <c r="A317" s="143" t="s">
        <v>253</v>
      </c>
      <c r="B317" s="260">
        <v>8115</v>
      </c>
      <c r="C317" s="261" t="s">
        <v>248</v>
      </c>
      <c r="D317" s="747">
        <v>4627.9999999999973</v>
      </c>
      <c r="E317" s="748">
        <v>2632.0000000000009</v>
      </c>
      <c r="F317" s="749">
        <v>1996.0000000000011</v>
      </c>
      <c r="G317" s="750">
        <v>4499.9999999999964</v>
      </c>
      <c r="H317" s="751">
        <v>2565</v>
      </c>
      <c r="I317" s="749">
        <v>1935</v>
      </c>
      <c r="J317" s="752">
        <v>159</v>
      </c>
      <c r="K317" s="720">
        <v>94</v>
      </c>
      <c r="L317" s="565">
        <v>2.0311149524632682E-2</v>
      </c>
      <c r="M317" s="806">
        <v>3</v>
      </c>
      <c r="N317" s="806">
        <v>91.000000000000014</v>
      </c>
      <c r="O317" s="806">
        <v>0</v>
      </c>
      <c r="P317" s="807">
        <v>49</v>
      </c>
      <c r="Q317" s="565">
        <v>1.8617021276595737E-2</v>
      </c>
      <c r="R317" s="814">
        <v>45.000000000000007</v>
      </c>
      <c r="S317" s="565">
        <v>2.2545090180360713E-2</v>
      </c>
      <c r="T317" s="823">
        <v>92.000000000000014</v>
      </c>
      <c r="U317" s="824">
        <v>48.000000000000007</v>
      </c>
      <c r="V317" s="825">
        <v>44.000000000000007</v>
      </c>
      <c r="W317" s="823">
        <v>0</v>
      </c>
      <c r="X317" s="565">
        <v>0</v>
      </c>
      <c r="Y317" s="823">
        <v>0</v>
      </c>
      <c r="Z317" s="565">
        <v>0</v>
      </c>
      <c r="AA317" s="727">
        <v>0</v>
      </c>
      <c r="AB317" s="565">
        <v>0</v>
      </c>
      <c r="AC317" s="727">
        <v>0</v>
      </c>
      <c r="AD317" s="624">
        <v>0</v>
      </c>
    </row>
    <row r="318" spans="1:30" x14ac:dyDescent="0.2">
      <c r="A318" s="143" t="s">
        <v>253</v>
      </c>
      <c r="B318" s="260">
        <v>8116</v>
      </c>
      <c r="C318" s="261" t="s">
        <v>407</v>
      </c>
      <c r="D318" s="747">
        <v>1550.9999999999984</v>
      </c>
      <c r="E318" s="748">
        <v>915.00000000000023</v>
      </c>
      <c r="F318" s="749">
        <v>636.00000000000034</v>
      </c>
      <c r="G318" s="750">
        <v>1503.9999999999998</v>
      </c>
      <c r="H318" s="751">
        <v>899.00000000000034</v>
      </c>
      <c r="I318" s="749">
        <v>605</v>
      </c>
      <c r="J318" s="752">
        <v>0</v>
      </c>
      <c r="K318" s="720">
        <v>25.000000000000004</v>
      </c>
      <c r="L318" s="565">
        <v>1.6118633139909754E-2</v>
      </c>
      <c r="M318" s="806">
        <v>4</v>
      </c>
      <c r="N318" s="806">
        <v>21.000000000000007</v>
      </c>
      <c r="O318" s="806">
        <v>0</v>
      </c>
      <c r="P318" s="807">
        <v>12.000000000000002</v>
      </c>
      <c r="Q318" s="565">
        <v>1.3114754098360654E-2</v>
      </c>
      <c r="R318" s="814">
        <v>13.000000000000002</v>
      </c>
      <c r="S318" s="565">
        <v>2.0440251572327036E-2</v>
      </c>
      <c r="T318" s="823">
        <v>24</v>
      </c>
      <c r="U318" s="824">
        <v>12.000000000000002</v>
      </c>
      <c r="V318" s="825">
        <v>12.000000000000002</v>
      </c>
      <c r="W318" s="823">
        <v>0</v>
      </c>
      <c r="X318" s="565" t="s">
        <v>31</v>
      </c>
      <c r="Y318" s="823">
        <v>0</v>
      </c>
      <c r="Z318" s="565">
        <v>0</v>
      </c>
      <c r="AA318" s="727">
        <v>0</v>
      </c>
      <c r="AB318" s="565">
        <v>0</v>
      </c>
      <c r="AC318" s="727">
        <v>0</v>
      </c>
      <c r="AD318" s="624">
        <v>0</v>
      </c>
    </row>
    <row r="319" spans="1:30" x14ac:dyDescent="0.2">
      <c r="A319" s="143" t="s">
        <v>253</v>
      </c>
      <c r="B319" s="260">
        <v>8117</v>
      </c>
      <c r="C319" s="261" t="s">
        <v>250</v>
      </c>
      <c r="D319" s="747">
        <v>9459.0000000000036</v>
      </c>
      <c r="E319" s="748">
        <v>5384</v>
      </c>
      <c r="F319" s="749">
        <v>4075.0000000000036</v>
      </c>
      <c r="G319" s="750">
        <v>9145.0000000000055</v>
      </c>
      <c r="H319" s="751">
        <v>5220.9999999999991</v>
      </c>
      <c r="I319" s="749">
        <v>3924.0000000000005</v>
      </c>
      <c r="J319" s="752">
        <v>382.00000000000017</v>
      </c>
      <c r="K319" s="720">
        <v>196.99999999999994</v>
      </c>
      <c r="L319" s="565">
        <v>2.082672586954222E-2</v>
      </c>
      <c r="M319" s="806">
        <v>0</v>
      </c>
      <c r="N319" s="806">
        <v>196.99999999999994</v>
      </c>
      <c r="O319" s="806">
        <v>0</v>
      </c>
      <c r="P319" s="807">
        <v>92.999999999999986</v>
      </c>
      <c r="Q319" s="565">
        <v>1.7273402674591379E-2</v>
      </c>
      <c r="R319" s="814">
        <v>104</v>
      </c>
      <c r="S319" s="565">
        <v>2.5521472392638016E-2</v>
      </c>
      <c r="T319" s="823">
        <v>195.99999999999994</v>
      </c>
      <c r="U319" s="824">
        <v>92.999999999999986</v>
      </c>
      <c r="V319" s="825">
        <v>103</v>
      </c>
      <c r="W319" s="823">
        <v>3</v>
      </c>
      <c r="X319" s="565">
        <v>7.8534031413612527E-3</v>
      </c>
      <c r="Y319" s="823">
        <v>0</v>
      </c>
      <c r="Z319" s="565">
        <v>0</v>
      </c>
      <c r="AA319" s="727">
        <v>0</v>
      </c>
      <c r="AB319" s="565">
        <v>0</v>
      </c>
      <c r="AC319" s="727">
        <v>0</v>
      </c>
      <c r="AD319" s="624">
        <v>0</v>
      </c>
    </row>
    <row r="320" spans="1:30" x14ac:dyDescent="0.2">
      <c r="A320" s="143" t="s">
        <v>253</v>
      </c>
      <c r="B320" s="260">
        <v>8118</v>
      </c>
      <c r="C320" s="261" t="s">
        <v>408</v>
      </c>
      <c r="D320" s="747">
        <v>3030.9999999999986</v>
      </c>
      <c r="E320" s="748">
        <v>1850.0000000000002</v>
      </c>
      <c r="F320" s="749">
        <v>1181</v>
      </c>
      <c r="G320" s="750">
        <v>2914</v>
      </c>
      <c r="H320" s="751">
        <v>1784.0000000000002</v>
      </c>
      <c r="I320" s="749">
        <v>1130.0000000000002</v>
      </c>
      <c r="J320" s="752">
        <v>93</v>
      </c>
      <c r="K320" s="720">
        <v>10</v>
      </c>
      <c r="L320" s="565">
        <v>3.2992411745298598E-3</v>
      </c>
      <c r="M320" s="806">
        <v>0</v>
      </c>
      <c r="N320" s="806">
        <v>10</v>
      </c>
      <c r="O320" s="806">
        <v>0</v>
      </c>
      <c r="P320" s="807">
        <v>4</v>
      </c>
      <c r="Q320" s="565">
        <v>2.1621621621621618E-3</v>
      </c>
      <c r="R320" s="814">
        <v>6</v>
      </c>
      <c r="S320" s="565">
        <v>5.0804403048264179E-3</v>
      </c>
      <c r="T320" s="823">
        <v>10</v>
      </c>
      <c r="U320" s="824">
        <v>4</v>
      </c>
      <c r="V320" s="825">
        <v>6</v>
      </c>
      <c r="W320" s="823">
        <v>0</v>
      </c>
      <c r="X320" s="565">
        <v>0</v>
      </c>
      <c r="Y320" s="823">
        <v>0</v>
      </c>
      <c r="Z320" s="565">
        <v>0</v>
      </c>
      <c r="AA320" s="727">
        <v>0</v>
      </c>
      <c r="AB320" s="565">
        <v>0</v>
      </c>
      <c r="AC320" s="727">
        <v>0</v>
      </c>
      <c r="AD320" s="624">
        <v>0</v>
      </c>
    </row>
    <row r="321" spans="1:30" x14ac:dyDescent="0.2">
      <c r="A321" s="143" t="s">
        <v>253</v>
      </c>
      <c r="B321" s="260">
        <v>8119</v>
      </c>
      <c r="C321" s="261" t="s">
        <v>409</v>
      </c>
      <c r="D321" s="747">
        <v>26439.999999999971</v>
      </c>
      <c r="E321" s="748">
        <v>15796.999999999985</v>
      </c>
      <c r="F321" s="749">
        <v>10643.000000000018</v>
      </c>
      <c r="G321" s="750">
        <v>25033.999999999931</v>
      </c>
      <c r="H321" s="751">
        <v>15000.00000000002</v>
      </c>
      <c r="I321" s="749">
        <v>10034.000000000002</v>
      </c>
      <c r="J321" s="752">
        <v>1372.9999999999991</v>
      </c>
      <c r="K321" s="720">
        <v>932.00000000000102</v>
      </c>
      <c r="L321" s="565">
        <v>3.524962178517406E-2</v>
      </c>
      <c r="M321" s="806">
        <v>11</v>
      </c>
      <c r="N321" s="806">
        <v>916.00000000000057</v>
      </c>
      <c r="O321" s="806">
        <v>5</v>
      </c>
      <c r="P321" s="807">
        <v>487.00000000000045</v>
      </c>
      <c r="Q321" s="565">
        <v>3.0828638349053673E-2</v>
      </c>
      <c r="R321" s="814">
        <v>445</v>
      </c>
      <c r="S321" s="565">
        <v>4.1811519308465585E-2</v>
      </c>
      <c r="T321" s="823">
        <v>910.99999999999932</v>
      </c>
      <c r="U321" s="824">
        <v>469.99999999999977</v>
      </c>
      <c r="V321" s="825">
        <v>440.99999999999994</v>
      </c>
      <c r="W321" s="823">
        <v>9</v>
      </c>
      <c r="X321" s="565">
        <v>6.5549890750182128E-3</v>
      </c>
      <c r="Y321" s="823">
        <v>0</v>
      </c>
      <c r="Z321" s="565">
        <v>0</v>
      </c>
      <c r="AA321" s="727">
        <v>0</v>
      </c>
      <c r="AB321" s="565">
        <v>0</v>
      </c>
      <c r="AC321" s="727">
        <v>0</v>
      </c>
      <c r="AD321" s="624">
        <v>0</v>
      </c>
    </row>
    <row r="322" spans="1:30" x14ac:dyDescent="0.2">
      <c r="A322" s="143" t="s">
        <v>253</v>
      </c>
      <c r="B322" s="260">
        <v>8120</v>
      </c>
      <c r="C322" s="261" t="s">
        <v>410</v>
      </c>
      <c r="D322" s="747">
        <v>1049.9999999999998</v>
      </c>
      <c r="E322" s="748">
        <v>617.00000000000011</v>
      </c>
      <c r="F322" s="749">
        <v>433.00000000000006</v>
      </c>
      <c r="G322" s="750">
        <v>1015</v>
      </c>
      <c r="H322" s="751">
        <v>597</v>
      </c>
      <c r="I322" s="749">
        <v>418</v>
      </c>
      <c r="J322" s="752">
        <v>0</v>
      </c>
      <c r="K322" s="720">
        <v>22.000000000000007</v>
      </c>
      <c r="L322" s="565">
        <v>2.0952380952380965E-2</v>
      </c>
      <c r="M322" s="806">
        <v>0</v>
      </c>
      <c r="N322" s="806">
        <v>22.000000000000007</v>
      </c>
      <c r="O322" s="806">
        <v>0</v>
      </c>
      <c r="P322" s="807">
        <v>6</v>
      </c>
      <c r="Q322" s="565">
        <v>9.7244732576985387E-3</v>
      </c>
      <c r="R322" s="814">
        <v>16</v>
      </c>
      <c r="S322" s="565">
        <v>3.6951501154734404E-2</v>
      </c>
      <c r="T322" s="823">
        <v>22.000000000000007</v>
      </c>
      <c r="U322" s="824">
        <v>6</v>
      </c>
      <c r="V322" s="825">
        <v>16</v>
      </c>
      <c r="W322" s="823">
        <v>0</v>
      </c>
      <c r="X322" s="565" t="s">
        <v>31</v>
      </c>
      <c r="Y322" s="823">
        <v>0</v>
      </c>
      <c r="Z322" s="565">
        <v>0</v>
      </c>
      <c r="AA322" s="727">
        <v>0</v>
      </c>
      <c r="AB322" s="565">
        <v>0</v>
      </c>
      <c r="AC322" s="727">
        <v>0</v>
      </c>
      <c r="AD322" s="624">
        <v>0</v>
      </c>
    </row>
    <row r="323" spans="1:30" x14ac:dyDescent="0.2">
      <c r="A323" s="143" t="s">
        <v>253</v>
      </c>
      <c r="B323" s="260">
        <v>8121</v>
      </c>
      <c r="C323" s="261" t="s">
        <v>411</v>
      </c>
      <c r="D323" s="747">
        <v>5168.0000000000027</v>
      </c>
      <c r="E323" s="748">
        <v>2952.0000000000023</v>
      </c>
      <c r="F323" s="749">
        <v>2216</v>
      </c>
      <c r="G323" s="750">
        <v>5086.0000000000018</v>
      </c>
      <c r="H323" s="751">
        <v>2901.0000000000005</v>
      </c>
      <c r="I323" s="749">
        <v>2185</v>
      </c>
      <c r="J323" s="752">
        <v>146.99999999999997</v>
      </c>
      <c r="K323" s="720">
        <v>79.000000000000028</v>
      </c>
      <c r="L323" s="565">
        <v>1.5286377708978326E-2</v>
      </c>
      <c r="M323" s="806">
        <v>0</v>
      </c>
      <c r="N323" s="806">
        <v>79.000000000000028</v>
      </c>
      <c r="O323" s="806">
        <v>0</v>
      </c>
      <c r="P323" s="807">
        <v>37.000000000000007</v>
      </c>
      <c r="Q323" s="565">
        <v>1.2533875338753381E-2</v>
      </c>
      <c r="R323" s="814">
        <v>42.000000000000007</v>
      </c>
      <c r="S323" s="565">
        <v>1.8953068592057764E-2</v>
      </c>
      <c r="T323" s="823">
        <v>77.000000000000028</v>
      </c>
      <c r="U323" s="824">
        <v>35.000000000000007</v>
      </c>
      <c r="V323" s="825">
        <v>42.000000000000007</v>
      </c>
      <c r="W323" s="823">
        <v>0</v>
      </c>
      <c r="X323" s="565">
        <v>0</v>
      </c>
      <c r="Y323" s="823">
        <v>0</v>
      </c>
      <c r="Z323" s="565">
        <v>0</v>
      </c>
      <c r="AA323" s="727">
        <v>0</v>
      </c>
      <c r="AB323" s="565">
        <v>0</v>
      </c>
      <c r="AC323" s="727">
        <v>0</v>
      </c>
      <c r="AD323" s="624">
        <v>0</v>
      </c>
    </row>
    <row r="324" spans="1:30" ht="13.5" thickBot="1" x14ac:dyDescent="0.25">
      <c r="A324" s="145" t="s">
        <v>253</v>
      </c>
      <c r="B324" s="276">
        <v>8122</v>
      </c>
      <c r="C324" s="277" t="s">
        <v>412</v>
      </c>
      <c r="D324" s="760">
        <v>1178.0000000000005</v>
      </c>
      <c r="E324" s="761">
        <v>745.00000000000011</v>
      </c>
      <c r="F324" s="762">
        <v>433</v>
      </c>
      <c r="G324" s="763">
        <v>1091</v>
      </c>
      <c r="H324" s="764">
        <v>694</v>
      </c>
      <c r="I324" s="762">
        <v>397</v>
      </c>
      <c r="J324" s="765">
        <v>0</v>
      </c>
      <c r="K324" s="801">
        <v>4</v>
      </c>
      <c r="L324" s="1011">
        <v>3.3955857385398968E-3</v>
      </c>
      <c r="M324" s="810">
        <v>0</v>
      </c>
      <c r="N324" s="810">
        <v>4</v>
      </c>
      <c r="O324" s="810">
        <v>0</v>
      </c>
      <c r="P324" s="811">
        <v>2</v>
      </c>
      <c r="Q324" s="1011">
        <v>2.6845637583892612E-3</v>
      </c>
      <c r="R324" s="816">
        <v>2</v>
      </c>
      <c r="S324" s="1011">
        <v>4.6189376443418013E-3</v>
      </c>
      <c r="T324" s="829">
        <v>4</v>
      </c>
      <c r="U324" s="830">
        <v>2</v>
      </c>
      <c r="V324" s="831">
        <v>2</v>
      </c>
      <c r="W324" s="829">
        <v>0</v>
      </c>
      <c r="X324" s="1011" t="s">
        <v>31</v>
      </c>
      <c r="Y324" s="829">
        <v>0</v>
      </c>
      <c r="Z324" s="1011">
        <v>0</v>
      </c>
      <c r="AA324" s="832">
        <v>0</v>
      </c>
      <c r="AB324" s="1011">
        <v>0</v>
      </c>
      <c r="AC324" s="832">
        <v>0</v>
      </c>
      <c r="AD324" s="1012">
        <v>0</v>
      </c>
    </row>
    <row r="325" spans="1:30" ht="0.95" customHeight="1" x14ac:dyDescent="0.2">
      <c r="M325" s="652"/>
      <c r="N325" s="652"/>
      <c r="O325" s="652"/>
      <c r="P325" s="652"/>
      <c r="R325" s="652"/>
      <c r="AA325" s="653"/>
    </row>
    <row r="326" spans="1:30" ht="0.95" customHeight="1" x14ac:dyDescent="0.2">
      <c r="M326" s="652"/>
      <c r="N326" s="652"/>
      <c r="O326" s="652"/>
      <c r="P326" s="652"/>
    </row>
    <row r="327" spans="1:30" x14ac:dyDescent="0.2">
      <c r="A327" s="32" t="s">
        <v>47</v>
      </c>
      <c r="B327" s="278"/>
      <c r="X327" s="245"/>
      <c r="AD327" s="34" t="s">
        <v>48</v>
      </c>
    </row>
    <row r="328" spans="1:30" ht="15" x14ac:dyDescent="0.2">
      <c r="A328" s="27" t="s">
        <v>49</v>
      </c>
      <c r="B328" s="279" t="s">
        <v>413</v>
      </c>
    </row>
    <row r="329" spans="1:30" ht="15" x14ac:dyDescent="0.2">
      <c r="A329" s="27" t="s">
        <v>51</v>
      </c>
      <c r="B329" s="280" t="s">
        <v>50</v>
      </c>
    </row>
    <row r="330" spans="1:30" ht="15" x14ac:dyDescent="0.2">
      <c r="A330" s="27"/>
      <c r="B330" s="139"/>
    </row>
    <row r="331" spans="1:30" x14ac:dyDescent="0.2">
      <c r="C331" s="249"/>
    </row>
  </sheetData>
  <mergeCells count="34">
    <mergeCell ref="K2:AD2"/>
    <mergeCell ref="Y4:Y5"/>
    <mergeCell ref="Z4:Z5"/>
    <mergeCell ref="W4:W5"/>
    <mergeCell ref="P4:P5"/>
    <mergeCell ref="Q4:Q5"/>
    <mergeCell ref="K3:K5"/>
    <mergeCell ref="L3:L5"/>
    <mergeCell ref="P3:S3"/>
    <mergeCell ref="R4:R5"/>
    <mergeCell ref="S4:S5"/>
    <mergeCell ref="E3:E5"/>
    <mergeCell ref="F3:F5"/>
    <mergeCell ref="G2:I2"/>
    <mergeCell ref="G3:G5"/>
    <mergeCell ref="H3:I3"/>
    <mergeCell ref="I4:I5"/>
    <mergeCell ref="H4:H5"/>
    <mergeCell ref="A1:O1"/>
    <mergeCell ref="J3:J5"/>
    <mergeCell ref="T4:T5"/>
    <mergeCell ref="U4:V4"/>
    <mergeCell ref="Y3:AD3"/>
    <mergeCell ref="AA4:AD4"/>
    <mergeCell ref="W3:X3"/>
    <mergeCell ref="T3:V3"/>
    <mergeCell ref="X4:X5"/>
    <mergeCell ref="M3:O3"/>
    <mergeCell ref="O4:O5"/>
    <mergeCell ref="N4:N5"/>
    <mergeCell ref="M4:M5"/>
    <mergeCell ref="A2:C3"/>
    <mergeCell ref="D2:D5"/>
    <mergeCell ref="E2:F2"/>
  </mergeCells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B7CE8-DADE-47AD-A34D-7CA45C868342}">
  <sheetPr>
    <tabColor rgb="FF448E99"/>
  </sheetPr>
  <dimension ref="A1:BI325"/>
  <sheetViews>
    <sheetView zoomScaleNormal="100" workbookViewId="0">
      <pane xSplit="3" ySplit="5" topLeftCell="D280" activePane="bottomRight" state="frozen"/>
      <selection pane="topRight" sqref="A1:J1"/>
      <selection pane="bottomLeft" sqref="A1:J1"/>
      <selection pane="bottomRight"/>
    </sheetView>
  </sheetViews>
  <sheetFormatPr defaultRowHeight="15" x14ac:dyDescent="0.25"/>
  <cols>
    <col min="1" max="1" width="4.85546875" bestFit="1" customWidth="1"/>
    <col min="2" max="2" width="7.85546875" bestFit="1" customWidth="1"/>
    <col min="3" max="3" width="20.28515625" bestFit="1" customWidth="1"/>
    <col min="4" max="4" width="9.140625" style="2" customWidth="1"/>
    <col min="5" max="5" width="8.5703125" style="2" customWidth="1"/>
    <col min="6" max="6" width="8.28515625" style="2" customWidth="1"/>
    <col min="7" max="7" width="9.140625" style="2" customWidth="1"/>
    <col min="8" max="8" width="8.28515625" style="2" customWidth="1"/>
    <col min="9" max="9" width="9.28515625" style="2" customWidth="1"/>
    <col min="10" max="10" width="8.85546875" style="2" customWidth="1"/>
    <col min="11" max="11" width="8.7109375" style="2" customWidth="1"/>
    <col min="12" max="12" width="8.42578125" style="2" customWidth="1"/>
    <col min="13" max="13" width="8.85546875" style="2" customWidth="1"/>
    <col min="14" max="14" width="8.5703125" style="2" customWidth="1"/>
    <col min="15" max="27" width="8.42578125" style="2" customWidth="1"/>
    <col min="28" max="28" width="13.140625" style="2" customWidth="1"/>
    <col min="29" max="29" width="8.28515625" style="2" customWidth="1"/>
    <col min="30" max="30" width="9.7109375" style="2" customWidth="1"/>
    <col min="31" max="31" width="14.140625" style="2" customWidth="1"/>
    <col min="32" max="33" width="8.5703125" style="2" customWidth="1"/>
    <col min="34" max="34" width="14.140625" style="2" customWidth="1"/>
    <col min="35" max="35" width="8" style="2" customWidth="1"/>
    <col min="36" max="36" width="8.5703125" style="2" customWidth="1"/>
    <col min="37" max="37" width="14.140625" style="2" customWidth="1"/>
    <col min="38" max="38" width="8" style="2" customWidth="1"/>
    <col min="39" max="39" width="8.5703125" style="2" customWidth="1"/>
    <col min="40" max="40" width="14.140625" style="2" customWidth="1"/>
    <col min="41" max="41" width="8" style="2" customWidth="1"/>
    <col min="42" max="42" width="8.5703125" style="2" customWidth="1"/>
    <col min="43" max="43" width="14.140625" style="2" customWidth="1"/>
    <col min="44" max="44" width="8" style="2" customWidth="1"/>
    <col min="45" max="45" width="8.5703125" style="2" customWidth="1"/>
    <col min="46" max="46" width="14.140625" customWidth="1"/>
    <col min="47" max="47" width="8" customWidth="1"/>
    <col min="48" max="48" width="8.5703125" customWidth="1"/>
    <col min="49" max="49" width="14.140625" style="2" customWidth="1"/>
    <col min="50" max="50" width="8" style="2" customWidth="1"/>
    <col min="51" max="51" width="8.5703125" style="2" customWidth="1"/>
  </cols>
  <sheetData>
    <row r="1" spans="1:61" ht="28.5" customHeight="1" thickBot="1" x14ac:dyDescent="0.3">
      <c r="A1" s="686" t="s">
        <v>495</v>
      </c>
      <c r="B1" s="686"/>
      <c r="C1" s="686"/>
      <c r="D1" s="686"/>
      <c r="E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686"/>
      <c r="Q1" s="686"/>
      <c r="R1" s="686"/>
      <c r="S1" s="686"/>
      <c r="T1" s="686"/>
      <c r="U1" s="686"/>
      <c r="V1" s="686"/>
      <c r="W1" s="686"/>
      <c r="X1" s="686"/>
      <c r="Y1" s="686"/>
      <c r="Z1" s="686"/>
      <c r="AA1" s="686"/>
      <c r="AB1" s="686"/>
    </row>
    <row r="2" spans="1:61" ht="15" customHeight="1" x14ac:dyDescent="0.25">
      <c r="A2" s="1252" t="s">
        <v>54</v>
      </c>
      <c r="B2" s="1253"/>
      <c r="C2" s="1254"/>
      <c r="D2" s="1376" t="s">
        <v>415</v>
      </c>
      <c r="E2" s="1377"/>
      <c r="F2" s="1377"/>
      <c r="G2" s="1377" t="s">
        <v>416</v>
      </c>
      <c r="H2" s="1377"/>
      <c r="I2" s="1377"/>
      <c r="J2" s="1378" t="s">
        <v>417</v>
      </c>
      <c r="K2" s="1377"/>
      <c r="L2" s="1377"/>
      <c r="M2" s="1377" t="s">
        <v>418</v>
      </c>
      <c r="N2" s="1377"/>
      <c r="O2" s="1377"/>
      <c r="P2" s="1377" t="s">
        <v>496</v>
      </c>
      <c r="Q2" s="1377"/>
      <c r="R2" s="1377"/>
      <c r="S2" s="1377" t="s">
        <v>419</v>
      </c>
      <c r="T2" s="1377"/>
      <c r="U2" s="1377"/>
      <c r="V2" s="1377" t="s">
        <v>497</v>
      </c>
      <c r="W2" s="1377"/>
      <c r="X2" s="1377"/>
      <c r="Y2" s="1377" t="s">
        <v>420</v>
      </c>
      <c r="Z2" s="1377"/>
      <c r="AA2" s="1377"/>
      <c r="AB2" s="1142" t="s">
        <v>498</v>
      </c>
      <c r="AC2" s="1381" t="s">
        <v>35</v>
      </c>
      <c r="AD2" s="1357"/>
      <c r="AE2" s="1142" t="s">
        <v>499</v>
      </c>
      <c r="AF2" s="1381" t="s">
        <v>35</v>
      </c>
      <c r="AG2" s="1272"/>
      <c r="AH2" s="1383" t="s">
        <v>500</v>
      </c>
      <c r="AI2" s="1381" t="s">
        <v>35</v>
      </c>
      <c r="AJ2" s="1357"/>
      <c r="AK2" s="1383" t="s">
        <v>501</v>
      </c>
      <c r="AL2" s="1381" t="s">
        <v>35</v>
      </c>
      <c r="AM2" s="1357"/>
      <c r="AN2" s="1142" t="s">
        <v>502</v>
      </c>
      <c r="AO2" s="1381" t="s">
        <v>35</v>
      </c>
      <c r="AP2" s="1272"/>
      <c r="AQ2" s="1383" t="s">
        <v>503</v>
      </c>
      <c r="AR2" s="1381" t="s">
        <v>35</v>
      </c>
      <c r="AS2" s="1357"/>
      <c r="AT2" s="1142" t="s">
        <v>504</v>
      </c>
      <c r="AU2" s="1381" t="s">
        <v>35</v>
      </c>
      <c r="AV2" s="1382"/>
      <c r="AW2" s="1142" t="s">
        <v>505</v>
      </c>
      <c r="AX2" s="1381" t="s">
        <v>35</v>
      </c>
      <c r="AY2" s="1382"/>
    </row>
    <row r="3" spans="1:61" ht="14.45" customHeight="1" x14ac:dyDescent="0.25">
      <c r="A3" s="1255"/>
      <c r="B3" s="1124"/>
      <c r="C3" s="1125"/>
      <c r="D3" s="1165" t="s">
        <v>506</v>
      </c>
      <c r="E3" s="1177" t="s">
        <v>35</v>
      </c>
      <c r="F3" s="1178"/>
      <c r="G3" s="1162" t="s">
        <v>506</v>
      </c>
      <c r="H3" s="1177" t="s">
        <v>35</v>
      </c>
      <c r="I3" s="1178"/>
      <c r="J3" s="1162" t="s">
        <v>506</v>
      </c>
      <c r="K3" s="1177" t="s">
        <v>35</v>
      </c>
      <c r="L3" s="1178"/>
      <c r="M3" s="1162" t="s">
        <v>506</v>
      </c>
      <c r="N3" s="1177" t="s">
        <v>35</v>
      </c>
      <c r="O3" s="1178"/>
      <c r="P3" s="1162" t="s">
        <v>506</v>
      </c>
      <c r="Q3" s="1177" t="s">
        <v>35</v>
      </c>
      <c r="R3" s="1178"/>
      <c r="S3" s="1157" t="s">
        <v>506</v>
      </c>
      <c r="T3" s="1160" t="s">
        <v>35</v>
      </c>
      <c r="U3" s="1161"/>
      <c r="V3" s="1157" t="s">
        <v>506</v>
      </c>
      <c r="W3" s="1160" t="s">
        <v>35</v>
      </c>
      <c r="X3" s="1161"/>
      <c r="Y3" s="1162" t="s">
        <v>506</v>
      </c>
      <c r="Z3" s="1160" t="s">
        <v>35</v>
      </c>
      <c r="AA3" s="1173"/>
      <c r="AB3" s="1143"/>
      <c r="AC3" s="1147" t="s">
        <v>36</v>
      </c>
      <c r="AD3" s="1170" t="s">
        <v>427</v>
      </c>
      <c r="AE3" s="1143"/>
      <c r="AF3" s="1147" t="s">
        <v>36</v>
      </c>
      <c r="AG3" s="1384" t="s">
        <v>427</v>
      </c>
      <c r="AH3" s="1242"/>
      <c r="AI3" s="1147" t="s">
        <v>36</v>
      </c>
      <c r="AJ3" s="1170" t="s">
        <v>427</v>
      </c>
      <c r="AK3" s="1242"/>
      <c r="AL3" s="1147" t="s">
        <v>36</v>
      </c>
      <c r="AM3" s="1170" t="s">
        <v>427</v>
      </c>
      <c r="AN3" s="1143"/>
      <c r="AO3" s="1147" t="s">
        <v>36</v>
      </c>
      <c r="AP3" s="1384" t="s">
        <v>427</v>
      </c>
      <c r="AQ3" s="1242"/>
      <c r="AR3" s="1147" t="s">
        <v>36</v>
      </c>
      <c r="AS3" s="1170" t="s">
        <v>427</v>
      </c>
      <c r="AT3" s="1143"/>
      <c r="AU3" s="1147" t="s">
        <v>36</v>
      </c>
      <c r="AV3" s="1379" t="s">
        <v>427</v>
      </c>
      <c r="AW3" s="1143"/>
      <c r="AX3" s="1147" t="s">
        <v>36</v>
      </c>
      <c r="AY3" s="1379" t="s">
        <v>427</v>
      </c>
    </row>
    <row r="4" spans="1:61" ht="57" customHeight="1" thickBot="1" x14ac:dyDescent="0.3">
      <c r="A4" s="531"/>
      <c r="B4" s="439"/>
      <c r="C4" s="440"/>
      <c r="D4" s="1167"/>
      <c r="E4" s="441" t="s">
        <v>36</v>
      </c>
      <c r="F4" s="543" t="s">
        <v>427</v>
      </c>
      <c r="G4" s="1144"/>
      <c r="H4" s="441" t="s">
        <v>36</v>
      </c>
      <c r="I4" s="543" t="s">
        <v>427</v>
      </c>
      <c r="J4" s="1144"/>
      <c r="K4" s="441" t="s">
        <v>507</v>
      </c>
      <c r="L4" s="543" t="s">
        <v>427</v>
      </c>
      <c r="M4" s="1144"/>
      <c r="N4" s="441" t="s">
        <v>36</v>
      </c>
      <c r="O4" s="543" t="s">
        <v>427</v>
      </c>
      <c r="P4" s="1144"/>
      <c r="Q4" s="441" t="s">
        <v>36</v>
      </c>
      <c r="R4" s="543" t="s">
        <v>427</v>
      </c>
      <c r="S4" s="1159"/>
      <c r="T4" s="441" t="s">
        <v>36</v>
      </c>
      <c r="U4" s="543" t="s">
        <v>427</v>
      </c>
      <c r="V4" s="1159"/>
      <c r="W4" s="441" t="s">
        <v>36</v>
      </c>
      <c r="X4" s="543" t="s">
        <v>427</v>
      </c>
      <c r="Y4" s="1144"/>
      <c r="Z4" s="441" t="s">
        <v>36</v>
      </c>
      <c r="AA4" s="544" t="s">
        <v>427</v>
      </c>
      <c r="AB4" s="1144"/>
      <c r="AC4" s="1149"/>
      <c r="AD4" s="1172"/>
      <c r="AE4" s="1144"/>
      <c r="AF4" s="1149"/>
      <c r="AG4" s="1385"/>
      <c r="AH4" s="1159"/>
      <c r="AI4" s="1149"/>
      <c r="AJ4" s="1172"/>
      <c r="AK4" s="1159"/>
      <c r="AL4" s="1149"/>
      <c r="AM4" s="1172"/>
      <c r="AN4" s="1144"/>
      <c r="AO4" s="1149"/>
      <c r="AP4" s="1385"/>
      <c r="AQ4" s="1159"/>
      <c r="AR4" s="1149"/>
      <c r="AS4" s="1172"/>
      <c r="AT4" s="1144"/>
      <c r="AU4" s="1149"/>
      <c r="AV4" s="1380"/>
      <c r="AW4" s="1144"/>
      <c r="AX4" s="1149"/>
      <c r="AY4" s="1380"/>
    </row>
    <row r="5" spans="1:61" ht="15.75" thickTop="1" x14ac:dyDescent="0.25">
      <c r="A5" s="141" t="s">
        <v>67</v>
      </c>
      <c r="B5" s="12" t="s">
        <v>68</v>
      </c>
      <c r="C5" s="11" t="s">
        <v>33</v>
      </c>
      <c r="D5" s="160">
        <v>8408</v>
      </c>
      <c r="E5" s="161">
        <v>6649</v>
      </c>
      <c r="F5" s="590">
        <v>59</v>
      </c>
      <c r="G5" s="154">
        <v>9646</v>
      </c>
      <c r="H5" s="161">
        <v>7305</v>
      </c>
      <c r="I5" s="596">
        <v>63</v>
      </c>
      <c r="J5" s="154">
        <v>50849</v>
      </c>
      <c r="K5" s="161">
        <v>7880</v>
      </c>
      <c r="L5" s="596">
        <v>39478</v>
      </c>
      <c r="M5" s="155">
        <v>47858</v>
      </c>
      <c r="N5" s="161">
        <v>8104</v>
      </c>
      <c r="O5" s="590">
        <v>37074</v>
      </c>
      <c r="P5" s="154">
        <v>47587.999999999804</v>
      </c>
      <c r="Q5" s="161">
        <v>8240.9999999999836</v>
      </c>
      <c r="R5" s="590">
        <v>36920.999999999942</v>
      </c>
      <c r="S5" s="154">
        <v>50805.999999999774</v>
      </c>
      <c r="T5" s="161">
        <v>8547.9999999999982</v>
      </c>
      <c r="U5" s="596">
        <v>39731.000000000029</v>
      </c>
      <c r="V5" s="154">
        <v>51416.000000000313</v>
      </c>
      <c r="W5" s="161">
        <v>9099.0000000000146</v>
      </c>
      <c r="X5" s="596">
        <v>39797.000000000189</v>
      </c>
      <c r="Y5" s="155">
        <v>52342.000000000116</v>
      </c>
      <c r="Z5" s="161">
        <v>10116.000000000016</v>
      </c>
      <c r="AA5" s="680">
        <v>39554.999999999767</v>
      </c>
      <c r="AB5" s="244">
        <v>1238</v>
      </c>
      <c r="AC5" s="163">
        <v>656</v>
      </c>
      <c r="AD5" s="602">
        <v>4</v>
      </c>
      <c r="AE5" s="164">
        <v>41203</v>
      </c>
      <c r="AF5" s="165">
        <v>575</v>
      </c>
      <c r="AG5" s="590">
        <v>39415</v>
      </c>
      <c r="AH5" s="164">
        <v>-2991</v>
      </c>
      <c r="AI5" s="165">
        <v>224</v>
      </c>
      <c r="AJ5" s="596">
        <v>-2404</v>
      </c>
      <c r="AK5" s="163">
        <v>-270.00000000019645</v>
      </c>
      <c r="AL5" s="165">
        <v>136.99999999998363</v>
      </c>
      <c r="AM5" s="590">
        <v>-153.00000000005821</v>
      </c>
      <c r="AN5" s="164">
        <v>2947.9999999997744</v>
      </c>
      <c r="AO5" s="165">
        <v>443.99999999999818</v>
      </c>
      <c r="AP5" s="596">
        <v>2657.0000000000291</v>
      </c>
      <c r="AQ5" s="164">
        <v>610.00000000053842</v>
      </c>
      <c r="AR5" s="165">
        <v>551.00000000001637</v>
      </c>
      <c r="AS5" s="596">
        <v>66.000000000160071</v>
      </c>
      <c r="AT5" s="164">
        <v>3828.0000000005093</v>
      </c>
      <c r="AU5" s="165">
        <v>858.00000000003092</v>
      </c>
      <c r="AV5" s="596">
        <v>2876.0000000002474</v>
      </c>
      <c r="AW5" s="164">
        <v>1536.000000000342</v>
      </c>
      <c r="AX5" s="165">
        <v>1568.0000000000182</v>
      </c>
      <c r="AY5" s="680">
        <v>-176.00000000026193</v>
      </c>
      <c r="AZ5" s="290"/>
      <c r="BA5" s="290"/>
      <c r="BB5" s="290"/>
      <c r="BC5" s="290"/>
      <c r="BD5" s="290"/>
      <c r="BE5" s="290"/>
      <c r="BF5" s="290"/>
      <c r="BG5" s="290"/>
      <c r="BH5" s="290"/>
      <c r="BI5" s="290"/>
    </row>
    <row r="6" spans="1:61" x14ac:dyDescent="0.25">
      <c r="A6" s="142" t="s">
        <v>69</v>
      </c>
      <c r="B6" s="5" t="s">
        <v>70</v>
      </c>
      <c r="C6" s="10" t="s">
        <v>71</v>
      </c>
      <c r="D6" s="166">
        <v>3547</v>
      </c>
      <c r="E6" s="167">
        <v>2961</v>
      </c>
      <c r="F6" s="591">
        <v>30</v>
      </c>
      <c r="G6" s="156">
        <v>3908</v>
      </c>
      <c r="H6" s="167">
        <v>3190</v>
      </c>
      <c r="I6" s="597">
        <v>33</v>
      </c>
      <c r="J6" s="156">
        <v>12211</v>
      </c>
      <c r="K6" s="167">
        <v>3443</v>
      </c>
      <c r="L6" s="597">
        <v>7728</v>
      </c>
      <c r="M6" s="157">
        <v>12047</v>
      </c>
      <c r="N6" s="167">
        <v>3402</v>
      </c>
      <c r="O6" s="591">
        <v>7925</v>
      </c>
      <c r="P6" s="156">
        <v>12048.999999999996</v>
      </c>
      <c r="Q6" s="167">
        <v>3426.0000000000068</v>
      </c>
      <c r="R6" s="591">
        <v>7926.0000000000127</v>
      </c>
      <c r="S6" s="156">
        <v>12894.999999999995</v>
      </c>
      <c r="T6" s="167">
        <v>3506.9999999999886</v>
      </c>
      <c r="U6" s="597">
        <v>8634.9999999999909</v>
      </c>
      <c r="V6" s="156">
        <v>12984</v>
      </c>
      <c r="W6" s="167">
        <v>3628.0000000000141</v>
      </c>
      <c r="X6" s="597">
        <v>8585.0000000000236</v>
      </c>
      <c r="Y6" s="157">
        <v>13273.000000000002</v>
      </c>
      <c r="Z6" s="167">
        <v>3888.9999999999968</v>
      </c>
      <c r="AA6" s="681">
        <v>8578.0000000000055</v>
      </c>
      <c r="AB6" s="308">
        <v>361</v>
      </c>
      <c r="AC6" s="169">
        <v>229</v>
      </c>
      <c r="AD6" s="603">
        <v>3</v>
      </c>
      <c r="AE6" s="170">
        <v>8303</v>
      </c>
      <c r="AF6" s="171">
        <v>253</v>
      </c>
      <c r="AG6" s="591">
        <v>7695</v>
      </c>
      <c r="AH6" s="170">
        <v>-164</v>
      </c>
      <c r="AI6" s="171">
        <v>-41</v>
      </c>
      <c r="AJ6" s="597">
        <v>197</v>
      </c>
      <c r="AK6" s="169">
        <v>1.999999999996362</v>
      </c>
      <c r="AL6" s="171">
        <v>24.000000000006821</v>
      </c>
      <c r="AM6" s="591">
        <v>1.0000000000127329</v>
      </c>
      <c r="AN6" s="170">
        <v>847.99999999999454</v>
      </c>
      <c r="AO6" s="171">
        <v>104.99999999998863</v>
      </c>
      <c r="AP6" s="597">
        <v>709.99999999999091</v>
      </c>
      <c r="AQ6" s="170">
        <v>89.000000000005457</v>
      </c>
      <c r="AR6" s="171">
        <v>121.00000000002547</v>
      </c>
      <c r="AS6" s="597">
        <v>-49.999999999967258</v>
      </c>
      <c r="AT6" s="170">
        <v>935.00000000000364</v>
      </c>
      <c r="AU6" s="171">
        <v>202.00000000000728</v>
      </c>
      <c r="AV6" s="597">
        <v>659.00000000001091</v>
      </c>
      <c r="AW6" s="170">
        <v>378.00000000000728</v>
      </c>
      <c r="AX6" s="171">
        <v>382.00000000000819</v>
      </c>
      <c r="AY6" s="681">
        <v>-56.999999999985448</v>
      </c>
      <c r="AZ6" s="290"/>
      <c r="BA6" s="290"/>
      <c r="BB6" s="290"/>
      <c r="BC6" s="290"/>
      <c r="BD6" s="290"/>
      <c r="BE6" s="290"/>
      <c r="BF6" s="290"/>
      <c r="BG6" s="290"/>
      <c r="BH6" s="290"/>
      <c r="BI6" s="290"/>
    </row>
    <row r="7" spans="1:61" x14ac:dyDescent="0.25">
      <c r="A7" s="143" t="s">
        <v>69</v>
      </c>
      <c r="B7" s="4" t="s">
        <v>72</v>
      </c>
      <c r="C7" s="6" t="s">
        <v>73</v>
      </c>
      <c r="D7" s="172">
        <v>1279</v>
      </c>
      <c r="E7" s="173">
        <v>1044</v>
      </c>
      <c r="F7" s="592">
        <v>2</v>
      </c>
      <c r="G7" s="158">
        <v>1567</v>
      </c>
      <c r="H7" s="173">
        <v>1216</v>
      </c>
      <c r="I7" s="598">
        <v>1</v>
      </c>
      <c r="J7" s="158">
        <v>7672</v>
      </c>
      <c r="K7" s="173">
        <v>1330</v>
      </c>
      <c r="L7" s="598">
        <v>5875</v>
      </c>
      <c r="M7" s="159">
        <v>7295</v>
      </c>
      <c r="N7" s="173">
        <v>1487</v>
      </c>
      <c r="O7" s="592">
        <v>5376</v>
      </c>
      <c r="P7" s="158">
        <v>7250.0000000000246</v>
      </c>
      <c r="Q7" s="173">
        <v>1494.9999999999991</v>
      </c>
      <c r="R7" s="592">
        <v>5341.9999999999873</v>
      </c>
      <c r="S7" s="158">
        <v>7814.0000000000182</v>
      </c>
      <c r="T7" s="173">
        <v>1622.0000000000009</v>
      </c>
      <c r="U7" s="598">
        <v>5761.9999999999964</v>
      </c>
      <c r="V7" s="158">
        <v>7898.0000000000327</v>
      </c>
      <c r="W7" s="173">
        <v>1735.0000000000009</v>
      </c>
      <c r="X7" s="598">
        <v>5739.9999999999955</v>
      </c>
      <c r="Y7" s="159">
        <v>8115.00000000001</v>
      </c>
      <c r="Z7" s="173">
        <v>1934.9999999999982</v>
      </c>
      <c r="AA7" s="682">
        <v>5720.0000000000091</v>
      </c>
      <c r="AB7" s="309">
        <v>288</v>
      </c>
      <c r="AC7" s="175">
        <v>172</v>
      </c>
      <c r="AD7" s="604">
        <v>-1</v>
      </c>
      <c r="AE7" s="176">
        <v>6105</v>
      </c>
      <c r="AF7" s="177">
        <v>114</v>
      </c>
      <c r="AG7" s="592">
        <v>5874</v>
      </c>
      <c r="AH7" s="176">
        <v>-377</v>
      </c>
      <c r="AI7" s="177">
        <v>157</v>
      </c>
      <c r="AJ7" s="598">
        <v>-499</v>
      </c>
      <c r="AK7" s="175">
        <v>-44.999999999975444</v>
      </c>
      <c r="AL7" s="177">
        <v>7.9999999999990905</v>
      </c>
      <c r="AM7" s="592">
        <v>-34.000000000012733</v>
      </c>
      <c r="AN7" s="176">
        <v>519.00000000001819</v>
      </c>
      <c r="AO7" s="177">
        <v>135.00000000000091</v>
      </c>
      <c r="AP7" s="598">
        <v>385.99999999999636</v>
      </c>
      <c r="AQ7" s="176">
        <v>84.000000000014552</v>
      </c>
      <c r="AR7" s="177">
        <v>113</v>
      </c>
      <c r="AS7" s="598">
        <v>-22.000000000000909</v>
      </c>
      <c r="AT7" s="176">
        <v>648.00000000000819</v>
      </c>
      <c r="AU7" s="177">
        <v>240.00000000000182</v>
      </c>
      <c r="AV7" s="598">
        <v>398.00000000000819</v>
      </c>
      <c r="AW7" s="176">
        <v>300.99999999999181</v>
      </c>
      <c r="AX7" s="177">
        <v>312.99999999999727</v>
      </c>
      <c r="AY7" s="682">
        <v>-41.999999999987267</v>
      </c>
      <c r="AZ7" s="290"/>
      <c r="BA7" s="290"/>
      <c r="BB7" s="290"/>
      <c r="BC7" s="290"/>
      <c r="BD7" s="290"/>
      <c r="BE7" s="290"/>
      <c r="BF7" s="290"/>
      <c r="BG7" s="290"/>
      <c r="BH7" s="290"/>
      <c r="BI7" s="290"/>
    </row>
    <row r="8" spans="1:61" x14ac:dyDescent="0.25">
      <c r="A8" s="143" t="s">
        <v>69</v>
      </c>
      <c r="B8" s="4" t="s">
        <v>74</v>
      </c>
      <c r="C8" s="6" t="s">
        <v>75</v>
      </c>
      <c r="D8" s="172">
        <v>363</v>
      </c>
      <c r="E8" s="173">
        <v>289</v>
      </c>
      <c r="F8" s="592">
        <v>0</v>
      </c>
      <c r="G8" s="158">
        <v>425</v>
      </c>
      <c r="H8" s="173">
        <v>320</v>
      </c>
      <c r="I8" s="598">
        <v>0</v>
      </c>
      <c r="J8" s="158">
        <v>2745</v>
      </c>
      <c r="K8" s="173">
        <v>331</v>
      </c>
      <c r="L8" s="598">
        <v>2262</v>
      </c>
      <c r="M8" s="159">
        <v>2493</v>
      </c>
      <c r="N8" s="173">
        <v>329</v>
      </c>
      <c r="O8" s="592">
        <v>2001</v>
      </c>
      <c r="P8" s="158">
        <v>2481.000000000005</v>
      </c>
      <c r="Q8" s="173">
        <v>339.99999999999994</v>
      </c>
      <c r="R8" s="592">
        <v>1997.999999999998</v>
      </c>
      <c r="S8" s="158">
        <v>2569.9999999999995</v>
      </c>
      <c r="T8" s="173">
        <v>343.00000000000011</v>
      </c>
      <c r="U8" s="598">
        <v>2089.0000000000055</v>
      </c>
      <c r="V8" s="158">
        <v>2601.9999999999959</v>
      </c>
      <c r="W8" s="173">
        <v>387.99999999999966</v>
      </c>
      <c r="X8" s="598">
        <v>2083.9999999999995</v>
      </c>
      <c r="Y8" s="159">
        <v>2621.9999999999982</v>
      </c>
      <c r="Z8" s="173">
        <v>413.00000000000006</v>
      </c>
      <c r="AA8" s="682">
        <v>2075.9999999999995</v>
      </c>
      <c r="AB8" s="309">
        <v>62</v>
      </c>
      <c r="AC8" s="175">
        <v>31</v>
      </c>
      <c r="AD8" s="604">
        <v>0</v>
      </c>
      <c r="AE8" s="176">
        <v>2320</v>
      </c>
      <c r="AF8" s="177">
        <v>11</v>
      </c>
      <c r="AG8" s="592">
        <v>2262</v>
      </c>
      <c r="AH8" s="176">
        <v>-252</v>
      </c>
      <c r="AI8" s="177">
        <v>-2</v>
      </c>
      <c r="AJ8" s="598">
        <v>-261</v>
      </c>
      <c r="AK8" s="175">
        <v>-11.999999999994998</v>
      </c>
      <c r="AL8" s="177">
        <v>10.999999999999943</v>
      </c>
      <c r="AM8" s="592">
        <v>-3.0000000000020464</v>
      </c>
      <c r="AN8" s="176">
        <v>76.999999999999545</v>
      </c>
      <c r="AO8" s="177">
        <v>14.000000000000114</v>
      </c>
      <c r="AP8" s="598">
        <v>88.000000000005457</v>
      </c>
      <c r="AQ8" s="176">
        <v>31.999999999996362</v>
      </c>
      <c r="AR8" s="177">
        <v>44.999999999999545</v>
      </c>
      <c r="AS8" s="598">
        <v>-5.0000000000059117</v>
      </c>
      <c r="AT8" s="176">
        <v>120.99999999999091</v>
      </c>
      <c r="AU8" s="177">
        <v>47.999999999999716</v>
      </c>
      <c r="AV8" s="598">
        <v>86.000000000001592</v>
      </c>
      <c r="AW8" s="176">
        <v>51.999999999998636</v>
      </c>
      <c r="AX8" s="177">
        <v>69.999999999999943</v>
      </c>
      <c r="AY8" s="682">
        <v>-13.000000000005912</v>
      </c>
      <c r="AZ8" s="290"/>
      <c r="BA8" s="290"/>
      <c r="BB8" s="290"/>
      <c r="BC8" s="290"/>
      <c r="BD8" s="290"/>
      <c r="BE8" s="290"/>
      <c r="BF8" s="290"/>
      <c r="BG8" s="290"/>
      <c r="BH8" s="290"/>
      <c r="BI8" s="290"/>
    </row>
    <row r="9" spans="1:61" x14ac:dyDescent="0.25">
      <c r="A9" s="143" t="s">
        <v>69</v>
      </c>
      <c r="B9" s="4" t="s">
        <v>76</v>
      </c>
      <c r="C9" s="6" t="s">
        <v>77</v>
      </c>
      <c r="D9" s="172">
        <v>605</v>
      </c>
      <c r="E9" s="173">
        <v>417</v>
      </c>
      <c r="F9" s="592">
        <v>2</v>
      </c>
      <c r="G9" s="158">
        <v>716</v>
      </c>
      <c r="H9" s="173">
        <v>442</v>
      </c>
      <c r="I9" s="598">
        <v>2</v>
      </c>
      <c r="J9" s="158">
        <v>3780</v>
      </c>
      <c r="K9" s="173">
        <v>492</v>
      </c>
      <c r="L9" s="598">
        <v>2927</v>
      </c>
      <c r="M9" s="159">
        <v>3663</v>
      </c>
      <c r="N9" s="173">
        <v>541</v>
      </c>
      <c r="O9" s="592">
        <v>2819</v>
      </c>
      <c r="P9" s="158">
        <v>3634.0000000000027</v>
      </c>
      <c r="Q9" s="173">
        <v>540.00000000000068</v>
      </c>
      <c r="R9" s="592">
        <v>2781.9999999999977</v>
      </c>
      <c r="S9" s="158">
        <v>3856.9999999999955</v>
      </c>
      <c r="T9" s="173">
        <v>570.99999999999966</v>
      </c>
      <c r="U9" s="598">
        <v>2966.000000000005</v>
      </c>
      <c r="V9" s="158">
        <v>3947.9999999999864</v>
      </c>
      <c r="W9" s="173">
        <v>612.99999999999966</v>
      </c>
      <c r="X9" s="598">
        <v>3003.0000000000032</v>
      </c>
      <c r="Y9" s="159">
        <v>3971.9999999999986</v>
      </c>
      <c r="Z9" s="173">
        <v>712.00000000000023</v>
      </c>
      <c r="AA9" s="682">
        <v>2920.9999999999959</v>
      </c>
      <c r="AB9" s="309">
        <v>111</v>
      </c>
      <c r="AC9" s="175">
        <v>25</v>
      </c>
      <c r="AD9" s="604">
        <v>0</v>
      </c>
      <c r="AE9" s="176">
        <v>3064</v>
      </c>
      <c r="AF9" s="177">
        <v>50</v>
      </c>
      <c r="AG9" s="592">
        <v>2925</v>
      </c>
      <c r="AH9" s="176">
        <v>-117</v>
      </c>
      <c r="AI9" s="177">
        <v>49</v>
      </c>
      <c r="AJ9" s="598">
        <v>-108</v>
      </c>
      <c r="AK9" s="175">
        <v>-28.999999999997272</v>
      </c>
      <c r="AL9" s="177">
        <v>-0.99999999999931788</v>
      </c>
      <c r="AM9" s="592">
        <v>-37.000000000002274</v>
      </c>
      <c r="AN9" s="176">
        <v>193.99999999999545</v>
      </c>
      <c r="AO9" s="177">
        <v>29.999999999999659</v>
      </c>
      <c r="AP9" s="598">
        <v>147.000000000005</v>
      </c>
      <c r="AQ9" s="176">
        <v>90.999999999990905</v>
      </c>
      <c r="AR9" s="177">
        <v>42</v>
      </c>
      <c r="AS9" s="598">
        <v>36.999999999998181</v>
      </c>
      <c r="AT9" s="176">
        <v>313.99999999998363</v>
      </c>
      <c r="AU9" s="177">
        <v>72.999999999998977</v>
      </c>
      <c r="AV9" s="598">
        <v>221.00000000000546</v>
      </c>
      <c r="AW9" s="176">
        <v>115.00000000000318</v>
      </c>
      <c r="AX9" s="177">
        <v>141.00000000000057</v>
      </c>
      <c r="AY9" s="682">
        <v>-45.000000000009095</v>
      </c>
      <c r="AZ9" s="290"/>
      <c r="BA9" s="290"/>
      <c r="BB9" s="290"/>
      <c r="BC9" s="290"/>
      <c r="BD9" s="290"/>
      <c r="BE9" s="290"/>
      <c r="BF9" s="290"/>
      <c r="BG9" s="290"/>
      <c r="BH9" s="290"/>
      <c r="BI9" s="290"/>
    </row>
    <row r="10" spans="1:61" x14ac:dyDescent="0.25">
      <c r="A10" s="143" t="s">
        <v>69</v>
      </c>
      <c r="B10" s="4" t="s">
        <v>78</v>
      </c>
      <c r="C10" s="6" t="s">
        <v>79</v>
      </c>
      <c r="D10" s="172">
        <v>188</v>
      </c>
      <c r="E10" s="173">
        <v>134</v>
      </c>
      <c r="F10" s="592">
        <v>3</v>
      </c>
      <c r="G10" s="158">
        <v>225</v>
      </c>
      <c r="H10" s="173">
        <v>156</v>
      </c>
      <c r="I10" s="598">
        <v>2</v>
      </c>
      <c r="J10" s="158">
        <v>1863</v>
      </c>
      <c r="K10" s="173">
        <v>152</v>
      </c>
      <c r="L10" s="598">
        <v>1605</v>
      </c>
      <c r="M10" s="159">
        <v>1698</v>
      </c>
      <c r="N10" s="173">
        <v>173</v>
      </c>
      <c r="O10" s="592">
        <v>1436</v>
      </c>
      <c r="P10" s="158">
        <v>1686.9999999999982</v>
      </c>
      <c r="Q10" s="173">
        <v>174.99999999999997</v>
      </c>
      <c r="R10" s="592">
        <v>1446.0000000000011</v>
      </c>
      <c r="S10" s="158">
        <v>1779.0000000000002</v>
      </c>
      <c r="T10" s="173">
        <v>175.00000000000006</v>
      </c>
      <c r="U10" s="598">
        <v>1552.0000000000002</v>
      </c>
      <c r="V10" s="158">
        <v>1784.9999999999961</v>
      </c>
      <c r="W10" s="173">
        <v>184.99999999999994</v>
      </c>
      <c r="X10" s="598">
        <v>1548</v>
      </c>
      <c r="Y10" s="159">
        <v>1807.9999999999993</v>
      </c>
      <c r="Z10" s="173">
        <v>193.00000000000009</v>
      </c>
      <c r="AA10" s="682">
        <v>1563.9999999999998</v>
      </c>
      <c r="AB10" s="309">
        <v>37</v>
      </c>
      <c r="AC10" s="175">
        <v>22</v>
      </c>
      <c r="AD10" s="604">
        <v>-1</v>
      </c>
      <c r="AE10" s="176">
        <v>1638</v>
      </c>
      <c r="AF10" s="177">
        <v>-4</v>
      </c>
      <c r="AG10" s="592">
        <v>1603</v>
      </c>
      <c r="AH10" s="176">
        <v>-165</v>
      </c>
      <c r="AI10" s="177">
        <v>21</v>
      </c>
      <c r="AJ10" s="598">
        <v>-169</v>
      </c>
      <c r="AK10" s="175">
        <v>-11.000000000001819</v>
      </c>
      <c r="AL10" s="177">
        <v>1.9999999999999716</v>
      </c>
      <c r="AM10" s="592">
        <v>10.000000000001137</v>
      </c>
      <c r="AN10" s="176">
        <v>81.000000000000227</v>
      </c>
      <c r="AO10" s="177">
        <v>2.0000000000000568</v>
      </c>
      <c r="AP10" s="598">
        <v>116.00000000000023</v>
      </c>
      <c r="AQ10" s="176">
        <v>5.9999999999959073</v>
      </c>
      <c r="AR10" s="177">
        <v>9.9999999999998863</v>
      </c>
      <c r="AS10" s="598">
        <v>-4.0000000000002274</v>
      </c>
      <c r="AT10" s="176">
        <v>97.999999999997954</v>
      </c>
      <c r="AU10" s="177">
        <v>9.9999999999999716</v>
      </c>
      <c r="AV10" s="598">
        <v>101.99999999999886</v>
      </c>
      <c r="AW10" s="176">
        <v>28.999999999999091</v>
      </c>
      <c r="AX10" s="177">
        <v>18.000000000000028</v>
      </c>
      <c r="AY10" s="682">
        <v>11.999999999999545</v>
      </c>
      <c r="AZ10" s="290"/>
      <c r="BA10" s="290"/>
      <c r="BB10" s="290"/>
      <c r="BC10" s="290"/>
      <c r="BD10" s="290"/>
      <c r="BE10" s="290"/>
      <c r="BF10" s="290"/>
      <c r="BG10" s="290"/>
      <c r="BH10" s="290"/>
      <c r="BI10" s="290"/>
    </row>
    <row r="11" spans="1:61" x14ac:dyDescent="0.25">
      <c r="A11" s="143" t="s">
        <v>69</v>
      </c>
      <c r="B11" s="4" t="s">
        <v>80</v>
      </c>
      <c r="C11" s="6" t="s">
        <v>81</v>
      </c>
      <c r="D11" s="172">
        <v>369</v>
      </c>
      <c r="E11" s="173">
        <v>262</v>
      </c>
      <c r="F11" s="592">
        <v>3</v>
      </c>
      <c r="G11" s="158">
        <v>447</v>
      </c>
      <c r="H11" s="173">
        <v>304</v>
      </c>
      <c r="I11" s="598">
        <v>4</v>
      </c>
      <c r="J11" s="158">
        <v>3065</v>
      </c>
      <c r="K11" s="173">
        <v>310</v>
      </c>
      <c r="L11" s="598">
        <v>2546</v>
      </c>
      <c r="M11" s="159">
        <v>2809</v>
      </c>
      <c r="N11" s="173">
        <v>346</v>
      </c>
      <c r="O11" s="592">
        <v>2263</v>
      </c>
      <c r="P11" s="158">
        <v>2754.9999999999932</v>
      </c>
      <c r="Q11" s="173">
        <v>358.00000000000006</v>
      </c>
      <c r="R11" s="592">
        <v>2221.9999999999982</v>
      </c>
      <c r="S11" s="158">
        <v>2914</v>
      </c>
      <c r="T11" s="173">
        <v>365.99999999999972</v>
      </c>
      <c r="U11" s="598">
        <v>2367.0000000000041</v>
      </c>
      <c r="V11" s="158">
        <v>2966.0000000000059</v>
      </c>
      <c r="W11" s="173">
        <v>406.00000000000028</v>
      </c>
      <c r="X11" s="598">
        <v>2396</v>
      </c>
      <c r="Y11" s="159">
        <v>2991.0000000000005</v>
      </c>
      <c r="Z11" s="173">
        <v>445</v>
      </c>
      <c r="AA11" s="682">
        <v>2390.9999999999959</v>
      </c>
      <c r="AB11" s="309">
        <v>78</v>
      </c>
      <c r="AC11" s="175">
        <v>42</v>
      </c>
      <c r="AD11" s="604">
        <v>1</v>
      </c>
      <c r="AE11" s="176">
        <v>2618</v>
      </c>
      <c r="AF11" s="177">
        <v>6</v>
      </c>
      <c r="AG11" s="592">
        <v>2542</v>
      </c>
      <c r="AH11" s="176">
        <v>-256</v>
      </c>
      <c r="AI11" s="177">
        <v>36</v>
      </c>
      <c r="AJ11" s="598">
        <v>-283</v>
      </c>
      <c r="AK11" s="175">
        <v>-54.000000000006821</v>
      </c>
      <c r="AL11" s="177">
        <v>12.000000000000057</v>
      </c>
      <c r="AM11" s="592">
        <v>-41.000000000001819</v>
      </c>
      <c r="AN11" s="176">
        <v>105</v>
      </c>
      <c r="AO11" s="177">
        <v>19.999999999999716</v>
      </c>
      <c r="AP11" s="598">
        <v>104.00000000000409</v>
      </c>
      <c r="AQ11" s="176">
        <v>52.000000000005912</v>
      </c>
      <c r="AR11" s="177">
        <v>40.000000000000568</v>
      </c>
      <c r="AS11" s="598">
        <v>28.999999999995907</v>
      </c>
      <c r="AT11" s="176">
        <v>211.00000000001273</v>
      </c>
      <c r="AU11" s="177">
        <v>48.000000000000227</v>
      </c>
      <c r="AV11" s="598">
        <v>174.00000000000182</v>
      </c>
      <c r="AW11" s="176">
        <v>77.000000000000455</v>
      </c>
      <c r="AX11" s="177">
        <v>79.000000000000284</v>
      </c>
      <c r="AY11" s="682">
        <v>23.999999999991815</v>
      </c>
      <c r="AZ11" s="290"/>
      <c r="BA11" s="290"/>
      <c r="BB11" s="290"/>
      <c r="BC11" s="290"/>
      <c r="BD11" s="290"/>
      <c r="BE11" s="290"/>
      <c r="BF11" s="290"/>
      <c r="BG11" s="290"/>
      <c r="BH11" s="290"/>
      <c r="BI11" s="290"/>
    </row>
    <row r="12" spans="1:61" x14ac:dyDescent="0.25">
      <c r="A12" s="143" t="s">
        <v>69</v>
      </c>
      <c r="B12" s="4" t="s">
        <v>82</v>
      </c>
      <c r="C12" s="6" t="s">
        <v>83</v>
      </c>
      <c r="D12" s="172">
        <v>356</v>
      </c>
      <c r="E12" s="173">
        <v>312</v>
      </c>
      <c r="F12" s="592">
        <v>1</v>
      </c>
      <c r="G12" s="158">
        <v>393</v>
      </c>
      <c r="H12" s="173">
        <v>326</v>
      </c>
      <c r="I12" s="598">
        <v>1</v>
      </c>
      <c r="J12" s="158">
        <v>2400</v>
      </c>
      <c r="K12" s="173">
        <v>340</v>
      </c>
      <c r="L12" s="598">
        <v>1982</v>
      </c>
      <c r="M12" s="159">
        <v>2152</v>
      </c>
      <c r="N12" s="173">
        <v>308</v>
      </c>
      <c r="O12" s="592">
        <v>1756</v>
      </c>
      <c r="P12" s="158">
        <v>2120.0000000000005</v>
      </c>
      <c r="Q12" s="173">
        <v>319.99999999999994</v>
      </c>
      <c r="R12" s="592">
        <v>1751.0000000000014</v>
      </c>
      <c r="S12" s="158">
        <v>2201.0000000000009</v>
      </c>
      <c r="T12" s="173">
        <v>318.99999999999989</v>
      </c>
      <c r="U12" s="598">
        <v>1830.0000000000002</v>
      </c>
      <c r="V12" s="158">
        <v>2203.9999999999973</v>
      </c>
      <c r="W12" s="173">
        <v>352.00000000000017</v>
      </c>
      <c r="X12" s="598">
        <v>1798.0000000000009</v>
      </c>
      <c r="Y12" s="159">
        <v>2205.0000000000045</v>
      </c>
      <c r="Z12" s="173">
        <v>411</v>
      </c>
      <c r="AA12" s="682">
        <v>1725.0000000000016</v>
      </c>
      <c r="AB12" s="309">
        <v>37</v>
      </c>
      <c r="AC12" s="175">
        <v>14</v>
      </c>
      <c r="AD12" s="604">
        <v>0</v>
      </c>
      <c r="AE12" s="176">
        <v>2007</v>
      </c>
      <c r="AF12" s="177">
        <v>14</v>
      </c>
      <c r="AG12" s="592">
        <v>1981</v>
      </c>
      <c r="AH12" s="176">
        <v>-248</v>
      </c>
      <c r="AI12" s="177">
        <v>-32</v>
      </c>
      <c r="AJ12" s="598">
        <v>-226</v>
      </c>
      <c r="AK12" s="175">
        <v>-31.999999999999545</v>
      </c>
      <c r="AL12" s="177">
        <v>11.999999999999943</v>
      </c>
      <c r="AM12" s="592">
        <v>-4.9999999999986358</v>
      </c>
      <c r="AN12" s="176">
        <v>49.000000000000909</v>
      </c>
      <c r="AO12" s="177">
        <v>10.999999999999886</v>
      </c>
      <c r="AP12" s="598">
        <v>74.000000000000227</v>
      </c>
      <c r="AQ12" s="176">
        <v>2.999999999996362</v>
      </c>
      <c r="AR12" s="177">
        <v>33.000000000000284</v>
      </c>
      <c r="AS12" s="598">
        <v>-31.999999999999318</v>
      </c>
      <c r="AT12" s="176">
        <v>83.999999999996817</v>
      </c>
      <c r="AU12" s="177">
        <v>32.000000000000227</v>
      </c>
      <c r="AV12" s="598">
        <v>46.999999999999545</v>
      </c>
      <c r="AW12" s="176">
        <v>4.000000000003638</v>
      </c>
      <c r="AX12" s="177">
        <v>92.000000000000114</v>
      </c>
      <c r="AY12" s="682">
        <v>-104.99999999999864</v>
      </c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</row>
    <row r="13" spans="1:61" x14ac:dyDescent="0.25">
      <c r="A13" s="143" t="s">
        <v>69</v>
      </c>
      <c r="B13" s="4" t="s">
        <v>84</v>
      </c>
      <c r="C13" s="6" t="s">
        <v>85</v>
      </c>
      <c r="D13" s="172">
        <v>332</v>
      </c>
      <c r="E13" s="173">
        <v>253</v>
      </c>
      <c r="F13" s="592">
        <v>9</v>
      </c>
      <c r="G13" s="158">
        <v>366</v>
      </c>
      <c r="H13" s="173">
        <v>273</v>
      </c>
      <c r="I13" s="598">
        <v>12</v>
      </c>
      <c r="J13" s="158">
        <v>2488</v>
      </c>
      <c r="K13" s="173">
        <v>296</v>
      </c>
      <c r="L13" s="598">
        <v>1990</v>
      </c>
      <c r="M13" s="159">
        <v>2210</v>
      </c>
      <c r="N13" s="173">
        <v>282</v>
      </c>
      <c r="O13" s="592">
        <v>1832</v>
      </c>
      <c r="P13" s="158">
        <v>2173.9999999999986</v>
      </c>
      <c r="Q13" s="173">
        <v>300.00000000000006</v>
      </c>
      <c r="R13" s="592">
        <v>1782.0000000000023</v>
      </c>
      <c r="S13" s="158">
        <v>2351.9999999999941</v>
      </c>
      <c r="T13" s="173">
        <v>297.00000000000017</v>
      </c>
      <c r="U13" s="598">
        <v>1955.0000000000034</v>
      </c>
      <c r="V13" s="158">
        <v>2367.0000000000005</v>
      </c>
      <c r="W13" s="173">
        <v>316.00000000000006</v>
      </c>
      <c r="X13" s="598">
        <v>1959.9999999999986</v>
      </c>
      <c r="Y13" s="159">
        <v>2397.0000000000005</v>
      </c>
      <c r="Z13" s="173">
        <v>347.00000000000006</v>
      </c>
      <c r="AA13" s="682">
        <v>1950.0000000000007</v>
      </c>
      <c r="AB13" s="309">
        <v>34</v>
      </c>
      <c r="AC13" s="175">
        <v>20</v>
      </c>
      <c r="AD13" s="604">
        <v>3</v>
      </c>
      <c r="AE13" s="176">
        <v>2122</v>
      </c>
      <c r="AF13" s="177">
        <v>23</v>
      </c>
      <c r="AG13" s="592">
        <v>1978</v>
      </c>
      <c r="AH13" s="176">
        <v>-278</v>
      </c>
      <c r="AI13" s="177">
        <v>-14</v>
      </c>
      <c r="AJ13" s="598">
        <v>-158</v>
      </c>
      <c r="AK13" s="175">
        <v>-36.000000000001364</v>
      </c>
      <c r="AL13" s="177">
        <v>18.000000000000057</v>
      </c>
      <c r="AM13" s="592">
        <v>-49.999999999997726</v>
      </c>
      <c r="AN13" s="176">
        <v>141.99999999999409</v>
      </c>
      <c r="AO13" s="177">
        <v>15.000000000000171</v>
      </c>
      <c r="AP13" s="598">
        <v>123.00000000000341</v>
      </c>
      <c r="AQ13" s="176">
        <v>15.000000000006366</v>
      </c>
      <c r="AR13" s="177">
        <v>18.999999999999886</v>
      </c>
      <c r="AS13" s="598">
        <v>4.9999999999952252</v>
      </c>
      <c r="AT13" s="176">
        <v>193.00000000000182</v>
      </c>
      <c r="AU13" s="177">
        <v>16</v>
      </c>
      <c r="AV13" s="598">
        <v>177.99999999999636</v>
      </c>
      <c r="AW13" s="176">
        <v>45.000000000006366</v>
      </c>
      <c r="AX13" s="177">
        <v>49.999999999999886</v>
      </c>
      <c r="AY13" s="682">
        <v>-5.0000000000027285</v>
      </c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</row>
    <row r="14" spans="1:61" x14ac:dyDescent="0.25">
      <c r="A14" s="143" t="s">
        <v>69</v>
      </c>
      <c r="B14" s="4" t="s">
        <v>86</v>
      </c>
      <c r="C14" s="6" t="s">
        <v>87</v>
      </c>
      <c r="D14" s="172">
        <v>265</v>
      </c>
      <c r="E14" s="173">
        <v>187</v>
      </c>
      <c r="F14" s="592">
        <v>0</v>
      </c>
      <c r="G14" s="158">
        <v>308</v>
      </c>
      <c r="H14" s="173">
        <v>205</v>
      </c>
      <c r="I14" s="598">
        <v>0</v>
      </c>
      <c r="J14" s="158">
        <v>2224</v>
      </c>
      <c r="K14" s="173">
        <v>211</v>
      </c>
      <c r="L14" s="598">
        <v>1845</v>
      </c>
      <c r="M14" s="159">
        <v>2111</v>
      </c>
      <c r="N14" s="173">
        <v>214</v>
      </c>
      <c r="O14" s="592">
        <v>1789</v>
      </c>
      <c r="P14" s="158">
        <v>2089.0000000000018</v>
      </c>
      <c r="Q14" s="173">
        <v>208.00000000000014</v>
      </c>
      <c r="R14" s="592">
        <v>1791.9999999999995</v>
      </c>
      <c r="S14" s="158">
        <v>2246.0000000000041</v>
      </c>
      <c r="T14" s="173">
        <v>224</v>
      </c>
      <c r="U14" s="598">
        <v>1923.0000000000002</v>
      </c>
      <c r="V14" s="158">
        <v>2292.0000000000005</v>
      </c>
      <c r="W14" s="173">
        <v>280.00000000000006</v>
      </c>
      <c r="X14" s="598">
        <v>1917.999999999998</v>
      </c>
      <c r="Y14" s="159">
        <v>2362.0000000000059</v>
      </c>
      <c r="Z14" s="173">
        <v>333.00000000000006</v>
      </c>
      <c r="AA14" s="682">
        <v>1933.0000000000014</v>
      </c>
      <c r="AB14" s="309">
        <v>43</v>
      </c>
      <c r="AC14" s="175">
        <v>18</v>
      </c>
      <c r="AD14" s="604">
        <v>0</v>
      </c>
      <c r="AE14" s="176">
        <v>1916</v>
      </c>
      <c r="AF14" s="177">
        <v>6</v>
      </c>
      <c r="AG14" s="592">
        <v>1845</v>
      </c>
      <c r="AH14" s="176">
        <v>-113</v>
      </c>
      <c r="AI14" s="177">
        <v>3</v>
      </c>
      <c r="AJ14" s="598">
        <v>-56</v>
      </c>
      <c r="AK14" s="175">
        <v>-21.999999999998181</v>
      </c>
      <c r="AL14" s="177">
        <v>-5.9999999999998579</v>
      </c>
      <c r="AM14" s="592">
        <v>2.9999999999995453</v>
      </c>
      <c r="AN14" s="176">
        <v>135.00000000000409</v>
      </c>
      <c r="AO14" s="177">
        <v>10</v>
      </c>
      <c r="AP14" s="598">
        <v>134.00000000000023</v>
      </c>
      <c r="AQ14" s="176">
        <v>45.999999999996362</v>
      </c>
      <c r="AR14" s="177">
        <v>56.000000000000057</v>
      </c>
      <c r="AS14" s="598">
        <v>-5.0000000000022737</v>
      </c>
      <c r="AT14" s="176">
        <v>202.99999999999864</v>
      </c>
      <c r="AU14" s="177">
        <v>71.999999999999915</v>
      </c>
      <c r="AV14" s="598">
        <v>125.99999999999841</v>
      </c>
      <c r="AW14" s="176">
        <v>116.00000000000182</v>
      </c>
      <c r="AX14" s="177">
        <v>109.00000000000006</v>
      </c>
      <c r="AY14" s="682">
        <v>10.000000000001137</v>
      </c>
      <c r="AZ14" s="290"/>
      <c r="BA14" s="290"/>
      <c r="BB14" s="290"/>
      <c r="BC14" s="290"/>
      <c r="BD14" s="290"/>
      <c r="BE14" s="290"/>
      <c r="BF14" s="290"/>
      <c r="BG14" s="290"/>
      <c r="BH14" s="290"/>
      <c r="BI14" s="290"/>
    </row>
    <row r="15" spans="1:61" x14ac:dyDescent="0.25">
      <c r="A15" s="143" t="s">
        <v>69</v>
      </c>
      <c r="B15" s="4" t="s">
        <v>88</v>
      </c>
      <c r="C15" s="6" t="s">
        <v>89</v>
      </c>
      <c r="D15" s="172">
        <v>199</v>
      </c>
      <c r="E15" s="173">
        <v>136</v>
      </c>
      <c r="F15" s="592">
        <v>1</v>
      </c>
      <c r="G15" s="158">
        <v>252</v>
      </c>
      <c r="H15" s="173">
        <v>141</v>
      </c>
      <c r="I15" s="598">
        <v>1</v>
      </c>
      <c r="J15" s="158">
        <v>1736</v>
      </c>
      <c r="K15" s="173">
        <v>146</v>
      </c>
      <c r="L15" s="598">
        <v>1446</v>
      </c>
      <c r="M15" s="159">
        <v>1654</v>
      </c>
      <c r="N15" s="173">
        <v>153</v>
      </c>
      <c r="O15" s="592">
        <v>1399</v>
      </c>
      <c r="P15" s="158">
        <v>1643.999999999997</v>
      </c>
      <c r="Q15" s="173">
        <v>170.00000000000003</v>
      </c>
      <c r="R15" s="592">
        <v>1387.9999999999991</v>
      </c>
      <c r="S15" s="158">
        <v>1818.0000000000016</v>
      </c>
      <c r="T15" s="173">
        <v>189.00000000000006</v>
      </c>
      <c r="U15" s="598">
        <v>1547.9999999999991</v>
      </c>
      <c r="V15" s="158">
        <v>1870.0000000000005</v>
      </c>
      <c r="W15" s="173">
        <v>211.00000000000011</v>
      </c>
      <c r="X15" s="598">
        <v>1580.9999999999986</v>
      </c>
      <c r="Y15" s="159">
        <v>1936.9999999999998</v>
      </c>
      <c r="Z15" s="173">
        <v>249.00000000000014</v>
      </c>
      <c r="AA15" s="682">
        <v>1612.0000000000007</v>
      </c>
      <c r="AB15" s="309">
        <v>53</v>
      </c>
      <c r="AC15" s="175">
        <v>5</v>
      </c>
      <c r="AD15" s="604">
        <v>0</v>
      </c>
      <c r="AE15" s="176">
        <v>1484</v>
      </c>
      <c r="AF15" s="177">
        <v>5</v>
      </c>
      <c r="AG15" s="592">
        <v>1445</v>
      </c>
      <c r="AH15" s="176">
        <v>-82</v>
      </c>
      <c r="AI15" s="177">
        <v>7</v>
      </c>
      <c r="AJ15" s="598">
        <v>-47</v>
      </c>
      <c r="AK15" s="175">
        <v>-10.000000000002956</v>
      </c>
      <c r="AL15" s="177">
        <v>17.000000000000028</v>
      </c>
      <c r="AM15" s="592">
        <v>-11.000000000000909</v>
      </c>
      <c r="AN15" s="176">
        <v>164.00000000000159</v>
      </c>
      <c r="AO15" s="177">
        <v>36.000000000000057</v>
      </c>
      <c r="AP15" s="598">
        <v>148.99999999999909</v>
      </c>
      <c r="AQ15" s="176">
        <v>51.999999999998863</v>
      </c>
      <c r="AR15" s="177">
        <v>22.000000000000057</v>
      </c>
      <c r="AS15" s="598">
        <v>32.999999999999545</v>
      </c>
      <c r="AT15" s="176">
        <v>226.00000000000341</v>
      </c>
      <c r="AU15" s="177">
        <v>41.000000000000085</v>
      </c>
      <c r="AV15" s="598">
        <v>192.99999999999955</v>
      </c>
      <c r="AW15" s="176">
        <v>118.99999999999818</v>
      </c>
      <c r="AX15" s="177">
        <v>60.000000000000085</v>
      </c>
      <c r="AY15" s="682">
        <v>64.000000000001592</v>
      </c>
      <c r="AZ15" s="290"/>
      <c r="BA15" s="290"/>
      <c r="BB15" s="290"/>
      <c r="BC15" s="290"/>
      <c r="BD15" s="290"/>
      <c r="BE15" s="290"/>
      <c r="BF15" s="290"/>
      <c r="BG15" s="290"/>
      <c r="BH15" s="290"/>
      <c r="BI15" s="290"/>
    </row>
    <row r="16" spans="1:61" x14ac:dyDescent="0.25">
      <c r="A16" s="143" t="s">
        <v>69</v>
      </c>
      <c r="B16" s="4" t="s">
        <v>90</v>
      </c>
      <c r="C16" s="6" t="s">
        <v>91</v>
      </c>
      <c r="D16" s="172">
        <v>627</v>
      </c>
      <c r="E16" s="173">
        <v>462</v>
      </c>
      <c r="F16" s="592">
        <v>2</v>
      </c>
      <c r="G16" s="158">
        <v>702</v>
      </c>
      <c r="H16" s="173">
        <v>491</v>
      </c>
      <c r="I16" s="598">
        <v>2</v>
      </c>
      <c r="J16" s="158">
        <v>4588</v>
      </c>
      <c r="K16" s="173">
        <v>539</v>
      </c>
      <c r="L16" s="598">
        <v>3707</v>
      </c>
      <c r="M16" s="159">
        <v>4198</v>
      </c>
      <c r="N16" s="173">
        <v>568</v>
      </c>
      <c r="O16" s="592">
        <v>3460</v>
      </c>
      <c r="P16" s="158">
        <v>4191.0000000000018</v>
      </c>
      <c r="Q16" s="173">
        <v>584.00000000000091</v>
      </c>
      <c r="R16" s="592">
        <v>3462.9999999999995</v>
      </c>
      <c r="S16" s="158">
        <v>4548.0000000000073</v>
      </c>
      <c r="T16" s="173">
        <v>565.99999999999943</v>
      </c>
      <c r="U16" s="598">
        <v>3816.9999999999914</v>
      </c>
      <c r="V16" s="158">
        <v>4596.9999999999991</v>
      </c>
      <c r="W16" s="173">
        <v>589.99999999999989</v>
      </c>
      <c r="X16" s="598">
        <v>3827.9999999999968</v>
      </c>
      <c r="Y16" s="159">
        <v>4666.9999999999991</v>
      </c>
      <c r="Z16" s="173">
        <v>681.99999999999943</v>
      </c>
      <c r="AA16" s="682">
        <v>3767.9999999999991</v>
      </c>
      <c r="AB16" s="309">
        <v>75</v>
      </c>
      <c r="AC16" s="175">
        <v>29</v>
      </c>
      <c r="AD16" s="604">
        <v>0</v>
      </c>
      <c r="AE16" s="176">
        <v>3886</v>
      </c>
      <c r="AF16" s="177">
        <v>48</v>
      </c>
      <c r="AG16" s="592">
        <v>3705</v>
      </c>
      <c r="AH16" s="176">
        <v>-390</v>
      </c>
      <c r="AI16" s="177">
        <v>29</v>
      </c>
      <c r="AJ16" s="598">
        <v>-247</v>
      </c>
      <c r="AK16" s="175">
        <v>-6.999999999998181</v>
      </c>
      <c r="AL16" s="177">
        <v>16.000000000000909</v>
      </c>
      <c r="AM16" s="592">
        <v>2.9999999999995453</v>
      </c>
      <c r="AN16" s="176">
        <v>350.00000000000728</v>
      </c>
      <c r="AO16" s="177">
        <v>-2.0000000000005684</v>
      </c>
      <c r="AP16" s="598">
        <v>356.99999999999136</v>
      </c>
      <c r="AQ16" s="176">
        <v>48.999999999991815</v>
      </c>
      <c r="AR16" s="177">
        <v>24.000000000000455</v>
      </c>
      <c r="AS16" s="598">
        <v>11.000000000005457</v>
      </c>
      <c r="AT16" s="176">
        <v>405.99999999999727</v>
      </c>
      <c r="AU16" s="177">
        <v>5.9999999999989768</v>
      </c>
      <c r="AV16" s="598">
        <v>364.99999999999727</v>
      </c>
      <c r="AW16" s="176">
        <v>118.99999999999181</v>
      </c>
      <c r="AX16" s="177">
        <v>116</v>
      </c>
      <c r="AY16" s="682">
        <v>-48.999999999992269</v>
      </c>
      <c r="AZ16" s="290"/>
      <c r="BA16" s="290"/>
      <c r="BB16" s="290"/>
      <c r="BC16" s="290"/>
      <c r="BD16" s="290"/>
      <c r="BE16" s="290"/>
      <c r="BF16" s="290"/>
      <c r="BG16" s="290"/>
      <c r="BH16" s="290"/>
      <c r="BI16" s="290"/>
    </row>
    <row r="17" spans="1:61" x14ac:dyDescent="0.25">
      <c r="A17" s="143" t="s">
        <v>69</v>
      </c>
      <c r="B17" s="4" t="s">
        <v>92</v>
      </c>
      <c r="C17" s="6" t="s">
        <v>93</v>
      </c>
      <c r="D17" s="172">
        <v>96</v>
      </c>
      <c r="E17" s="173">
        <v>69</v>
      </c>
      <c r="F17" s="592">
        <v>3</v>
      </c>
      <c r="G17" s="158">
        <v>115</v>
      </c>
      <c r="H17" s="173">
        <v>82</v>
      </c>
      <c r="I17" s="598">
        <v>2</v>
      </c>
      <c r="J17" s="158">
        <v>1631</v>
      </c>
      <c r="K17" s="173">
        <v>92</v>
      </c>
      <c r="L17" s="598">
        <v>1431</v>
      </c>
      <c r="M17" s="159">
        <v>1490</v>
      </c>
      <c r="N17" s="173">
        <v>92</v>
      </c>
      <c r="O17" s="592">
        <v>1343</v>
      </c>
      <c r="P17" s="158">
        <v>1488.0000000000005</v>
      </c>
      <c r="Q17" s="173">
        <v>96.999999999999986</v>
      </c>
      <c r="R17" s="592">
        <v>1353</v>
      </c>
      <c r="S17" s="158">
        <v>1566.0000000000016</v>
      </c>
      <c r="T17" s="173">
        <v>109.00000000000001</v>
      </c>
      <c r="U17" s="598">
        <v>1424.000000000002</v>
      </c>
      <c r="V17" s="158">
        <v>1581.0000000000011</v>
      </c>
      <c r="W17" s="173">
        <v>119.00000000000001</v>
      </c>
      <c r="X17" s="598">
        <v>1429.0000000000005</v>
      </c>
      <c r="Y17" s="159">
        <v>1581.0000000000005</v>
      </c>
      <c r="Z17" s="173">
        <v>171</v>
      </c>
      <c r="AA17" s="682">
        <v>1365.9999999999991</v>
      </c>
      <c r="AB17" s="309">
        <v>19</v>
      </c>
      <c r="AC17" s="175">
        <v>13</v>
      </c>
      <c r="AD17" s="604">
        <v>-1</v>
      </c>
      <c r="AE17" s="176">
        <v>1516</v>
      </c>
      <c r="AF17" s="177">
        <v>10</v>
      </c>
      <c r="AG17" s="592">
        <v>1429</v>
      </c>
      <c r="AH17" s="176">
        <v>-141</v>
      </c>
      <c r="AI17" s="177">
        <v>0</v>
      </c>
      <c r="AJ17" s="598">
        <v>-88</v>
      </c>
      <c r="AK17" s="175">
        <v>-1.9999999999995453</v>
      </c>
      <c r="AL17" s="177">
        <v>4.9999999999999858</v>
      </c>
      <c r="AM17" s="592">
        <v>10</v>
      </c>
      <c r="AN17" s="176">
        <v>76.000000000001592</v>
      </c>
      <c r="AO17" s="177">
        <v>17.000000000000014</v>
      </c>
      <c r="AP17" s="598">
        <v>81.000000000002046</v>
      </c>
      <c r="AQ17" s="176">
        <v>14.999999999999545</v>
      </c>
      <c r="AR17" s="177">
        <v>10</v>
      </c>
      <c r="AS17" s="598">
        <v>4.9999999999984084</v>
      </c>
      <c r="AT17" s="176">
        <v>93.000000000000682</v>
      </c>
      <c r="AU17" s="177">
        <v>22.000000000000028</v>
      </c>
      <c r="AV17" s="598">
        <v>76.000000000000455</v>
      </c>
      <c r="AW17" s="176">
        <v>14.999999999998863</v>
      </c>
      <c r="AX17" s="177">
        <v>61.999999999999986</v>
      </c>
      <c r="AY17" s="682">
        <v>-58.000000000002956</v>
      </c>
      <c r="AZ17" s="290"/>
      <c r="BA17" s="290"/>
      <c r="BB17" s="290"/>
      <c r="BC17" s="290"/>
      <c r="BD17" s="290"/>
      <c r="BE17" s="290"/>
      <c r="BF17" s="290"/>
      <c r="BG17" s="290"/>
      <c r="BH17" s="290"/>
      <c r="BI17" s="290"/>
    </row>
    <row r="18" spans="1:61" x14ac:dyDescent="0.25">
      <c r="A18" s="143" t="s">
        <v>69</v>
      </c>
      <c r="B18" s="4" t="s">
        <v>94</v>
      </c>
      <c r="C18" s="6" t="s">
        <v>95</v>
      </c>
      <c r="D18" s="172">
        <v>93</v>
      </c>
      <c r="E18" s="173">
        <v>63</v>
      </c>
      <c r="F18" s="592">
        <v>0</v>
      </c>
      <c r="G18" s="158">
        <v>97</v>
      </c>
      <c r="H18" s="173">
        <v>67</v>
      </c>
      <c r="I18" s="598">
        <v>0</v>
      </c>
      <c r="J18" s="158">
        <v>1577</v>
      </c>
      <c r="K18" s="173">
        <v>83</v>
      </c>
      <c r="L18" s="598">
        <v>1459</v>
      </c>
      <c r="M18" s="159">
        <v>1395</v>
      </c>
      <c r="N18" s="173">
        <v>85</v>
      </c>
      <c r="O18" s="592">
        <v>1240</v>
      </c>
      <c r="P18" s="158">
        <v>1375.0000000000018</v>
      </c>
      <c r="Q18" s="173">
        <v>98.000000000000028</v>
      </c>
      <c r="R18" s="592">
        <v>1218.9999999999998</v>
      </c>
      <c r="S18" s="158">
        <v>1444.9999999999989</v>
      </c>
      <c r="T18" s="173">
        <v>112.00000000000003</v>
      </c>
      <c r="U18" s="598">
        <v>1294.9999999999991</v>
      </c>
      <c r="V18" s="158">
        <v>1484</v>
      </c>
      <c r="W18" s="173">
        <v>136</v>
      </c>
      <c r="X18" s="598">
        <v>1308.0000000000007</v>
      </c>
      <c r="Y18" s="159">
        <v>1549.0000000000007</v>
      </c>
      <c r="Z18" s="173">
        <v>167</v>
      </c>
      <c r="AA18" s="682">
        <v>1346.9999999999993</v>
      </c>
      <c r="AB18" s="309">
        <v>4</v>
      </c>
      <c r="AC18" s="175">
        <v>4</v>
      </c>
      <c r="AD18" s="604">
        <v>0</v>
      </c>
      <c r="AE18" s="176">
        <v>1480</v>
      </c>
      <c r="AF18" s="177">
        <v>16</v>
      </c>
      <c r="AG18" s="592">
        <v>1459</v>
      </c>
      <c r="AH18" s="176">
        <v>-182</v>
      </c>
      <c r="AI18" s="177">
        <v>2</v>
      </c>
      <c r="AJ18" s="598">
        <v>-219</v>
      </c>
      <c r="AK18" s="175">
        <v>-19.999999999998181</v>
      </c>
      <c r="AL18" s="177">
        <v>13.000000000000028</v>
      </c>
      <c r="AM18" s="592">
        <v>-21.000000000000227</v>
      </c>
      <c r="AN18" s="176">
        <v>49.999999999998863</v>
      </c>
      <c r="AO18" s="177">
        <v>27.000000000000028</v>
      </c>
      <c r="AP18" s="598">
        <v>54.999999999999091</v>
      </c>
      <c r="AQ18" s="176">
        <v>39.000000000001137</v>
      </c>
      <c r="AR18" s="177">
        <v>23.999999999999972</v>
      </c>
      <c r="AS18" s="598">
        <v>13.000000000001592</v>
      </c>
      <c r="AT18" s="176">
        <v>108.99999999999818</v>
      </c>
      <c r="AU18" s="177">
        <v>37.999999999999972</v>
      </c>
      <c r="AV18" s="598">
        <v>89.000000000000909</v>
      </c>
      <c r="AW18" s="176">
        <v>104.00000000000182</v>
      </c>
      <c r="AX18" s="177">
        <v>54.999999999999972</v>
      </c>
      <c r="AY18" s="682">
        <v>52.000000000000227</v>
      </c>
      <c r="AZ18" s="290"/>
      <c r="BA18" s="290"/>
      <c r="BB18" s="290"/>
      <c r="BC18" s="290"/>
      <c r="BD18" s="290"/>
      <c r="BE18" s="290"/>
      <c r="BF18" s="290"/>
      <c r="BG18" s="290"/>
      <c r="BH18" s="290"/>
      <c r="BI18" s="290"/>
    </row>
    <row r="19" spans="1:61" x14ac:dyDescent="0.25">
      <c r="A19" s="143" t="s">
        <v>69</v>
      </c>
      <c r="B19" s="68" t="s">
        <v>96</v>
      </c>
      <c r="C19" s="69" t="s">
        <v>97</v>
      </c>
      <c r="D19" s="178">
        <v>89</v>
      </c>
      <c r="E19" s="179">
        <v>60</v>
      </c>
      <c r="F19" s="593">
        <v>3</v>
      </c>
      <c r="G19" s="180">
        <v>125</v>
      </c>
      <c r="H19" s="179">
        <v>92</v>
      </c>
      <c r="I19" s="599">
        <v>3</v>
      </c>
      <c r="J19" s="180">
        <v>2869</v>
      </c>
      <c r="K19" s="179">
        <v>115</v>
      </c>
      <c r="L19" s="599">
        <v>2675</v>
      </c>
      <c r="M19" s="181">
        <v>2643</v>
      </c>
      <c r="N19" s="179">
        <v>124</v>
      </c>
      <c r="O19" s="593">
        <v>2435</v>
      </c>
      <c r="P19" s="180">
        <v>2650.9999999999932</v>
      </c>
      <c r="Q19" s="179">
        <v>130</v>
      </c>
      <c r="R19" s="593">
        <v>2457.0000000000014</v>
      </c>
      <c r="S19" s="180">
        <v>2801.0000000000027</v>
      </c>
      <c r="T19" s="179">
        <v>148</v>
      </c>
      <c r="U19" s="599">
        <v>2568.0000000000027</v>
      </c>
      <c r="V19" s="180">
        <v>2837.9999999999982</v>
      </c>
      <c r="W19" s="179">
        <v>140.00000000000009</v>
      </c>
      <c r="X19" s="599">
        <v>2618.9999999999991</v>
      </c>
      <c r="Y19" s="181">
        <v>2863.0000000000027</v>
      </c>
      <c r="Z19" s="179">
        <v>169.00000000000011</v>
      </c>
      <c r="AA19" s="683">
        <v>2604</v>
      </c>
      <c r="AB19" s="311">
        <v>36</v>
      </c>
      <c r="AC19" s="183">
        <v>32</v>
      </c>
      <c r="AD19" s="605">
        <v>0</v>
      </c>
      <c r="AE19" s="184">
        <v>2744</v>
      </c>
      <c r="AF19" s="185">
        <v>23</v>
      </c>
      <c r="AG19" s="593">
        <v>2672</v>
      </c>
      <c r="AH19" s="184">
        <v>-226</v>
      </c>
      <c r="AI19" s="185">
        <v>9</v>
      </c>
      <c r="AJ19" s="599">
        <v>-240</v>
      </c>
      <c r="AK19" s="183">
        <v>7.9999999999931788</v>
      </c>
      <c r="AL19" s="185">
        <v>6</v>
      </c>
      <c r="AM19" s="593">
        <v>22.000000000001364</v>
      </c>
      <c r="AN19" s="184">
        <v>158.00000000000273</v>
      </c>
      <c r="AO19" s="185">
        <v>24</v>
      </c>
      <c r="AP19" s="599">
        <v>133.00000000000273</v>
      </c>
      <c r="AQ19" s="184">
        <v>36.999999999995453</v>
      </c>
      <c r="AR19" s="185">
        <v>-7.9999999999999147</v>
      </c>
      <c r="AS19" s="599">
        <v>50.999999999996362</v>
      </c>
      <c r="AT19" s="184">
        <v>187.000000000005</v>
      </c>
      <c r="AU19" s="185">
        <v>10.000000000000085</v>
      </c>
      <c r="AV19" s="599">
        <v>161.99999999999773</v>
      </c>
      <c r="AW19" s="184">
        <v>62</v>
      </c>
      <c r="AX19" s="185">
        <v>21.000000000000114</v>
      </c>
      <c r="AY19" s="683">
        <v>35.999999999997272</v>
      </c>
      <c r="AZ19" s="290"/>
      <c r="BA19" s="290"/>
      <c r="BB19" s="290"/>
      <c r="BC19" s="290"/>
      <c r="BD19" s="290"/>
      <c r="BE19" s="290"/>
      <c r="BF19" s="290"/>
      <c r="BG19" s="290"/>
      <c r="BH19" s="290"/>
      <c r="BI19" s="290"/>
    </row>
    <row r="20" spans="1:61" x14ac:dyDescent="0.25">
      <c r="A20" s="144" t="s">
        <v>98</v>
      </c>
      <c r="B20" s="71" t="s">
        <v>99</v>
      </c>
      <c r="C20" s="72" t="s">
        <v>100</v>
      </c>
      <c r="D20" s="186">
        <v>3547</v>
      </c>
      <c r="E20" s="187">
        <v>2961</v>
      </c>
      <c r="F20" s="594">
        <v>30</v>
      </c>
      <c r="G20" s="188">
        <v>3908</v>
      </c>
      <c r="H20" s="187">
        <v>3190</v>
      </c>
      <c r="I20" s="600">
        <v>33</v>
      </c>
      <c r="J20" s="188">
        <v>12211</v>
      </c>
      <c r="K20" s="187">
        <v>3443</v>
      </c>
      <c r="L20" s="600">
        <v>7728</v>
      </c>
      <c r="M20" s="189">
        <v>12047</v>
      </c>
      <c r="N20" s="187">
        <v>3402</v>
      </c>
      <c r="O20" s="594">
        <v>7925</v>
      </c>
      <c r="P20" s="188">
        <v>12048.999999999996</v>
      </c>
      <c r="Q20" s="187">
        <v>3426.0000000000068</v>
      </c>
      <c r="R20" s="594">
        <v>7926.0000000000127</v>
      </c>
      <c r="S20" s="188">
        <v>12894.999999999995</v>
      </c>
      <c r="T20" s="187">
        <v>3506.9999999999886</v>
      </c>
      <c r="U20" s="600">
        <v>8634.9999999999909</v>
      </c>
      <c r="V20" s="188">
        <v>12984</v>
      </c>
      <c r="W20" s="187">
        <v>3628.0000000000141</v>
      </c>
      <c r="X20" s="600">
        <v>8585.0000000000236</v>
      </c>
      <c r="Y20" s="189">
        <v>13273.000000000002</v>
      </c>
      <c r="Z20" s="187">
        <v>3888.9999999999968</v>
      </c>
      <c r="AA20" s="684">
        <v>8578.0000000000055</v>
      </c>
      <c r="AB20" s="312">
        <v>361</v>
      </c>
      <c r="AC20" s="191">
        <v>229</v>
      </c>
      <c r="AD20" s="606">
        <v>3</v>
      </c>
      <c r="AE20" s="192">
        <v>8303</v>
      </c>
      <c r="AF20" s="193">
        <v>253</v>
      </c>
      <c r="AG20" s="594">
        <v>7695</v>
      </c>
      <c r="AH20" s="192">
        <v>-164</v>
      </c>
      <c r="AI20" s="193">
        <v>-41</v>
      </c>
      <c r="AJ20" s="600">
        <v>197</v>
      </c>
      <c r="AK20" s="191">
        <v>1.999999999996362</v>
      </c>
      <c r="AL20" s="193">
        <v>24.000000000006821</v>
      </c>
      <c r="AM20" s="594">
        <v>1.0000000000127329</v>
      </c>
      <c r="AN20" s="192">
        <v>847.99999999999454</v>
      </c>
      <c r="AO20" s="193">
        <v>104.99999999998863</v>
      </c>
      <c r="AP20" s="600">
        <v>709.99999999999091</v>
      </c>
      <c r="AQ20" s="192">
        <v>89.000000000005457</v>
      </c>
      <c r="AR20" s="193">
        <v>121.00000000002547</v>
      </c>
      <c r="AS20" s="600">
        <v>-49.999999999967258</v>
      </c>
      <c r="AT20" s="192">
        <v>935.00000000000364</v>
      </c>
      <c r="AU20" s="193">
        <v>202.00000000000728</v>
      </c>
      <c r="AV20" s="600">
        <v>659.00000000001091</v>
      </c>
      <c r="AW20" s="192">
        <v>378.00000000000728</v>
      </c>
      <c r="AX20" s="193">
        <v>382.00000000000819</v>
      </c>
      <c r="AY20" s="684">
        <v>-56.999999999985448</v>
      </c>
      <c r="AZ20" s="290"/>
      <c r="BA20" s="290"/>
      <c r="BB20" s="290"/>
      <c r="BC20" s="290"/>
      <c r="BD20" s="290"/>
      <c r="BE20" s="290"/>
      <c r="BF20" s="290"/>
      <c r="BG20" s="290"/>
      <c r="BH20" s="290"/>
      <c r="BI20" s="290"/>
    </row>
    <row r="21" spans="1:61" x14ac:dyDescent="0.25">
      <c r="A21" s="143" t="s">
        <v>98</v>
      </c>
      <c r="B21" s="4" t="s">
        <v>101</v>
      </c>
      <c r="C21" s="6" t="s">
        <v>102</v>
      </c>
      <c r="D21" s="172">
        <v>59</v>
      </c>
      <c r="E21" s="173">
        <v>50</v>
      </c>
      <c r="F21" s="592">
        <v>0</v>
      </c>
      <c r="G21" s="158">
        <v>67</v>
      </c>
      <c r="H21" s="173">
        <v>50</v>
      </c>
      <c r="I21" s="598">
        <v>0</v>
      </c>
      <c r="J21" s="158">
        <v>447</v>
      </c>
      <c r="K21" s="173">
        <v>54</v>
      </c>
      <c r="L21" s="598">
        <v>377</v>
      </c>
      <c r="M21" s="159">
        <v>445</v>
      </c>
      <c r="N21" s="173">
        <v>65</v>
      </c>
      <c r="O21" s="592">
        <v>355</v>
      </c>
      <c r="P21" s="158">
        <v>431.00000000000028</v>
      </c>
      <c r="Q21" s="173">
        <v>65</v>
      </c>
      <c r="R21" s="592">
        <v>350.00000000000006</v>
      </c>
      <c r="S21" s="158">
        <v>467.00000000000023</v>
      </c>
      <c r="T21" s="173">
        <v>61.999999999999986</v>
      </c>
      <c r="U21" s="598">
        <v>388.99999999999972</v>
      </c>
      <c r="V21" s="158">
        <v>468.00000000000051</v>
      </c>
      <c r="W21" s="173">
        <v>69.999999999999972</v>
      </c>
      <c r="X21" s="598">
        <v>377.99999999999983</v>
      </c>
      <c r="Y21" s="159">
        <v>485.00000000000045</v>
      </c>
      <c r="Z21" s="173">
        <v>74.000000000000014</v>
      </c>
      <c r="AA21" s="682">
        <v>392.00000000000006</v>
      </c>
      <c r="AB21" s="309">
        <v>8</v>
      </c>
      <c r="AC21" s="175">
        <v>0</v>
      </c>
      <c r="AD21" s="604">
        <v>0</v>
      </c>
      <c r="AE21" s="176">
        <v>380</v>
      </c>
      <c r="AF21" s="177">
        <v>4</v>
      </c>
      <c r="AG21" s="592">
        <v>377</v>
      </c>
      <c r="AH21" s="176">
        <v>-2</v>
      </c>
      <c r="AI21" s="177">
        <v>11</v>
      </c>
      <c r="AJ21" s="598">
        <v>-22</v>
      </c>
      <c r="AK21" s="175">
        <v>-13.999999999999716</v>
      </c>
      <c r="AL21" s="177">
        <v>0</v>
      </c>
      <c r="AM21" s="592">
        <v>-4.9999999999999432</v>
      </c>
      <c r="AN21" s="176">
        <v>22.000000000000227</v>
      </c>
      <c r="AO21" s="177">
        <v>-3.0000000000000142</v>
      </c>
      <c r="AP21" s="598">
        <v>33.999999999999716</v>
      </c>
      <c r="AQ21" s="176">
        <v>1.0000000000002842</v>
      </c>
      <c r="AR21" s="177">
        <v>7.9999999999999858</v>
      </c>
      <c r="AS21" s="598">
        <v>-10.999999999999886</v>
      </c>
      <c r="AT21" s="176">
        <v>37.000000000000227</v>
      </c>
      <c r="AU21" s="177">
        <v>4.9999999999999716</v>
      </c>
      <c r="AV21" s="598">
        <v>27.999999999999773</v>
      </c>
      <c r="AW21" s="176">
        <v>18.000000000000227</v>
      </c>
      <c r="AX21" s="177">
        <v>12.000000000000028</v>
      </c>
      <c r="AY21" s="682">
        <v>3.0000000000003411</v>
      </c>
      <c r="AZ21" s="290"/>
      <c r="BA21" s="290"/>
      <c r="BB21" s="290"/>
      <c r="BC21" s="290"/>
      <c r="BD21" s="290"/>
      <c r="BE21" s="290"/>
      <c r="BF21" s="290"/>
      <c r="BG21" s="290"/>
      <c r="BH21" s="290"/>
      <c r="BI21" s="290"/>
    </row>
    <row r="22" spans="1:61" x14ac:dyDescent="0.25">
      <c r="A22" s="143" t="s">
        <v>98</v>
      </c>
      <c r="B22" s="4" t="s">
        <v>103</v>
      </c>
      <c r="C22" s="6" t="s">
        <v>104</v>
      </c>
      <c r="D22" s="172">
        <v>66</v>
      </c>
      <c r="E22" s="173">
        <v>44</v>
      </c>
      <c r="F22" s="592">
        <v>1</v>
      </c>
      <c r="G22" s="158">
        <v>75</v>
      </c>
      <c r="H22" s="173">
        <v>49</v>
      </c>
      <c r="I22" s="598">
        <v>1</v>
      </c>
      <c r="J22" s="158">
        <v>484</v>
      </c>
      <c r="K22" s="173">
        <v>54</v>
      </c>
      <c r="L22" s="598">
        <v>401</v>
      </c>
      <c r="M22" s="159">
        <v>419</v>
      </c>
      <c r="N22" s="173">
        <v>62</v>
      </c>
      <c r="O22" s="592">
        <v>330</v>
      </c>
      <c r="P22" s="158">
        <v>418.99999999999966</v>
      </c>
      <c r="Q22" s="173">
        <v>66.000000000000014</v>
      </c>
      <c r="R22" s="592">
        <v>324.00000000000006</v>
      </c>
      <c r="S22" s="158">
        <v>452.99999999999989</v>
      </c>
      <c r="T22" s="173">
        <v>75.999999999999986</v>
      </c>
      <c r="U22" s="598">
        <v>342.99999999999989</v>
      </c>
      <c r="V22" s="158">
        <v>470.00000000000028</v>
      </c>
      <c r="W22" s="173">
        <v>79.999999999999986</v>
      </c>
      <c r="X22" s="598">
        <v>368.99999999999983</v>
      </c>
      <c r="Y22" s="159">
        <v>472</v>
      </c>
      <c r="Z22" s="173">
        <v>76.000000000000014</v>
      </c>
      <c r="AA22" s="682">
        <v>337.00000000000017</v>
      </c>
      <c r="AB22" s="309">
        <v>9</v>
      </c>
      <c r="AC22" s="175">
        <v>5</v>
      </c>
      <c r="AD22" s="604">
        <v>0</v>
      </c>
      <c r="AE22" s="176">
        <v>409</v>
      </c>
      <c r="AF22" s="177">
        <v>5</v>
      </c>
      <c r="AG22" s="592">
        <v>400</v>
      </c>
      <c r="AH22" s="176">
        <v>-65</v>
      </c>
      <c r="AI22" s="177">
        <v>8</v>
      </c>
      <c r="AJ22" s="598">
        <v>-71</v>
      </c>
      <c r="AK22" s="175">
        <v>0</v>
      </c>
      <c r="AL22" s="177">
        <v>4.0000000000000142</v>
      </c>
      <c r="AM22" s="592">
        <v>-5.9999999999999432</v>
      </c>
      <c r="AN22" s="176">
        <v>33.999999999999886</v>
      </c>
      <c r="AO22" s="177">
        <v>13.999999999999986</v>
      </c>
      <c r="AP22" s="598">
        <v>12.999999999999886</v>
      </c>
      <c r="AQ22" s="176">
        <v>17.000000000000398</v>
      </c>
      <c r="AR22" s="177">
        <v>4</v>
      </c>
      <c r="AS22" s="598">
        <v>25.999999999999943</v>
      </c>
      <c r="AT22" s="176">
        <v>51.000000000000625</v>
      </c>
      <c r="AU22" s="177">
        <v>13.999999999999972</v>
      </c>
      <c r="AV22" s="598">
        <v>44.999999999999773</v>
      </c>
      <c r="AW22" s="176">
        <v>19.000000000000114</v>
      </c>
      <c r="AX22" s="177">
        <v>0</v>
      </c>
      <c r="AY22" s="682">
        <v>-5.9999999999997158</v>
      </c>
      <c r="AZ22" s="290"/>
      <c r="BA22" s="290"/>
      <c r="BB22" s="290"/>
      <c r="BC22" s="290"/>
      <c r="BD22" s="290"/>
      <c r="BE22" s="290"/>
      <c r="BF22" s="290"/>
      <c r="BG22" s="290"/>
      <c r="BH22" s="290"/>
      <c r="BI22" s="290"/>
    </row>
    <row r="23" spans="1:61" x14ac:dyDescent="0.25">
      <c r="A23" s="143" t="s">
        <v>98</v>
      </c>
      <c r="B23" s="4" t="s">
        <v>105</v>
      </c>
      <c r="C23" s="6" t="s">
        <v>106</v>
      </c>
      <c r="D23" s="172">
        <v>154</v>
      </c>
      <c r="E23" s="173">
        <v>134</v>
      </c>
      <c r="F23" s="592">
        <v>0</v>
      </c>
      <c r="G23" s="158">
        <v>210</v>
      </c>
      <c r="H23" s="173">
        <v>182</v>
      </c>
      <c r="I23" s="598">
        <v>0</v>
      </c>
      <c r="J23" s="158">
        <v>808</v>
      </c>
      <c r="K23" s="173">
        <v>191</v>
      </c>
      <c r="L23" s="598">
        <v>556</v>
      </c>
      <c r="M23" s="159">
        <v>784</v>
      </c>
      <c r="N23" s="173">
        <v>206</v>
      </c>
      <c r="O23" s="592">
        <v>549</v>
      </c>
      <c r="P23" s="158">
        <v>777.00000000000114</v>
      </c>
      <c r="Q23" s="173">
        <v>202.99999999999997</v>
      </c>
      <c r="R23" s="592">
        <v>543.99999999999955</v>
      </c>
      <c r="S23" s="158">
        <v>852.00000000000068</v>
      </c>
      <c r="T23" s="173">
        <v>248.99999999999994</v>
      </c>
      <c r="U23" s="598">
        <v>570.99999999999977</v>
      </c>
      <c r="V23" s="158">
        <v>866.99999999999989</v>
      </c>
      <c r="W23" s="173">
        <v>269.00000000000006</v>
      </c>
      <c r="X23" s="598">
        <v>566.99999999999943</v>
      </c>
      <c r="Y23" s="159">
        <v>911.00000000000045</v>
      </c>
      <c r="Z23" s="173">
        <v>280.00000000000017</v>
      </c>
      <c r="AA23" s="682">
        <v>589.99999999999943</v>
      </c>
      <c r="AB23" s="309">
        <v>56</v>
      </c>
      <c r="AC23" s="175">
        <v>48</v>
      </c>
      <c r="AD23" s="604">
        <v>0</v>
      </c>
      <c r="AE23" s="176">
        <v>598</v>
      </c>
      <c r="AF23" s="177">
        <v>9</v>
      </c>
      <c r="AG23" s="592">
        <v>556</v>
      </c>
      <c r="AH23" s="176">
        <v>-24</v>
      </c>
      <c r="AI23" s="177">
        <v>15</v>
      </c>
      <c r="AJ23" s="598">
        <v>-7</v>
      </c>
      <c r="AK23" s="175">
        <v>-6.9999999999988631</v>
      </c>
      <c r="AL23" s="177">
        <v>-3.0000000000000284</v>
      </c>
      <c r="AM23" s="592">
        <v>-5.0000000000004547</v>
      </c>
      <c r="AN23" s="176">
        <v>68.000000000000682</v>
      </c>
      <c r="AO23" s="177">
        <v>42.999999999999943</v>
      </c>
      <c r="AP23" s="598">
        <v>21.999999999999773</v>
      </c>
      <c r="AQ23" s="176">
        <v>14.999999999999204</v>
      </c>
      <c r="AR23" s="177">
        <v>20.000000000000114</v>
      </c>
      <c r="AS23" s="598">
        <v>-4.0000000000003411</v>
      </c>
      <c r="AT23" s="176">
        <v>89.999999999998749</v>
      </c>
      <c r="AU23" s="177">
        <v>66.000000000000085</v>
      </c>
      <c r="AV23" s="598">
        <v>22.999999999999886</v>
      </c>
      <c r="AW23" s="176">
        <v>58.999999999999773</v>
      </c>
      <c r="AX23" s="177">
        <v>31.000000000000227</v>
      </c>
      <c r="AY23" s="682">
        <v>18.999999999999659</v>
      </c>
      <c r="AZ23" s="290"/>
      <c r="BA23" s="290"/>
      <c r="BB23" s="290"/>
      <c r="BC23" s="290"/>
      <c r="BD23" s="290"/>
      <c r="BE23" s="290"/>
      <c r="BF23" s="290"/>
      <c r="BG23" s="290"/>
      <c r="BH23" s="290"/>
      <c r="BI23" s="290"/>
    </row>
    <row r="24" spans="1:61" x14ac:dyDescent="0.25">
      <c r="A24" s="143" t="s">
        <v>98</v>
      </c>
      <c r="B24" s="4" t="s">
        <v>107</v>
      </c>
      <c r="C24" s="6" t="s">
        <v>108</v>
      </c>
      <c r="D24" s="172">
        <v>102</v>
      </c>
      <c r="E24" s="173">
        <v>63</v>
      </c>
      <c r="F24" s="592">
        <v>0</v>
      </c>
      <c r="G24" s="158">
        <v>146</v>
      </c>
      <c r="H24" s="173">
        <v>80</v>
      </c>
      <c r="I24" s="598">
        <v>0</v>
      </c>
      <c r="J24" s="158">
        <v>639</v>
      </c>
      <c r="K24" s="173">
        <v>90</v>
      </c>
      <c r="L24" s="598">
        <v>448</v>
      </c>
      <c r="M24" s="159">
        <v>620</v>
      </c>
      <c r="N24" s="173">
        <v>104</v>
      </c>
      <c r="O24" s="592">
        <v>427</v>
      </c>
      <c r="P24" s="158">
        <v>598.99999999999966</v>
      </c>
      <c r="Q24" s="173">
        <v>117</v>
      </c>
      <c r="R24" s="592">
        <v>407.00000000000011</v>
      </c>
      <c r="S24" s="158">
        <v>634.99999999999977</v>
      </c>
      <c r="T24" s="173">
        <v>139.00000000000006</v>
      </c>
      <c r="U24" s="598">
        <v>420.00000000000006</v>
      </c>
      <c r="V24" s="158">
        <v>637</v>
      </c>
      <c r="W24" s="173">
        <v>151.00000000000003</v>
      </c>
      <c r="X24" s="598">
        <v>413.00000000000006</v>
      </c>
      <c r="Y24" s="159">
        <v>676</v>
      </c>
      <c r="Z24" s="173">
        <v>167.00000000000011</v>
      </c>
      <c r="AA24" s="682">
        <v>431.99999999999994</v>
      </c>
      <c r="AB24" s="309">
        <v>44</v>
      </c>
      <c r="AC24" s="175">
        <v>17</v>
      </c>
      <c r="AD24" s="604">
        <v>0</v>
      </c>
      <c r="AE24" s="176">
        <v>493</v>
      </c>
      <c r="AF24" s="177">
        <v>10</v>
      </c>
      <c r="AG24" s="592">
        <v>448</v>
      </c>
      <c r="AH24" s="176">
        <v>-19</v>
      </c>
      <c r="AI24" s="177">
        <v>14</v>
      </c>
      <c r="AJ24" s="598">
        <v>-21</v>
      </c>
      <c r="AK24" s="175">
        <v>-21.000000000000341</v>
      </c>
      <c r="AL24" s="177">
        <v>13</v>
      </c>
      <c r="AM24" s="592">
        <v>-19.999999999999886</v>
      </c>
      <c r="AN24" s="176">
        <v>14.999999999999773</v>
      </c>
      <c r="AO24" s="177">
        <v>35.000000000000057</v>
      </c>
      <c r="AP24" s="598">
        <v>-6.9999999999999432</v>
      </c>
      <c r="AQ24" s="176">
        <v>2.0000000000002274</v>
      </c>
      <c r="AR24" s="177">
        <v>11.999999999999972</v>
      </c>
      <c r="AS24" s="598">
        <v>-7</v>
      </c>
      <c r="AT24" s="176">
        <v>38.000000000000341</v>
      </c>
      <c r="AU24" s="177">
        <v>34.000000000000028</v>
      </c>
      <c r="AV24" s="598">
        <v>5.9999999999999432</v>
      </c>
      <c r="AW24" s="176">
        <v>41.000000000000227</v>
      </c>
      <c r="AX24" s="177">
        <v>28.000000000000057</v>
      </c>
      <c r="AY24" s="682">
        <v>11.999999999999886</v>
      </c>
      <c r="AZ24" s="290"/>
      <c r="BA24" s="290"/>
      <c r="BB24" s="290"/>
      <c r="BC24" s="290"/>
      <c r="BD24" s="290"/>
      <c r="BE24" s="290"/>
      <c r="BF24" s="290"/>
      <c r="BG24" s="290"/>
      <c r="BH24" s="290"/>
      <c r="BI24" s="290"/>
    </row>
    <row r="25" spans="1:61" x14ac:dyDescent="0.25">
      <c r="A25" s="143" t="s">
        <v>98</v>
      </c>
      <c r="B25" s="4" t="s">
        <v>109</v>
      </c>
      <c r="C25" s="6" t="s">
        <v>110</v>
      </c>
      <c r="D25" s="172">
        <v>47</v>
      </c>
      <c r="E25" s="173">
        <v>35</v>
      </c>
      <c r="F25" s="592">
        <v>0</v>
      </c>
      <c r="G25" s="158">
        <v>73</v>
      </c>
      <c r="H25" s="173">
        <v>45</v>
      </c>
      <c r="I25" s="598">
        <v>0</v>
      </c>
      <c r="J25" s="158">
        <v>429</v>
      </c>
      <c r="K25" s="173">
        <v>47</v>
      </c>
      <c r="L25" s="598">
        <v>343</v>
      </c>
      <c r="M25" s="159">
        <v>393</v>
      </c>
      <c r="N25" s="173">
        <v>49</v>
      </c>
      <c r="O25" s="592">
        <v>316</v>
      </c>
      <c r="P25" s="158">
        <v>388</v>
      </c>
      <c r="Q25" s="173">
        <v>53.000000000000007</v>
      </c>
      <c r="R25" s="592">
        <v>307.99999999999983</v>
      </c>
      <c r="S25" s="158">
        <v>440.99999999999977</v>
      </c>
      <c r="T25" s="173">
        <v>50.000000000000007</v>
      </c>
      <c r="U25" s="598">
        <v>359</v>
      </c>
      <c r="V25" s="158">
        <v>443.99999999999972</v>
      </c>
      <c r="W25" s="173">
        <v>54</v>
      </c>
      <c r="X25" s="598">
        <v>347.00000000000017</v>
      </c>
      <c r="Y25" s="159">
        <v>464.00000000000017</v>
      </c>
      <c r="Z25" s="173">
        <v>66.999999999999972</v>
      </c>
      <c r="AA25" s="682">
        <v>357.00000000000006</v>
      </c>
      <c r="AB25" s="309">
        <v>26</v>
      </c>
      <c r="AC25" s="175">
        <v>10</v>
      </c>
      <c r="AD25" s="604">
        <v>0</v>
      </c>
      <c r="AE25" s="176">
        <v>356</v>
      </c>
      <c r="AF25" s="177">
        <v>2</v>
      </c>
      <c r="AG25" s="592">
        <v>343</v>
      </c>
      <c r="AH25" s="176">
        <v>-36</v>
      </c>
      <c r="AI25" s="177">
        <v>2</v>
      </c>
      <c r="AJ25" s="598">
        <v>-27</v>
      </c>
      <c r="AK25" s="175">
        <v>-5</v>
      </c>
      <c r="AL25" s="177">
        <v>4.0000000000000071</v>
      </c>
      <c r="AM25" s="592">
        <v>-8.0000000000001705</v>
      </c>
      <c r="AN25" s="176">
        <v>47.999999999999773</v>
      </c>
      <c r="AO25" s="177">
        <v>1.0000000000000071</v>
      </c>
      <c r="AP25" s="598">
        <v>43</v>
      </c>
      <c r="AQ25" s="176">
        <v>2.9999999999999432</v>
      </c>
      <c r="AR25" s="177">
        <v>3.9999999999999929</v>
      </c>
      <c r="AS25" s="598">
        <v>-11.999999999999829</v>
      </c>
      <c r="AT25" s="176">
        <v>55.999999999999716</v>
      </c>
      <c r="AU25" s="177">
        <v>0.99999999999999289</v>
      </c>
      <c r="AV25" s="598">
        <v>39.000000000000341</v>
      </c>
      <c r="AW25" s="176">
        <v>23.000000000000398</v>
      </c>
      <c r="AX25" s="177">
        <v>16.999999999999964</v>
      </c>
      <c r="AY25" s="682">
        <v>-1.9999999999999432</v>
      </c>
      <c r="AZ25" s="290"/>
      <c r="BA25" s="290"/>
      <c r="BB25" s="290"/>
      <c r="BC25" s="290"/>
      <c r="BD25" s="290"/>
      <c r="BE25" s="290"/>
      <c r="BF25" s="290"/>
      <c r="BG25" s="290"/>
      <c r="BH25" s="290"/>
      <c r="BI25" s="290"/>
    </row>
    <row r="26" spans="1:61" x14ac:dyDescent="0.25">
      <c r="A26" s="143" t="s">
        <v>98</v>
      </c>
      <c r="B26" s="4" t="s">
        <v>111</v>
      </c>
      <c r="C26" s="6" t="s">
        <v>112</v>
      </c>
      <c r="D26" s="172">
        <v>97</v>
      </c>
      <c r="E26" s="173">
        <v>86</v>
      </c>
      <c r="F26" s="592">
        <v>0</v>
      </c>
      <c r="G26" s="158">
        <v>135</v>
      </c>
      <c r="H26" s="173">
        <v>117</v>
      </c>
      <c r="I26" s="598">
        <v>0</v>
      </c>
      <c r="J26" s="158">
        <v>605</v>
      </c>
      <c r="K26" s="173">
        <v>117</v>
      </c>
      <c r="L26" s="598">
        <v>464</v>
      </c>
      <c r="M26" s="159">
        <v>591</v>
      </c>
      <c r="N26" s="173">
        <v>130</v>
      </c>
      <c r="O26" s="592">
        <v>436</v>
      </c>
      <c r="P26" s="158">
        <v>580.00000000000034</v>
      </c>
      <c r="Q26" s="173">
        <v>124.00000000000001</v>
      </c>
      <c r="R26" s="592">
        <v>432.99999999999989</v>
      </c>
      <c r="S26" s="158">
        <v>614.99999999999989</v>
      </c>
      <c r="T26" s="173">
        <v>130</v>
      </c>
      <c r="U26" s="598">
        <v>466.00000000000011</v>
      </c>
      <c r="V26" s="158">
        <v>622.99999999999955</v>
      </c>
      <c r="W26" s="173">
        <v>151.00000000000006</v>
      </c>
      <c r="X26" s="598">
        <v>448.00000000000011</v>
      </c>
      <c r="Y26" s="159">
        <v>666.9999999999992</v>
      </c>
      <c r="Z26" s="173">
        <v>180</v>
      </c>
      <c r="AA26" s="682">
        <v>463.00000000000017</v>
      </c>
      <c r="AB26" s="309">
        <v>38</v>
      </c>
      <c r="AC26" s="175">
        <v>31</v>
      </c>
      <c r="AD26" s="604">
        <v>0</v>
      </c>
      <c r="AE26" s="176">
        <v>470</v>
      </c>
      <c r="AF26" s="177">
        <v>0</v>
      </c>
      <c r="AG26" s="592">
        <v>464</v>
      </c>
      <c r="AH26" s="176">
        <v>-14</v>
      </c>
      <c r="AI26" s="177">
        <v>13</v>
      </c>
      <c r="AJ26" s="598">
        <v>-28</v>
      </c>
      <c r="AK26" s="175">
        <v>-10.999999999999659</v>
      </c>
      <c r="AL26" s="177">
        <v>-5.9999999999999858</v>
      </c>
      <c r="AM26" s="592">
        <v>-3.0000000000001137</v>
      </c>
      <c r="AN26" s="176">
        <v>23.999999999999886</v>
      </c>
      <c r="AO26" s="177">
        <v>0</v>
      </c>
      <c r="AP26" s="598">
        <v>30.000000000000114</v>
      </c>
      <c r="AQ26" s="176">
        <v>7.9999999999996589</v>
      </c>
      <c r="AR26" s="177">
        <v>21.000000000000057</v>
      </c>
      <c r="AS26" s="598">
        <v>-18</v>
      </c>
      <c r="AT26" s="176">
        <v>42.999999999999204</v>
      </c>
      <c r="AU26" s="177">
        <v>27.000000000000043</v>
      </c>
      <c r="AV26" s="598">
        <v>15.000000000000227</v>
      </c>
      <c r="AW26" s="176">
        <v>51.999999999999318</v>
      </c>
      <c r="AX26" s="177">
        <v>50</v>
      </c>
      <c r="AY26" s="682">
        <v>-2.9999999999999432</v>
      </c>
      <c r="AZ26" s="290"/>
      <c r="BA26" s="290"/>
      <c r="BB26" s="290"/>
      <c r="BC26" s="290"/>
      <c r="BD26" s="290"/>
      <c r="BE26" s="290"/>
      <c r="BF26" s="290"/>
      <c r="BG26" s="290"/>
      <c r="BH26" s="290"/>
      <c r="BI26" s="290"/>
    </row>
    <row r="27" spans="1:61" x14ac:dyDescent="0.25">
      <c r="A27" s="143" t="s">
        <v>98</v>
      </c>
      <c r="B27" s="4" t="s">
        <v>113</v>
      </c>
      <c r="C27" s="6" t="s">
        <v>114</v>
      </c>
      <c r="D27" s="172">
        <v>165</v>
      </c>
      <c r="E27" s="173">
        <v>109</v>
      </c>
      <c r="F27" s="592">
        <v>0</v>
      </c>
      <c r="G27" s="158">
        <v>185</v>
      </c>
      <c r="H27" s="173">
        <v>103</v>
      </c>
      <c r="I27" s="598">
        <v>0</v>
      </c>
      <c r="J27" s="158">
        <v>1006</v>
      </c>
      <c r="K27" s="173">
        <v>118</v>
      </c>
      <c r="L27" s="598">
        <v>803</v>
      </c>
      <c r="M27" s="159">
        <v>999</v>
      </c>
      <c r="N27" s="173">
        <v>114</v>
      </c>
      <c r="O27" s="592">
        <v>787</v>
      </c>
      <c r="P27" s="158">
        <v>1011</v>
      </c>
      <c r="Q27" s="173">
        <v>125.00000000000006</v>
      </c>
      <c r="R27" s="592">
        <v>798.99999999999932</v>
      </c>
      <c r="S27" s="158">
        <v>1069.9999999999998</v>
      </c>
      <c r="T27" s="173">
        <v>134.00000000000003</v>
      </c>
      <c r="U27" s="598">
        <v>838.99999999999977</v>
      </c>
      <c r="V27" s="158">
        <v>1090.9999999999993</v>
      </c>
      <c r="W27" s="173">
        <v>151</v>
      </c>
      <c r="X27" s="598">
        <v>849.99999999999909</v>
      </c>
      <c r="Y27" s="159">
        <v>1094.0000000000005</v>
      </c>
      <c r="Z27" s="173">
        <v>183.99999999999997</v>
      </c>
      <c r="AA27" s="682">
        <v>812.99999999999989</v>
      </c>
      <c r="AB27" s="309">
        <v>20</v>
      </c>
      <c r="AC27" s="175">
        <v>-6</v>
      </c>
      <c r="AD27" s="604">
        <v>0</v>
      </c>
      <c r="AE27" s="176">
        <v>821</v>
      </c>
      <c r="AF27" s="177">
        <v>15</v>
      </c>
      <c r="AG27" s="592">
        <v>803</v>
      </c>
      <c r="AH27" s="176">
        <v>-7</v>
      </c>
      <c r="AI27" s="177">
        <v>-4</v>
      </c>
      <c r="AJ27" s="598">
        <v>-16</v>
      </c>
      <c r="AK27" s="175">
        <v>12</v>
      </c>
      <c r="AL27" s="177">
        <v>11.000000000000057</v>
      </c>
      <c r="AM27" s="592">
        <v>11.999999999999318</v>
      </c>
      <c r="AN27" s="176">
        <v>70.999999999999773</v>
      </c>
      <c r="AO27" s="177">
        <v>20.000000000000028</v>
      </c>
      <c r="AP27" s="598">
        <v>51.999999999999773</v>
      </c>
      <c r="AQ27" s="176">
        <v>20.999999999999545</v>
      </c>
      <c r="AR27" s="177">
        <v>16.999999999999972</v>
      </c>
      <c r="AS27" s="598">
        <v>10.999999999999318</v>
      </c>
      <c r="AT27" s="176">
        <v>79.999999999999318</v>
      </c>
      <c r="AU27" s="177">
        <v>25.999999999999943</v>
      </c>
      <c r="AV27" s="598">
        <v>50.999999999999773</v>
      </c>
      <c r="AW27" s="176">
        <v>24.000000000000682</v>
      </c>
      <c r="AX27" s="177">
        <v>49.999999999999943</v>
      </c>
      <c r="AY27" s="682">
        <v>-25.999999999999886</v>
      </c>
      <c r="AZ27" s="290"/>
      <c r="BA27" s="290"/>
      <c r="BB27" s="290"/>
      <c r="BC27" s="290"/>
      <c r="BD27" s="290"/>
      <c r="BE27" s="290"/>
      <c r="BF27" s="290"/>
      <c r="BG27" s="290"/>
      <c r="BH27" s="290"/>
      <c r="BI27" s="290"/>
    </row>
    <row r="28" spans="1:61" x14ac:dyDescent="0.25">
      <c r="A28" s="143" t="s">
        <v>98</v>
      </c>
      <c r="B28" s="4" t="s">
        <v>115</v>
      </c>
      <c r="C28" s="6" t="s">
        <v>116</v>
      </c>
      <c r="D28" s="172">
        <v>66</v>
      </c>
      <c r="E28" s="173">
        <v>63</v>
      </c>
      <c r="F28" s="592">
        <v>0</v>
      </c>
      <c r="G28" s="158">
        <v>79</v>
      </c>
      <c r="H28" s="173">
        <v>75</v>
      </c>
      <c r="I28" s="598">
        <v>0</v>
      </c>
      <c r="J28" s="158">
        <v>607</v>
      </c>
      <c r="K28" s="173">
        <v>92</v>
      </c>
      <c r="L28" s="598">
        <v>512</v>
      </c>
      <c r="M28" s="159">
        <v>563</v>
      </c>
      <c r="N28" s="173">
        <v>149</v>
      </c>
      <c r="O28" s="592">
        <v>401</v>
      </c>
      <c r="P28" s="158">
        <v>551.00000000000023</v>
      </c>
      <c r="Q28" s="173">
        <v>110</v>
      </c>
      <c r="R28" s="592">
        <v>431.99999999999977</v>
      </c>
      <c r="S28" s="158">
        <v>631.99999999999943</v>
      </c>
      <c r="T28" s="173">
        <v>122.99999999999997</v>
      </c>
      <c r="U28" s="598">
        <v>497.00000000000006</v>
      </c>
      <c r="V28" s="158">
        <v>634</v>
      </c>
      <c r="W28" s="173">
        <v>115.00000000000006</v>
      </c>
      <c r="X28" s="598">
        <v>508</v>
      </c>
      <c r="Y28" s="159">
        <v>623.00000000000034</v>
      </c>
      <c r="Z28" s="173">
        <v>121.00000000000001</v>
      </c>
      <c r="AA28" s="682">
        <v>492.99999999999989</v>
      </c>
      <c r="AB28" s="309">
        <v>13</v>
      </c>
      <c r="AC28" s="175">
        <v>12</v>
      </c>
      <c r="AD28" s="604">
        <v>0</v>
      </c>
      <c r="AE28" s="176">
        <v>528</v>
      </c>
      <c r="AF28" s="177">
        <v>17</v>
      </c>
      <c r="AG28" s="592">
        <v>512</v>
      </c>
      <c r="AH28" s="176">
        <v>-44</v>
      </c>
      <c r="AI28" s="177">
        <v>57</v>
      </c>
      <c r="AJ28" s="598">
        <v>-111</v>
      </c>
      <c r="AK28" s="175">
        <v>-11.999999999999773</v>
      </c>
      <c r="AL28" s="177">
        <v>-39</v>
      </c>
      <c r="AM28" s="592">
        <v>30.999999999999773</v>
      </c>
      <c r="AN28" s="176">
        <v>68.999999999999432</v>
      </c>
      <c r="AO28" s="177">
        <v>-26.000000000000028</v>
      </c>
      <c r="AP28" s="598">
        <v>96.000000000000057</v>
      </c>
      <c r="AQ28" s="176">
        <v>2.0000000000005684</v>
      </c>
      <c r="AR28" s="177">
        <v>-7.9999999999999147</v>
      </c>
      <c r="AS28" s="598">
        <v>10.999999999999943</v>
      </c>
      <c r="AT28" s="176">
        <v>82.999999999999773</v>
      </c>
      <c r="AU28" s="177">
        <v>5.0000000000000568</v>
      </c>
      <c r="AV28" s="598">
        <v>76.000000000000227</v>
      </c>
      <c r="AW28" s="176">
        <v>-8.9999999999990905</v>
      </c>
      <c r="AX28" s="177">
        <v>-1.9999999999999574</v>
      </c>
      <c r="AY28" s="682">
        <v>-4.0000000000001705</v>
      </c>
      <c r="AZ28" s="290"/>
      <c r="BA28" s="290"/>
      <c r="BB28" s="290"/>
      <c r="BC28" s="290"/>
      <c r="BD28" s="290"/>
      <c r="BE28" s="290"/>
      <c r="BF28" s="290"/>
      <c r="BG28" s="290"/>
      <c r="BH28" s="290"/>
      <c r="BI28" s="290"/>
    </row>
    <row r="29" spans="1:61" x14ac:dyDescent="0.25">
      <c r="A29" s="143" t="s">
        <v>98</v>
      </c>
      <c r="B29" s="4" t="s">
        <v>117</v>
      </c>
      <c r="C29" s="6" t="s">
        <v>118</v>
      </c>
      <c r="D29" s="172">
        <v>282</v>
      </c>
      <c r="E29" s="173">
        <v>255</v>
      </c>
      <c r="F29" s="592">
        <v>0</v>
      </c>
      <c r="G29" s="158">
        <v>335</v>
      </c>
      <c r="H29" s="173">
        <v>295</v>
      </c>
      <c r="I29" s="598">
        <v>0</v>
      </c>
      <c r="J29" s="158">
        <v>1107</v>
      </c>
      <c r="K29" s="173">
        <v>328</v>
      </c>
      <c r="L29" s="598">
        <v>731</v>
      </c>
      <c r="M29" s="159">
        <v>1084</v>
      </c>
      <c r="N29" s="173">
        <v>342</v>
      </c>
      <c r="O29" s="592">
        <v>700</v>
      </c>
      <c r="P29" s="158">
        <v>1099.0000000000018</v>
      </c>
      <c r="Q29" s="173">
        <v>364.00000000000011</v>
      </c>
      <c r="R29" s="592">
        <v>694.99999999999977</v>
      </c>
      <c r="S29" s="158">
        <v>1207.9999999999998</v>
      </c>
      <c r="T29" s="173">
        <v>386.99999999999972</v>
      </c>
      <c r="U29" s="598">
        <v>780.00000000000091</v>
      </c>
      <c r="V29" s="158">
        <v>1202.9999999999998</v>
      </c>
      <c r="W29" s="173">
        <v>398.00000000000006</v>
      </c>
      <c r="X29" s="598">
        <v>767.0000000000008</v>
      </c>
      <c r="Y29" s="159">
        <v>1245.0000000000007</v>
      </c>
      <c r="Z29" s="173">
        <v>442.00000000000017</v>
      </c>
      <c r="AA29" s="682">
        <v>752.00000000000011</v>
      </c>
      <c r="AB29" s="309">
        <v>53</v>
      </c>
      <c r="AC29" s="175">
        <v>40</v>
      </c>
      <c r="AD29" s="604">
        <v>0</v>
      </c>
      <c r="AE29" s="176">
        <v>772</v>
      </c>
      <c r="AF29" s="177">
        <v>33</v>
      </c>
      <c r="AG29" s="592">
        <v>731</v>
      </c>
      <c r="AH29" s="176">
        <v>-23</v>
      </c>
      <c r="AI29" s="177">
        <v>14</v>
      </c>
      <c r="AJ29" s="598">
        <v>-31</v>
      </c>
      <c r="AK29" s="175">
        <v>15.000000000001819</v>
      </c>
      <c r="AL29" s="177">
        <v>22.000000000000114</v>
      </c>
      <c r="AM29" s="592">
        <v>-5.0000000000002274</v>
      </c>
      <c r="AN29" s="176">
        <v>123.99999999999977</v>
      </c>
      <c r="AO29" s="177">
        <v>44.999999999999716</v>
      </c>
      <c r="AP29" s="598">
        <v>80.000000000000909</v>
      </c>
      <c r="AQ29" s="176">
        <v>-5</v>
      </c>
      <c r="AR29" s="177">
        <v>11.000000000000341</v>
      </c>
      <c r="AS29" s="598">
        <v>-13.000000000000114</v>
      </c>
      <c r="AT29" s="176">
        <v>103.99999999999795</v>
      </c>
      <c r="AU29" s="177">
        <v>33.999999999999943</v>
      </c>
      <c r="AV29" s="598">
        <v>72.000000000001023</v>
      </c>
      <c r="AW29" s="176">
        <v>37.000000000000909</v>
      </c>
      <c r="AX29" s="177">
        <v>55.000000000000455</v>
      </c>
      <c r="AY29" s="682">
        <v>-28.000000000000796</v>
      </c>
      <c r="AZ29" s="290"/>
      <c r="BA29" s="290"/>
      <c r="BB29" s="290"/>
      <c r="BC29" s="290"/>
      <c r="BD29" s="290"/>
      <c r="BE29" s="290"/>
      <c r="BF29" s="290"/>
      <c r="BG29" s="290"/>
      <c r="BH29" s="290"/>
      <c r="BI29" s="290"/>
    </row>
    <row r="30" spans="1:61" x14ac:dyDescent="0.25">
      <c r="A30" s="143" t="s">
        <v>98</v>
      </c>
      <c r="B30" s="4" t="s">
        <v>119</v>
      </c>
      <c r="C30" s="6" t="s">
        <v>120</v>
      </c>
      <c r="D30" s="172">
        <v>159</v>
      </c>
      <c r="E30" s="173">
        <v>136</v>
      </c>
      <c r="F30" s="592">
        <v>1</v>
      </c>
      <c r="G30" s="158">
        <v>162</v>
      </c>
      <c r="H30" s="173">
        <v>138</v>
      </c>
      <c r="I30" s="598">
        <v>0</v>
      </c>
      <c r="J30" s="158">
        <v>786</v>
      </c>
      <c r="K30" s="173">
        <v>146</v>
      </c>
      <c r="L30" s="598">
        <v>610</v>
      </c>
      <c r="M30" s="159">
        <v>696</v>
      </c>
      <c r="N30" s="173">
        <v>160</v>
      </c>
      <c r="O30" s="592">
        <v>506</v>
      </c>
      <c r="P30" s="158">
        <v>696.00000000000034</v>
      </c>
      <c r="Q30" s="173">
        <v>161.00000000000003</v>
      </c>
      <c r="R30" s="592">
        <v>476.99999999999989</v>
      </c>
      <c r="S30" s="158">
        <v>747.99999999999966</v>
      </c>
      <c r="T30" s="173">
        <v>163.99999999999994</v>
      </c>
      <c r="U30" s="598">
        <v>532.99999999999989</v>
      </c>
      <c r="V30" s="158">
        <v>760.00000000000045</v>
      </c>
      <c r="W30" s="173">
        <v>177.00000000000003</v>
      </c>
      <c r="X30" s="598">
        <v>533.99999999999989</v>
      </c>
      <c r="Y30" s="159">
        <v>750.99999999999989</v>
      </c>
      <c r="Z30" s="173">
        <v>198.9999999999998</v>
      </c>
      <c r="AA30" s="682">
        <v>531.99999999999989</v>
      </c>
      <c r="AB30" s="309">
        <v>3</v>
      </c>
      <c r="AC30" s="175">
        <v>2</v>
      </c>
      <c r="AD30" s="604">
        <v>-1</v>
      </c>
      <c r="AE30" s="176">
        <v>624</v>
      </c>
      <c r="AF30" s="177">
        <v>8</v>
      </c>
      <c r="AG30" s="592">
        <v>610</v>
      </c>
      <c r="AH30" s="176">
        <v>-90</v>
      </c>
      <c r="AI30" s="177">
        <v>14</v>
      </c>
      <c r="AJ30" s="598">
        <v>-104</v>
      </c>
      <c r="AK30" s="175">
        <v>0</v>
      </c>
      <c r="AL30" s="177">
        <v>1.0000000000000284</v>
      </c>
      <c r="AM30" s="592">
        <v>-29.000000000000114</v>
      </c>
      <c r="AN30" s="176">
        <v>51.999999999999659</v>
      </c>
      <c r="AO30" s="177">
        <v>3.9999999999999432</v>
      </c>
      <c r="AP30" s="598">
        <v>26.999999999999886</v>
      </c>
      <c r="AQ30" s="176">
        <v>12.000000000000796</v>
      </c>
      <c r="AR30" s="177">
        <v>13.000000000000085</v>
      </c>
      <c r="AS30" s="598">
        <v>1</v>
      </c>
      <c r="AT30" s="176">
        <v>64.000000000000114</v>
      </c>
      <c r="AU30" s="177">
        <v>16</v>
      </c>
      <c r="AV30" s="598">
        <v>57</v>
      </c>
      <c r="AW30" s="176">
        <v>3.0000000000002274</v>
      </c>
      <c r="AX30" s="177">
        <v>34.999999999999858</v>
      </c>
      <c r="AY30" s="682">
        <v>-1</v>
      </c>
      <c r="AZ30" s="290"/>
      <c r="BA30" s="290"/>
      <c r="BB30" s="290"/>
      <c r="BC30" s="290"/>
      <c r="BD30" s="290"/>
      <c r="BE30" s="290"/>
      <c r="BF30" s="290"/>
      <c r="BG30" s="290"/>
      <c r="BH30" s="290"/>
      <c r="BI30" s="290"/>
    </row>
    <row r="31" spans="1:61" x14ac:dyDescent="0.25">
      <c r="A31" s="143" t="s">
        <v>98</v>
      </c>
      <c r="B31" s="4" t="s">
        <v>121</v>
      </c>
      <c r="C31" s="6" t="s">
        <v>122</v>
      </c>
      <c r="D31" s="172">
        <v>47</v>
      </c>
      <c r="E31" s="173">
        <v>35</v>
      </c>
      <c r="F31" s="592">
        <v>0</v>
      </c>
      <c r="G31" s="158">
        <v>56</v>
      </c>
      <c r="H31" s="173">
        <v>40</v>
      </c>
      <c r="I31" s="598">
        <v>0</v>
      </c>
      <c r="J31" s="158">
        <v>532</v>
      </c>
      <c r="K31" s="173">
        <v>43</v>
      </c>
      <c r="L31" s="598">
        <v>465</v>
      </c>
      <c r="M31" s="159">
        <v>500</v>
      </c>
      <c r="N31" s="173">
        <v>55</v>
      </c>
      <c r="O31" s="592">
        <v>425</v>
      </c>
      <c r="P31" s="158">
        <v>504.99999999999994</v>
      </c>
      <c r="Q31" s="173">
        <v>58.000000000000007</v>
      </c>
      <c r="R31" s="592">
        <v>434.00000000000017</v>
      </c>
      <c r="S31" s="158">
        <v>508.00000000000006</v>
      </c>
      <c r="T31" s="173">
        <v>61.000000000000021</v>
      </c>
      <c r="U31" s="598">
        <v>435.00000000000006</v>
      </c>
      <c r="V31" s="158">
        <v>511.00000000000057</v>
      </c>
      <c r="W31" s="173">
        <v>71.000000000000014</v>
      </c>
      <c r="X31" s="598">
        <v>428.00000000000028</v>
      </c>
      <c r="Y31" s="159">
        <v>530</v>
      </c>
      <c r="Z31" s="173">
        <v>82.999999999999986</v>
      </c>
      <c r="AA31" s="682">
        <v>435.00000000000006</v>
      </c>
      <c r="AB31" s="309">
        <v>9</v>
      </c>
      <c r="AC31" s="175">
        <v>5</v>
      </c>
      <c r="AD31" s="604">
        <v>0</v>
      </c>
      <c r="AE31" s="176">
        <v>476</v>
      </c>
      <c r="AF31" s="177">
        <v>3</v>
      </c>
      <c r="AG31" s="592">
        <v>465</v>
      </c>
      <c r="AH31" s="176">
        <v>-32</v>
      </c>
      <c r="AI31" s="177">
        <v>12</v>
      </c>
      <c r="AJ31" s="598">
        <v>-40</v>
      </c>
      <c r="AK31" s="175">
        <v>4.9999999999999432</v>
      </c>
      <c r="AL31" s="177">
        <v>3.0000000000000071</v>
      </c>
      <c r="AM31" s="592">
        <v>9.0000000000001705</v>
      </c>
      <c r="AN31" s="176">
        <v>8.0000000000000568</v>
      </c>
      <c r="AO31" s="177">
        <v>6.0000000000000213</v>
      </c>
      <c r="AP31" s="598">
        <v>10.000000000000057</v>
      </c>
      <c r="AQ31" s="176">
        <v>3.0000000000005116</v>
      </c>
      <c r="AR31" s="177">
        <v>9.9999999999999929</v>
      </c>
      <c r="AS31" s="598">
        <v>-6.9999999999997726</v>
      </c>
      <c r="AT31" s="176">
        <v>6.0000000000006253</v>
      </c>
      <c r="AU31" s="177">
        <v>13.000000000000007</v>
      </c>
      <c r="AV31" s="598">
        <v>-5.9999999999998863</v>
      </c>
      <c r="AW31" s="176">
        <v>21.999999999999943</v>
      </c>
      <c r="AX31" s="177">
        <v>21.999999999999964</v>
      </c>
      <c r="AY31" s="682">
        <v>0</v>
      </c>
      <c r="AZ31" s="290"/>
      <c r="BA31" s="290"/>
      <c r="BB31" s="290"/>
      <c r="BC31" s="290"/>
      <c r="BD31" s="290"/>
      <c r="BE31" s="290"/>
      <c r="BF31" s="290"/>
      <c r="BG31" s="290"/>
      <c r="BH31" s="290"/>
      <c r="BI31" s="290"/>
    </row>
    <row r="32" spans="1:61" x14ac:dyDescent="0.25">
      <c r="A32" s="143" t="s">
        <v>98</v>
      </c>
      <c r="B32" s="4" t="s">
        <v>123</v>
      </c>
      <c r="C32" s="6" t="s">
        <v>124</v>
      </c>
      <c r="D32" s="172">
        <v>35</v>
      </c>
      <c r="E32" s="173">
        <v>34</v>
      </c>
      <c r="F32" s="592">
        <v>0</v>
      </c>
      <c r="G32" s="158">
        <v>44</v>
      </c>
      <c r="H32" s="173">
        <v>42</v>
      </c>
      <c r="I32" s="598">
        <v>0</v>
      </c>
      <c r="J32" s="158">
        <v>222</v>
      </c>
      <c r="K32" s="173">
        <v>50</v>
      </c>
      <c r="L32" s="598">
        <v>165</v>
      </c>
      <c r="M32" s="159">
        <v>201</v>
      </c>
      <c r="N32" s="173">
        <v>51</v>
      </c>
      <c r="O32" s="592">
        <v>144</v>
      </c>
      <c r="P32" s="158">
        <v>194.00000000000003</v>
      </c>
      <c r="Q32" s="173">
        <v>49.000000000000007</v>
      </c>
      <c r="R32" s="592">
        <v>139.00000000000009</v>
      </c>
      <c r="S32" s="158">
        <v>184.99999999999989</v>
      </c>
      <c r="T32" s="173">
        <v>47.000000000000007</v>
      </c>
      <c r="U32" s="598">
        <v>129.99999999999997</v>
      </c>
      <c r="V32" s="158">
        <v>190</v>
      </c>
      <c r="W32" s="173">
        <v>48.000000000000014</v>
      </c>
      <c r="X32" s="598">
        <v>130.99999999999997</v>
      </c>
      <c r="Y32" s="159">
        <v>197.00000000000006</v>
      </c>
      <c r="Z32" s="173">
        <v>62.000000000000014</v>
      </c>
      <c r="AA32" s="682">
        <v>124</v>
      </c>
      <c r="AB32" s="309">
        <v>9</v>
      </c>
      <c r="AC32" s="175">
        <v>8</v>
      </c>
      <c r="AD32" s="604">
        <v>0</v>
      </c>
      <c r="AE32" s="176">
        <v>178</v>
      </c>
      <c r="AF32" s="177">
        <v>8</v>
      </c>
      <c r="AG32" s="592">
        <v>165</v>
      </c>
      <c r="AH32" s="176">
        <v>-21</v>
      </c>
      <c r="AI32" s="177">
        <v>1</v>
      </c>
      <c r="AJ32" s="598">
        <v>-21</v>
      </c>
      <c r="AK32" s="175">
        <v>-6.9999999999999716</v>
      </c>
      <c r="AL32" s="177">
        <v>-1.9999999999999929</v>
      </c>
      <c r="AM32" s="592">
        <v>-4.9999999999999147</v>
      </c>
      <c r="AN32" s="176">
        <v>-16.000000000000114</v>
      </c>
      <c r="AO32" s="177">
        <v>-3.9999999999999929</v>
      </c>
      <c r="AP32" s="598">
        <v>-14.000000000000028</v>
      </c>
      <c r="AQ32" s="176">
        <v>5.0000000000001137</v>
      </c>
      <c r="AR32" s="177">
        <v>1.0000000000000071</v>
      </c>
      <c r="AS32" s="598">
        <v>1</v>
      </c>
      <c r="AT32" s="176">
        <v>-4.0000000000000284</v>
      </c>
      <c r="AU32" s="177">
        <v>-0.99999999999999289</v>
      </c>
      <c r="AV32" s="598">
        <v>-8.0000000000001137</v>
      </c>
      <c r="AW32" s="176">
        <v>12.000000000000171</v>
      </c>
      <c r="AX32" s="177">
        <v>15.000000000000007</v>
      </c>
      <c r="AY32" s="682">
        <v>-5.9999999999999716</v>
      </c>
      <c r="AZ32" s="290"/>
      <c r="BA32" s="290"/>
      <c r="BB32" s="290"/>
      <c r="BC32" s="290"/>
      <c r="BD32" s="290"/>
      <c r="BE32" s="290"/>
      <c r="BF32" s="290"/>
      <c r="BG32" s="290"/>
      <c r="BH32" s="290"/>
      <c r="BI32" s="290"/>
    </row>
    <row r="33" spans="1:61" x14ac:dyDescent="0.25">
      <c r="A33" s="143" t="s">
        <v>98</v>
      </c>
      <c r="B33" s="4" t="s">
        <v>125</v>
      </c>
      <c r="C33" s="6" t="s">
        <v>126</v>
      </c>
      <c r="D33" s="172">
        <v>121</v>
      </c>
      <c r="E33" s="173">
        <v>92</v>
      </c>
      <c r="F33" s="592">
        <v>0</v>
      </c>
      <c r="G33" s="158">
        <v>143</v>
      </c>
      <c r="H33" s="173">
        <v>103</v>
      </c>
      <c r="I33" s="598">
        <v>0</v>
      </c>
      <c r="J33" s="158">
        <v>828</v>
      </c>
      <c r="K33" s="173">
        <v>127</v>
      </c>
      <c r="L33" s="598">
        <v>644</v>
      </c>
      <c r="M33" s="159">
        <v>805</v>
      </c>
      <c r="N33" s="173">
        <v>128</v>
      </c>
      <c r="O33" s="592">
        <v>632</v>
      </c>
      <c r="P33" s="158">
        <v>821.99999999999977</v>
      </c>
      <c r="Q33" s="173">
        <v>139.99999999999991</v>
      </c>
      <c r="R33" s="592">
        <v>640.00000000000034</v>
      </c>
      <c r="S33" s="158">
        <v>866</v>
      </c>
      <c r="T33" s="173">
        <v>140.99999999999997</v>
      </c>
      <c r="U33" s="598">
        <v>685.00000000000091</v>
      </c>
      <c r="V33" s="158">
        <v>876.99999999999955</v>
      </c>
      <c r="W33" s="173">
        <v>160.00000000000003</v>
      </c>
      <c r="X33" s="598">
        <v>678.00000000000068</v>
      </c>
      <c r="Y33" s="159">
        <v>903.00000000000114</v>
      </c>
      <c r="Z33" s="173">
        <v>167</v>
      </c>
      <c r="AA33" s="682">
        <v>689.99999999999932</v>
      </c>
      <c r="AB33" s="309">
        <v>22</v>
      </c>
      <c r="AC33" s="175">
        <v>11</v>
      </c>
      <c r="AD33" s="604">
        <v>0</v>
      </c>
      <c r="AE33" s="176">
        <v>685</v>
      </c>
      <c r="AF33" s="177">
        <v>24</v>
      </c>
      <c r="AG33" s="592">
        <v>644</v>
      </c>
      <c r="AH33" s="176">
        <v>-23</v>
      </c>
      <c r="AI33" s="177">
        <v>1</v>
      </c>
      <c r="AJ33" s="598">
        <v>-12</v>
      </c>
      <c r="AK33" s="175">
        <v>16.999999999999773</v>
      </c>
      <c r="AL33" s="177">
        <v>11.999999999999915</v>
      </c>
      <c r="AM33" s="592">
        <v>8.0000000000003411</v>
      </c>
      <c r="AN33" s="176">
        <v>61</v>
      </c>
      <c r="AO33" s="177">
        <v>12.999999999999972</v>
      </c>
      <c r="AP33" s="598">
        <v>53.000000000000909</v>
      </c>
      <c r="AQ33" s="176">
        <v>10.999999999999545</v>
      </c>
      <c r="AR33" s="177">
        <v>19.000000000000057</v>
      </c>
      <c r="AS33" s="598">
        <v>-7.0000000000002274</v>
      </c>
      <c r="AT33" s="176">
        <v>54.999999999999773</v>
      </c>
      <c r="AU33" s="177">
        <v>20.000000000000114</v>
      </c>
      <c r="AV33" s="598">
        <v>38.000000000000341</v>
      </c>
      <c r="AW33" s="176">
        <v>37.000000000001137</v>
      </c>
      <c r="AX33" s="177">
        <v>26.000000000000028</v>
      </c>
      <c r="AY33" s="682">
        <v>4.9999999999984084</v>
      </c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</row>
    <row r="34" spans="1:61" x14ac:dyDescent="0.25">
      <c r="A34" s="143" t="s">
        <v>98</v>
      </c>
      <c r="B34" s="4" t="s">
        <v>127</v>
      </c>
      <c r="C34" s="6" t="s">
        <v>128</v>
      </c>
      <c r="D34" s="172">
        <v>52</v>
      </c>
      <c r="E34" s="173">
        <v>46</v>
      </c>
      <c r="F34" s="592">
        <v>0</v>
      </c>
      <c r="G34" s="158">
        <v>67</v>
      </c>
      <c r="H34" s="173">
        <v>57</v>
      </c>
      <c r="I34" s="598">
        <v>0</v>
      </c>
      <c r="J34" s="158">
        <v>384</v>
      </c>
      <c r="K34" s="173">
        <v>53</v>
      </c>
      <c r="L34" s="598">
        <v>306</v>
      </c>
      <c r="M34" s="159">
        <v>306</v>
      </c>
      <c r="N34" s="173">
        <v>47</v>
      </c>
      <c r="O34" s="592">
        <v>216</v>
      </c>
      <c r="P34" s="158">
        <v>299</v>
      </c>
      <c r="Q34" s="173">
        <v>48</v>
      </c>
      <c r="R34" s="592">
        <v>207</v>
      </c>
      <c r="S34" s="158">
        <v>288.00000000000011</v>
      </c>
      <c r="T34" s="173">
        <v>46.000000000000007</v>
      </c>
      <c r="U34" s="598">
        <v>204</v>
      </c>
      <c r="V34" s="158">
        <v>291.99999999999994</v>
      </c>
      <c r="W34" s="173">
        <v>50.000000000000021</v>
      </c>
      <c r="X34" s="598">
        <v>204</v>
      </c>
      <c r="Y34" s="159">
        <v>282.99999999999994</v>
      </c>
      <c r="Z34" s="173">
        <v>42.000000000000021</v>
      </c>
      <c r="AA34" s="682">
        <v>202.00000000000006</v>
      </c>
      <c r="AB34" s="309">
        <v>15</v>
      </c>
      <c r="AC34" s="175">
        <v>11</v>
      </c>
      <c r="AD34" s="604">
        <v>0</v>
      </c>
      <c r="AE34" s="176">
        <v>317</v>
      </c>
      <c r="AF34" s="177">
        <v>-4</v>
      </c>
      <c r="AG34" s="592">
        <v>306</v>
      </c>
      <c r="AH34" s="176">
        <v>-78</v>
      </c>
      <c r="AI34" s="177">
        <v>-6</v>
      </c>
      <c r="AJ34" s="598">
        <v>-90</v>
      </c>
      <c r="AK34" s="175">
        <v>-7</v>
      </c>
      <c r="AL34" s="177">
        <v>1</v>
      </c>
      <c r="AM34" s="592">
        <v>-9</v>
      </c>
      <c r="AN34" s="176">
        <v>-17.999999999999886</v>
      </c>
      <c r="AO34" s="177">
        <v>-0.99999999999999289</v>
      </c>
      <c r="AP34" s="598">
        <v>-12</v>
      </c>
      <c r="AQ34" s="176">
        <v>3.9999999999998295</v>
      </c>
      <c r="AR34" s="177">
        <v>4.0000000000000142</v>
      </c>
      <c r="AS34" s="598">
        <v>0</v>
      </c>
      <c r="AT34" s="176">
        <v>-7.0000000000000568</v>
      </c>
      <c r="AU34" s="177">
        <v>2.0000000000000213</v>
      </c>
      <c r="AV34" s="598">
        <v>-3</v>
      </c>
      <c r="AW34" s="176">
        <v>-5.0000000000001705</v>
      </c>
      <c r="AX34" s="177">
        <v>-3.9999999999999858</v>
      </c>
      <c r="AY34" s="682">
        <v>-1.9999999999999432</v>
      </c>
      <c r="AZ34" s="290"/>
      <c r="BA34" s="290"/>
      <c r="BB34" s="290"/>
      <c r="BC34" s="290"/>
      <c r="BD34" s="290"/>
      <c r="BE34" s="290"/>
      <c r="BF34" s="290"/>
      <c r="BG34" s="290"/>
      <c r="BH34" s="290"/>
      <c r="BI34" s="290"/>
    </row>
    <row r="35" spans="1:61" x14ac:dyDescent="0.25">
      <c r="A35" s="143" t="s">
        <v>98</v>
      </c>
      <c r="B35" s="4" t="s">
        <v>129</v>
      </c>
      <c r="C35" s="6" t="s">
        <v>130</v>
      </c>
      <c r="D35" s="172">
        <v>22</v>
      </c>
      <c r="E35" s="173">
        <v>17</v>
      </c>
      <c r="F35" s="592">
        <v>0</v>
      </c>
      <c r="G35" s="158">
        <v>24</v>
      </c>
      <c r="H35" s="173">
        <v>19</v>
      </c>
      <c r="I35" s="598">
        <v>0</v>
      </c>
      <c r="J35" s="158">
        <v>276</v>
      </c>
      <c r="K35" s="173">
        <v>20</v>
      </c>
      <c r="L35" s="598">
        <v>243</v>
      </c>
      <c r="M35" s="159">
        <v>237</v>
      </c>
      <c r="N35" s="173">
        <v>22</v>
      </c>
      <c r="O35" s="592">
        <v>203</v>
      </c>
      <c r="P35" s="158">
        <v>234</v>
      </c>
      <c r="Q35" s="173">
        <v>21.000000000000007</v>
      </c>
      <c r="R35" s="592">
        <v>202.00000000000006</v>
      </c>
      <c r="S35" s="158">
        <v>220.99999999999994</v>
      </c>
      <c r="T35" s="173">
        <v>20.000000000000004</v>
      </c>
      <c r="U35" s="598">
        <v>188.99999999999991</v>
      </c>
      <c r="V35" s="158">
        <v>218.00000000000009</v>
      </c>
      <c r="W35" s="173">
        <v>24.000000000000007</v>
      </c>
      <c r="X35" s="598">
        <v>181.99999999999994</v>
      </c>
      <c r="Y35" s="159">
        <v>215.99999999999994</v>
      </c>
      <c r="Z35" s="173">
        <v>28</v>
      </c>
      <c r="AA35" s="682">
        <v>181.00000000000006</v>
      </c>
      <c r="AB35" s="309">
        <v>2</v>
      </c>
      <c r="AC35" s="175">
        <v>2</v>
      </c>
      <c r="AD35" s="604">
        <v>0</v>
      </c>
      <c r="AE35" s="176">
        <v>252</v>
      </c>
      <c r="AF35" s="177">
        <v>1</v>
      </c>
      <c r="AG35" s="592">
        <v>243</v>
      </c>
      <c r="AH35" s="176">
        <v>-39</v>
      </c>
      <c r="AI35" s="177">
        <v>2</v>
      </c>
      <c r="AJ35" s="598">
        <v>-40</v>
      </c>
      <c r="AK35" s="175">
        <v>-3</v>
      </c>
      <c r="AL35" s="177">
        <v>-0.99999999999999289</v>
      </c>
      <c r="AM35" s="592">
        <v>-0.99999999999994316</v>
      </c>
      <c r="AN35" s="176">
        <v>-16.000000000000057</v>
      </c>
      <c r="AO35" s="177">
        <v>-1.9999999999999964</v>
      </c>
      <c r="AP35" s="598">
        <v>-14.000000000000085</v>
      </c>
      <c r="AQ35" s="176">
        <v>-2.9999999999998579</v>
      </c>
      <c r="AR35" s="177">
        <v>4.0000000000000036</v>
      </c>
      <c r="AS35" s="598">
        <v>-6.9999999999999716</v>
      </c>
      <c r="AT35" s="176">
        <v>-15.999999999999915</v>
      </c>
      <c r="AU35" s="177">
        <v>3</v>
      </c>
      <c r="AV35" s="598">
        <v>-20.000000000000114</v>
      </c>
      <c r="AW35" s="176">
        <v>-5</v>
      </c>
      <c r="AX35" s="177">
        <v>7.9999999999999964</v>
      </c>
      <c r="AY35" s="682">
        <v>-7.9999999999998579</v>
      </c>
      <c r="AZ35" s="290"/>
      <c r="BA35" s="290"/>
      <c r="BB35" s="290"/>
      <c r="BC35" s="290"/>
      <c r="BD35" s="290"/>
      <c r="BE35" s="290"/>
      <c r="BF35" s="290"/>
      <c r="BG35" s="290"/>
      <c r="BH35" s="290"/>
      <c r="BI35" s="290"/>
    </row>
    <row r="36" spans="1:61" x14ac:dyDescent="0.25">
      <c r="A36" s="143" t="s">
        <v>98</v>
      </c>
      <c r="B36" s="4" t="s">
        <v>131</v>
      </c>
      <c r="C36" s="6" t="s">
        <v>132</v>
      </c>
      <c r="D36" s="172">
        <v>52</v>
      </c>
      <c r="E36" s="173">
        <v>41</v>
      </c>
      <c r="F36" s="592">
        <v>0</v>
      </c>
      <c r="G36" s="158">
        <v>54</v>
      </c>
      <c r="H36" s="173">
        <v>41</v>
      </c>
      <c r="I36" s="598">
        <v>0</v>
      </c>
      <c r="J36" s="158">
        <v>317</v>
      </c>
      <c r="K36" s="173">
        <v>37</v>
      </c>
      <c r="L36" s="598">
        <v>264</v>
      </c>
      <c r="M36" s="159">
        <v>306</v>
      </c>
      <c r="N36" s="173">
        <v>40</v>
      </c>
      <c r="O36" s="592">
        <v>237</v>
      </c>
      <c r="P36" s="158">
        <v>290.99999999999989</v>
      </c>
      <c r="Q36" s="173">
        <v>42.000000000000021</v>
      </c>
      <c r="R36" s="592">
        <v>237.00000000000006</v>
      </c>
      <c r="S36" s="158">
        <v>304.00000000000011</v>
      </c>
      <c r="T36" s="173">
        <v>38.000000000000007</v>
      </c>
      <c r="U36" s="598">
        <v>242.00000000000003</v>
      </c>
      <c r="V36" s="158">
        <v>311.99999999999989</v>
      </c>
      <c r="W36" s="173">
        <v>49</v>
      </c>
      <c r="X36" s="598">
        <v>251.99999999999991</v>
      </c>
      <c r="Y36" s="159">
        <v>322.99999999999994</v>
      </c>
      <c r="Z36" s="173">
        <v>52</v>
      </c>
      <c r="AA36" s="682">
        <v>253</v>
      </c>
      <c r="AB36" s="309">
        <v>2</v>
      </c>
      <c r="AC36" s="175">
        <v>0</v>
      </c>
      <c r="AD36" s="604">
        <v>0</v>
      </c>
      <c r="AE36" s="176">
        <v>263</v>
      </c>
      <c r="AF36" s="177">
        <v>-4</v>
      </c>
      <c r="AG36" s="592">
        <v>264</v>
      </c>
      <c r="AH36" s="176">
        <v>-11</v>
      </c>
      <c r="AI36" s="177">
        <v>3</v>
      </c>
      <c r="AJ36" s="598">
        <v>-27</v>
      </c>
      <c r="AK36" s="175">
        <v>-15.000000000000114</v>
      </c>
      <c r="AL36" s="177">
        <v>2.0000000000000213</v>
      </c>
      <c r="AM36" s="592">
        <v>0</v>
      </c>
      <c r="AN36" s="176">
        <v>-1.9999999999998863</v>
      </c>
      <c r="AO36" s="177">
        <v>-1.9999999999999929</v>
      </c>
      <c r="AP36" s="598">
        <v>5.0000000000000284</v>
      </c>
      <c r="AQ36" s="176">
        <v>7.9999999999997726</v>
      </c>
      <c r="AR36" s="177">
        <v>10.999999999999993</v>
      </c>
      <c r="AS36" s="598">
        <v>9.9999999999998863</v>
      </c>
      <c r="AT36" s="176">
        <v>21</v>
      </c>
      <c r="AU36" s="177">
        <v>6.9999999999999787</v>
      </c>
      <c r="AV36" s="598">
        <v>14.999999999999858</v>
      </c>
      <c r="AW36" s="176">
        <v>18.999999999999829</v>
      </c>
      <c r="AX36" s="177">
        <v>13.999999999999993</v>
      </c>
      <c r="AY36" s="682">
        <v>10.999999999999972</v>
      </c>
      <c r="AZ36" s="290"/>
      <c r="BA36" s="290"/>
      <c r="BB36" s="290"/>
      <c r="BC36" s="290"/>
      <c r="BD36" s="290"/>
      <c r="BE36" s="290"/>
      <c r="BF36" s="290"/>
      <c r="BG36" s="290"/>
      <c r="BH36" s="290"/>
      <c r="BI36" s="290"/>
    </row>
    <row r="37" spans="1:61" x14ac:dyDescent="0.25">
      <c r="A37" s="143" t="s">
        <v>98</v>
      </c>
      <c r="B37" s="4" t="s">
        <v>133</v>
      </c>
      <c r="C37" s="6" t="s">
        <v>134</v>
      </c>
      <c r="D37" s="172">
        <v>20</v>
      </c>
      <c r="E37" s="173">
        <v>16</v>
      </c>
      <c r="F37" s="592">
        <v>0</v>
      </c>
      <c r="G37" s="158">
        <v>22</v>
      </c>
      <c r="H37" s="173">
        <v>14</v>
      </c>
      <c r="I37" s="598">
        <v>0</v>
      </c>
      <c r="J37" s="158">
        <v>232</v>
      </c>
      <c r="K37" s="173">
        <v>17</v>
      </c>
      <c r="L37" s="598">
        <v>205</v>
      </c>
      <c r="M37" s="159">
        <v>168</v>
      </c>
      <c r="N37" s="173">
        <v>14</v>
      </c>
      <c r="O37" s="592">
        <v>147</v>
      </c>
      <c r="P37" s="158">
        <v>167.00000000000003</v>
      </c>
      <c r="Q37" s="173">
        <v>14</v>
      </c>
      <c r="R37" s="592">
        <v>146</v>
      </c>
      <c r="S37" s="158">
        <v>168.99999999999991</v>
      </c>
      <c r="T37" s="173">
        <v>15</v>
      </c>
      <c r="U37" s="598">
        <v>147.99999999999997</v>
      </c>
      <c r="V37" s="158">
        <v>172</v>
      </c>
      <c r="W37" s="173">
        <v>16</v>
      </c>
      <c r="X37" s="598">
        <v>147.00000000000006</v>
      </c>
      <c r="Y37" s="159">
        <v>150</v>
      </c>
      <c r="Z37" s="173">
        <v>20</v>
      </c>
      <c r="AA37" s="682">
        <v>126.00000000000003</v>
      </c>
      <c r="AB37" s="309">
        <v>2</v>
      </c>
      <c r="AC37" s="175">
        <v>-2</v>
      </c>
      <c r="AD37" s="604">
        <v>0</v>
      </c>
      <c r="AE37" s="176">
        <v>210</v>
      </c>
      <c r="AF37" s="177">
        <v>3</v>
      </c>
      <c r="AG37" s="592">
        <v>205</v>
      </c>
      <c r="AH37" s="176">
        <v>-64</v>
      </c>
      <c r="AI37" s="177">
        <v>-3</v>
      </c>
      <c r="AJ37" s="598">
        <v>-58</v>
      </c>
      <c r="AK37" s="175">
        <v>-0.99999999999997158</v>
      </c>
      <c r="AL37" s="177">
        <v>0</v>
      </c>
      <c r="AM37" s="592">
        <v>-1</v>
      </c>
      <c r="AN37" s="176">
        <v>0.99999999999991473</v>
      </c>
      <c r="AO37" s="177">
        <v>1</v>
      </c>
      <c r="AP37" s="598">
        <v>0.99999999999997158</v>
      </c>
      <c r="AQ37" s="176">
        <v>3.0000000000000853</v>
      </c>
      <c r="AR37" s="177">
        <v>1</v>
      </c>
      <c r="AS37" s="598">
        <v>-0.99999999999991473</v>
      </c>
      <c r="AT37" s="176">
        <v>4.9999999999999716</v>
      </c>
      <c r="AU37" s="177">
        <v>2</v>
      </c>
      <c r="AV37" s="598">
        <v>1.0000000000000568</v>
      </c>
      <c r="AW37" s="176">
        <v>-18.999999999999915</v>
      </c>
      <c r="AX37" s="177">
        <v>5</v>
      </c>
      <c r="AY37" s="682">
        <v>-21.999999999999943</v>
      </c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</row>
    <row r="38" spans="1:61" x14ac:dyDescent="0.25">
      <c r="A38" s="143" t="s">
        <v>98</v>
      </c>
      <c r="B38" s="4" t="s">
        <v>135</v>
      </c>
      <c r="C38" s="6" t="s">
        <v>136</v>
      </c>
      <c r="D38" s="172">
        <v>39</v>
      </c>
      <c r="E38" s="173">
        <v>35</v>
      </c>
      <c r="F38" s="592">
        <v>0</v>
      </c>
      <c r="G38" s="158">
        <v>40</v>
      </c>
      <c r="H38" s="173">
        <v>34</v>
      </c>
      <c r="I38" s="598">
        <v>0</v>
      </c>
      <c r="J38" s="158">
        <v>269</v>
      </c>
      <c r="K38" s="173">
        <v>32</v>
      </c>
      <c r="L38" s="598">
        <v>228</v>
      </c>
      <c r="M38" s="159">
        <v>255</v>
      </c>
      <c r="N38" s="173">
        <v>26</v>
      </c>
      <c r="O38" s="592">
        <v>222</v>
      </c>
      <c r="P38" s="158">
        <v>252.00000000000003</v>
      </c>
      <c r="Q38" s="173">
        <v>26.000000000000004</v>
      </c>
      <c r="R38" s="592">
        <v>219.99999999999997</v>
      </c>
      <c r="S38" s="158">
        <v>278</v>
      </c>
      <c r="T38" s="173">
        <v>32</v>
      </c>
      <c r="U38" s="598">
        <v>242.0000000000002</v>
      </c>
      <c r="V38" s="158">
        <v>270.99999999999983</v>
      </c>
      <c r="W38" s="173">
        <v>33.000000000000007</v>
      </c>
      <c r="X38" s="598">
        <v>231.00000000000009</v>
      </c>
      <c r="Y38" s="159">
        <v>285.00000000000006</v>
      </c>
      <c r="Z38" s="173">
        <v>38.000000000000007</v>
      </c>
      <c r="AA38" s="682">
        <v>236.00000000000003</v>
      </c>
      <c r="AB38" s="309">
        <v>1</v>
      </c>
      <c r="AC38" s="175">
        <v>-1</v>
      </c>
      <c r="AD38" s="604">
        <v>0</v>
      </c>
      <c r="AE38" s="176">
        <v>229</v>
      </c>
      <c r="AF38" s="177">
        <v>-2</v>
      </c>
      <c r="AG38" s="592">
        <v>228</v>
      </c>
      <c r="AH38" s="176">
        <v>-14</v>
      </c>
      <c r="AI38" s="177">
        <v>-6</v>
      </c>
      <c r="AJ38" s="598">
        <v>-6</v>
      </c>
      <c r="AK38" s="175">
        <v>-2.9999999999999716</v>
      </c>
      <c r="AL38" s="177">
        <v>0</v>
      </c>
      <c r="AM38" s="592">
        <v>-2.0000000000000284</v>
      </c>
      <c r="AN38" s="176">
        <v>23</v>
      </c>
      <c r="AO38" s="177">
        <v>6</v>
      </c>
      <c r="AP38" s="598">
        <v>20.000000000000199</v>
      </c>
      <c r="AQ38" s="176">
        <v>-7.0000000000001705</v>
      </c>
      <c r="AR38" s="177">
        <v>1.0000000000000071</v>
      </c>
      <c r="AS38" s="598">
        <v>-11.000000000000114</v>
      </c>
      <c r="AT38" s="176">
        <v>18.999999999999801</v>
      </c>
      <c r="AU38" s="177">
        <v>7.0000000000000036</v>
      </c>
      <c r="AV38" s="598">
        <v>11.000000000000114</v>
      </c>
      <c r="AW38" s="176">
        <v>7.0000000000000568</v>
      </c>
      <c r="AX38" s="177">
        <v>6.0000000000000071</v>
      </c>
      <c r="AY38" s="682">
        <v>-6.0000000000001705</v>
      </c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</row>
    <row r="39" spans="1:61" x14ac:dyDescent="0.25">
      <c r="A39" s="143" t="s">
        <v>98</v>
      </c>
      <c r="B39" s="4" t="s">
        <v>137</v>
      </c>
      <c r="C39" s="6" t="s">
        <v>138</v>
      </c>
      <c r="D39" s="172">
        <v>57</v>
      </c>
      <c r="E39" s="173">
        <v>42</v>
      </c>
      <c r="F39" s="592">
        <v>0</v>
      </c>
      <c r="G39" s="158">
        <v>75</v>
      </c>
      <c r="H39" s="173">
        <v>52</v>
      </c>
      <c r="I39" s="598">
        <v>0</v>
      </c>
      <c r="J39" s="158">
        <v>439</v>
      </c>
      <c r="K39" s="173">
        <v>45</v>
      </c>
      <c r="L39" s="598">
        <v>372</v>
      </c>
      <c r="M39" s="159">
        <v>416</v>
      </c>
      <c r="N39" s="173">
        <v>52</v>
      </c>
      <c r="O39" s="592">
        <v>344</v>
      </c>
      <c r="P39" s="158">
        <v>415.99999999999989</v>
      </c>
      <c r="Q39" s="173">
        <v>48.999999999999993</v>
      </c>
      <c r="R39" s="592">
        <v>346</v>
      </c>
      <c r="S39" s="158">
        <v>443.99999999999977</v>
      </c>
      <c r="T39" s="173">
        <v>50.999999999999986</v>
      </c>
      <c r="U39" s="598">
        <v>379.00000000000023</v>
      </c>
      <c r="V39" s="158">
        <v>459.99999999999989</v>
      </c>
      <c r="W39" s="173">
        <v>56.000000000000007</v>
      </c>
      <c r="X39" s="598">
        <v>389.99999999999989</v>
      </c>
      <c r="Y39" s="159">
        <v>461.99999999999989</v>
      </c>
      <c r="Z39" s="173">
        <v>65.999999999999972</v>
      </c>
      <c r="AA39" s="682">
        <v>388</v>
      </c>
      <c r="AB39" s="309">
        <v>18</v>
      </c>
      <c r="AC39" s="175">
        <v>10</v>
      </c>
      <c r="AD39" s="604">
        <v>0</v>
      </c>
      <c r="AE39" s="176">
        <v>364</v>
      </c>
      <c r="AF39" s="177">
        <v>-7</v>
      </c>
      <c r="AG39" s="592">
        <v>372</v>
      </c>
      <c r="AH39" s="176">
        <v>-23</v>
      </c>
      <c r="AI39" s="177">
        <v>7</v>
      </c>
      <c r="AJ39" s="598">
        <v>-28</v>
      </c>
      <c r="AK39" s="175">
        <v>0</v>
      </c>
      <c r="AL39" s="177">
        <v>-3.0000000000000071</v>
      </c>
      <c r="AM39" s="592">
        <v>2</v>
      </c>
      <c r="AN39" s="176">
        <v>27.999999999999773</v>
      </c>
      <c r="AO39" s="177">
        <v>-1.0000000000000142</v>
      </c>
      <c r="AP39" s="598">
        <v>35.000000000000227</v>
      </c>
      <c r="AQ39" s="176">
        <v>16.000000000000114</v>
      </c>
      <c r="AR39" s="177">
        <v>5.0000000000000213</v>
      </c>
      <c r="AS39" s="598">
        <v>10.999999999999659</v>
      </c>
      <c r="AT39" s="176">
        <v>44</v>
      </c>
      <c r="AU39" s="177">
        <v>7.0000000000000142</v>
      </c>
      <c r="AV39" s="598">
        <v>43.999999999999886</v>
      </c>
      <c r="AW39" s="176">
        <v>18.000000000000114</v>
      </c>
      <c r="AX39" s="177">
        <v>14.999999999999986</v>
      </c>
      <c r="AY39" s="682">
        <v>8.9999999999997726</v>
      </c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</row>
    <row r="40" spans="1:61" x14ac:dyDescent="0.25">
      <c r="A40" s="143" t="s">
        <v>98</v>
      </c>
      <c r="B40" s="4" t="s">
        <v>139</v>
      </c>
      <c r="C40" s="6" t="s">
        <v>140</v>
      </c>
      <c r="D40" s="172">
        <v>36</v>
      </c>
      <c r="E40" s="173">
        <v>19</v>
      </c>
      <c r="F40" s="592">
        <v>0</v>
      </c>
      <c r="G40" s="158">
        <v>49</v>
      </c>
      <c r="H40" s="173">
        <v>23</v>
      </c>
      <c r="I40" s="598">
        <v>0</v>
      </c>
      <c r="J40" s="158">
        <v>238</v>
      </c>
      <c r="K40" s="173">
        <v>26</v>
      </c>
      <c r="L40" s="598">
        <v>195</v>
      </c>
      <c r="M40" s="159">
        <v>220</v>
      </c>
      <c r="N40" s="173">
        <v>28</v>
      </c>
      <c r="O40" s="592">
        <v>179</v>
      </c>
      <c r="P40" s="158">
        <v>223.00000000000006</v>
      </c>
      <c r="Q40" s="173">
        <v>27</v>
      </c>
      <c r="R40" s="592">
        <v>185.00000000000006</v>
      </c>
      <c r="S40" s="158">
        <v>226.00000000000017</v>
      </c>
      <c r="T40" s="173">
        <v>30</v>
      </c>
      <c r="U40" s="598">
        <v>189.00000000000006</v>
      </c>
      <c r="V40" s="158">
        <v>216.00000000000014</v>
      </c>
      <c r="W40" s="173">
        <v>28</v>
      </c>
      <c r="X40" s="598">
        <v>178.0000000000002</v>
      </c>
      <c r="Y40" s="159">
        <v>226.00000000000017</v>
      </c>
      <c r="Z40" s="173">
        <v>36.000000000000007</v>
      </c>
      <c r="AA40" s="682">
        <v>175.00000000000011</v>
      </c>
      <c r="AB40" s="309">
        <v>13</v>
      </c>
      <c r="AC40" s="175">
        <v>4</v>
      </c>
      <c r="AD40" s="604">
        <v>0</v>
      </c>
      <c r="AE40" s="176">
        <v>189</v>
      </c>
      <c r="AF40" s="177">
        <v>3</v>
      </c>
      <c r="AG40" s="592">
        <v>195</v>
      </c>
      <c r="AH40" s="176">
        <v>-18</v>
      </c>
      <c r="AI40" s="177">
        <v>2</v>
      </c>
      <c r="AJ40" s="598">
        <v>-16</v>
      </c>
      <c r="AK40" s="175">
        <v>3.0000000000000568</v>
      </c>
      <c r="AL40" s="177">
        <v>-1</v>
      </c>
      <c r="AM40" s="592">
        <v>6.0000000000000568</v>
      </c>
      <c r="AN40" s="176">
        <v>6.0000000000001705</v>
      </c>
      <c r="AO40" s="177">
        <v>2</v>
      </c>
      <c r="AP40" s="598">
        <v>10.000000000000057</v>
      </c>
      <c r="AQ40" s="176">
        <v>-10.000000000000028</v>
      </c>
      <c r="AR40" s="177">
        <v>-2</v>
      </c>
      <c r="AS40" s="598">
        <v>-10.999999999999858</v>
      </c>
      <c r="AT40" s="176">
        <v>-6.9999999999999147</v>
      </c>
      <c r="AU40" s="177">
        <v>1</v>
      </c>
      <c r="AV40" s="598">
        <v>-6.9999999999998579</v>
      </c>
      <c r="AW40" s="176">
        <v>0</v>
      </c>
      <c r="AX40" s="177">
        <v>6.0000000000000071</v>
      </c>
      <c r="AY40" s="682">
        <v>-13.999999999999943</v>
      </c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</row>
    <row r="41" spans="1:61" x14ac:dyDescent="0.25">
      <c r="A41" s="143" t="s">
        <v>98</v>
      </c>
      <c r="B41" s="4" t="s">
        <v>141</v>
      </c>
      <c r="C41" s="6" t="s">
        <v>142</v>
      </c>
      <c r="D41" s="172">
        <v>32</v>
      </c>
      <c r="E41" s="173">
        <v>27</v>
      </c>
      <c r="F41" s="592">
        <v>0</v>
      </c>
      <c r="G41" s="158">
        <v>38</v>
      </c>
      <c r="H41" s="173">
        <v>30</v>
      </c>
      <c r="I41" s="598">
        <v>0</v>
      </c>
      <c r="J41" s="158">
        <v>394</v>
      </c>
      <c r="K41" s="173">
        <v>32</v>
      </c>
      <c r="L41" s="598">
        <v>354</v>
      </c>
      <c r="M41" s="159">
        <v>371</v>
      </c>
      <c r="N41" s="173">
        <v>30</v>
      </c>
      <c r="O41" s="592">
        <v>332</v>
      </c>
      <c r="P41" s="158">
        <v>346.99999999999989</v>
      </c>
      <c r="Q41" s="173">
        <v>30.000000000000007</v>
      </c>
      <c r="R41" s="592">
        <v>306.99999999999983</v>
      </c>
      <c r="S41" s="158">
        <v>355.99999999999989</v>
      </c>
      <c r="T41" s="173">
        <v>30.000000000000004</v>
      </c>
      <c r="U41" s="598">
        <v>318</v>
      </c>
      <c r="V41" s="158">
        <v>363.99999999999989</v>
      </c>
      <c r="W41" s="173">
        <v>36.000000000000007</v>
      </c>
      <c r="X41" s="598">
        <v>318.99999999999994</v>
      </c>
      <c r="Y41" s="159">
        <v>365.00000000000006</v>
      </c>
      <c r="Z41" s="173">
        <v>44.000000000000007</v>
      </c>
      <c r="AA41" s="682">
        <v>307.99999999999994</v>
      </c>
      <c r="AB41" s="309">
        <v>6</v>
      </c>
      <c r="AC41" s="175">
        <v>3</v>
      </c>
      <c r="AD41" s="604">
        <v>0</v>
      </c>
      <c r="AE41" s="176">
        <v>356</v>
      </c>
      <c r="AF41" s="177">
        <v>2</v>
      </c>
      <c r="AG41" s="592">
        <v>354</v>
      </c>
      <c r="AH41" s="176">
        <v>-23</v>
      </c>
      <c r="AI41" s="177">
        <v>-2</v>
      </c>
      <c r="AJ41" s="598">
        <v>-22</v>
      </c>
      <c r="AK41" s="175">
        <v>-24.000000000000114</v>
      </c>
      <c r="AL41" s="177">
        <v>0</v>
      </c>
      <c r="AM41" s="592">
        <v>-25.000000000000171</v>
      </c>
      <c r="AN41" s="176">
        <v>-15.000000000000114</v>
      </c>
      <c r="AO41" s="177">
        <v>0</v>
      </c>
      <c r="AP41" s="598">
        <v>-14</v>
      </c>
      <c r="AQ41" s="176">
        <v>8</v>
      </c>
      <c r="AR41" s="177">
        <v>6.0000000000000036</v>
      </c>
      <c r="AS41" s="598">
        <v>0.99999999999994316</v>
      </c>
      <c r="AT41" s="176">
        <v>17</v>
      </c>
      <c r="AU41" s="177">
        <v>6</v>
      </c>
      <c r="AV41" s="598">
        <v>12.000000000000114</v>
      </c>
      <c r="AW41" s="176">
        <v>9.0000000000001705</v>
      </c>
      <c r="AX41" s="177">
        <v>14.000000000000004</v>
      </c>
      <c r="AY41" s="682">
        <v>-10.000000000000057</v>
      </c>
      <c r="AZ41" s="290"/>
      <c r="BA41" s="290"/>
      <c r="BB41" s="290"/>
      <c r="BC41" s="290"/>
      <c r="BD41" s="290"/>
      <c r="BE41" s="290"/>
      <c r="BF41" s="290"/>
      <c r="BG41" s="290"/>
      <c r="BH41" s="290"/>
      <c r="BI41" s="290"/>
    </row>
    <row r="42" spans="1:61" x14ac:dyDescent="0.25">
      <c r="A42" s="143" t="s">
        <v>98</v>
      </c>
      <c r="B42" s="4" t="s">
        <v>143</v>
      </c>
      <c r="C42" s="6" t="s">
        <v>144</v>
      </c>
      <c r="D42" s="172">
        <v>378</v>
      </c>
      <c r="E42" s="173">
        <v>247</v>
      </c>
      <c r="F42" s="592">
        <v>2</v>
      </c>
      <c r="G42" s="158">
        <v>453</v>
      </c>
      <c r="H42" s="173">
        <v>258</v>
      </c>
      <c r="I42" s="598">
        <v>2</v>
      </c>
      <c r="J42" s="158">
        <v>1881</v>
      </c>
      <c r="K42" s="173">
        <v>287</v>
      </c>
      <c r="L42" s="598">
        <v>1352</v>
      </c>
      <c r="M42" s="159">
        <v>1919</v>
      </c>
      <c r="N42" s="173">
        <v>295</v>
      </c>
      <c r="O42" s="592">
        <v>1418</v>
      </c>
      <c r="P42" s="158">
        <v>1920.0000000000005</v>
      </c>
      <c r="Q42" s="173">
        <v>299.99999999999994</v>
      </c>
      <c r="R42" s="592">
        <v>1393.0000000000011</v>
      </c>
      <c r="S42" s="158">
        <v>2069.9999999999982</v>
      </c>
      <c r="T42" s="173">
        <v>319.00000000000006</v>
      </c>
      <c r="U42" s="598">
        <v>1521.9999999999993</v>
      </c>
      <c r="V42" s="158">
        <v>2116.0000000000005</v>
      </c>
      <c r="W42" s="173">
        <v>348.00000000000006</v>
      </c>
      <c r="X42" s="598">
        <v>1543</v>
      </c>
      <c r="Y42" s="159">
        <v>2152.9999999999982</v>
      </c>
      <c r="Z42" s="173">
        <v>411.00000000000011</v>
      </c>
      <c r="AA42" s="682">
        <v>1518.0000000000005</v>
      </c>
      <c r="AB42" s="309">
        <v>75</v>
      </c>
      <c r="AC42" s="175">
        <v>11</v>
      </c>
      <c r="AD42" s="604">
        <v>0</v>
      </c>
      <c r="AE42" s="176">
        <v>1428</v>
      </c>
      <c r="AF42" s="177">
        <v>29</v>
      </c>
      <c r="AG42" s="592">
        <v>1350</v>
      </c>
      <c r="AH42" s="176">
        <v>38</v>
      </c>
      <c r="AI42" s="177">
        <v>8</v>
      </c>
      <c r="AJ42" s="598">
        <v>66</v>
      </c>
      <c r="AK42" s="175">
        <v>1.0000000000004547</v>
      </c>
      <c r="AL42" s="177">
        <v>4.9999999999999432</v>
      </c>
      <c r="AM42" s="592">
        <v>-24.999999999998863</v>
      </c>
      <c r="AN42" s="176">
        <v>150.99999999999818</v>
      </c>
      <c r="AO42" s="177">
        <v>24.000000000000057</v>
      </c>
      <c r="AP42" s="598">
        <v>103.99999999999932</v>
      </c>
      <c r="AQ42" s="176">
        <v>46.000000000002274</v>
      </c>
      <c r="AR42" s="177">
        <v>29</v>
      </c>
      <c r="AS42" s="598">
        <v>21.000000000000682</v>
      </c>
      <c r="AT42" s="176">
        <v>196</v>
      </c>
      <c r="AU42" s="177">
        <v>48.000000000000114</v>
      </c>
      <c r="AV42" s="598">
        <v>149.99999999999886</v>
      </c>
      <c r="AW42" s="176">
        <v>83</v>
      </c>
      <c r="AX42" s="177">
        <v>92.000000000000057</v>
      </c>
      <c r="AY42" s="682">
        <v>-3.9999999999988631</v>
      </c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</row>
    <row r="43" spans="1:61" x14ac:dyDescent="0.25">
      <c r="A43" s="143" t="s">
        <v>98</v>
      </c>
      <c r="B43" s="4" t="s">
        <v>145</v>
      </c>
      <c r="C43" s="6" t="s">
        <v>146</v>
      </c>
      <c r="D43" s="172">
        <v>22</v>
      </c>
      <c r="E43" s="173">
        <v>21</v>
      </c>
      <c r="F43" s="592">
        <v>0</v>
      </c>
      <c r="G43" s="158">
        <v>26</v>
      </c>
      <c r="H43" s="173">
        <v>24</v>
      </c>
      <c r="I43" s="598">
        <v>0</v>
      </c>
      <c r="J43" s="158">
        <v>296</v>
      </c>
      <c r="K43" s="173">
        <v>26</v>
      </c>
      <c r="L43" s="598">
        <v>257</v>
      </c>
      <c r="M43" s="159">
        <v>268</v>
      </c>
      <c r="N43" s="173">
        <v>44</v>
      </c>
      <c r="O43" s="592">
        <v>210</v>
      </c>
      <c r="P43" s="158">
        <v>254.00000000000006</v>
      </c>
      <c r="Q43" s="173">
        <v>35.000000000000007</v>
      </c>
      <c r="R43" s="592">
        <v>205.00000000000023</v>
      </c>
      <c r="S43" s="158">
        <v>278.00000000000006</v>
      </c>
      <c r="T43" s="173">
        <v>42.999999999999993</v>
      </c>
      <c r="U43" s="598">
        <v>214.00000000000009</v>
      </c>
      <c r="V43" s="158">
        <v>326.99999999999972</v>
      </c>
      <c r="W43" s="173">
        <v>53</v>
      </c>
      <c r="X43" s="598">
        <v>254.00000000000003</v>
      </c>
      <c r="Y43" s="159">
        <v>293.00000000000006</v>
      </c>
      <c r="Z43" s="173">
        <v>52.000000000000014</v>
      </c>
      <c r="AA43" s="682">
        <v>222.99999999999991</v>
      </c>
      <c r="AB43" s="309">
        <v>4</v>
      </c>
      <c r="AC43" s="175">
        <v>3</v>
      </c>
      <c r="AD43" s="604">
        <v>0</v>
      </c>
      <c r="AE43" s="176">
        <v>270</v>
      </c>
      <c r="AF43" s="177">
        <v>2</v>
      </c>
      <c r="AG43" s="592">
        <v>257</v>
      </c>
      <c r="AH43" s="176">
        <v>-28</v>
      </c>
      <c r="AI43" s="177">
        <v>18</v>
      </c>
      <c r="AJ43" s="598">
        <v>-47</v>
      </c>
      <c r="AK43" s="175">
        <v>-13.999999999999943</v>
      </c>
      <c r="AL43" s="177">
        <v>-8.9999999999999929</v>
      </c>
      <c r="AM43" s="592">
        <v>-4.9999999999997726</v>
      </c>
      <c r="AN43" s="176">
        <v>10.000000000000057</v>
      </c>
      <c r="AO43" s="177">
        <v>-1.0000000000000071</v>
      </c>
      <c r="AP43" s="598">
        <v>4.0000000000000853</v>
      </c>
      <c r="AQ43" s="176">
        <v>48.999999999999659</v>
      </c>
      <c r="AR43" s="177">
        <v>10.000000000000007</v>
      </c>
      <c r="AS43" s="598">
        <v>39.999999999999943</v>
      </c>
      <c r="AT43" s="176">
        <v>72.999999999999659</v>
      </c>
      <c r="AU43" s="177">
        <v>17.999999999999993</v>
      </c>
      <c r="AV43" s="598">
        <v>48.999999999999801</v>
      </c>
      <c r="AW43" s="176">
        <v>15</v>
      </c>
      <c r="AX43" s="177">
        <v>9.0000000000000213</v>
      </c>
      <c r="AY43" s="682">
        <v>8.9999999999998295</v>
      </c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</row>
    <row r="44" spans="1:61" x14ac:dyDescent="0.25">
      <c r="A44" s="143" t="s">
        <v>98</v>
      </c>
      <c r="B44" s="4" t="s">
        <v>147</v>
      </c>
      <c r="C44" s="6" t="s">
        <v>148</v>
      </c>
      <c r="D44" s="172">
        <v>22</v>
      </c>
      <c r="E44" s="173">
        <v>21</v>
      </c>
      <c r="F44" s="592">
        <v>0</v>
      </c>
      <c r="G44" s="158">
        <v>29</v>
      </c>
      <c r="H44" s="173">
        <v>25</v>
      </c>
      <c r="I44" s="598">
        <v>0</v>
      </c>
      <c r="J44" s="158">
        <v>276</v>
      </c>
      <c r="K44" s="173">
        <v>27</v>
      </c>
      <c r="L44" s="598">
        <v>226</v>
      </c>
      <c r="M44" s="159">
        <v>228</v>
      </c>
      <c r="N44" s="173">
        <v>36</v>
      </c>
      <c r="O44" s="592">
        <v>180</v>
      </c>
      <c r="P44" s="158">
        <v>220.00000000000014</v>
      </c>
      <c r="Q44" s="173">
        <v>35.000000000000007</v>
      </c>
      <c r="R44" s="592">
        <v>181.00000000000006</v>
      </c>
      <c r="S44" s="158">
        <v>228.00000000000009</v>
      </c>
      <c r="T44" s="173">
        <v>37</v>
      </c>
      <c r="U44" s="598">
        <v>187.99999999999997</v>
      </c>
      <c r="V44" s="158">
        <v>222.00000000000006</v>
      </c>
      <c r="W44" s="173">
        <v>38.999999999999993</v>
      </c>
      <c r="X44" s="598">
        <v>175.00000000000009</v>
      </c>
      <c r="Y44" s="159">
        <v>213</v>
      </c>
      <c r="Z44" s="173">
        <v>43</v>
      </c>
      <c r="AA44" s="682">
        <v>151.00000000000009</v>
      </c>
      <c r="AB44" s="309">
        <v>7</v>
      </c>
      <c r="AC44" s="175">
        <v>4</v>
      </c>
      <c r="AD44" s="604">
        <v>0</v>
      </c>
      <c r="AE44" s="176">
        <v>247</v>
      </c>
      <c r="AF44" s="177">
        <v>2</v>
      </c>
      <c r="AG44" s="592">
        <v>226</v>
      </c>
      <c r="AH44" s="176">
        <v>-48</v>
      </c>
      <c r="AI44" s="177">
        <v>9</v>
      </c>
      <c r="AJ44" s="598">
        <v>-46</v>
      </c>
      <c r="AK44" s="175">
        <v>-7.9999999999998579</v>
      </c>
      <c r="AL44" s="177">
        <v>-0.99999999999999289</v>
      </c>
      <c r="AM44" s="592">
        <v>1.0000000000000568</v>
      </c>
      <c r="AN44" s="176">
        <v>0</v>
      </c>
      <c r="AO44" s="177">
        <v>1</v>
      </c>
      <c r="AP44" s="598">
        <v>7.9999999999999716</v>
      </c>
      <c r="AQ44" s="176">
        <v>-6.0000000000000284</v>
      </c>
      <c r="AR44" s="177">
        <v>1.9999999999999929</v>
      </c>
      <c r="AS44" s="598">
        <v>-12.999999999999886</v>
      </c>
      <c r="AT44" s="176">
        <v>1.9999999999999147</v>
      </c>
      <c r="AU44" s="177">
        <v>3.9999999999999858</v>
      </c>
      <c r="AV44" s="598">
        <v>-5.9999999999999716</v>
      </c>
      <c r="AW44" s="176">
        <v>-15.000000000000085</v>
      </c>
      <c r="AX44" s="177">
        <v>6</v>
      </c>
      <c r="AY44" s="682">
        <v>-36.999999999999886</v>
      </c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</row>
    <row r="45" spans="1:61" x14ac:dyDescent="0.25">
      <c r="A45" s="143" t="s">
        <v>98</v>
      </c>
      <c r="B45" s="4" t="s">
        <v>149</v>
      </c>
      <c r="C45" s="6" t="s">
        <v>150</v>
      </c>
      <c r="D45" s="172">
        <v>43</v>
      </c>
      <c r="E45" s="173">
        <v>31</v>
      </c>
      <c r="F45" s="592">
        <v>0</v>
      </c>
      <c r="G45" s="158">
        <v>40</v>
      </c>
      <c r="H45" s="173">
        <v>28</v>
      </c>
      <c r="I45" s="598">
        <v>0</v>
      </c>
      <c r="J45" s="158">
        <v>227</v>
      </c>
      <c r="K45" s="173">
        <v>28</v>
      </c>
      <c r="L45" s="598">
        <v>180</v>
      </c>
      <c r="M45" s="159">
        <v>226</v>
      </c>
      <c r="N45" s="173">
        <v>37</v>
      </c>
      <c r="O45" s="592">
        <v>171</v>
      </c>
      <c r="P45" s="158">
        <v>228</v>
      </c>
      <c r="Q45" s="173">
        <v>36.000000000000007</v>
      </c>
      <c r="R45" s="592">
        <v>173.99999999999994</v>
      </c>
      <c r="S45" s="158">
        <v>261</v>
      </c>
      <c r="T45" s="173">
        <v>40.000000000000014</v>
      </c>
      <c r="U45" s="598">
        <v>198.99999999999997</v>
      </c>
      <c r="V45" s="158">
        <v>261</v>
      </c>
      <c r="W45" s="173">
        <v>36</v>
      </c>
      <c r="X45" s="598">
        <v>198.99999999999994</v>
      </c>
      <c r="Y45" s="159">
        <v>257.99999999999994</v>
      </c>
      <c r="Z45" s="173">
        <v>43.999999999999993</v>
      </c>
      <c r="AA45" s="682">
        <v>193</v>
      </c>
      <c r="AB45" s="309">
        <v>-3</v>
      </c>
      <c r="AC45" s="175">
        <v>-3</v>
      </c>
      <c r="AD45" s="604">
        <v>0</v>
      </c>
      <c r="AE45" s="176">
        <v>187</v>
      </c>
      <c r="AF45" s="177">
        <v>0</v>
      </c>
      <c r="AG45" s="592">
        <v>180</v>
      </c>
      <c r="AH45" s="176">
        <v>-1</v>
      </c>
      <c r="AI45" s="177">
        <v>9</v>
      </c>
      <c r="AJ45" s="598">
        <v>-9</v>
      </c>
      <c r="AK45" s="175">
        <v>2</v>
      </c>
      <c r="AL45" s="177">
        <v>-0.99999999999999289</v>
      </c>
      <c r="AM45" s="592">
        <v>2.9999999999999432</v>
      </c>
      <c r="AN45" s="176">
        <v>35</v>
      </c>
      <c r="AO45" s="177">
        <v>3.0000000000000142</v>
      </c>
      <c r="AP45" s="598">
        <v>27.999999999999972</v>
      </c>
      <c r="AQ45" s="176">
        <v>0</v>
      </c>
      <c r="AR45" s="177">
        <v>-4.0000000000000142</v>
      </c>
      <c r="AS45" s="598">
        <v>0</v>
      </c>
      <c r="AT45" s="176">
        <v>33</v>
      </c>
      <c r="AU45" s="177">
        <v>0</v>
      </c>
      <c r="AV45" s="598">
        <v>25</v>
      </c>
      <c r="AW45" s="176">
        <v>-3.0000000000000568</v>
      </c>
      <c r="AX45" s="177">
        <v>3.9999999999999787</v>
      </c>
      <c r="AY45" s="682">
        <v>-5.9999999999999716</v>
      </c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</row>
    <row r="46" spans="1:61" x14ac:dyDescent="0.25">
      <c r="A46" s="143" t="s">
        <v>98</v>
      </c>
      <c r="B46" s="4" t="s">
        <v>151</v>
      </c>
      <c r="C46" s="6" t="s">
        <v>152</v>
      </c>
      <c r="D46" s="172">
        <v>72</v>
      </c>
      <c r="E46" s="173">
        <v>51</v>
      </c>
      <c r="F46" s="592">
        <v>0</v>
      </c>
      <c r="G46" s="158">
        <v>81</v>
      </c>
      <c r="H46" s="173">
        <v>54</v>
      </c>
      <c r="I46" s="598">
        <v>0</v>
      </c>
      <c r="J46" s="158">
        <v>468</v>
      </c>
      <c r="K46" s="173">
        <v>66</v>
      </c>
      <c r="L46" s="598">
        <v>363</v>
      </c>
      <c r="M46" s="159">
        <v>431</v>
      </c>
      <c r="N46" s="173">
        <v>71</v>
      </c>
      <c r="O46" s="592">
        <v>329</v>
      </c>
      <c r="P46" s="158">
        <v>441.99999999999977</v>
      </c>
      <c r="Q46" s="173">
        <v>77</v>
      </c>
      <c r="R46" s="592">
        <v>336.99999999999977</v>
      </c>
      <c r="S46" s="158">
        <v>438.00000000000063</v>
      </c>
      <c r="T46" s="173">
        <v>72.000000000000057</v>
      </c>
      <c r="U46" s="598">
        <v>336</v>
      </c>
      <c r="V46" s="158">
        <v>442</v>
      </c>
      <c r="W46" s="173">
        <v>73.000000000000043</v>
      </c>
      <c r="X46" s="598">
        <v>334.99999999999994</v>
      </c>
      <c r="Y46" s="159">
        <v>464.00000000000017</v>
      </c>
      <c r="Z46" s="173">
        <v>82</v>
      </c>
      <c r="AA46" s="682">
        <v>353</v>
      </c>
      <c r="AB46" s="309">
        <v>9</v>
      </c>
      <c r="AC46" s="175">
        <v>3</v>
      </c>
      <c r="AD46" s="604">
        <v>0</v>
      </c>
      <c r="AE46" s="176">
        <v>387</v>
      </c>
      <c r="AF46" s="177">
        <v>12</v>
      </c>
      <c r="AG46" s="592">
        <v>363</v>
      </c>
      <c r="AH46" s="176">
        <v>-37</v>
      </c>
      <c r="AI46" s="177">
        <v>5</v>
      </c>
      <c r="AJ46" s="598">
        <v>-34</v>
      </c>
      <c r="AK46" s="175">
        <v>10.999999999999773</v>
      </c>
      <c r="AL46" s="177">
        <v>6</v>
      </c>
      <c r="AM46" s="592">
        <v>7.9999999999997726</v>
      </c>
      <c r="AN46" s="176">
        <v>7.0000000000006253</v>
      </c>
      <c r="AO46" s="177">
        <v>1.0000000000000568</v>
      </c>
      <c r="AP46" s="598">
        <v>7</v>
      </c>
      <c r="AQ46" s="176">
        <v>3.9999999999993747</v>
      </c>
      <c r="AR46" s="177">
        <v>0.99999999999998579</v>
      </c>
      <c r="AS46" s="598">
        <v>-1.0000000000000568</v>
      </c>
      <c r="AT46" s="176">
        <v>0</v>
      </c>
      <c r="AU46" s="177">
        <v>-3.9999999999999574</v>
      </c>
      <c r="AV46" s="598">
        <v>-1.9999999999998295</v>
      </c>
      <c r="AW46" s="176">
        <v>25.999999999999545</v>
      </c>
      <c r="AX46" s="177">
        <v>9.9999999999999432</v>
      </c>
      <c r="AY46" s="682">
        <v>17</v>
      </c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</row>
    <row r="47" spans="1:61" x14ac:dyDescent="0.25">
      <c r="A47" s="143" t="s">
        <v>98</v>
      </c>
      <c r="B47" s="4" t="s">
        <v>153</v>
      </c>
      <c r="C47" s="6" t="s">
        <v>154</v>
      </c>
      <c r="D47" s="172">
        <v>57</v>
      </c>
      <c r="E47" s="173">
        <v>40</v>
      </c>
      <c r="F47" s="592">
        <v>1</v>
      </c>
      <c r="G47" s="158">
        <v>68</v>
      </c>
      <c r="H47" s="173">
        <v>47</v>
      </c>
      <c r="I47" s="598">
        <v>0</v>
      </c>
      <c r="J47" s="158">
        <v>680</v>
      </c>
      <c r="K47" s="173">
        <v>38</v>
      </c>
      <c r="L47" s="598">
        <v>595</v>
      </c>
      <c r="M47" s="159">
        <v>674</v>
      </c>
      <c r="N47" s="173">
        <v>38</v>
      </c>
      <c r="O47" s="592">
        <v>581</v>
      </c>
      <c r="P47" s="158">
        <v>650.00000000000011</v>
      </c>
      <c r="Q47" s="173">
        <v>37</v>
      </c>
      <c r="R47" s="592">
        <v>581.00000000000045</v>
      </c>
      <c r="S47" s="158">
        <v>672.99999999999977</v>
      </c>
      <c r="T47" s="173">
        <v>41</v>
      </c>
      <c r="U47" s="598">
        <v>608.99999999999989</v>
      </c>
      <c r="V47" s="158">
        <v>675.99999999999989</v>
      </c>
      <c r="W47" s="173">
        <v>46.000000000000014</v>
      </c>
      <c r="X47" s="598">
        <v>611.00000000000011</v>
      </c>
      <c r="Y47" s="159">
        <v>695.00000000000034</v>
      </c>
      <c r="Z47" s="173">
        <v>48</v>
      </c>
      <c r="AA47" s="682">
        <v>629.99999999999989</v>
      </c>
      <c r="AB47" s="309">
        <v>11</v>
      </c>
      <c r="AC47" s="175">
        <v>7</v>
      </c>
      <c r="AD47" s="604">
        <v>-1</v>
      </c>
      <c r="AE47" s="176">
        <v>612</v>
      </c>
      <c r="AF47" s="177">
        <v>-9</v>
      </c>
      <c r="AG47" s="592">
        <v>595</v>
      </c>
      <c r="AH47" s="176">
        <v>-6</v>
      </c>
      <c r="AI47" s="177">
        <v>0</v>
      </c>
      <c r="AJ47" s="598">
        <v>-14</v>
      </c>
      <c r="AK47" s="175">
        <v>-23.999999999999886</v>
      </c>
      <c r="AL47" s="177">
        <v>-1</v>
      </c>
      <c r="AM47" s="592">
        <v>0</v>
      </c>
      <c r="AN47" s="176">
        <v>-1.0000000000002274</v>
      </c>
      <c r="AO47" s="177">
        <v>3</v>
      </c>
      <c r="AP47" s="598">
        <v>27.999999999999886</v>
      </c>
      <c r="AQ47" s="176">
        <v>3.0000000000001137</v>
      </c>
      <c r="AR47" s="177">
        <v>5.0000000000000142</v>
      </c>
      <c r="AS47" s="598">
        <v>2.0000000000002274</v>
      </c>
      <c r="AT47" s="176">
        <v>25.999999999999773</v>
      </c>
      <c r="AU47" s="177">
        <v>9.0000000000000142</v>
      </c>
      <c r="AV47" s="598">
        <v>29.999999999999659</v>
      </c>
      <c r="AW47" s="176">
        <v>22.000000000000568</v>
      </c>
      <c r="AX47" s="177">
        <v>7</v>
      </c>
      <c r="AY47" s="682">
        <v>21</v>
      </c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</row>
    <row r="48" spans="1:61" x14ac:dyDescent="0.25">
      <c r="A48" s="143" t="s">
        <v>98</v>
      </c>
      <c r="B48" s="4" t="s">
        <v>155</v>
      </c>
      <c r="C48" s="6" t="s">
        <v>156</v>
      </c>
      <c r="D48" s="172">
        <v>121</v>
      </c>
      <c r="E48" s="173">
        <v>85</v>
      </c>
      <c r="F48" s="592">
        <v>2</v>
      </c>
      <c r="G48" s="158">
        <v>144</v>
      </c>
      <c r="H48" s="173">
        <v>99</v>
      </c>
      <c r="I48" s="598">
        <v>2</v>
      </c>
      <c r="J48" s="158">
        <v>946</v>
      </c>
      <c r="K48" s="173">
        <v>98</v>
      </c>
      <c r="L48" s="598">
        <v>790</v>
      </c>
      <c r="M48" s="159">
        <v>843</v>
      </c>
      <c r="N48" s="173">
        <v>111</v>
      </c>
      <c r="O48" s="592">
        <v>699</v>
      </c>
      <c r="P48" s="158">
        <v>858.00000000000023</v>
      </c>
      <c r="Q48" s="173">
        <v>112.99999999999999</v>
      </c>
      <c r="R48" s="592">
        <v>713.99999999999966</v>
      </c>
      <c r="S48" s="158">
        <v>899.99999999999932</v>
      </c>
      <c r="T48" s="173">
        <v>112.00000000000007</v>
      </c>
      <c r="U48" s="598">
        <v>764</v>
      </c>
      <c r="V48" s="158">
        <v>924.00000000000023</v>
      </c>
      <c r="W48" s="173">
        <v>115.00000000000006</v>
      </c>
      <c r="X48" s="598">
        <v>779.00000000000011</v>
      </c>
      <c r="Y48" s="159">
        <v>939.99999999999943</v>
      </c>
      <c r="Z48" s="173">
        <v>120.00000000000009</v>
      </c>
      <c r="AA48" s="682">
        <v>786.00000000000057</v>
      </c>
      <c r="AB48" s="309">
        <v>23</v>
      </c>
      <c r="AC48" s="175">
        <v>14</v>
      </c>
      <c r="AD48" s="604">
        <v>0</v>
      </c>
      <c r="AE48" s="176">
        <v>802</v>
      </c>
      <c r="AF48" s="177">
        <v>-1</v>
      </c>
      <c r="AG48" s="592">
        <v>788</v>
      </c>
      <c r="AH48" s="176">
        <v>-103</v>
      </c>
      <c r="AI48" s="177">
        <v>13</v>
      </c>
      <c r="AJ48" s="598">
        <v>-91</v>
      </c>
      <c r="AK48" s="175">
        <v>15.000000000000227</v>
      </c>
      <c r="AL48" s="177">
        <v>1.9999999999999858</v>
      </c>
      <c r="AM48" s="592">
        <v>14.999999999999659</v>
      </c>
      <c r="AN48" s="176">
        <v>56.999999999999318</v>
      </c>
      <c r="AO48" s="177">
        <v>1.0000000000000711</v>
      </c>
      <c r="AP48" s="598">
        <v>65</v>
      </c>
      <c r="AQ48" s="176">
        <v>24.000000000000909</v>
      </c>
      <c r="AR48" s="177">
        <v>2.9999999999999858</v>
      </c>
      <c r="AS48" s="598">
        <v>15.000000000000114</v>
      </c>
      <c r="AT48" s="176">
        <v>66</v>
      </c>
      <c r="AU48" s="177">
        <v>2.0000000000000711</v>
      </c>
      <c r="AV48" s="598">
        <v>65.000000000000455</v>
      </c>
      <c r="AW48" s="176">
        <v>40.000000000000114</v>
      </c>
      <c r="AX48" s="177">
        <v>8.0000000000000142</v>
      </c>
      <c r="AY48" s="682">
        <v>22.000000000000568</v>
      </c>
      <c r="AZ48" s="290"/>
      <c r="BA48" s="290"/>
      <c r="BB48" s="290"/>
      <c r="BC48" s="290"/>
      <c r="BD48" s="290"/>
      <c r="BE48" s="290"/>
      <c r="BF48" s="290"/>
      <c r="BG48" s="290"/>
      <c r="BH48" s="290"/>
      <c r="BI48" s="290"/>
    </row>
    <row r="49" spans="1:61" x14ac:dyDescent="0.25">
      <c r="A49" s="143" t="s">
        <v>98</v>
      </c>
      <c r="B49" s="4" t="s">
        <v>157</v>
      </c>
      <c r="C49" s="6" t="s">
        <v>158</v>
      </c>
      <c r="D49" s="172">
        <v>10</v>
      </c>
      <c r="E49" s="173">
        <v>9</v>
      </c>
      <c r="F49" s="592">
        <v>0</v>
      </c>
      <c r="G49" s="158">
        <v>13</v>
      </c>
      <c r="H49" s="173">
        <v>10</v>
      </c>
      <c r="I49" s="598">
        <v>0</v>
      </c>
      <c r="J49" s="158">
        <v>237</v>
      </c>
      <c r="K49" s="173">
        <v>16</v>
      </c>
      <c r="L49" s="598">
        <v>220</v>
      </c>
      <c r="M49" s="159">
        <v>181</v>
      </c>
      <c r="N49" s="173">
        <v>24</v>
      </c>
      <c r="O49" s="592">
        <v>156</v>
      </c>
      <c r="P49" s="158">
        <v>179.00000000000003</v>
      </c>
      <c r="Q49" s="173">
        <v>25</v>
      </c>
      <c r="R49" s="592">
        <v>151.00000000000009</v>
      </c>
      <c r="S49" s="158">
        <v>206.00000000000011</v>
      </c>
      <c r="T49" s="173">
        <v>22.000000000000007</v>
      </c>
      <c r="U49" s="598">
        <v>179.00000000000006</v>
      </c>
      <c r="V49" s="158">
        <v>185.00000000000003</v>
      </c>
      <c r="W49" s="173">
        <v>24.000000000000004</v>
      </c>
      <c r="X49" s="598">
        <v>158.00000000000009</v>
      </c>
      <c r="Y49" s="159">
        <v>173.00000000000017</v>
      </c>
      <c r="Z49" s="173">
        <v>25.000000000000007</v>
      </c>
      <c r="AA49" s="682">
        <v>147.99999999999997</v>
      </c>
      <c r="AB49" s="309">
        <v>3</v>
      </c>
      <c r="AC49" s="175">
        <v>1</v>
      </c>
      <c r="AD49" s="604">
        <v>0</v>
      </c>
      <c r="AE49" s="176">
        <v>224</v>
      </c>
      <c r="AF49" s="177">
        <v>6</v>
      </c>
      <c r="AG49" s="592">
        <v>220</v>
      </c>
      <c r="AH49" s="176">
        <v>-56</v>
      </c>
      <c r="AI49" s="177">
        <v>8</v>
      </c>
      <c r="AJ49" s="598">
        <v>-64</v>
      </c>
      <c r="AK49" s="175">
        <v>-1.9999999999999716</v>
      </c>
      <c r="AL49" s="177">
        <v>1</v>
      </c>
      <c r="AM49" s="592">
        <v>-4.9999999999999147</v>
      </c>
      <c r="AN49" s="176">
        <v>25.000000000000114</v>
      </c>
      <c r="AO49" s="177">
        <v>-1.9999999999999929</v>
      </c>
      <c r="AP49" s="598">
        <v>23.000000000000057</v>
      </c>
      <c r="AQ49" s="176">
        <v>-21.000000000000085</v>
      </c>
      <c r="AR49" s="177">
        <v>1.9999999999999964</v>
      </c>
      <c r="AS49" s="598">
        <v>-20.999999999999972</v>
      </c>
      <c r="AT49" s="176">
        <v>6</v>
      </c>
      <c r="AU49" s="177">
        <v>-0.99999999999999645</v>
      </c>
      <c r="AV49" s="598">
        <v>7</v>
      </c>
      <c r="AW49" s="176">
        <v>-32.999999999999943</v>
      </c>
      <c r="AX49" s="177">
        <v>3</v>
      </c>
      <c r="AY49" s="682">
        <v>-31.000000000000085</v>
      </c>
      <c r="AZ49" s="290"/>
      <c r="BA49" s="290"/>
      <c r="BB49" s="290"/>
      <c r="BC49" s="290"/>
      <c r="BD49" s="290"/>
      <c r="BE49" s="290"/>
      <c r="BF49" s="290"/>
      <c r="BG49" s="290"/>
      <c r="BH49" s="290"/>
      <c r="BI49" s="290"/>
    </row>
    <row r="50" spans="1:61" x14ac:dyDescent="0.25">
      <c r="A50" s="143" t="s">
        <v>98</v>
      </c>
      <c r="B50" s="4" t="s">
        <v>159</v>
      </c>
      <c r="C50" s="6" t="s">
        <v>160</v>
      </c>
      <c r="D50" s="172">
        <v>18</v>
      </c>
      <c r="E50" s="173">
        <v>13</v>
      </c>
      <c r="F50" s="592">
        <v>1</v>
      </c>
      <c r="G50" s="158">
        <v>21</v>
      </c>
      <c r="H50" s="173">
        <v>15</v>
      </c>
      <c r="I50" s="598">
        <v>0</v>
      </c>
      <c r="J50" s="158">
        <v>274</v>
      </c>
      <c r="K50" s="173">
        <v>18</v>
      </c>
      <c r="L50" s="598">
        <v>226</v>
      </c>
      <c r="M50" s="159">
        <v>244</v>
      </c>
      <c r="N50" s="173">
        <v>14</v>
      </c>
      <c r="O50" s="592">
        <v>221</v>
      </c>
      <c r="P50" s="158">
        <v>238.99999999999994</v>
      </c>
      <c r="Q50" s="173">
        <v>14.000000000000002</v>
      </c>
      <c r="R50" s="592">
        <v>218</v>
      </c>
      <c r="S50" s="158">
        <v>246.00000000000003</v>
      </c>
      <c r="T50" s="173">
        <v>13.000000000000002</v>
      </c>
      <c r="U50" s="598">
        <v>228.99999999999994</v>
      </c>
      <c r="V50" s="158">
        <v>235.99999999999994</v>
      </c>
      <c r="W50" s="173">
        <v>14.000000000000002</v>
      </c>
      <c r="X50" s="598">
        <v>215.99999999999991</v>
      </c>
      <c r="Y50" s="159">
        <v>231.00000000000003</v>
      </c>
      <c r="Z50" s="173">
        <v>19</v>
      </c>
      <c r="AA50" s="682">
        <v>200.99999999999994</v>
      </c>
      <c r="AB50" s="309">
        <v>3</v>
      </c>
      <c r="AC50" s="175">
        <v>2</v>
      </c>
      <c r="AD50" s="604">
        <v>-1</v>
      </c>
      <c r="AE50" s="176">
        <v>253</v>
      </c>
      <c r="AF50" s="177">
        <v>3</v>
      </c>
      <c r="AG50" s="592">
        <v>226</v>
      </c>
      <c r="AH50" s="176">
        <v>-30</v>
      </c>
      <c r="AI50" s="177">
        <v>-4</v>
      </c>
      <c r="AJ50" s="598">
        <v>-5</v>
      </c>
      <c r="AK50" s="175">
        <v>-5.0000000000000568</v>
      </c>
      <c r="AL50" s="177">
        <v>0</v>
      </c>
      <c r="AM50" s="592">
        <v>-3</v>
      </c>
      <c r="AN50" s="176">
        <v>2.0000000000000284</v>
      </c>
      <c r="AO50" s="177">
        <v>-0.99999999999999822</v>
      </c>
      <c r="AP50" s="598">
        <v>7.9999999999999432</v>
      </c>
      <c r="AQ50" s="176">
        <v>-10.000000000000085</v>
      </c>
      <c r="AR50" s="177">
        <v>1</v>
      </c>
      <c r="AS50" s="598">
        <v>-13.000000000000028</v>
      </c>
      <c r="AT50" s="176">
        <v>-3</v>
      </c>
      <c r="AU50" s="177">
        <v>0</v>
      </c>
      <c r="AV50" s="598">
        <v>-2.0000000000000853</v>
      </c>
      <c r="AW50" s="176">
        <v>-15</v>
      </c>
      <c r="AX50" s="177">
        <v>5.9999999999999982</v>
      </c>
      <c r="AY50" s="682">
        <v>-28</v>
      </c>
      <c r="AZ50" s="290"/>
      <c r="BA50" s="290"/>
      <c r="BB50" s="290"/>
      <c r="BC50" s="290"/>
      <c r="BD50" s="290"/>
      <c r="BE50" s="290"/>
      <c r="BF50" s="290"/>
      <c r="BG50" s="290"/>
      <c r="BH50" s="290"/>
      <c r="BI50" s="290"/>
    </row>
    <row r="51" spans="1:61" x14ac:dyDescent="0.25">
      <c r="A51" s="143" t="s">
        <v>98</v>
      </c>
      <c r="B51" s="4" t="s">
        <v>161</v>
      </c>
      <c r="C51" s="6" t="s">
        <v>162</v>
      </c>
      <c r="D51" s="172">
        <v>80</v>
      </c>
      <c r="E51" s="173">
        <v>61</v>
      </c>
      <c r="F51" s="592">
        <v>0</v>
      </c>
      <c r="G51" s="158">
        <v>96</v>
      </c>
      <c r="H51" s="173">
        <v>70</v>
      </c>
      <c r="I51" s="598">
        <v>2</v>
      </c>
      <c r="J51" s="158">
        <v>552</v>
      </c>
      <c r="K51" s="173">
        <v>66</v>
      </c>
      <c r="L51" s="598">
        <v>463</v>
      </c>
      <c r="M51" s="159">
        <v>554</v>
      </c>
      <c r="N51" s="173">
        <v>75</v>
      </c>
      <c r="O51" s="592">
        <v>399</v>
      </c>
      <c r="P51" s="158">
        <v>533.00000000000011</v>
      </c>
      <c r="Q51" s="173">
        <v>78</v>
      </c>
      <c r="R51" s="592">
        <v>392.99999999999994</v>
      </c>
      <c r="S51" s="158">
        <v>556.99999999999989</v>
      </c>
      <c r="T51" s="173">
        <v>69.999999999999986</v>
      </c>
      <c r="U51" s="598">
        <v>426.99999999999994</v>
      </c>
      <c r="V51" s="158">
        <v>570.00000000000034</v>
      </c>
      <c r="W51" s="173">
        <v>78.000000000000014</v>
      </c>
      <c r="X51" s="598">
        <v>433.99999999999989</v>
      </c>
      <c r="Y51" s="159">
        <v>557.99999999999943</v>
      </c>
      <c r="Z51" s="173">
        <v>89.000000000000014</v>
      </c>
      <c r="AA51" s="682">
        <v>427.99999999999989</v>
      </c>
      <c r="AB51" s="309">
        <v>16</v>
      </c>
      <c r="AC51" s="175">
        <v>9</v>
      </c>
      <c r="AD51" s="604">
        <v>2</v>
      </c>
      <c r="AE51" s="176">
        <v>456</v>
      </c>
      <c r="AF51" s="177">
        <v>-4</v>
      </c>
      <c r="AG51" s="592">
        <v>461</v>
      </c>
      <c r="AH51" s="176">
        <v>2</v>
      </c>
      <c r="AI51" s="177">
        <v>9</v>
      </c>
      <c r="AJ51" s="598">
        <v>-64</v>
      </c>
      <c r="AK51" s="175">
        <v>-20.999999999999886</v>
      </c>
      <c r="AL51" s="177">
        <v>3</v>
      </c>
      <c r="AM51" s="592">
        <v>-6.0000000000000568</v>
      </c>
      <c r="AN51" s="176">
        <v>2.9999999999998863</v>
      </c>
      <c r="AO51" s="177">
        <v>-5.0000000000000142</v>
      </c>
      <c r="AP51" s="598">
        <v>27.999999999999943</v>
      </c>
      <c r="AQ51" s="176">
        <v>13.000000000000455</v>
      </c>
      <c r="AR51" s="177">
        <v>8.0000000000000284</v>
      </c>
      <c r="AS51" s="598">
        <v>6.9999999999999432</v>
      </c>
      <c r="AT51" s="176">
        <v>37.000000000000227</v>
      </c>
      <c r="AU51" s="177">
        <v>0</v>
      </c>
      <c r="AV51" s="598">
        <v>40.999999999999943</v>
      </c>
      <c r="AW51" s="176">
        <v>0.99999999999954525</v>
      </c>
      <c r="AX51" s="177">
        <v>19.000000000000028</v>
      </c>
      <c r="AY51" s="682">
        <v>0.99999999999994316</v>
      </c>
      <c r="AZ51" s="290"/>
      <c r="BA51" s="290"/>
      <c r="BB51" s="290"/>
      <c r="BC51" s="290"/>
      <c r="BD51" s="290"/>
      <c r="BE51" s="290"/>
      <c r="BF51" s="290"/>
      <c r="BG51" s="290"/>
      <c r="BH51" s="290"/>
      <c r="BI51" s="290"/>
    </row>
    <row r="52" spans="1:61" x14ac:dyDescent="0.25">
      <c r="A52" s="143" t="s">
        <v>98</v>
      </c>
      <c r="B52" s="4" t="s">
        <v>163</v>
      </c>
      <c r="C52" s="6" t="s">
        <v>164</v>
      </c>
      <c r="D52" s="172">
        <v>62</v>
      </c>
      <c r="E52" s="173">
        <v>43</v>
      </c>
      <c r="F52" s="592">
        <v>0</v>
      </c>
      <c r="G52" s="158">
        <v>67</v>
      </c>
      <c r="H52" s="173">
        <v>39</v>
      </c>
      <c r="I52" s="598">
        <v>0</v>
      </c>
      <c r="J52" s="158">
        <v>419</v>
      </c>
      <c r="K52" s="173">
        <v>49</v>
      </c>
      <c r="L52" s="598">
        <v>325</v>
      </c>
      <c r="M52" s="159">
        <v>354</v>
      </c>
      <c r="N52" s="173">
        <v>60</v>
      </c>
      <c r="O52" s="592">
        <v>274</v>
      </c>
      <c r="P52" s="158">
        <v>347.99999999999994</v>
      </c>
      <c r="Q52" s="173">
        <v>63</v>
      </c>
      <c r="R52" s="592">
        <v>265.99999999999983</v>
      </c>
      <c r="S52" s="158">
        <v>372.00000000000017</v>
      </c>
      <c r="T52" s="173">
        <v>81.000000000000028</v>
      </c>
      <c r="U52" s="598">
        <v>274.00000000000006</v>
      </c>
      <c r="V52" s="158">
        <v>375.00000000000006</v>
      </c>
      <c r="W52" s="173">
        <v>87.000000000000028</v>
      </c>
      <c r="X52" s="598">
        <v>275.00000000000011</v>
      </c>
      <c r="Y52" s="159">
        <v>394.0000000000004</v>
      </c>
      <c r="Z52" s="173">
        <v>96.000000000000028</v>
      </c>
      <c r="AA52" s="682">
        <v>284</v>
      </c>
      <c r="AB52" s="309">
        <v>5</v>
      </c>
      <c r="AC52" s="175">
        <v>-4</v>
      </c>
      <c r="AD52" s="604">
        <v>0</v>
      </c>
      <c r="AE52" s="176">
        <v>352</v>
      </c>
      <c r="AF52" s="177">
        <v>10</v>
      </c>
      <c r="AG52" s="592">
        <v>325</v>
      </c>
      <c r="AH52" s="176">
        <v>-65</v>
      </c>
      <c r="AI52" s="177">
        <v>11</v>
      </c>
      <c r="AJ52" s="598">
        <v>-51</v>
      </c>
      <c r="AK52" s="175">
        <v>-6.0000000000000568</v>
      </c>
      <c r="AL52" s="177">
        <v>3</v>
      </c>
      <c r="AM52" s="592">
        <v>-8.0000000000001705</v>
      </c>
      <c r="AN52" s="176">
        <v>18.000000000000171</v>
      </c>
      <c r="AO52" s="177">
        <v>21.000000000000028</v>
      </c>
      <c r="AP52" s="598">
        <v>0</v>
      </c>
      <c r="AQ52" s="176">
        <v>2.9999999999998863</v>
      </c>
      <c r="AR52" s="177">
        <v>6</v>
      </c>
      <c r="AS52" s="598">
        <v>1.0000000000000568</v>
      </c>
      <c r="AT52" s="176">
        <v>27.000000000000114</v>
      </c>
      <c r="AU52" s="177">
        <v>24.000000000000028</v>
      </c>
      <c r="AV52" s="598">
        <v>9.0000000000002842</v>
      </c>
      <c r="AW52" s="176">
        <v>22.000000000000227</v>
      </c>
      <c r="AX52" s="177">
        <v>15</v>
      </c>
      <c r="AY52" s="682">
        <v>9.9999999999999432</v>
      </c>
      <c r="AZ52" s="290"/>
      <c r="BA52" s="290"/>
      <c r="BB52" s="290"/>
      <c r="BC52" s="290"/>
      <c r="BD52" s="290"/>
      <c r="BE52" s="290"/>
      <c r="BF52" s="290"/>
      <c r="BG52" s="290"/>
      <c r="BH52" s="290"/>
      <c r="BI52" s="290"/>
    </row>
    <row r="53" spans="1:61" x14ac:dyDescent="0.25">
      <c r="A53" s="143" t="s">
        <v>98</v>
      </c>
      <c r="B53" s="4" t="s">
        <v>165</v>
      </c>
      <c r="C53" s="6" t="s">
        <v>166</v>
      </c>
      <c r="D53" s="172">
        <v>41</v>
      </c>
      <c r="E53" s="173">
        <v>27</v>
      </c>
      <c r="F53" s="592">
        <v>0</v>
      </c>
      <c r="G53" s="158">
        <v>50</v>
      </c>
      <c r="H53" s="173">
        <v>36</v>
      </c>
      <c r="I53" s="598">
        <v>0</v>
      </c>
      <c r="J53" s="158">
        <v>272</v>
      </c>
      <c r="K53" s="173">
        <v>35</v>
      </c>
      <c r="L53" s="598">
        <v>212</v>
      </c>
      <c r="M53" s="159">
        <v>233</v>
      </c>
      <c r="N53" s="173">
        <v>34</v>
      </c>
      <c r="O53" s="592">
        <v>181</v>
      </c>
      <c r="P53" s="158">
        <v>223.99999999999989</v>
      </c>
      <c r="Q53" s="173">
        <v>33</v>
      </c>
      <c r="R53" s="592">
        <v>172.00000000000006</v>
      </c>
      <c r="S53" s="158">
        <v>227</v>
      </c>
      <c r="T53" s="173">
        <v>32</v>
      </c>
      <c r="U53" s="598">
        <v>178.00000000000006</v>
      </c>
      <c r="V53" s="158">
        <v>233.0000000000002</v>
      </c>
      <c r="W53" s="173">
        <v>34</v>
      </c>
      <c r="X53" s="598">
        <v>185.00000000000011</v>
      </c>
      <c r="Y53" s="159">
        <v>242.00000000000003</v>
      </c>
      <c r="Z53" s="173">
        <v>25</v>
      </c>
      <c r="AA53" s="682">
        <v>196.00000000000006</v>
      </c>
      <c r="AB53" s="309">
        <v>9</v>
      </c>
      <c r="AC53" s="175">
        <v>9</v>
      </c>
      <c r="AD53" s="604">
        <v>0</v>
      </c>
      <c r="AE53" s="176">
        <v>222</v>
      </c>
      <c r="AF53" s="177">
        <v>-1</v>
      </c>
      <c r="AG53" s="592">
        <v>212</v>
      </c>
      <c r="AH53" s="176">
        <v>-39</v>
      </c>
      <c r="AI53" s="177">
        <v>-1</v>
      </c>
      <c r="AJ53" s="598">
        <v>-31</v>
      </c>
      <c r="AK53" s="175">
        <v>-9.0000000000001137</v>
      </c>
      <c r="AL53" s="177">
        <v>-1</v>
      </c>
      <c r="AM53" s="592">
        <v>-8.9999999999999432</v>
      </c>
      <c r="AN53" s="176">
        <v>-6</v>
      </c>
      <c r="AO53" s="177">
        <v>-2</v>
      </c>
      <c r="AP53" s="598">
        <v>-2.9999999999999432</v>
      </c>
      <c r="AQ53" s="176">
        <v>6.000000000000199</v>
      </c>
      <c r="AR53" s="177">
        <v>2</v>
      </c>
      <c r="AS53" s="598">
        <v>7.0000000000000568</v>
      </c>
      <c r="AT53" s="176">
        <v>9.0000000000003126</v>
      </c>
      <c r="AU53" s="177">
        <v>1</v>
      </c>
      <c r="AV53" s="598">
        <v>13.000000000000057</v>
      </c>
      <c r="AW53" s="176">
        <v>15.000000000000028</v>
      </c>
      <c r="AX53" s="177">
        <v>-7</v>
      </c>
      <c r="AY53" s="682">
        <v>18</v>
      </c>
      <c r="AZ53" s="290"/>
      <c r="BA53" s="290"/>
      <c r="BB53" s="290"/>
      <c r="BC53" s="290"/>
      <c r="BD53" s="290"/>
      <c r="BE53" s="290"/>
      <c r="BF53" s="290"/>
      <c r="BG53" s="290"/>
      <c r="BH53" s="290"/>
      <c r="BI53" s="290"/>
    </row>
    <row r="54" spans="1:61" x14ac:dyDescent="0.25">
      <c r="A54" s="143" t="s">
        <v>98</v>
      </c>
      <c r="B54" s="4" t="s">
        <v>167</v>
      </c>
      <c r="C54" s="6" t="s">
        <v>168</v>
      </c>
      <c r="D54" s="172">
        <v>34</v>
      </c>
      <c r="E54" s="173">
        <v>18</v>
      </c>
      <c r="F54" s="592">
        <v>1</v>
      </c>
      <c r="G54" s="158">
        <v>39</v>
      </c>
      <c r="H54" s="173">
        <v>16</v>
      </c>
      <c r="I54" s="598">
        <v>1</v>
      </c>
      <c r="J54" s="158">
        <v>374</v>
      </c>
      <c r="K54" s="173">
        <v>16</v>
      </c>
      <c r="L54" s="598">
        <v>327</v>
      </c>
      <c r="M54" s="159">
        <v>337</v>
      </c>
      <c r="N54" s="173">
        <v>21</v>
      </c>
      <c r="O54" s="592">
        <v>285</v>
      </c>
      <c r="P54" s="158">
        <v>342.00000000000006</v>
      </c>
      <c r="Q54" s="173">
        <v>28.000000000000004</v>
      </c>
      <c r="R54" s="592">
        <v>286</v>
      </c>
      <c r="S54" s="158">
        <v>346.99999999999966</v>
      </c>
      <c r="T54" s="173">
        <v>29.000000000000004</v>
      </c>
      <c r="U54" s="598">
        <v>292.00000000000006</v>
      </c>
      <c r="V54" s="158">
        <v>355.00000000000028</v>
      </c>
      <c r="W54" s="173">
        <v>31.000000000000004</v>
      </c>
      <c r="X54" s="598">
        <v>297.99999999999972</v>
      </c>
      <c r="Y54" s="159">
        <v>363.00000000000006</v>
      </c>
      <c r="Z54" s="173">
        <v>45.999999999999986</v>
      </c>
      <c r="AA54" s="682">
        <v>292.99999999999989</v>
      </c>
      <c r="AB54" s="309">
        <v>5</v>
      </c>
      <c r="AC54" s="175">
        <v>-2</v>
      </c>
      <c r="AD54" s="604">
        <v>0</v>
      </c>
      <c r="AE54" s="176">
        <v>335</v>
      </c>
      <c r="AF54" s="177">
        <v>0</v>
      </c>
      <c r="AG54" s="592">
        <v>326</v>
      </c>
      <c r="AH54" s="176">
        <v>-37</v>
      </c>
      <c r="AI54" s="177">
        <v>5</v>
      </c>
      <c r="AJ54" s="598">
        <v>-42</v>
      </c>
      <c r="AK54" s="175">
        <v>5.0000000000000568</v>
      </c>
      <c r="AL54" s="177">
        <v>7.0000000000000036</v>
      </c>
      <c r="AM54" s="592">
        <v>1</v>
      </c>
      <c r="AN54" s="176">
        <v>9.9999999999996589</v>
      </c>
      <c r="AO54" s="177">
        <v>8.0000000000000036</v>
      </c>
      <c r="AP54" s="598">
        <v>7.0000000000000568</v>
      </c>
      <c r="AQ54" s="176">
        <v>8.0000000000006253</v>
      </c>
      <c r="AR54" s="177">
        <v>2</v>
      </c>
      <c r="AS54" s="598">
        <v>5.9999999999996589</v>
      </c>
      <c r="AT54" s="176">
        <v>13.000000000000227</v>
      </c>
      <c r="AU54" s="177">
        <v>3</v>
      </c>
      <c r="AV54" s="598">
        <v>11.999999999999716</v>
      </c>
      <c r="AW54" s="176">
        <v>16.000000000000398</v>
      </c>
      <c r="AX54" s="177">
        <v>16.999999999999982</v>
      </c>
      <c r="AY54" s="682">
        <v>0.99999999999982947</v>
      </c>
      <c r="AZ54" s="290"/>
      <c r="BA54" s="290"/>
      <c r="BB54" s="290"/>
      <c r="BC54" s="290"/>
      <c r="BD54" s="290"/>
      <c r="BE54" s="290"/>
      <c r="BF54" s="290"/>
      <c r="BG54" s="290"/>
      <c r="BH54" s="290"/>
      <c r="BI54" s="290"/>
    </row>
    <row r="55" spans="1:61" x14ac:dyDescent="0.25">
      <c r="A55" s="143" t="s">
        <v>98</v>
      </c>
      <c r="B55" s="4" t="s">
        <v>169</v>
      </c>
      <c r="C55" s="6" t="s">
        <v>170</v>
      </c>
      <c r="D55" s="172">
        <v>80</v>
      </c>
      <c r="E55" s="173">
        <v>53</v>
      </c>
      <c r="F55" s="592">
        <v>0</v>
      </c>
      <c r="G55" s="158">
        <v>107</v>
      </c>
      <c r="H55" s="173">
        <v>67</v>
      </c>
      <c r="I55" s="598">
        <v>0</v>
      </c>
      <c r="J55" s="158">
        <v>640</v>
      </c>
      <c r="K55" s="173">
        <v>80</v>
      </c>
      <c r="L55" s="598">
        <v>515</v>
      </c>
      <c r="M55" s="159">
        <v>652</v>
      </c>
      <c r="N55" s="173">
        <v>90</v>
      </c>
      <c r="O55" s="592">
        <v>527</v>
      </c>
      <c r="P55" s="158">
        <v>644.99999999999932</v>
      </c>
      <c r="Q55" s="173">
        <v>89</v>
      </c>
      <c r="R55" s="592">
        <v>523.00000000000011</v>
      </c>
      <c r="S55" s="158">
        <v>692.00000000000011</v>
      </c>
      <c r="T55" s="173">
        <v>92.000000000000014</v>
      </c>
      <c r="U55" s="598">
        <v>565.99999999999989</v>
      </c>
      <c r="V55" s="158">
        <v>715.00000000000057</v>
      </c>
      <c r="W55" s="173">
        <v>108.00000000000003</v>
      </c>
      <c r="X55" s="598">
        <v>574.99999999999977</v>
      </c>
      <c r="Y55" s="159">
        <v>731.00000000000057</v>
      </c>
      <c r="Z55" s="173">
        <v>107</v>
      </c>
      <c r="AA55" s="682">
        <v>593.99999999999989</v>
      </c>
      <c r="AB55" s="309">
        <v>27</v>
      </c>
      <c r="AC55" s="175">
        <v>14</v>
      </c>
      <c r="AD55" s="604">
        <v>0</v>
      </c>
      <c r="AE55" s="176">
        <v>533</v>
      </c>
      <c r="AF55" s="177">
        <v>13</v>
      </c>
      <c r="AG55" s="592">
        <v>515</v>
      </c>
      <c r="AH55" s="176">
        <v>12</v>
      </c>
      <c r="AI55" s="177">
        <v>10</v>
      </c>
      <c r="AJ55" s="598">
        <v>12</v>
      </c>
      <c r="AK55" s="175">
        <v>-7.0000000000006821</v>
      </c>
      <c r="AL55" s="177">
        <v>-1</v>
      </c>
      <c r="AM55" s="592">
        <v>-3.9999999999998863</v>
      </c>
      <c r="AN55" s="176">
        <v>40.000000000000114</v>
      </c>
      <c r="AO55" s="177">
        <v>2.0000000000000142</v>
      </c>
      <c r="AP55" s="598">
        <v>38.999999999999886</v>
      </c>
      <c r="AQ55" s="176">
        <v>23.000000000000455</v>
      </c>
      <c r="AR55" s="177">
        <v>16.000000000000014</v>
      </c>
      <c r="AS55" s="598">
        <v>8.9999999999998863</v>
      </c>
      <c r="AT55" s="176">
        <v>70.000000000001251</v>
      </c>
      <c r="AU55" s="177">
        <v>19.000000000000028</v>
      </c>
      <c r="AV55" s="598">
        <v>51.999999999999659</v>
      </c>
      <c r="AW55" s="176">
        <v>39.000000000000455</v>
      </c>
      <c r="AX55" s="177">
        <v>14.999999999999986</v>
      </c>
      <c r="AY55" s="682">
        <v>28</v>
      </c>
      <c r="AZ55" s="290"/>
      <c r="BA55" s="290"/>
      <c r="BB55" s="290"/>
      <c r="BC55" s="290"/>
      <c r="BD55" s="290"/>
      <c r="BE55" s="290"/>
      <c r="BF55" s="290"/>
      <c r="BG55" s="290"/>
      <c r="BH55" s="290"/>
      <c r="BI55" s="290"/>
    </row>
    <row r="56" spans="1:61" x14ac:dyDescent="0.25">
      <c r="A56" s="143" t="s">
        <v>98</v>
      </c>
      <c r="B56" s="4" t="s">
        <v>171</v>
      </c>
      <c r="C56" s="6" t="s">
        <v>172</v>
      </c>
      <c r="D56" s="172">
        <v>54</v>
      </c>
      <c r="E56" s="173">
        <v>47</v>
      </c>
      <c r="F56" s="592">
        <v>1</v>
      </c>
      <c r="G56" s="158">
        <v>67</v>
      </c>
      <c r="H56" s="173">
        <v>61</v>
      </c>
      <c r="I56" s="598">
        <v>1</v>
      </c>
      <c r="J56" s="158">
        <v>534</v>
      </c>
      <c r="K56" s="173">
        <v>46</v>
      </c>
      <c r="L56" s="598">
        <v>478</v>
      </c>
      <c r="M56" s="159">
        <v>435</v>
      </c>
      <c r="N56" s="173">
        <v>52</v>
      </c>
      <c r="O56" s="592">
        <v>376</v>
      </c>
      <c r="P56" s="158">
        <v>423.99999999999983</v>
      </c>
      <c r="Q56" s="173">
        <v>52.999999999999993</v>
      </c>
      <c r="R56" s="592">
        <v>363.99999999999989</v>
      </c>
      <c r="S56" s="158">
        <v>473.00000000000028</v>
      </c>
      <c r="T56" s="173">
        <v>49.000000000000007</v>
      </c>
      <c r="U56" s="598">
        <v>401.00000000000011</v>
      </c>
      <c r="V56" s="158">
        <v>482.00000000000063</v>
      </c>
      <c r="W56" s="173">
        <v>54.000000000000014</v>
      </c>
      <c r="X56" s="598">
        <v>413.00000000000017</v>
      </c>
      <c r="Y56" s="159">
        <v>471.99999999999972</v>
      </c>
      <c r="Z56" s="173">
        <v>62.999999999999979</v>
      </c>
      <c r="AA56" s="682">
        <v>394.99999999999966</v>
      </c>
      <c r="AB56" s="309">
        <v>13</v>
      </c>
      <c r="AC56" s="175">
        <v>14</v>
      </c>
      <c r="AD56" s="604">
        <v>0</v>
      </c>
      <c r="AE56" s="176">
        <v>467</v>
      </c>
      <c r="AF56" s="177">
        <v>-15</v>
      </c>
      <c r="AG56" s="592">
        <v>477</v>
      </c>
      <c r="AH56" s="176">
        <v>-99</v>
      </c>
      <c r="AI56" s="177">
        <v>6</v>
      </c>
      <c r="AJ56" s="598">
        <v>-102</v>
      </c>
      <c r="AK56" s="175">
        <v>-11.000000000000171</v>
      </c>
      <c r="AL56" s="177">
        <v>0.99999999999999289</v>
      </c>
      <c r="AM56" s="592">
        <v>-12.000000000000114</v>
      </c>
      <c r="AN56" s="176">
        <v>38.000000000000284</v>
      </c>
      <c r="AO56" s="177">
        <v>-2.9999999999999929</v>
      </c>
      <c r="AP56" s="598">
        <v>25.000000000000114</v>
      </c>
      <c r="AQ56" s="176">
        <v>9.0000000000003411</v>
      </c>
      <c r="AR56" s="177">
        <v>5.0000000000000071</v>
      </c>
      <c r="AS56" s="598">
        <v>12.000000000000057</v>
      </c>
      <c r="AT56" s="176">
        <v>58.000000000000796</v>
      </c>
      <c r="AU56" s="177">
        <v>1.0000000000000213</v>
      </c>
      <c r="AV56" s="598">
        <v>49.000000000000284</v>
      </c>
      <c r="AW56" s="176">
        <v>-1.0000000000005684</v>
      </c>
      <c r="AX56" s="177">
        <v>13.999999999999972</v>
      </c>
      <c r="AY56" s="682">
        <v>-6.0000000000004547</v>
      </c>
      <c r="AZ56" s="290"/>
      <c r="BA56" s="290"/>
      <c r="BB56" s="290"/>
      <c r="BC56" s="290"/>
      <c r="BD56" s="290"/>
      <c r="BE56" s="290"/>
      <c r="BF56" s="290"/>
      <c r="BG56" s="290"/>
      <c r="BH56" s="290"/>
      <c r="BI56" s="290"/>
    </row>
    <row r="57" spans="1:61" x14ac:dyDescent="0.25">
      <c r="A57" s="143" t="s">
        <v>98</v>
      </c>
      <c r="B57" s="4" t="s">
        <v>173</v>
      </c>
      <c r="C57" s="6" t="s">
        <v>174</v>
      </c>
      <c r="D57" s="172">
        <v>28</v>
      </c>
      <c r="E57" s="173">
        <v>23</v>
      </c>
      <c r="F57" s="592">
        <v>1</v>
      </c>
      <c r="G57" s="158">
        <v>37</v>
      </c>
      <c r="H57" s="173">
        <v>28</v>
      </c>
      <c r="I57" s="598">
        <v>1</v>
      </c>
      <c r="J57" s="158">
        <v>363</v>
      </c>
      <c r="K57" s="173">
        <v>30</v>
      </c>
      <c r="L57" s="598">
        <v>323</v>
      </c>
      <c r="M57" s="159">
        <v>314</v>
      </c>
      <c r="N57" s="173">
        <v>29</v>
      </c>
      <c r="O57" s="592">
        <v>279</v>
      </c>
      <c r="P57" s="158">
        <v>297.00000000000006</v>
      </c>
      <c r="Q57" s="173">
        <v>31.000000000000004</v>
      </c>
      <c r="R57" s="592">
        <v>261.00000000000017</v>
      </c>
      <c r="S57" s="158">
        <v>328.00000000000023</v>
      </c>
      <c r="T57" s="173">
        <v>36</v>
      </c>
      <c r="U57" s="598">
        <v>287.00000000000006</v>
      </c>
      <c r="V57" s="158">
        <v>330.00000000000006</v>
      </c>
      <c r="W57" s="173">
        <v>42.000000000000021</v>
      </c>
      <c r="X57" s="598">
        <v>282.00000000000017</v>
      </c>
      <c r="Y57" s="159">
        <v>341.99999999999989</v>
      </c>
      <c r="Z57" s="173">
        <v>40.000000000000007</v>
      </c>
      <c r="AA57" s="682">
        <v>293</v>
      </c>
      <c r="AB57" s="309">
        <v>9</v>
      </c>
      <c r="AC57" s="175">
        <v>5</v>
      </c>
      <c r="AD57" s="604">
        <v>0</v>
      </c>
      <c r="AE57" s="176">
        <v>326</v>
      </c>
      <c r="AF57" s="177">
        <v>2</v>
      </c>
      <c r="AG57" s="592">
        <v>322</v>
      </c>
      <c r="AH57" s="176">
        <v>-49</v>
      </c>
      <c r="AI57" s="177">
        <v>-1</v>
      </c>
      <c r="AJ57" s="598">
        <v>-44</v>
      </c>
      <c r="AK57" s="175">
        <v>-16.999999999999943</v>
      </c>
      <c r="AL57" s="177">
        <v>2.0000000000000036</v>
      </c>
      <c r="AM57" s="592">
        <v>-17.999999999999829</v>
      </c>
      <c r="AN57" s="176">
        <v>14.000000000000227</v>
      </c>
      <c r="AO57" s="177">
        <v>7</v>
      </c>
      <c r="AP57" s="598">
        <v>8.0000000000000568</v>
      </c>
      <c r="AQ57" s="176">
        <v>1.9999999999998295</v>
      </c>
      <c r="AR57" s="177">
        <v>6.0000000000000213</v>
      </c>
      <c r="AS57" s="598">
        <v>-4.9999999999998863</v>
      </c>
      <c r="AT57" s="176">
        <v>33</v>
      </c>
      <c r="AU57" s="177">
        <v>11.000000000000018</v>
      </c>
      <c r="AV57" s="598">
        <v>21</v>
      </c>
      <c r="AW57" s="176">
        <v>13.999999999999659</v>
      </c>
      <c r="AX57" s="177">
        <v>4.0000000000000071</v>
      </c>
      <c r="AY57" s="682">
        <v>5.9999999999999432</v>
      </c>
      <c r="AZ57" s="290"/>
      <c r="BA57" s="290"/>
      <c r="BB57" s="290"/>
      <c r="BC57" s="290"/>
      <c r="BD57" s="290"/>
      <c r="BE57" s="290"/>
      <c r="BF57" s="290"/>
      <c r="BG57" s="290"/>
      <c r="BH57" s="290"/>
      <c r="BI57" s="290"/>
    </row>
    <row r="58" spans="1:61" x14ac:dyDescent="0.25">
      <c r="A58" s="143" t="s">
        <v>98</v>
      </c>
      <c r="B58" s="4" t="s">
        <v>175</v>
      </c>
      <c r="C58" s="6" t="s">
        <v>176</v>
      </c>
      <c r="D58" s="172">
        <v>114</v>
      </c>
      <c r="E58" s="173">
        <v>105</v>
      </c>
      <c r="F58" s="592">
        <v>0</v>
      </c>
      <c r="G58" s="158">
        <v>105</v>
      </c>
      <c r="H58" s="173">
        <v>94</v>
      </c>
      <c r="I58" s="598">
        <v>0</v>
      </c>
      <c r="J58" s="158">
        <v>564</v>
      </c>
      <c r="K58" s="173">
        <v>84</v>
      </c>
      <c r="L58" s="598">
        <v>464</v>
      </c>
      <c r="M58" s="159">
        <v>523</v>
      </c>
      <c r="N58" s="173">
        <v>79</v>
      </c>
      <c r="O58" s="592">
        <v>396</v>
      </c>
      <c r="P58" s="158">
        <v>533.00000000000011</v>
      </c>
      <c r="Q58" s="173">
        <v>79</v>
      </c>
      <c r="R58" s="592">
        <v>443.00000000000023</v>
      </c>
      <c r="S58" s="158">
        <v>561.00000000000011</v>
      </c>
      <c r="T58" s="173">
        <v>89</v>
      </c>
      <c r="U58" s="598">
        <v>462.00000000000028</v>
      </c>
      <c r="V58" s="158">
        <v>549.99999999999955</v>
      </c>
      <c r="W58" s="173">
        <v>97</v>
      </c>
      <c r="X58" s="598">
        <v>445.99999999999989</v>
      </c>
      <c r="Y58" s="159">
        <v>577.00000000000023</v>
      </c>
      <c r="Z58" s="173">
        <v>121.00000000000007</v>
      </c>
      <c r="AA58" s="682">
        <v>445.00000000000023</v>
      </c>
      <c r="AB58" s="309">
        <v>-9</v>
      </c>
      <c r="AC58" s="175">
        <v>-11</v>
      </c>
      <c r="AD58" s="604">
        <v>0</v>
      </c>
      <c r="AE58" s="176">
        <v>459</v>
      </c>
      <c r="AF58" s="177">
        <v>-10</v>
      </c>
      <c r="AG58" s="592">
        <v>464</v>
      </c>
      <c r="AH58" s="176">
        <v>-41</v>
      </c>
      <c r="AI58" s="177">
        <v>-5</v>
      </c>
      <c r="AJ58" s="598">
        <v>-68</v>
      </c>
      <c r="AK58" s="175">
        <v>10.000000000000114</v>
      </c>
      <c r="AL58" s="177">
        <v>0</v>
      </c>
      <c r="AM58" s="592">
        <v>47.000000000000227</v>
      </c>
      <c r="AN58" s="176">
        <v>38.000000000000114</v>
      </c>
      <c r="AO58" s="177">
        <v>10</v>
      </c>
      <c r="AP58" s="598">
        <v>66.000000000000284</v>
      </c>
      <c r="AQ58" s="176">
        <v>-11.000000000000568</v>
      </c>
      <c r="AR58" s="177">
        <v>8</v>
      </c>
      <c r="AS58" s="598">
        <v>-16.000000000000398</v>
      </c>
      <c r="AT58" s="176">
        <v>16.999999999999432</v>
      </c>
      <c r="AU58" s="177">
        <v>18</v>
      </c>
      <c r="AV58" s="598">
        <v>2.9999999999996589</v>
      </c>
      <c r="AW58" s="176">
        <v>16.000000000000114</v>
      </c>
      <c r="AX58" s="177">
        <v>32.000000000000071</v>
      </c>
      <c r="AY58" s="682">
        <v>-17.000000000000057</v>
      </c>
      <c r="AZ58" s="290"/>
      <c r="BA58" s="290"/>
      <c r="BB58" s="290"/>
      <c r="BC58" s="290"/>
      <c r="BD58" s="290"/>
      <c r="BE58" s="290"/>
      <c r="BF58" s="290"/>
      <c r="BG58" s="290"/>
      <c r="BH58" s="290"/>
      <c r="BI58" s="290"/>
    </row>
    <row r="59" spans="1:61" x14ac:dyDescent="0.25">
      <c r="A59" s="143" t="s">
        <v>98</v>
      </c>
      <c r="B59" s="4" t="s">
        <v>177</v>
      </c>
      <c r="C59" s="6" t="s">
        <v>178</v>
      </c>
      <c r="D59" s="172">
        <v>172</v>
      </c>
      <c r="E59" s="173">
        <v>146</v>
      </c>
      <c r="F59" s="592">
        <v>0</v>
      </c>
      <c r="G59" s="158">
        <v>207</v>
      </c>
      <c r="H59" s="173">
        <v>171</v>
      </c>
      <c r="I59" s="598">
        <v>0</v>
      </c>
      <c r="J59" s="158">
        <v>1106</v>
      </c>
      <c r="K59" s="173">
        <v>196</v>
      </c>
      <c r="L59" s="598">
        <v>879</v>
      </c>
      <c r="M59" s="159">
        <v>1017</v>
      </c>
      <c r="N59" s="173">
        <v>172</v>
      </c>
      <c r="O59" s="592">
        <v>816</v>
      </c>
      <c r="P59" s="158">
        <v>1013.0000000000003</v>
      </c>
      <c r="Q59" s="173">
        <v>181.00000000000011</v>
      </c>
      <c r="R59" s="592">
        <v>804.00000000000011</v>
      </c>
      <c r="S59" s="158">
        <v>1036.0000000000002</v>
      </c>
      <c r="T59" s="173">
        <v>168.00000000000006</v>
      </c>
      <c r="U59" s="598">
        <v>838.00000000000045</v>
      </c>
      <c r="V59" s="158">
        <v>1052.0000000000011</v>
      </c>
      <c r="W59" s="173">
        <v>180.00000000000011</v>
      </c>
      <c r="X59" s="598">
        <v>837.99999999999977</v>
      </c>
      <c r="Y59" s="159">
        <v>1044.0000000000002</v>
      </c>
      <c r="Z59" s="173">
        <v>217</v>
      </c>
      <c r="AA59" s="682">
        <v>791.99999999999955</v>
      </c>
      <c r="AB59" s="309">
        <v>35</v>
      </c>
      <c r="AC59" s="175">
        <v>25</v>
      </c>
      <c r="AD59" s="604">
        <v>0</v>
      </c>
      <c r="AE59" s="176">
        <v>899</v>
      </c>
      <c r="AF59" s="177">
        <v>25</v>
      </c>
      <c r="AG59" s="592">
        <v>879</v>
      </c>
      <c r="AH59" s="176">
        <v>-89</v>
      </c>
      <c r="AI59" s="177">
        <v>-24</v>
      </c>
      <c r="AJ59" s="598">
        <v>-63</v>
      </c>
      <c r="AK59" s="175">
        <v>-3.9999999999996589</v>
      </c>
      <c r="AL59" s="177">
        <v>9.0000000000001137</v>
      </c>
      <c r="AM59" s="592">
        <v>-11.999999999999886</v>
      </c>
      <c r="AN59" s="176">
        <v>19.000000000000227</v>
      </c>
      <c r="AO59" s="177">
        <v>-3.9999999999999432</v>
      </c>
      <c r="AP59" s="598">
        <v>22.000000000000455</v>
      </c>
      <c r="AQ59" s="176">
        <v>16.000000000000909</v>
      </c>
      <c r="AR59" s="177">
        <v>12.000000000000057</v>
      </c>
      <c r="AS59" s="598">
        <v>0</v>
      </c>
      <c r="AT59" s="176">
        <v>39.000000000000796</v>
      </c>
      <c r="AU59" s="177">
        <v>-1</v>
      </c>
      <c r="AV59" s="598">
        <v>33.999999999999659</v>
      </c>
      <c r="AW59" s="176">
        <v>8</v>
      </c>
      <c r="AX59" s="177">
        <v>48.999999999999943</v>
      </c>
      <c r="AY59" s="682">
        <v>-46.000000000000909</v>
      </c>
      <c r="AZ59" s="290"/>
      <c r="BA59" s="290"/>
      <c r="BB59" s="290"/>
      <c r="BC59" s="290"/>
      <c r="BD59" s="290"/>
      <c r="BE59" s="290"/>
      <c r="BF59" s="290"/>
      <c r="BG59" s="290"/>
      <c r="BH59" s="290"/>
      <c r="BI59" s="290"/>
    </row>
    <row r="60" spans="1:61" x14ac:dyDescent="0.25">
      <c r="A60" s="143" t="s">
        <v>98</v>
      </c>
      <c r="B60" s="4" t="s">
        <v>179</v>
      </c>
      <c r="C60" s="6" t="s">
        <v>180</v>
      </c>
      <c r="D60" s="172">
        <v>42</v>
      </c>
      <c r="E60" s="173">
        <v>38</v>
      </c>
      <c r="F60" s="592">
        <v>0</v>
      </c>
      <c r="G60" s="158">
        <v>44</v>
      </c>
      <c r="H60" s="173">
        <v>33</v>
      </c>
      <c r="I60" s="598">
        <v>0</v>
      </c>
      <c r="J60" s="158">
        <v>367</v>
      </c>
      <c r="K60" s="173">
        <v>30</v>
      </c>
      <c r="L60" s="598">
        <v>316</v>
      </c>
      <c r="M60" s="159">
        <v>298</v>
      </c>
      <c r="N60" s="173">
        <v>28</v>
      </c>
      <c r="O60" s="592">
        <v>265</v>
      </c>
      <c r="P60" s="158">
        <v>277</v>
      </c>
      <c r="Q60" s="173">
        <v>29.000000000000004</v>
      </c>
      <c r="R60" s="592">
        <v>242.99999999999997</v>
      </c>
      <c r="S60" s="158">
        <v>276.00000000000006</v>
      </c>
      <c r="T60" s="173">
        <v>26</v>
      </c>
      <c r="U60" s="598">
        <v>243.00000000000003</v>
      </c>
      <c r="V60" s="158">
        <v>272.00000000000006</v>
      </c>
      <c r="W60" s="173">
        <v>33</v>
      </c>
      <c r="X60" s="598">
        <v>232.00000000000009</v>
      </c>
      <c r="Y60" s="159">
        <v>242</v>
      </c>
      <c r="Z60" s="173">
        <v>33.000000000000007</v>
      </c>
      <c r="AA60" s="682">
        <v>195.00000000000006</v>
      </c>
      <c r="AB60" s="309">
        <v>2</v>
      </c>
      <c r="AC60" s="175">
        <v>-5</v>
      </c>
      <c r="AD60" s="604">
        <v>0</v>
      </c>
      <c r="AE60" s="176">
        <v>323</v>
      </c>
      <c r="AF60" s="177">
        <v>-3</v>
      </c>
      <c r="AG60" s="592">
        <v>316</v>
      </c>
      <c r="AH60" s="176">
        <v>-69</v>
      </c>
      <c r="AI60" s="177">
        <v>-2</v>
      </c>
      <c r="AJ60" s="598">
        <v>-51</v>
      </c>
      <c r="AK60" s="175">
        <v>-21</v>
      </c>
      <c r="AL60" s="177">
        <v>1.0000000000000036</v>
      </c>
      <c r="AM60" s="592">
        <v>-22.000000000000028</v>
      </c>
      <c r="AN60" s="176">
        <v>-21.999999999999943</v>
      </c>
      <c r="AO60" s="177">
        <v>-2</v>
      </c>
      <c r="AP60" s="598">
        <v>-21.999999999999972</v>
      </c>
      <c r="AQ60" s="176">
        <v>-4</v>
      </c>
      <c r="AR60" s="177">
        <v>7</v>
      </c>
      <c r="AS60" s="598">
        <v>-10.999999999999943</v>
      </c>
      <c r="AT60" s="176">
        <v>-4.9999999999999432</v>
      </c>
      <c r="AU60" s="177">
        <v>3.9999999999999964</v>
      </c>
      <c r="AV60" s="598">
        <v>-10.999999999999886</v>
      </c>
      <c r="AW60" s="176">
        <v>-34.000000000000057</v>
      </c>
      <c r="AX60" s="177">
        <v>7.0000000000000071</v>
      </c>
      <c r="AY60" s="682">
        <v>-47.999999999999972</v>
      </c>
      <c r="AZ60" s="290"/>
      <c r="BA60" s="290"/>
      <c r="BB60" s="290"/>
      <c r="BC60" s="290"/>
      <c r="BD60" s="290"/>
      <c r="BE60" s="290"/>
      <c r="BF60" s="290"/>
      <c r="BG60" s="290"/>
      <c r="BH60" s="290"/>
      <c r="BI60" s="290"/>
    </row>
    <row r="61" spans="1:61" x14ac:dyDescent="0.25">
      <c r="A61" s="143" t="s">
        <v>98</v>
      </c>
      <c r="B61" s="4" t="s">
        <v>181</v>
      </c>
      <c r="C61" s="6" t="s">
        <v>182</v>
      </c>
      <c r="D61" s="172">
        <v>129</v>
      </c>
      <c r="E61" s="173">
        <v>100</v>
      </c>
      <c r="F61" s="592">
        <v>5</v>
      </c>
      <c r="G61" s="158">
        <v>142</v>
      </c>
      <c r="H61" s="173">
        <v>105</v>
      </c>
      <c r="I61" s="598">
        <v>6</v>
      </c>
      <c r="J61" s="158">
        <v>715</v>
      </c>
      <c r="K61" s="173">
        <v>118</v>
      </c>
      <c r="L61" s="598">
        <v>559</v>
      </c>
      <c r="M61" s="159">
        <v>684</v>
      </c>
      <c r="N61" s="173">
        <v>111</v>
      </c>
      <c r="O61" s="592">
        <v>528</v>
      </c>
      <c r="P61" s="158">
        <v>682.99999999999932</v>
      </c>
      <c r="Q61" s="173">
        <v>112.99999999999997</v>
      </c>
      <c r="R61" s="592">
        <v>526.00000000000057</v>
      </c>
      <c r="S61" s="158">
        <v>761.00000000000045</v>
      </c>
      <c r="T61" s="173">
        <v>123.00000000000004</v>
      </c>
      <c r="U61" s="598">
        <v>594.00000000000023</v>
      </c>
      <c r="V61" s="158">
        <v>782.99999999999966</v>
      </c>
      <c r="W61" s="173">
        <v>131.99999999999997</v>
      </c>
      <c r="X61" s="598">
        <v>611.00000000000068</v>
      </c>
      <c r="Y61" s="159">
        <v>796.00000000000023</v>
      </c>
      <c r="Z61" s="173">
        <v>144.99999999999994</v>
      </c>
      <c r="AA61" s="682">
        <v>602.00000000000011</v>
      </c>
      <c r="AB61" s="309">
        <v>13</v>
      </c>
      <c r="AC61" s="175">
        <v>5</v>
      </c>
      <c r="AD61" s="604">
        <v>1</v>
      </c>
      <c r="AE61" s="176">
        <v>573</v>
      </c>
      <c r="AF61" s="177">
        <v>13</v>
      </c>
      <c r="AG61" s="592">
        <v>553</v>
      </c>
      <c r="AH61" s="176">
        <v>-31</v>
      </c>
      <c r="AI61" s="177">
        <v>-7</v>
      </c>
      <c r="AJ61" s="598">
        <v>-31</v>
      </c>
      <c r="AK61" s="175">
        <v>-1.0000000000006821</v>
      </c>
      <c r="AL61" s="177">
        <v>1.9999999999999716</v>
      </c>
      <c r="AM61" s="592">
        <v>-1.9999999999994316</v>
      </c>
      <c r="AN61" s="176">
        <v>77.000000000000455</v>
      </c>
      <c r="AO61" s="177">
        <v>12.000000000000043</v>
      </c>
      <c r="AP61" s="598">
        <v>66.000000000000227</v>
      </c>
      <c r="AQ61" s="176">
        <v>21.999999999999204</v>
      </c>
      <c r="AR61" s="177">
        <v>8.9999999999999289</v>
      </c>
      <c r="AS61" s="598">
        <v>17.000000000000455</v>
      </c>
      <c r="AT61" s="176">
        <v>100.00000000000034</v>
      </c>
      <c r="AU61" s="177">
        <v>19</v>
      </c>
      <c r="AV61" s="598">
        <v>85.000000000000114</v>
      </c>
      <c r="AW61" s="176">
        <v>34.999999999999773</v>
      </c>
      <c r="AX61" s="177">
        <v>21.999999999999901</v>
      </c>
      <c r="AY61" s="682">
        <v>7.9999999999998863</v>
      </c>
      <c r="AZ61" s="290"/>
      <c r="BA61" s="290"/>
      <c r="BB61" s="290"/>
      <c r="BC61" s="290"/>
      <c r="BD61" s="290"/>
      <c r="BE61" s="290"/>
      <c r="BF61" s="290"/>
      <c r="BG61" s="290"/>
      <c r="BH61" s="290"/>
      <c r="BI61" s="290"/>
    </row>
    <row r="62" spans="1:61" x14ac:dyDescent="0.25">
      <c r="A62" s="143" t="s">
        <v>98</v>
      </c>
      <c r="B62" s="4" t="s">
        <v>183</v>
      </c>
      <c r="C62" s="6" t="s">
        <v>184</v>
      </c>
      <c r="D62" s="172">
        <v>43</v>
      </c>
      <c r="E62" s="173">
        <v>33</v>
      </c>
      <c r="F62" s="592">
        <v>0</v>
      </c>
      <c r="G62" s="158">
        <v>51</v>
      </c>
      <c r="H62" s="173">
        <v>42</v>
      </c>
      <c r="I62" s="598">
        <v>0</v>
      </c>
      <c r="J62" s="158">
        <v>381</v>
      </c>
      <c r="K62" s="173">
        <v>52</v>
      </c>
      <c r="L62" s="598">
        <v>293</v>
      </c>
      <c r="M62" s="159">
        <v>323</v>
      </c>
      <c r="N62" s="173">
        <v>50</v>
      </c>
      <c r="O62" s="592">
        <v>267</v>
      </c>
      <c r="P62" s="158">
        <v>302.00000000000011</v>
      </c>
      <c r="Q62" s="173">
        <v>51</v>
      </c>
      <c r="R62" s="592">
        <v>246.99999999999994</v>
      </c>
      <c r="S62" s="158">
        <v>303.99999999999994</v>
      </c>
      <c r="T62" s="173">
        <v>47</v>
      </c>
      <c r="U62" s="598">
        <v>255.00000000000023</v>
      </c>
      <c r="V62" s="158">
        <v>289.00000000000011</v>
      </c>
      <c r="W62" s="173">
        <v>48.000000000000007</v>
      </c>
      <c r="X62" s="598">
        <v>239.00000000000006</v>
      </c>
      <c r="Y62" s="159">
        <v>286</v>
      </c>
      <c r="Z62" s="173">
        <v>48</v>
      </c>
      <c r="AA62" s="682">
        <v>230.00000000000009</v>
      </c>
      <c r="AB62" s="309">
        <v>8</v>
      </c>
      <c r="AC62" s="175">
        <v>9</v>
      </c>
      <c r="AD62" s="604">
        <v>0</v>
      </c>
      <c r="AE62" s="176">
        <v>330</v>
      </c>
      <c r="AF62" s="177">
        <v>10</v>
      </c>
      <c r="AG62" s="592">
        <v>293</v>
      </c>
      <c r="AH62" s="176">
        <v>-58</v>
      </c>
      <c r="AI62" s="177">
        <v>-2</v>
      </c>
      <c r="AJ62" s="598">
        <v>-26</v>
      </c>
      <c r="AK62" s="175">
        <v>-20.999999999999886</v>
      </c>
      <c r="AL62" s="177">
        <v>1</v>
      </c>
      <c r="AM62" s="592">
        <v>-20.000000000000057</v>
      </c>
      <c r="AN62" s="176">
        <v>-19.000000000000057</v>
      </c>
      <c r="AO62" s="177">
        <v>-3</v>
      </c>
      <c r="AP62" s="598">
        <v>-11.999999999999773</v>
      </c>
      <c r="AQ62" s="176">
        <v>-14.999999999999829</v>
      </c>
      <c r="AR62" s="177">
        <v>1.0000000000000071</v>
      </c>
      <c r="AS62" s="598">
        <v>-16.000000000000171</v>
      </c>
      <c r="AT62" s="176">
        <v>-13</v>
      </c>
      <c r="AU62" s="177">
        <v>-2.9999999999999929</v>
      </c>
      <c r="AV62" s="598">
        <v>-7.9999999999998863</v>
      </c>
      <c r="AW62" s="176">
        <v>-17.999999999999943</v>
      </c>
      <c r="AX62" s="177">
        <v>1</v>
      </c>
      <c r="AY62" s="682">
        <v>-25.000000000000142</v>
      </c>
      <c r="AZ62" s="290"/>
      <c r="BA62" s="290"/>
      <c r="BB62" s="290"/>
      <c r="BC62" s="290"/>
      <c r="BD62" s="290"/>
      <c r="BE62" s="290"/>
      <c r="BF62" s="290"/>
      <c r="BG62" s="290"/>
      <c r="BH62" s="290"/>
      <c r="BI62" s="290"/>
    </row>
    <row r="63" spans="1:61" x14ac:dyDescent="0.25">
      <c r="A63" s="143" t="s">
        <v>98</v>
      </c>
      <c r="B63" s="4" t="s">
        <v>185</v>
      </c>
      <c r="C63" s="6" t="s">
        <v>186</v>
      </c>
      <c r="D63" s="172">
        <v>59</v>
      </c>
      <c r="E63" s="173">
        <v>46</v>
      </c>
      <c r="F63" s="592">
        <v>0</v>
      </c>
      <c r="G63" s="158">
        <v>64</v>
      </c>
      <c r="H63" s="173">
        <v>48</v>
      </c>
      <c r="I63" s="598">
        <v>0</v>
      </c>
      <c r="J63" s="158">
        <v>527</v>
      </c>
      <c r="K63" s="173">
        <v>48</v>
      </c>
      <c r="L63" s="598">
        <v>430</v>
      </c>
      <c r="M63" s="159">
        <v>429</v>
      </c>
      <c r="N63" s="173">
        <v>47</v>
      </c>
      <c r="O63" s="592">
        <v>370</v>
      </c>
      <c r="P63" s="158">
        <v>426.00000000000028</v>
      </c>
      <c r="Q63" s="173">
        <v>54.000000000000007</v>
      </c>
      <c r="R63" s="592">
        <v>359.00000000000006</v>
      </c>
      <c r="S63" s="158">
        <v>454.00000000000034</v>
      </c>
      <c r="T63" s="173">
        <v>52.999999999999993</v>
      </c>
      <c r="U63" s="598">
        <v>381.9999999999996</v>
      </c>
      <c r="V63" s="158">
        <v>461.00000000000017</v>
      </c>
      <c r="W63" s="173">
        <v>58.999999999999986</v>
      </c>
      <c r="X63" s="598">
        <v>386.00000000000017</v>
      </c>
      <c r="Y63" s="159">
        <v>480.00000000000011</v>
      </c>
      <c r="Z63" s="173">
        <v>52.999999999999993</v>
      </c>
      <c r="AA63" s="682">
        <v>409.99999999999989</v>
      </c>
      <c r="AB63" s="309">
        <v>5</v>
      </c>
      <c r="AC63" s="175">
        <v>2</v>
      </c>
      <c r="AD63" s="604">
        <v>0</v>
      </c>
      <c r="AE63" s="176">
        <v>463</v>
      </c>
      <c r="AF63" s="177">
        <v>0</v>
      </c>
      <c r="AG63" s="592">
        <v>430</v>
      </c>
      <c r="AH63" s="176">
        <v>-98</v>
      </c>
      <c r="AI63" s="177">
        <v>-1</v>
      </c>
      <c r="AJ63" s="598">
        <v>-60</v>
      </c>
      <c r="AK63" s="175">
        <v>-2.9999999999997158</v>
      </c>
      <c r="AL63" s="177">
        <v>7.0000000000000071</v>
      </c>
      <c r="AM63" s="592">
        <v>-10.999999999999943</v>
      </c>
      <c r="AN63" s="176">
        <v>25.000000000000341</v>
      </c>
      <c r="AO63" s="177">
        <v>5.9999999999999929</v>
      </c>
      <c r="AP63" s="598">
        <v>11.999999999999602</v>
      </c>
      <c r="AQ63" s="176">
        <v>6.9999999999998295</v>
      </c>
      <c r="AR63" s="177">
        <v>5.9999999999999929</v>
      </c>
      <c r="AS63" s="598">
        <v>4.0000000000005684</v>
      </c>
      <c r="AT63" s="176">
        <v>34.999999999999886</v>
      </c>
      <c r="AU63" s="177">
        <v>4.9999999999999787</v>
      </c>
      <c r="AV63" s="598">
        <v>27.000000000000114</v>
      </c>
      <c r="AW63" s="176">
        <v>25.999999999999773</v>
      </c>
      <c r="AX63" s="177">
        <v>0</v>
      </c>
      <c r="AY63" s="682">
        <v>28.000000000000284</v>
      </c>
      <c r="AZ63" s="290"/>
      <c r="BA63" s="290"/>
      <c r="BB63" s="290"/>
      <c r="BC63" s="290"/>
      <c r="BD63" s="290"/>
      <c r="BE63" s="290"/>
      <c r="BF63" s="290"/>
      <c r="BG63" s="290"/>
      <c r="BH63" s="290"/>
      <c r="BI63" s="290"/>
    </row>
    <row r="64" spans="1:61" x14ac:dyDescent="0.25">
      <c r="A64" s="143" t="s">
        <v>98</v>
      </c>
      <c r="B64" s="4" t="s">
        <v>187</v>
      </c>
      <c r="C64" s="6" t="s">
        <v>188</v>
      </c>
      <c r="D64" s="172">
        <v>55</v>
      </c>
      <c r="E64" s="173">
        <v>36</v>
      </c>
      <c r="F64" s="592">
        <v>4</v>
      </c>
      <c r="G64" s="158">
        <v>63</v>
      </c>
      <c r="H64" s="173">
        <v>38</v>
      </c>
      <c r="I64" s="598">
        <v>6</v>
      </c>
      <c r="J64" s="158">
        <v>382</v>
      </c>
      <c r="K64" s="173">
        <v>32</v>
      </c>
      <c r="L64" s="598">
        <v>282</v>
      </c>
      <c r="M64" s="159">
        <v>364</v>
      </c>
      <c r="N64" s="173">
        <v>36</v>
      </c>
      <c r="O64" s="592">
        <v>312</v>
      </c>
      <c r="P64" s="158">
        <v>366.99999999999989</v>
      </c>
      <c r="Q64" s="173">
        <v>40.000000000000007</v>
      </c>
      <c r="R64" s="592">
        <v>311</v>
      </c>
      <c r="S64" s="158">
        <v>421.00000000000045</v>
      </c>
      <c r="T64" s="173">
        <v>38.000000000000007</v>
      </c>
      <c r="U64" s="598">
        <v>364.99999999999983</v>
      </c>
      <c r="V64" s="158">
        <v>424.99999999999989</v>
      </c>
      <c r="W64" s="173">
        <v>33.000000000000007</v>
      </c>
      <c r="X64" s="598">
        <v>372.99999999999983</v>
      </c>
      <c r="Y64" s="159">
        <v>428.00000000000006</v>
      </c>
      <c r="Z64" s="173">
        <v>48.999999999999986</v>
      </c>
      <c r="AA64" s="682">
        <v>363.00000000000017</v>
      </c>
      <c r="AB64" s="309">
        <v>8</v>
      </c>
      <c r="AC64" s="175">
        <v>2</v>
      </c>
      <c r="AD64" s="604">
        <v>2</v>
      </c>
      <c r="AE64" s="176">
        <v>319</v>
      </c>
      <c r="AF64" s="177">
        <v>-6</v>
      </c>
      <c r="AG64" s="592">
        <v>276</v>
      </c>
      <c r="AH64" s="176">
        <v>-18</v>
      </c>
      <c r="AI64" s="177">
        <v>4</v>
      </c>
      <c r="AJ64" s="598">
        <v>30</v>
      </c>
      <c r="AK64" s="175">
        <v>2.9999999999998863</v>
      </c>
      <c r="AL64" s="177">
        <v>4.0000000000000071</v>
      </c>
      <c r="AM64" s="592">
        <v>-1</v>
      </c>
      <c r="AN64" s="176">
        <v>57.000000000000455</v>
      </c>
      <c r="AO64" s="177">
        <v>2.0000000000000071</v>
      </c>
      <c r="AP64" s="598">
        <v>52.999999999999829</v>
      </c>
      <c r="AQ64" s="176">
        <v>3.9999999999994316</v>
      </c>
      <c r="AR64" s="177">
        <v>-5</v>
      </c>
      <c r="AS64" s="598">
        <v>8</v>
      </c>
      <c r="AT64" s="176">
        <v>58</v>
      </c>
      <c r="AU64" s="177">
        <v>-7</v>
      </c>
      <c r="AV64" s="598">
        <v>61.999999999999829</v>
      </c>
      <c r="AW64" s="176">
        <v>6.9999999999996021</v>
      </c>
      <c r="AX64" s="177">
        <v>10.999999999999979</v>
      </c>
      <c r="AY64" s="682">
        <v>-1.9999999999996589</v>
      </c>
      <c r="AZ64" s="290"/>
      <c r="BA64" s="290"/>
      <c r="BB64" s="290"/>
      <c r="BC64" s="290"/>
      <c r="BD64" s="290"/>
      <c r="BE64" s="290"/>
      <c r="BF64" s="290"/>
      <c r="BG64" s="290"/>
      <c r="BH64" s="290"/>
      <c r="BI64" s="290"/>
    </row>
    <row r="65" spans="1:61" x14ac:dyDescent="0.25">
      <c r="A65" s="143" t="s">
        <v>98</v>
      </c>
      <c r="B65" s="4" t="s">
        <v>189</v>
      </c>
      <c r="C65" s="6" t="s">
        <v>190</v>
      </c>
      <c r="D65" s="172">
        <v>46</v>
      </c>
      <c r="E65" s="173">
        <v>38</v>
      </c>
      <c r="F65" s="592">
        <v>0</v>
      </c>
      <c r="G65" s="158">
        <v>46</v>
      </c>
      <c r="H65" s="173">
        <v>40</v>
      </c>
      <c r="I65" s="598">
        <v>0</v>
      </c>
      <c r="J65" s="158">
        <v>483</v>
      </c>
      <c r="K65" s="173">
        <v>46</v>
      </c>
      <c r="L65" s="598">
        <v>426</v>
      </c>
      <c r="M65" s="159">
        <v>410</v>
      </c>
      <c r="N65" s="173">
        <v>38</v>
      </c>
      <c r="O65" s="592">
        <v>355</v>
      </c>
      <c r="P65" s="158">
        <v>395.99999999999966</v>
      </c>
      <c r="Q65" s="173">
        <v>42.000000000000014</v>
      </c>
      <c r="R65" s="592">
        <v>339.00000000000006</v>
      </c>
      <c r="S65" s="158">
        <v>412.00000000000023</v>
      </c>
      <c r="T65" s="173">
        <v>36.000000000000007</v>
      </c>
      <c r="U65" s="598">
        <v>359.00000000000023</v>
      </c>
      <c r="V65" s="158">
        <v>408.99999999999989</v>
      </c>
      <c r="W65" s="173">
        <v>43.999999999999993</v>
      </c>
      <c r="X65" s="598">
        <v>351.00000000000006</v>
      </c>
      <c r="Y65" s="159">
        <v>407.00000000000011</v>
      </c>
      <c r="Z65" s="173">
        <v>52.000000000000007</v>
      </c>
      <c r="AA65" s="682">
        <v>345.00000000000017</v>
      </c>
      <c r="AB65" s="309">
        <v>0</v>
      </c>
      <c r="AC65" s="175">
        <v>2</v>
      </c>
      <c r="AD65" s="604">
        <v>0</v>
      </c>
      <c r="AE65" s="176">
        <v>437</v>
      </c>
      <c r="AF65" s="177">
        <v>6</v>
      </c>
      <c r="AG65" s="592">
        <v>426</v>
      </c>
      <c r="AH65" s="176">
        <v>-73</v>
      </c>
      <c r="AI65" s="177">
        <v>-8</v>
      </c>
      <c r="AJ65" s="598">
        <v>-71</v>
      </c>
      <c r="AK65" s="175">
        <v>-14.000000000000341</v>
      </c>
      <c r="AL65" s="177">
        <v>4.0000000000000142</v>
      </c>
      <c r="AM65" s="592">
        <v>-15.999999999999943</v>
      </c>
      <c r="AN65" s="176">
        <v>2.0000000000002274</v>
      </c>
      <c r="AO65" s="177">
        <v>-1.9999999999999929</v>
      </c>
      <c r="AP65" s="598">
        <v>4.0000000000002274</v>
      </c>
      <c r="AQ65" s="176">
        <v>-3.0000000000003411</v>
      </c>
      <c r="AR65" s="177">
        <v>7.9999999999999858</v>
      </c>
      <c r="AS65" s="598">
        <v>-8.0000000000001705</v>
      </c>
      <c r="AT65" s="176">
        <v>13.000000000000227</v>
      </c>
      <c r="AU65" s="177">
        <v>1.9999999999999787</v>
      </c>
      <c r="AV65" s="598">
        <v>12</v>
      </c>
      <c r="AW65" s="176">
        <v>-5.0000000000001137</v>
      </c>
      <c r="AX65" s="177">
        <v>16</v>
      </c>
      <c r="AY65" s="682">
        <v>-14.000000000000057</v>
      </c>
      <c r="AZ65" s="290"/>
      <c r="BA65" s="290"/>
      <c r="BB65" s="290"/>
      <c r="BC65" s="290"/>
      <c r="BD65" s="290"/>
      <c r="BE65" s="290"/>
      <c r="BF65" s="290"/>
      <c r="BG65" s="290"/>
      <c r="BH65" s="290"/>
      <c r="BI65" s="290"/>
    </row>
    <row r="66" spans="1:61" x14ac:dyDescent="0.25">
      <c r="A66" s="143" t="s">
        <v>98</v>
      </c>
      <c r="B66" s="4" t="s">
        <v>191</v>
      </c>
      <c r="C66" s="6" t="s">
        <v>192</v>
      </c>
      <c r="D66" s="172">
        <v>40</v>
      </c>
      <c r="E66" s="173">
        <v>33</v>
      </c>
      <c r="F66" s="592">
        <v>0</v>
      </c>
      <c r="G66" s="158">
        <v>47</v>
      </c>
      <c r="H66" s="173">
        <v>35</v>
      </c>
      <c r="I66" s="598">
        <v>0</v>
      </c>
      <c r="J66" s="158">
        <v>420</v>
      </c>
      <c r="K66" s="173">
        <v>33</v>
      </c>
      <c r="L66" s="598">
        <v>368</v>
      </c>
      <c r="M66" s="159">
        <v>390</v>
      </c>
      <c r="N66" s="173">
        <v>39</v>
      </c>
      <c r="O66" s="592">
        <v>342</v>
      </c>
      <c r="P66" s="158">
        <v>393.99999999999955</v>
      </c>
      <c r="Q66" s="173">
        <v>41.000000000000021</v>
      </c>
      <c r="R66" s="592">
        <v>344</v>
      </c>
      <c r="S66" s="158">
        <v>403.00000000000034</v>
      </c>
      <c r="T66" s="173">
        <v>40.000000000000014</v>
      </c>
      <c r="U66" s="598">
        <v>357.00000000000023</v>
      </c>
      <c r="V66" s="158">
        <v>408.00000000000023</v>
      </c>
      <c r="W66" s="173">
        <v>58.000000000000014</v>
      </c>
      <c r="X66" s="598">
        <v>345.99999999999994</v>
      </c>
      <c r="Y66" s="159">
        <v>423.00000000000034</v>
      </c>
      <c r="Z66" s="173">
        <v>65.999999999999972</v>
      </c>
      <c r="AA66" s="682">
        <v>350.00000000000011</v>
      </c>
      <c r="AB66" s="309">
        <v>7</v>
      </c>
      <c r="AC66" s="175">
        <v>2</v>
      </c>
      <c r="AD66" s="604">
        <v>0</v>
      </c>
      <c r="AE66" s="176">
        <v>373</v>
      </c>
      <c r="AF66" s="177">
        <v>-2</v>
      </c>
      <c r="AG66" s="592">
        <v>368</v>
      </c>
      <c r="AH66" s="176">
        <v>-30</v>
      </c>
      <c r="AI66" s="177">
        <v>6</v>
      </c>
      <c r="AJ66" s="598">
        <v>-26</v>
      </c>
      <c r="AK66" s="175">
        <v>3.9999999999995453</v>
      </c>
      <c r="AL66" s="177">
        <v>2.0000000000000213</v>
      </c>
      <c r="AM66" s="592">
        <v>2</v>
      </c>
      <c r="AN66" s="176">
        <v>13.000000000000341</v>
      </c>
      <c r="AO66" s="177">
        <v>1.0000000000000142</v>
      </c>
      <c r="AP66" s="598">
        <v>15.000000000000227</v>
      </c>
      <c r="AQ66" s="176">
        <v>4.9999999999998863</v>
      </c>
      <c r="AR66" s="177">
        <v>18</v>
      </c>
      <c r="AS66" s="598">
        <v>-11.000000000000284</v>
      </c>
      <c r="AT66" s="176">
        <v>14.000000000000682</v>
      </c>
      <c r="AU66" s="177">
        <v>16.999999999999993</v>
      </c>
      <c r="AV66" s="598">
        <v>1.9999999999999432</v>
      </c>
      <c r="AW66" s="176">
        <v>20</v>
      </c>
      <c r="AX66" s="177">
        <v>25.999999999999957</v>
      </c>
      <c r="AY66" s="682">
        <v>-7.0000000000001137</v>
      </c>
      <c r="AZ66" s="290"/>
      <c r="BA66" s="290"/>
      <c r="BB66" s="290"/>
      <c r="BC66" s="290"/>
      <c r="BD66" s="290"/>
      <c r="BE66" s="290"/>
      <c r="BF66" s="290"/>
      <c r="BG66" s="290"/>
      <c r="BH66" s="290"/>
      <c r="BI66" s="290"/>
    </row>
    <row r="67" spans="1:61" x14ac:dyDescent="0.25">
      <c r="A67" s="143" t="s">
        <v>98</v>
      </c>
      <c r="B67" s="4" t="s">
        <v>193</v>
      </c>
      <c r="C67" s="6" t="s">
        <v>194</v>
      </c>
      <c r="D67" s="172">
        <v>135</v>
      </c>
      <c r="E67" s="173">
        <v>94</v>
      </c>
      <c r="F67" s="592">
        <v>0</v>
      </c>
      <c r="G67" s="158">
        <v>167</v>
      </c>
      <c r="H67" s="173">
        <v>105</v>
      </c>
      <c r="I67" s="598">
        <v>0</v>
      </c>
      <c r="J67" s="158">
        <v>895</v>
      </c>
      <c r="K67" s="173">
        <v>109</v>
      </c>
      <c r="L67" s="598">
        <v>673</v>
      </c>
      <c r="M67" s="159">
        <v>956</v>
      </c>
      <c r="N67" s="173">
        <v>107</v>
      </c>
      <c r="O67" s="592">
        <v>798</v>
      </c>
      <c r="P67" s="158">
        <v>949.99999999999886</v>
      </c>
      <c r="Q67" s="173">
        <v>107.00000000000006</v>
      </c>
      <c r="R67" s="592">
        <v>792.99999999999989</v>
      </c>
      <c r="S67" s="158">
        <v>1048.9999999999982</v>
      </c>
      <c r="T67" s="173">
        <v>112.99999999999996</v>
      </c>
      <c r="U67" s="598">
        <v>875.00000000000011</v>
      </c>
      <c r="V67" s="158">
        <v>1082.0000000000002</v>
      </c>
      <c r="W67" s="173">
        <v>142.00000000000003</v>
      </c>
      <c r="X67" s="598">
        <v>877.00000000000045</v>
      </c>
      <c r="Y67" s="159">
        <v>1129</v>
      </c>
      <c r="Z67" s="173">
        <v>165.99999999999986</v>
      </c>
      <c r="AA67" s="682">
        <v>899.00000000000011</v>
      </c>
      <c r="AB67" s="309">
        <v>32</v>
      </c>
      <c r="AC67" s="175">
        <v>11</v>
      </c>
      <c r="AD67" s="604">
        <v>0</v>
      </c>
      <c r="AE67" s="176">
        <v>728</v>
      </c>
      <c r="AF67" s="177">
        <v>4</v>
      </c>
      <c r="AG67" s="592">
        <v>673</v>
      </c>
      <c r="AH67" s="176">
        <v>61</v>
      </c>
      <c r="AI67" s="177">
        <v>-2</v>
      </c>
      <c r="AJ67" s="598">
        <v>125</v>
      </c>
      <c r="AK67" s="175">
        <v>-6.0000000000011369</v>
      </c>
      <c r="AL67" s="177">
        <v>0</v>
      </c>
      <c r="AM67" s="592">
        <v>-5.0000000000001137</v>
      </c>
      <c r="AN67" s="176">
        <v>92.999999999998181</v>
      </c>
      <c r="AO67" s="177">
        <v>5.9999999999999574</v>
      </c>
      <c r="AP67" s="598">
        <v>77.000000000000114</v>
      </c>
      <c r="AQ67" s="176">
        <v>33.000000000002046</v>
      </c>
      <c r="AR67" s="177">
        <v>29.000000000000071</v>
      </c>
      <c r="AS67" s="598">
        <v>2.0000000000003411</v>
      </c>
      <c r="AT67" s="176">
        <v>132.00000000000136</v>
      </c>
      <c r="AU67" s="177">
        <v>34.999999999999972</v>
      </c>
      <c r="AV67" s="598">
        <v>84.000000000000568</v>
      </c>
      <c r="AW67" s="176">
        <v>80.000000000001819</v>
      </c>
      <c r="AX67" s="177">
        <v>52.999999999999901</v>
      </c>
      <c r="AY67" s="682">
        <v>24</v>
      </c>
      <c r="AZ67" s="290"/>
      <c r="BA67" s="290"/>
      <c r="BB67" s="290"/>
      <c r="BC67" s="290"/>
      <c r="BD67" s="290"/>
      <c r="BE67" s="290"/>
      <c r="BF67" s="290"/>
      <c r="BG67" s="290"/>
      <c r="BH67" s="290"/>
      <c r="BI67" s="290"/>
    </row>
    <row r="68" spans="1:61" x14ac:dyDescent="0.25">
      <c r="A68" s="143" t="s">
        <v>98</v>
      </c>
      <c r="B68" s="4" t="s">
        <v>195</v>
      </c>
      <c r="C68" s="6" t="s">
        <v>196</v>
      </c>
      <c r="D68" s="172">
        <v>18</v>
      </c>
      <c r="E68" s="173">
        <v>13</v>
      </c>
      <c r="F68" s="592">
        <v>0</v>
      </c>
      <c r="G68" s="158">
        <v>21</v>
      </c>
      <c r="H68" s="173">
        <v>18</v>
      </c>
      <c r="I68" s="598">
        <v>0</v>
      </c>
      <c r="J68" s="158">
        <v>327</v>
      </c>
      <c r="K68" s="173">
        <v>22</v>
      </c>
      <c r="L68" s="598">
        <v>296</v>
      </c>
      <c r="M68" s="159">
        <v>302</v>
      </c>
      <c r="N68" s="173">
        <v>27</v>
      </c>
      <c r="O68" s="592">
        <v>246</v>
      </c>
      <c r="P68" s="158">
        <v>288.00000000000017</v>
      </c>
      <c r="Q68" s="173">
        <v>19</v>
      </c>
      <c r="R68" s="592">
        <v>265.00000000000006</v>
      </c>
      <c r="S68" s="158">
        <v>290</v>
      </c>
      <c r="T68" s="173">
        <v>19</v>
      </c>
      <c r="U68" s="598">
        <v>268</v>
      </c>
      <c r="V68" s="158">
        <v>292</v>
      </c>
      <c r="W68" s="173">
        <v>22</v>
      </c>
      <c r="X68" s="598">
        <v>268</v>
      </c>
      <c r="Y68" s="159">
        <v>307.00000000000017</v>
      </c>
      <c r="Z68" s="173">
        <v>38</v>
      </c>
      <c r="AA68" s="682">
        <v>265.99999999999994</v>
      </c>
      <c r="AB68" s="309">
        <v>3</v>
      </c>
      <c r="AC68" s="175">
        <v>5</v>
      </c>
      <c r="AD68" s="604">
        <v>0</v>
      </c>
      <c r="AE68" s="176">
        <v>306</v>
      </c>
      <c r="AF68" s="177">
        <v>4</v>
      </c>
      <c r="AG68" s="592">
        <v>296</v>
      </c>
      <c r="AH68" s="176">
        <v>-25</v>
      </c>
      <c r="AI68" s="177">
        <v>5</v>
      </c>
      <c r="AJ68" s="598">
        <v>-50</v>
      </c>
      <c r="AK68" s="175">
        <v>-13.999999999999829</v>
      </c>
      <c r="AL68" s="177">
        <v>-8</v>
      </c>
      <c r="AM68" s="592">
        <v>19.000000000000057</v>
      </c>
      <c r="AN68" s="176">
        <v>-12</v>
      </c>
      <c r="AO68" s="177">
        <v>-8</v>
      </c>
      <c r="AP68" s="598">
        <v>22</v>
      </c>
      <c r="AQ68" s="176">
        <v>2</v>
      </c>
      <c r="AR68" s="177">
        <v>3</v>
      </c>
      <c r="AS68" s="598">
        <v>0</v>
      </c>
      <c r="AT68" s="176">
        <v>3.9999999999998295</v>
      </c>
      <c r="AU68" s="177">
        <v>3</v>
      </c>
      <c r="AV68" s="598">
        <v>2.9999999999999432</v>
      </c>
      <c r="AW68" s="176">
        <v>17.000000000000171</v>
      </c>
      <c r="AX68" s="177">
        <v>19</v>
      </c>
      <c r="AY68" s="682">
        <v>-2.0000000000000568</v>
      </c>
      <c r="AZ68" s="290"/>
      <c r="BA68" s="290"/>
      <c r="BB68" s="290"/>
      <c r="BC68" s="290"/>
      <c r="BD68" s="290"/>
      <c r="BE68" s="290"/>
      <c r="BF68" s="290"/>
      <c r="BG68" s="290"/>
      <c r="BH68" s="290"/>
      <c r="BI68" s="290"/>
    </row>
    <row r="69" spans="1:61" x14ac:dyDescent="0.25">
      <c r="A69" s="143" t="s">
        <v>98</v>
      </c>
      <c r="B69" s="4" t="s">
        <v>197</v>
      </c>
      <c r="C69" s="6" t="s">
        <v>198</v>
      </c>
      <c r="D69" s="172">
        <v>72</v>
      </c>
      <c r="E69" s="173">
        <v>47</v>
      </c>
      <c r="F69" s="592">
        <v>0</v>
      </c>
      <c r="G69" s="158">
        <v>73</v>
      </c>
      <c r="H69" s="173">
        <v>47</v>
      </c>
      <c r="I69" s="598">
        <v>0</v>
      </c>
      <c r="J69" s="158">
        <v>582</v>
      </c>
      <c r="K69" s="173">
        <v>47</v>
      </c>
      <c r="L69" s="598">
        <v>508</v>
      </c>
      <c r="M69" s="159">
        <v>463</v>
      </c>
      <c r="N69" s="173">
        <v>41</v>
      </c>
      <c r="O69" s="592">
        <v>403</v>
      </c>
      <c r="P69" s="158">
        <v>457</v>
      </c>
      <c r="Q69" s="173">
        <v>41</v>
      </c>
      <c r="R69" s="592">
        <v>390.00000000000006</v>
      </c>
      <c r="S69" s="158">
        <v>504</v>
      </c>
      <c r="T69" s="173">
        <v>52</v>
      </c>
      <c r="U69" s="598">
        <v>423.00000000000028</v>
      </c>
      <c r="V69" s="158">
        <v>510</v>
      </c>
      <c r="W69" s="173">
        <v>58</v>
      </c>
      <c r="X69" s="598">
        <v>426.99999999999983</v>
      </c>
      <c r="Y69" s="159">
        <v>503.00000000000028</v>
      </c>
      <c r="Z69" s="173">
        <v>63</v>
      </c>
      <c r="AA69" s="682">
        <v>418</v>
      </c>
      <c r="AB69" s="309">
        <v>1</v>
      </c>
      <c r="AC69" s="175">
        <v>0</v>
      </c>
      <c r="AD69" s="604">
        <v>0</v>
      </c>
      <c r="AE69" s="176">
        <v>509</v>
      </c>
      <c r="AF69" s="177">
        <v>0</v>
      </c>
      <c r="AG69" s="592">
        <v>508</v>
      </c>
      <c r="AH69" s="176">
        <v>-119</v>
      </c>
      <c r="AI69" s="177">
        <v>-6</v>
      </c>
      <c r="AJ69" s="598">
        <v>-105</v>
      </c>
      <c r="AK69" s="175">
        <v>-6</v>
      </c>
      <c r="AL69" s="177">
        <v>0</v>
      </c>
      <c r="AM69" s="592">
        <v>-12.999999999999943</v>
      </c>
      <c r="AN69" s="176">
        <v>41</v>
      </c>
      <c r="AO69" s="177">
        <v>11</v>
      </c>
      <c r="AP69" s="598">
        <v>20.000000000000284</v>
      </c>
      <c r="AQ69" s="176">
        <v>6</v>
      </c>
      <c r="AR69" s="177">
        <v>6</v>
      </c>
      <c r="AS69" s="598">
        <v>3.9999999999995453</v>
      </c>
      <c r="AT69" s="176">
        <v>53</v>
      </c>
      <c r="AU69" s="177">
        <v>17</v>
      </c>
      <c r="AV69" s="598">
        <v>36.999999999999773</v>
      </c>
      <c r="AW69" s="176">
        <v>-0.99999999999971578</v>
      </c>
      <c r="AX69" s="177">
        <v>11</v>
      </c>
      <c r="AY69" s="682">
        <v>-5.0000000000002842</v>
      </c>
      <c r="AZ69" s="290"/>
      <c r="BA69" s="290"/>
      <c r="BB69" s="290"/>
      <c r="BC69" s="290"/>
      <c r="BD69" s="290"/>
      <c r="BE69" s="290"/>
      <c r="BF69" s="290"/>
      <c r="BG69" s="290"/>
      <c r="BH69" s="290"/>
      <c r="BI69" s="290"/>
    </row>
    <row r="70" spans="1:61" x14ac:dyDescent="0.25">
      <c r="A70" s="143" t="s">
        <v>98</v>
      </c>
      <c r="B70" s="4" t="s">
        <v>199</v>
      </c>
      <c r="C70" s="6" t="s">
        <v>200</v>
      </c>
      <c r="D70" s="172">
        <v>31</v>
      </c>
      <c r="E70" s="173">
        <v>8</v>
      </c>
      <c r="F70" s="592">
        <v>0</v>
      </c>
      <c r="G70" s="158">
        <v>55</v>
      </c>
      <c r="H70" s="173">
        <v>16</v>
      </c>
      <c r="I70" s="598">
        <v>0</v>
      </c>
      <c r="J70" s="158">
        <v>299</v>
      </c>
      <c r="K70" s="173">
        <v>16</v>
      </c>
      <c r="L70" s="598">
        <v>247</v>
      </c>
      <c r="M70" s="159">
        <v>281</v>
      </c>
      <c r="N70" s="173">
        <v>16</v>
      </c>
      <c r="O70" s="592">
        <v>231</v>
      </c>
      <c r="P70" s="158">
        <v>270.99999999999994</v>
      </c>
      <c r="Q70" s="173">
        <v>23.000000000000004</v>
      </c>
      <c r="R70" s="592">
        <v>217.00000000000014</v>
      </c>
      <c r="S70" s="158">
        <v>301.00000000000023</v>
      </c>
      <c r="T70" s="173">
        <v>21</v>
      </c>
      <c r="U70" s="598">
        <v>253.99999999999997</v>
      </c>
      <c r="V70" s="158">
        <v>304.99999999999994</v>
      </c>
      <c r="W70" s="173">
        <v>24</v>
      </c>
      <c r="X70" s="598">
        <v>254</v>
      </c>
      <c r="Y70" s="159">
        <v>320.99999999999989</v>
      </c>
      <c r="Z70" s="173">
        <v>26</v>
      </c>
      <c r="AA70" s="682">
        <v>272</v>
      </c>
      <c r="AB70" s="309">
        <v>24</v>
      </c>
      <c r="AC70" s="175">
        <v>8</v>
      </c>
      <c r="AD70" s="604">
        <v>0</v>
      </c>
      <c r="AE70" s="176">
        <v>244</v>
      </c>
      <c r="AF70" s="177">
        <v>0</v>
      </c>
      <c r="AG70" s="592">
        <v>247</v>
      </c>
      <c r="AH70" s="176">
        <v>-18</v>
      </c>
      <c r="AI70" s="177">
        <v>0</v>
      </c>
      <c r="AJ70" s="598">
        <v>-16</v>
      </c>
      <c r="AK70" s="175">
        <v>-10.000000000000057</v>
      </c>
      <c r="AL70" s="177">
        <v>7.0000000000000036</v>
      </c>
      <c r="AM70" s="592">
        <v>-13.999999999999858</v>
      </c>
      <c r="AN70" s="176">
        <v>20.000000000000227</v>
      </c>
      <c r="AO70" s="177">
        <v>5</v>
      </c>
      <c r="AP70" s="598">
        <v>22.999999999999972</v>
      </c>
      <c r="AQ70" s="176">
        <v>3.9999999999997158</v>
      </c>
      <c r="AR70" s="177">
        <v>3</v>
      </c>
      <c r="AS70" s="598">
        <v>0</v>
      </c>
      <c r="AT70" s="176">
        <v>34</v>
      </c>
      <c r="AU70" s="177">
        <v>0.99999999999999645</v>
      </c>
      <c r="AV70" s="598">
        <v>36.999999999999858</v>
      </c>
      <c r="AW70" s="176">
        <v>19.999999999999659</v>
      </c>
      <c r="AX70" s="177">
        <v>5</v>
      </c>
      <c r="AY70" s="682">
        <v>18.000000000000028</v>
      </c>
      <c r="AZ70" s="290"/>
      <c r="BA70" s="290"/>
      <c r="BB70" s="290"/>
      <c r="BC70" s="290"/>
      <c r="BD70" s="290"/>
      <c r="BE70" s="290"/>
      <c r="BF70" s="290"/>
      <c r="BG70" s="290"/>
      <c r="BH70" s="290"/>
      <c r="BI70" s="290"/>
    </row>
    <row r="71" spans="1:61" x14ac:dyDescent="0.25">
      <c r="A71" s="143" t="s">
        <v>98</v>
      </c>
      <c r="B71" s="4" t="s">
        <v>201</v>
      </c>
      <c r="C71" s="6" t="s">
        <v>202</v>
      </c>
      <c r="D71" s="172">
        <v>60</v>
      </c>
      <c r="E71" s="173">
        <v>50</v>
      </c>
      <c r="F71" s="592">
        <v>0</v>
      </c>
      <c r="G71" s="158">
        <v>76</v>
      </c>
      <c r="H71" s="173">
        <v>33</v>
      </c>
      <c r="I71" s="598">
        <v>0</v>
      </c>
      <c r="J71" s="158">
        <v>517</v>
      </c>
      <c r="K71" s="173">
        <v>29</v>
      </c>
      <c r="L71" s="598">
        <v>437</v>
      </c>
      <c r="M71" s="159">
        <v>506</v>
      </c>
      <c r="N71" s="173">
        <v>34</v>
      </c>
      <c r="O71" s="592">
        <v>434</v>
      </c>
      <c r="P71" s="158">
        <v>530.00000000000057</v>
      </c>
      <c r="Q71" s="173">
        <v>40</v>
      </c>
      <c r="R71" s="592">
        <v>454.99999999999989</v>
      </c>
      <c r="S71" s="158">
        <v>571</v>
      </c>
      <c r="T71" s="173">
        <v>47</v>
      </c>
      <c r="U71" s="598">
        <v>487.00000000000023</v>
      </c>
      <c r="V71" s="158">
        <v>598.00000000000034</v>
      </c>
      <c r="W71" s="173">
        <v>55</v>
      </c>
      <c r="X71" s="598">
        <v>508.99999999999966</v>
      </c>
      <c r="Y71" s="159">
        <v>638.99999999999977</v>
      </c>
      <c r="Z71" s="173">
        <v>82</v>
      </c>
      <c r="AA71" s="682">
        <v>519.00000000000023</v>
      </c>
      <c r="AB71" s="309">
        <v>16</v>
      </c>
      <c r="AC71" s="175">
        <v>-17</v>
      </c>
      <c r="AD71" s="604">
        <v>0</v>
      </c>
      <c r="AE71" s="176">
        <v>441</v>
      </c>
      <c r="AF71" s="177">
        <v>-4</v>
      </c>
      <c r="AG71" s="592">
        <v>437</v>
      </c>
      <c r="AH71" s="176">
        <v>-11</v>
      </c>
      <c r="AI71" s="177">
        <v>5</v>
      </c>
      <c r="AJ71" s="598">
        <v>-3</v>
      </c>
      <c r="AK71" s="175">
        <v>24.000000000000568</v>
      </c>
      <c r="AL71" s="177">
        <v>6</v>
      </c>
      <c r="AM71" s="592">
        <v>20.999999999999886</v>
      </c>
      <c r="AN71" s="176">
        <v>65</v>
      </c>
      <c r="AO71" s="177">
        <v>13</v>
      </c>
      <c r="AP71" s="598">
        <v>53.000000000000227</v>
      </c>
      <c r="AQ71" s="176">
        <v>27.000000000000341</v>
      </c>
      <c r="AR71" s="177">
        <v>8</v>
      </c>
      <c r="AS71" s="598">
        <v>21.999999999999432</v>
      </c>
      <c r="AT71" s="176">
        <v>67.999999999999773</v>
      </c>
      <c r="AU71" s="177">
        <v>15</v>
      </c>
      <c r="AV71" s="598">
        <v>53.999999999999773</v>
      </c>
      <c r="AW71" s="176">
        <v>67.999999999999773</v>
      </c>
      <c r="AX71" s="177">
        <v>35</v>
      </c>
      <c r="AY71" s="682">
        <v>32</v>
      </c>
      <c r="AZ71" s="290"/>
      <c r="BA71" s="290"/>
      <c r="BB71" s="290"/>
      <c r="BC71" s="290"/>
      <c r="BD71" s="290"/>
      <c r="BE71" s="290"/>
      <c r="BF71" s="290"/>
      <c r="BG71" s="290"/>
      <c r="BH71" s="290"/>
      <c r="BI71" s="290"/>
    </row>
    <row r="72" spans="1:61" x14ac:dyDescent="0.25">
      <c r="A72" s="143" t="s">
        <v>98</v>
      </c>
      <c r="B72" s="4" t="s">
        <v>203</v>
      </c>
      <c r="C72" s="6" t="s">
        <v>204</v>
      </c>
      <c r="D72" s="172">
        <v>51</v>
      </c>
      <c r="E72" s="173">
        <v>38</v>
      </c>
      <c r="F72" s="592">
        <v>0</v>
      </c>
      <c r="G72" s="158">
        <v>61</v>
      </c>
      <c r="H72" s="173">
        <v>46</v>
      </c>
      <c r="I72" s="598">
        <v>0</v>
      </c>
      <c r="J72" s="158">
        <v>345</v>
      </c>
      <c r="K72" s="173">
        <v>49</v>
      </c>
      <c r="L72" s="598">
        <v>265</v>
      </c>
      <c r="M72" s="159">
        <v>316</v>
      </c>
      <c r="N72" s="173">
        <v>42</v>
      </c>
      <c r="O72" s="592">
        <v>255</v>
      </c>
      <c r="P72" s="158">
        <v>314.99999999999983</v>
      </c>
      <c r="Q72" s="173">
        <v>44</v>
      </c>
      <c r="R72" s="592">
        <v>255</v>
      </c>
      <c r="S72" s="158">
        <v>348.99999999999989</v>
      </c>
      <c r="T72" s="173">
        <v>52.000000000000007</v>
      </c>
      <c r="U72" s="598">
        <v>281.99999999999989</v>
      </c>
      <c r="V72" s="158">
        <v>363.00000000000023</v>
      </c>
      <c r="W72" s="173">
        <v>55.000000000000014</v>
      </c>
      <c r="X72" s="598">
        <v>294</v>
      </c>
      <c r="Y72" s="159">
        <v>379.99999999999977</v>
      </c>
      <c r="Z72" s="173">
        <v>62</v>
      </c>
      <c r="AA72" s="682">
        <v>308.99999999999994</v>
      </c>
      <c r="AB72" s="309">
        <v>10</v>
      </c>
      <c r="AC72" s="175">
        <v>8</v>
      </c>
      <c r="AD72" s="604">
        <v>0</v>
      </c>
      <c r="AE72" s="176">
        <v>284</v>
      </c>
      <c r="AF72" s="177">
        <v>3</v>
      </c>
      <c r="AG72" s="592">
        <v>265</v>
      </c>
      <c r="AH72" s="176">
        <v>-29</v>
      </c>
      <c r="AI72" s="177">
        <v>-7</v>
      </c>
      <c r="AJ72" s="598">
        <v>-10</v>
      </c>
      <c r="AK72" s="175">
        <v>-1.0000000000001705</v>
      </c>
      <c r="AL72" s="177">
        <v>2</v>
      </c>
      <c r="AM72" s="592">
        <v>0</v>
      </c>
      <c r="AN72" s="176">
        <v>32.999999999999886</v>
      </c>
      <c r="AO72" s="177">
        <v>10.000000000000007</v>
      </c>
      <c r="AP72" s="598">
        <v>26.999999999999886</v>
      </c>
      <c r="AQ72" s="176">
        <v>14.000000000000341</v>
      </c>
      <c r="AR72" s="177">
        <v>3.0000000000000071</v>
      </c>
      <c r="AS72" s="598">
        <v>12.000000000000114</v>
      </c>
      <c r="AT72" s="176">
        <v>48.000000000000398</v>
      </c>
      <c r="AU72" s="177">
        <v>11.000000000000014</v>
      </c>
      <c r="AV72" s="598">
        <v>39</v>
      </c>
      <c r="AW72" s="176">
        <v>30.999999999999886</v>
      </c>
      <c r="AX72" s="177">
        <v>9.9999999999999929</v>
      </c>
      <c r="AY72" s="682">
        <v>27.000000000000057</v>
      </c>
      <c r="AZ72" s="290"/>
      <c r="BA72" s="290"/>
      <c r="BB72" s="290"/>
      <c r="BC72" s="290"/>
      <c r="BD72" s="290"/>
      <c r="BE72" s="290"/>
      <c r="BF72" s="290"/>
      <c r="BG72" s="290"/>
      <c r="BH72" s="290"/>
      <c r="BI72" s="290"/>
    </row>
    <row r="73" spans="1:61" x14ac:dyDescent="0.25">
      <c r="A73" s="143" t="s">
        <v>98</v>
      </c>
      <c r="B73" s="4" t="s">
        <v>205</v>
      </c>
      <c r="C73" s="6" t="s">
        <v>206</v>
      </c>
      <c r="D73" s="172">
        <v>22</v>
      </c>
      <c r="E73" s="173">
        <v>12</v>
      </c>
      <c r="F73" s="592">
        <v>1</v>
      </c>
      <c r="G73" s="158">
        <v>25</v>
      </c>
      <c r="H73" s="173">
        <v>17</v>
      </c>
      <c r="I73" s="598">
        <v>1</v>
      </c>
      <c r="J73" s="158">
        <v>224</v>
      </c>
      <c r="K73" s="173">
        <v>22</v>
      </c>
      <c r="L73" s="598">
        <v>193</v>
      </c>
      <c r="M73" s="159">
        <v>234</v>
      </c>
      <c r="N73" s="173">
        <v>21</v>
      </c>
      <c r="O73" s="592">
        <v>209</v>
      </c>
      <c r="P73" s="158">
        <v>214.00000000000009</v>
      </c>
      <c r="Q73" s="173">
        <v>22</v>
      </c>
      <c r="R73" s="592">
        <v>189.00000000000006</v>
      </c>
      <c r="S73" s="158">
        <v>255.00000000000003</v>
      </c>
      <c r="T73" s="173">
        <v>22</v>
      </c>
      <c r="U73" s="598">
        <v>230</v>
      </c>
      <c r="V73" s="158">
        <v>263.00000000000006</v>
      </c>
      <c r="W73" s="173">
        <v>25</v>
      </c>
      <c r="X73" s="598">
        <v>235.00000000000009</v>
      </c>
      <c r="Y73" s="159">
        <v>270.00000000000011</v>
      </c>
      <c r="Z73" s="173">
        <v>23</v>
      </c>
      <c r="AA73" s="682">
        <v>244</v>
      </c>
      <c r="AB73" s="309">
        <v>3</v>
      </c>
      <c r="AC73" s="175">
        <v>5</v>
      </c>
      <c r="AD73" s="604">
        <v>0</v>
      </c>
      <c r="AE73" s="176">
        <v>199</v>
      </c>
      <c r="AF73" s="177">
        <v>5</v>
      </c>
      <c r="AG73" s="592">
        <v>192</v>
      </c>
      <c r="AH73" s="176">
        <v>10</v>
      </c>
      <c r="AI73" s="177">
        <v>-1</v>
      </c>
      <c r="AJ73" s="598">
        <v>16</v>
      </c>
      <c r="AK73" s="175">
        <v>-19.999999999999915</v>
      </c>
      <c r="AL73" s="177">
        <v>1</v>
      </c>
      <c r="AM73" s="592">
        <v>-19.999999999999943</v>
      </c>
      <c r="AN73" s="176">
        <v>21.000000000000028</v>
      </c>
      <c r="AO73" s="177">
        <v>1</v>
      </c>
      <c r="AP73" s="598">
        <v>21</v>
      </c>
      <c r="AQ73" s="176">
        <v>8.0000000000000284</v>
      </c>
      <c r="AR73" s="177">
        <v>3</v>
      </c>
      <c r="AS73" s="598">
        <v>5.0000000000000853</v>
      </c>
      <c r="AT73" s="176">
        <v>48.999999999999972</v>
      </c>
      <c r="AU73" s="177">
        <v>3</v>
      </c>
      <c r="AV73" s="598">
        <v>46.000000000000028</v>
      </c>
      <c r="AW73" s="176">
        <v>15.000000000000085</v>
      </c>
      <c r="AX73" s="177">
        <v>1</v>
      </c>
      <c r="AY73" s="682">
        <v>14</v>
      </c>
      <c r="AZ73" s="290"/>
      <c r="BA73" s="290"/>
      <c r="BB73" s="290"/>
      <c r="BC73" s="290"/>
      <c r="BD73" s="290"/>
      <c r="BE73" s="290"/>
      <c r="BF73" s="290"/>
      <c r="BG73" s="290"/>
      <c r="BH73" s="290"/>
      <c r="BI73" s="290"/>
    </row>
    <row r="74" spans="1:61" x14ac:dyDescent="0.25">
      <c r="A74" s="143" t="s">
        <v>98</v>
      </c>
      <c r="B74" s="4" t="s">
        <v>207</v>
      </c>
      <c r="C74" s="6" t="s">
        <v>208</v>
      </c>
      <c r="D74" s="172">
        <v>35</v>
      </c>
      <c r="E74" s="173">
        <v>28</v>
      </c>
      <c r="F74" s="592">
        <v>0</v>
      </c>
      <c r="G74" s="158">
        <v>35</v>
      </c>
      <c r="H74" s="173">
        <v>29</v>
      </c>
      <c r="I74" s="598">
        <v>0</v>
      </c>
      <c r="J74" s="158">
        <v>351</v>
      </c>
      <c r="K74" s="173">
        <v>30</v>
      </c>
      <c r="L74" s="598">
        <v>304</v>
      </c>
      <c r="M74" s="159">
        <v>317</v>
      </c>
      <c r="N74" s="173">
        <v>40</v>
      </c>
      <c r="O74" s="592">
        <v>270</v>
      </c>
      <c r="P74" s="158">
        <v>313.99999999999989</v>
      </c>
      <c r="Q74" s="173">
        <v>41</v>
      </c>
      <c r="R74" s="592">
        <v>271.99999999999994</v>
      </c>
      <c r="S74" s="158">
        <v>342</v>
      </c>
      <c r="T74" s="173">
        <v>47.000000000000014</v>
      </c>
      <c r="U74" s="598">
        <v>295</v>
      </c>
      <c r="V74" s="158">
        <v>340.99999999999983</v>
      </c>
      <c r="W74" s="173">
        <v>52.000000000000028</v>
      </c>
      <c r="X74" s="598">
        <v>289.00000000000006</v>
      </c>
      <c r="Y74" s="159">
        <v>327</v>
      </c>
      <c r="Z74" s="173">
        <v>55.999999999999993</v>
      </c>
      <c r="AA74" s="682">
        <v>268.00000000000006</v>
      </c>
      <c r="AB74" s="309">
        <v>0</v>
      </c>
      <c r="AC74" s="175">
        <v>1</v>
      </c>
      <c r="AD74" s="604">
        <v>0</v>
      </c>
      <c r="AE74" s="176">
        <v>316</v>
      </c>
      <c r="AF74" s="177">
        <v>1</v>
      </c>
      <c r="AG74" s="592">
        <v>304</v>
      </c>
      <c r="AH74" s="176">
        <v>-34</v>
      </c>
      <c r="AI74" s="177">
        <v>10</v>
      </c>
      <c r="AJ74" s="598">
        <v>-34</v>
      </c>
      <c r="AK74" s="175">
        <v>-3.0000000000001137</v>
      </c>
      <c r="AL74" s="177">
        <v>1</v>
      </c>
      <c r="AM74" s="592">
        <v>1.9999999999999432</v>
      </c>
      <c r="AN74" s="176">
        <v>25</v>
      </c>
      <c r="AO74" s="177">
        <v>7.0000000000000142</v>
      </c>
      <c r="AP74" s="598">
        <v>25</v>
      </c>
      <c r="AQ74" s="176">
        <v>-1.0000000000001705</v>
      </c>
      <c r="AR74" s="177">
        <v>5.0000000000000142</v>
      </c>
      <c r="AS74" s="598">
        <v>-5.9999999999999432</v>
      </c>
      <c r="AT74" s="176">
        <v>26.999999999999943</v>
      </c>
      <c r="AU74" s="177">
        <v>11.000000000000028</v>
      </c>
      <c r="AV74" s="598">
        <v>17.000000000000114</v>
      </c>
      <c r="AW74" s="176">
        <v>-15</v>
      </c>
      <c r="AX74" s="177">
        <v>8.9999999999999787</v>
      </c>
      <c r="AY74" s="682">
        <v>-26.999999999999943</v>
      </c>
      <c r="AZ74" s="290"/>
      <c r="BA74" s="290"/>
      <c r="BB74" s="290"/>
      <c r="BC74" s="290"/>
      <c r="BD74" s="290"/>
      <c r="BE74" s="290"/>
      <c r="BF74" s="290"/>
      <c r="BG74" s="290"/>
      <c r="BH74" s="290"/>
      <c r="BI74" s="290"/>
    </row>
    <row r="75" spans="1:61" x14ac:dyDescent="0.25">
      <c r="A75" s="143" t="s">
        <v>98</v>
      </c>
      <c r="B75" s="4" t="s">
        <v>209</v>
      </c>
      <c r="C75" s="6" t="s">
        <v>210</v>
      </c>
      <c r="D75" s="172">
        <v>42</v>
      </c>
      <c r="E75" s="173">
        <v>31</v>
      </c>
      <c r="F75" s="592">
        <v>0</v>
      </c>
      <c r="G75" s="158">
        <v>46</v>
      </c>
      <c r="H75" s="173">
        <v>31</v>
      </c>
      <c r="I75" s="598">
        <v>0</v>
      </c>
      <c r="J75" s="158">
        <v>329</v>
      </c>
      <c r="K75" s="173">
        <v>34</v>
      </c>
      <c r="L75" s="598">
        <v>272</v>
      </c>
      <c r="M75" s="159">
        <v>305</v>
      </c>
      <c r="N75" s="173">
        <v>33</v>
      </c>
      <c r="O75" s="592">
        <v>251</v>
      </c>
      <c r="P75" s="158">
        <v>292</v>
      </c>
      <c r="Q75" s="173">
        <v>33</v>
      </c>
      <c r="R75" s="592">
        <v>245.99999999999986</v>
      </c>
      <c r="S75" s="158">
        <v>324.00000000000017</v>
      </c>
      <c r="T75" s="173">
        <v>31</v>
      </c>
      <c r="U75" s="598">
        <v>276.00000000000006</v>
      </c>
      <c r="V75" s="158">
        <v>327.00000000000006</v>
      </c>
      <c r="W75" s="173">
        <v>37</v>
      </c>
      <c r="X75" s="598">
        <v>268.00000000000006</v>
      </c>
      <c r="Y75" s="159">
        <v>339.00000000000006</v>
      </c>
      <c r="Z75" s="173">
        <v>40.000000000000007</v>
      </c>
      <c r="AA75" s="682">
        <v>279</v>
      </c>
      <c r="AB75" s="309">
        <v>4</v>
      </c>
      <c r="AC75" s="175">
        <v>0</v>
      </c>
      <c r="AD75" s="604">
        <v>0</v>
      </c>
      <c r="AE75" s="176">
        <v>283</v>
      </c>
      <c r="AF75" s="177">
        <v>3</v>
      </c>
      <c r="AG75" s="592">
        <v>272</v>
      </c>
      <c r="AH75" s="176">
        <v>-24</v>
      </c>
      <c r="AI75" s="177">
        <v>-1</v>
      </c>
      <c r="AJ75" s="598">
        <v>-21</v>
      </c>
      <c r="AK75" s="175">
        <v>-13</v>
      </c>
      <c r="AL75" s="177">
        <v>0</v>
      </c>
      <c r="AM75" s="592">
        <v>-5.0000000000001421</v>
      </c>
      <c r="AN75" s="176">
        <v>19.000000000000171</v>
      </c>
      <c r="AO75" s="177">
        <v>-2</v>
      </c>
      <c r="AP75" s="598">
        <v>25.000000000000057</v>
      </c>
      <c r="AQ75" s="176">
        <v>2.9999999999998863</v>
      </c>
      <c r="AR75" s="177">
        <v>6</v>
      </c>
      <c r="AS75" s="598">
        <v>-8</v>
      </c>
      <c r="AT75" s="176">
        <v>35.000000000000057</v>
      </c>
      <c r="AU75" s="177">
        <v>4</v>
      </c>
      <c r="AV75" s="598">
        <v>22.000000000000199</v>
      </c>
      <c r="AW75" s="176">
        <v>14.999999999999886</v>
      </c>
      <c r="AX75" s="177">
        <v>9.0000000000000071</v>
      </c>
      <c r="AY75" s="682">
        <v>2.9999999999999432</v>
      </c>
      <c r="AZ75" s="290"/>
      <c r="BA75" s="290"/>
      <c r="BB75" s="290"/>
      <c r="BC75" s="290"/>
      <c r="BD75" s="290"/>
      <c r="BE75" s="290"/>
      <c r="BF75" s="290"/>
      <c r="BG75" s="290"/>
      <c r="BH75" s="290"/>
      <c r="BI75" s="290"/>
    </row>
    <row r="76" spans="1:61" x14ac:dyDescent="0.25">
      <c r="A76" s="143" t="s">
        <v>98</v>
      </c>
      <c r="B76" s="4" t="s">
        <v>211</v>
      </c>
      <c r="C76" s="6" t="s">
        <v>212</v>
      </c>
      <c r="D76" s="172">
        <v>416</v>
      </c>
      <c r="E76" s="173">
        <v>286</v>
      </c>
      <c r="F76" s="592">
        <v>2</v>
      </c>
      <c r="G76" s="158">
        <v>446</v>
      </c>
      <c r="H76" s="173">
        <v>293</v>
      </c>
      <c r="I76" s="598">
        <v>2</v>
      </c>
      <c r="J76" s="158">
        <v>2256</v>
      </c>
      <c r="K76" s="173">
        <v>323</v>
      </c>
      <c r="L76" s="598">
        <v>1693</v>
      </c>
      <c r="M76" s="159">
        <v>2140</v>
      </c>
      <c r="N76" s="173">
        <v>360</v>
      </c>
      <c r="O76" s="592">
        <v>1676</v>
      </c>
      <c r="P76" s="158">
        <v>2148.0000000000014</v>
      </c>
      <c r="Q76" s="173">
        <v>367.99999999999994</v>
      </c>
      <c r="R76" s="592">
        <v>1684.0000000000002</v>
      </c>
      <c r="S76" s="158">
        <v>2385.0000000000027</v>
      </c>
      <c r="T76" s="173">
        <v>345.00000000000011</v>
      </c>
      <c r="U76" s="598">
        <v>1935.0000000000007</v>
      </c>
      <c r="V76" s="158">
        <v>2415.9999999999977</v>
      </c>
      <c r="W76" s="173">
        <v>361.99999999999983</v>
      </c>
      <c r="X76" s="598">
        <v>1939.9999999999977</v>
      </c>
      <c r="Y76" s="159">
        <v>2453</v>
      </c>
      <c r="Z76" s="173">
        <v>405</v>
      </c>
      <c r="AA76" s="682">
        <v>1919.9999999999995</v>
      </c>
      <c r="AB76" s="309">
        <v>30</v>
      </c>
      <c r="AC76" s="175">
        <v>7</v>
      </c>
      <c r="AD76" s="604">
        <v>0</v>
      </c>
      <c r="AE76" s="176">
        <v>1810</v>
      </c>
      <c r="AF76" s="177">
        <v>30</v>
      </c>
      <c r="AG76" s="592">
        <v>1691</v>
      </c>
      <c r="AH76" s="176">
        <v>-116</v>
      </c>
      <c r="AI76" s="177">
        <v>37</v>
      </c>
      <c r="AJ76" s="598">
        <v>-17</v>
      </c>
      <c r="AK76" s="175">
        <v>8.0000000000013642</v>
      </c>
      <c r="AL76" s="177">
        <v>7.9999999999999432</v>
      </c>
      <c r="AM76" s="592">
        <v>8.0000000000002274</v>
      </c>
      <c r="AN76" s="176">
        <v>245.00000000000273</v>
      </c>
      <c r="AO76" s="177">
        <v>-14.999999999999886</v>
      </c>
      <c r="AP76" s="598">
        <v>259.00000000000068</v>
      </c>
      <c r="AQ76" s="176">
        <v>30.999999999994998</v>
      </c>
      <c r="AR76" s="177">
        <v>16.999999999999716</v>
      </c>
      <c r="AS76" s="598">
        <v>4.9999999999970441</v>
      </c>
      <c r="AT76" s="176">
        <v>267.99999999999636</v>
      </c>
      <c r="AU76" s="177">
        <v>-6.0000000000001137</v>
      </c>
      <c r="AV76" s="598">
        <v>255.9999999999975</v>
      </c>
      <c r="AW76" s="176">
        <v>67.999999999997272</v>
      </c>
      <c r="AX76" s="177">
        <v>59.999999999999886</v>
      </c>
      <c r="AY76" s="682">
        <v>-15.000000000001137</v>
      </c>
      <c r="AZ76" s="290"/>
      <c r="BA76" s="290"/>
      <c r="BB76" s="290"/>
      <c r="BC76" s="290"/>
      <c r="BD76" s="290"/>
      <c r="BE76" s="290"/>
      <c r="BF76" s="290"/>
      <c r="BG76" s="290"/>
      <c r="BH76" s="290"/>
      <c r="BI76" s="290"/>
    </row>
    <row r="77" spans="1:61" x14ac:dyDescent="0.25">
      <c r="A77" s="143" t="s">
        <v>98</v>
      </c>
      <c r="B77" s="4" t="s">
        <v>213</v>
      </c>
      <c r="C77" s="6" t="s">
        <v>214</v>
      </c>
      <c r="D77" s="172">
        <v>81</v>
      </c>
      <c r="E77" s="173">
        <v>69</v>
      </c>
      <c r="F77" s="592">
        <v>0</v>
      </c>
      <c r="G77" s="158">
        <v>116</v>
      </c>
      <c r="H77" s="173">
        <v>92</v>
      </c>
      <c r="I77" s="598">
        <v>0</v>
      </c>
      <c r="J77" s="158">
        <v>704</v>
      </c>
      <c r="K77" s="173">
        <v>97</v>
      </c>
      <c r="L77" s="598">
        <v>580</v>
      </c>
      <c r="M77" s="159">
        <v>641</v>
      </c>
      <c r="N77" s="173">
        <v>100</v>
      </c>
      <c r="O77" s="592">
        <v>522</v>
      </c>
      <c r="P77" s="158">
        <v>644.99999999999977</v>
      </c>
      <c r="Q77" s="173">
        <v>104</v>
      </c>
      <c r="R77" s="592">
        <v>523</v>
      </c>
      <c r="S77" s="158">
        <v>683.00000000000023</v>
      </c>
      <c r="T77" s="173">
        <v>105.99999999999996</v>
      </c>
      <c r="U77" s="598">
        <v>556.00000000000045</v>
      </c>
      <c r="V77" s="158">
        <v>697.00000000000045</v>
      </c>
      <c r="W77" s="173">
        <v>110.99999999999997</v>
      </c>
      <c r="X77" s="598">
        <v>571.00000000000034</v>
      </c>
      <c r="Y77" s="159">
        <v>697.99999999999977</v>
      </c>
      <c r="Z77" s="173">
        <v>131.00000000000006</v>
      </c>
      <c r="AA77" s="682">
        <v>548.9999999999992</v>
      </c>
      <c r="AB77" s="309">
        <v>35</v>
      </c>
      <c r="AC77" s="175">
        <v>23</v>
      </c>
      <c r="AD77" s="604">
        <v>0</v>
      </c>
      <c r="AE77" s="176">
        <v>588</v>
      </c>
      <c r="AF77" s="177">
        <v>5</v>
      </c>
      <c r="AG77" s="592">
        <v>580</v>
      </c>
      <c r="AH77" s="176">
        <v>-63</v>
      </c>
      <c r="AI77" s="177">
        <v>3</v>
      </c>
      <c r="AJ77" s="598">
        <v>-58</v>
      </c>
      <c r="AK77" s="175">
        <v>3.9999999999997726</v>
      </c>
      <c r="AL77" s="177">
        <v>4</v>
      </c>
      <c r="AM77" s="592">
        <v>1</v>
      </c>
      <c r="AN77" s="176">
        <v>42.000000000000227</v>
      </c>
      <c r="AO77" s="177">
        <v>5.9999999999999574</v>
      </c>
      <c r="AP77" s="598">
        <v>34.000000000000455</v>
      </c>
      <c r="AQ77" s="176">
        <v>14.000000000000227</v>
      </c>
      <c r="AR77" s="177">
        <v>5.0000000000000142</v>
      </c>
      <c r="AS77" s="598">
        <v>14.999999999999886</v>
      </c>
      <c r="AT77" s="176">
        <v>52.000000000000682</v>
      </c>
      <c r="AU77" s="177">
        <v>6.9999999999999716</v>
      </c>
      <c r="AV77" s="598">
        <v>48.000000000000341</v>
      </c>
      <c r="AW77" s="176">
        <v>14.999999999999545</v>
      </c>
      <c r="AX77" s="177">
        <v>25.000000000000099</v>
      </c>
      <c r="AY77" s="682">
        <v>-7.0000000000012506</v>
      </c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</row>
    <row r="78" spans="1:61" x14ac:dyDescent="0.25">
      <c r="A78" s="143" t="s">
        <v>98</v>
      </c>
      <c r="B78" s="4" t="s">
        <v>215</v>
      </c>
      <c r="C78" s="6" t="s">
        <v>216</v>
      </c>
      <c r="D78" s="172">
        <v>20</v>
      </c>
      <c r="E78" s="173">
        <v>15</v>
      </c>
      <c r="F78" s="592">
        <v>0</v>
      </c>
      <c r="G78" s="158">
        <v>27</v>
      </c>
      <c r="H78" s="173">
        <v>18</v>
      </c>
      <c r="I78" s="598">
        <v>0</v>
      </c>
      <c r="J78" s="158">
        <v>441</v>
      </c>
      <c r="K78" s="173">
        <v>30</v>
      </c>
      <c r="L78" s="598">
        <v>385</v>
      </c>
      <c r="M78" s="159">
        <v>363</v>
      </c>
      <c r="N78" s="173">
        <v>29</v>
      </c>
      <c r="O78" s="592">
        <v>326</v>
      </c>
      <c r="P78" s="158">
        <v>343.99999999999966</v>
      </c>
      <c r="Q78" s="173">
        <v>27</v>
      </c>
      <c r="R78" s="592">
        <v>310</v>
      </c>
      <c r="S78" s="158">
        <v>365.99999999999994</v>
      </c>
      <c r="T78" s="173">
        <v>29</v>
      </c>
      <c r="U78" s="598">
        <v>326.99999999999989</v>
      </c>
      <c r="V78" s="158">
        <v>362.99999999999994</v>
      </c>
      <c r="W78" s="173">
        <v>27</v>
      </c>
      <c r="X78" s="598">
        <v>327.99999999999989</v>
      </c>
      <c r="Y78" s="159">
        <v>362</v>
      </c>
      <c r="Z78" s="173">
        <v>34.000000000000007</v>
      </c>
      <c r="AA78" s="682">
        <v>314.00000000000006</v>
      </c>
      <c r="AB78" s="309">
        <v>7</v>
      </c>
      <c r="AC78" s="175">
        <v>3</v>
      </c>
      <c r="AD78" s="604">
        <v>0</v>
      </c>
      <c r="AE78" s="176">
        <v>414</v>
      </c>
      <c r="AF78" s="177">
        <v>12</v>
      </c>
      <c r="AG78" s="592">
        <v>385</v>
      </c>
      <c r="AH78" s="176">
        <v>-78</v>
      </c>
      <c r="AI78" s="177">
        <v>-1</v>
      </c>
      <c r="AJ78" s="598">
        <v>-59</v>
      </c>
      <c r="AK78" s="175">
        <v>-19.000000000000341</v>
      </c>
      <c r="AL78" s="177">
        <v>-2</v>
      </c>
      <c r="AM78" s="592">
        <v>-16</v>
      </c>
      <c r="AN78" s="176">
        <v>2.9999999999999432</v>
      </c>
      <c r="AO78" s="177">
        <v>0</v>
      </c>
      <c r="AP78" s="598">
        <v>0.99999999999988631</v>
      </c>
      <c r="AQ78" s="176">
        <v>-3</v>
      </c>
      <c r="AR78" s="177">
        <v>-2</v>
      </c>
      <c r="AS78" s="598">
        <v>1</v>
      </c>
      <c r="AT78" s="176">
        <v>19.000000000000284</v>
      </c>
      <c r="AU78" s="177">
        <v>0</v>
      </c>
      <c r="AV78" s="598">
        <v>17.999999999999886</v>
      </c>
      <c r="AW78" s="176">
        <v>-3.9999999999999432</v>
      </c>
      <c r="AX78" s="177">
        <v>5.0000000000000071</v>
      </c>
      <c r="AY78" s="682">
        <v>-12.999999999999829</v>
      </c>
      <c r="AZ78" s="290"/>
      <c r="BA78" s="290"/>
      <c r="BB78" s="290"/>
      <c r="BC78" s="290"/>
      <c r="BD78" s="290"/>
      <c r="BE78" s="290"/>
      <c r="BF78" s="290"/>
      <c r="BG78" s="290"/>
      <c r="BH78" s="290"/>
      <c r="BI78" s="290"/>
    </row>
    <row r="79" spans="1:61" x14ac:dyDescent="0.25">
      <c r="A79" s="143" t="s">
        <v>98</v>
      </c>
      <c r="B79" s="4" t="s">
        <v>217</v>
      </c>
      <c r="C79" s="6" t="s">
        <v>218</v>
      </c>
      <c r="D79" s="172">
        <v>10</v>
      </c>
      <c r="E79" s="173">
        <v>5</v>
      </c>
      <c r="F79" s="592">
        <v>0</v>
      </c>
      <c r="G79" s="158">
        <v>11</v>
      </c>
      <c r="H79" s="173">
        <v>5</v>
      </c>
      <c r="I79" s="598">
        <v>0</v>
      </c>
      <c r="J79" s="158">
        <v>250</v>
      </c>
      <c r="K79" s="173">
        <v>4</v>
      </c>
      <c r="L79" s="598">
        <v>236</v>
      </c>
      <c r="M79" s="159">
        <v>214</v>
      </c>
      <c r="N79" s="173">
        <v>5</v>
      </c>
      <c r="O79" s="592">
        <v>201</v>
      </c>
      <c r="P79" s="158">
        <v>206.99999999999997</v>
      </c>
      <c r="Q79" s="173">
        <v>8</v>
      </c>
      <c r="R79" s="592">
        <v>195</v>
      </c>
      <c r="S79" s="158">
        <v>210.00000000000003</v>
      </c>
      <c r="T79" s="173">
        <v>9</v>
      </c>
      <c r="U79" s="598">
        <v>195.99999999999991</v>
      </c>
      <c r="V79" s="158">
        <v>212.00000000000014</v>
      </c>
      <c r="W79" s="173">
        <v>9</v>
      </c>
      <c r="X79" s="598">
        <v>198.00000000000017</v>
      </c>
      <c r="Y79" s="159">
        <v>221.00000000000017</v>
      </c>
      <c r="Z79" s="173">
        <v>11</v>
      </c>
      <c r="AA79" s="682">
        <v>201.00000000000017</v>
      </c>
      <c r="AB79" s="309">
        <v>1</v>
      </c>
      <c r="AC79" s="175">
        <v>0</v>
      </c>
      <c r="AD79" s="604">
        <v>0</v>
      </c>
      <c r="AE79" s="176">
        <v>239</v>
      </c>
      <c r="AF79" s="177">
        <v>-1</v>
      </c>
      <c r="AG79" s="592">
        <v>236</v>
      </c>
      <c r="AH79" s="176">
        <v>-36</v>
      </c>
      <c r="AI79" s="177">
        <v>1</v>
      </c>
      <c r="AJ79" s="598">
        <v>-35</v>
      </c>
      <c r="AK79" s="175">
        <v>-7.0000000000000284</v>
      </c>
      <c r="AL79" s="177">
        <v>3</v>
      </c>
      <c r="AM79" s="592">
        <v>-6</v>
      </c>
      <c r="AN79" s="176">
        <v>-3.9999999999999716</v>
      </c>
      <c r="AO79" s="177">
        <v>4</v>
      </c>
      <c r="AP79" s="598">
        <v>-5.0000000000000853</v>
      </c>
      <c r="AQ79" s="176">
        <v>2.0000000000001137</v>
      </c>
      <c r="AR79" s="177">
        <v>0</v>
      </c>
      <c r="AS79" s="598">
        <v>2.0000000000002558</v>
      </c>
      <c r="AT79" s="176">
        <v>5.0000000000001705</v>
      </c>
      <c r="AU79" s="177">
        <v>1</v>
      </c>
      <c r="AV79" s="598">
        <v>3.0000000000001705</v>
      </c>
      <c r="AW79" s="176">
        <v>11.000000000000142</v>
      </c>
      <c r="AX79" s="177">
        <v>2</v>
      </c>
      <c r="AY79" s="682">
        <v>5.0000000000002558</v>
      </c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</row>
    <row r="80" spans="1:61" x14ac:dyDescent="0.25">
      <c r="A80" s="143" t="s">
        <v>98</v>
      </c>
      <c r="B80" s="4" t="s">
        <v>219</v>
      </c>
      <c r="C80" s="6" t="s">
        <v>220</v>
      </c>
      <c r="D80" s="172">
        <v>40</v>
      </c>
      <c r="E80" s="173">
        <v>38</v>
      </c>
      <c r="F80" s="592">
        <v>0</v>
      </c>
      <c r="G80" s="158">
        <v>38</v>
      </c>
      <c r="H80" s="173">
        <v>35</v>
      </c>
      <c r="I80" s="598">
        <v>0</v>
      </c>
      <c r="J80" s="158">
        <v>232</v>
      </c>
      <c r="K80" s="173">
        <v>31</v>
      </c>
      <c r="L80" s="598">
        <v>195</v>
      </c>
      <c r="M80" s="159">
        <v>193</v>
      </c>
      <c r="N80" s="173">
        <v>23</v>
      </c>
      <c r="O80" s="592">
        <v>166</v>
      </c>
      <c r="P80" s="158">
        <v>204</v>
      </c>
      <c r="Q80" s="173">
        <v>23</v>
      </c>
      <c r="R80" s="592">
        <v>175.99999999999989</v>
      </c>
      <c r="S80" s="158">
        <v>214.99999999999986</v>
      </c>
      <c r="T80" s="173">
        <v>22</v>
      </c>
      <c r="U80" s="598">
        <v>189</v>
      </c>
      <c r="V80" s="158">
        <v>217</v>
      </c>
      <c r="W80" s="173">
        <v>21</v>
      </c>
      <c r="X80" s="598">
        <v>190.00000000000006</v>
      </c>
      <c r="Y80" s="159">
        <v>223.99999999999991</v>
      </c>
      <c r="Z80" s="173">
        <v>30</v>
      </c>
      <c r="AA80" s="682">
        <v>181.00000000000009</v>
      </c>
      <c r="AB80" s="309">
        <v>-2</v>
      </c>
      <c r="AC80" s="175">
        <v>-3</v>
      </c>
      <c r="AD80" s="604">
        <v>0</v>
      </c>
      <c r="AE80" s="176">
        <v>194</v>
      </c>
      <c r="AF80" s="177">
        <v>-4</v>
      </c>
      <c r="AG80" s="592">
        <v>195</v>
      </c>
      <c r="AH80" s="176">
        <v>-39</v>
      </c>
      <c r="AI80" s="177">
        <v>-8</v>
      </c>
      <c r="AJ80" s="598">
        <v>-29</v>
      </c>
      <c r="AK80" s="175">
        <v>11</v>
      </c>
      <c r="AL80" s="177">
        <v>0</v>
      </c>
      <c r="AM80" s="592">
        <v>9.9999999999998863</v>
      </c>
      <c r="AN80" s="176">
        <v>21.999999999999858</v>
      </c>
      <c r="AO80" s="177">
        <v>-1</v>
      </c>
      <c r="AP80" s="598">
        <v>23</v>
      </c>
      <c r="AQ80" s="176">
        <v>2.0000000000001421</v>
      </c>
      <c r="AR80" s="177">
        <v>-1</v>
      </c>
      <c r="AS80" s="598">
        <v>1.0000000000000568</v>
      </c>
      <c r="AT80" s="176">
        <v>13</v>
      </c>
      <c r="AU80" s="177">
        <v>-2</v>
      </c>
      <c r="AV80" s="598">
        <v>14.000000000000171</v>
      </c>
      <c r="AW80" s="176">
        <v>9.0000000000000568</v>
      </c>
      <c r="AX80" s="177">
        <v>8</v>
      </c>
      <c r="AY80" s="682">
        <v>-7.9999999999999147</v>
      </c>
      <c r="AZ80" s="290"/>
      <c r="BA80" s="290"/>
      <c r="BB80" s="290"/>
      <c r="BC80" s="290"/>
      <c r="BD80" s="290"/>
      <c r="BE80" s="290"/>
      <c r="BF80" s="290"/>
      <c r="BG80" s="290"/>
      <c r="BH80" s="290"/>
      <c r="BI80" s="290"/>
    </row>
    <row r="81" spans="1:61" x14ac:dyDescent="0.25">
      <c r="A81" s="143" t="s">
        <v>98</v>
      </c>
      <c r="B81" s="4" t="s">
        <v>221</v>
      </c>
      <c r="C81" s="6" t="s">
        <v>222</v>
      </c>
      <c r="D81" s="172">
        <v>18</v>
      </c>
      <c r="E81" s="173">
        <v>18</v>
      </c>
      <c r="F81" s="592">
        <v>0</v>
      </c>
      <c r="G81" s="158">
        <v>18</v>
      </c>
      <c r="H81" s="173">
        <v>17</v>
      </c>
      <c r="I81" s="598">
        <v>0</v>
      </c>
      <c r="J81" s="158">
        <v>376</v>
      </c>
      <c r="K81" s="173">
        <v>20</v>
      </c>
      <c r="L81" s="598">
        <v>346</v>
      </c>
      <c r="M81" s="159">
        <v>342</v>
      </c>
      <c r="N81" s="173">
        <v>18</v>
      </c>
      <c r="O81" s="592">
        <v>318</v>
      </c>
      <c r="P81" s="158">
        <v>350.99999999999989</v>
      </c>
      <c r="Q81" s="173">
        <v>21</v>
      </c>
      <c r="R81" s="592">
        <v>328.99999999999983</v>
      </c>
      <c r="S81" s="158">
        <v>364.99999999999994</v>
      </c>
      <c r="T81" s="173">
        <v>24.000000000000007</v>
      </c>
      <c r="U81" s="598">
        <v>337.99999999999989</v>
      </c>
      <c r="V81" s="158">
        <v>364.99999999999977</v>
      </c>
      <c r="W81" s="173">
        <v>23.000000000000004</v>
      </c>
      <c r="X81" s="598">
        <v>333</v>
      </c>
      <c r="Y81" s="159">
        <v>370.00000000000006</v>
      </c>
      <c r="Z81" s="173">
        <v>31.000000000000004</v>
      </c>
      <c r="AA81" s="682">
        <v>324.00000000000028</v>
      </c>
      <c r="AB81" s="309">
        <v>0</v>
      </c>
      <c r="AC81" s="175">
        <v>-1</v>
      </c>
      <c r="AD81" s="604">
        <v>0</v>
      </c>
      <c r="AE81" s="176">
        <v>358</v>
      </c>
      <c r="AF81" s="177">
        <v>3</v>
      </c>
      <c r="AG81" s="592">
        <v>346</v>
      </c>
      <c r="AH81" s="176">
        <v>-34</v>
      </c>
      <c r="AI81" s="177">
        <v>-2</v>
      </c>
      <c r="AJ81" s="598">
        <v>-28</v>
      </c>
      <c r="AK81" s="175">
        <v>8.9999999999998863</v>
      </c>
      <c r="AL81" s="177">
        <v>3</v>
      </c>
      <c r="AM81" s="592">
        <v>10.999999999999829</v>
      </c>
      <c r="AN81" s="176">
        <v>22.999999999999943</v>
      </c>
      <c r="AO81" s="177">
        <v>6.0000000000000071</v>
      </c>
      <c r="AP81" s="598">
        <v>19.999999999999886</v>
      </c>
      <c r="AQ81" s="176">
        <v>0</v>
      </c>
      <c r="AR81" s="177">
        <v>-1.0000000000000036</v>
      </c>
      <c r="AS81" s="598">
        <v>-4.9999999999998863</v>
      </c>
      <c r="AT81" s="176">
        <v>13.999999999999886</v>
      </c>
      <c r="AU81" s="177">
        <v>2.0000000000000036</v>
      </c>
      <c r="AV81" s="598">
        <v>4.0000000000001705</v>
      </c>
      <c r="AW81" s="176">
        <v>5.0000000000001137</v>
      </c>
      <c r="AX81" s="177">
        <v>6.9999999999999964</v>
      </c>
      <c r="AY81" s="682">
        <v>-13.999999999999602</v>
      </c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</row>
    <row r="82" spans="1:61" x14ac:dyDescent="0.25">
      <c r="A82" s="143" t="s">
        <v>98</v>
      </c>
      <c r="B82" s="4" t="s">
        <v>223</v>
      </c>
      <c r="C82" s="6" t="s">
        <v>224</v>
      </c>
      <c r="D82" s="172">
        <v>0</v>
      </c>
      <c r="E82" s="173">
        <v>0</v>
      </c>
      <c r="F82" s="592">
        <v>0</v>
      </c>
      <c r="G82" s="158">
        <v>1</v>
      </c>
      <c r="H82" s="173">
        <v>1</v>
      </c>
      <c r="I82" s="598">
        <v>0</v>
      </c>
      <c r="J82" s="158">
        <v>90</v>
      </c>
      <c r="K82" s="173">
        <v>2</v>
      </c>
      <c r="L82" s="598">
        <v>88</v>
      </c>
      <c r="M82" s="159">
        <v>103</v>
      </c>
      <c r="N82" s="173">
        <v>2</v>
      </c>
      <c r="O82" s="592">
        <v>99</v>
      </c>
      <c r="P82" s="158">
        <v>101.99999999999999</v>
      </c>
      <c r="Q82" s="173">
        <v>2</v>
      </c>
      <c r="R82" s="592">
        <v>99.999999999999986</v>
      </c>
      <c r="S82" s="158">
        <v>105.99999999999999</v>
      </c>
      <c r="T82" s="173">
        <v>2</v>
      </c>
      <c r="U82" s="598">
        <v>102.99999999999999</v>
      </c>
      <c r="V82" s="158">
        <v>103</v>
      </c>
      <c r="W82" s="173">
        <v>3</v>
      </c>
      <c r="X82" s="598">
        <v>97.000000000000028</v>
      </c>
      <c r="Y82" s="159">
        <v>88.000000000000014</v>
      </c>
      <c r="Z82" s="173">
        <v>6</v>
      </c>
      <c r="AA82" s="682">
        <v>82</v>
      </c>
      <c r="AB82" s="309">
        <v>1</v>
      </c>
      <c r="AC82" s="175">
        <v>1</v>
      </c>
      <c r="AD82" s="604">
        <v>0</v>
      </c>
      <c r="AE82" s="176">
        <v>89</v>
      </c>
      <c r="AF82" s="177">
        <v>1</v>
      </c>
      <c r="AG82" s="592">
        <v>88</v>
      </c>
      <c r="AH82" s="176">
        <v>13</v>
      </c>
      <c r="AI82" s="177">
        <v>0</v>
      </c>
      <c r="AJ82" s="598">
        <v>11</v>
      </c>
      <c r="AK82" s="175">
        <v>-1.0000000000000142</v>
      </c>
      <c r="AL82" s="177">
        <v>0</v>
      </c>
      <c r="AM82" s="592">
        <v>0.99999999999998579</v>
      </c>
      <c r="AN82" s="176">
        <v>2.9999999999999858</v>
      </c>
      <c r="AO82" s="177">
        <v>0</v>
      </c>
      <c r="AP82" s="598">
        <v>3.9999999999999858</v>
      </c>
      <c r="AQ82" s="176">
        <v>-2.9999999999999858</v>
      </c>
      <c r="AR82" s="177">
        <v>1</v>
      </c>
      <c r="AS82" s="598">
        <v>-5.9999999999999574</v>
      </c>
      <c r="AT82" s="176">
        <v>1.0000000000000142</v>
      </c>
      <c r="AU82" s="177">
        <v>1</v>
      </c>
      <c r="AV82" s="598">
        <v>-2.9999999999999574</v>
      </c>
      <c r="AW82" s="176">
        <v>-17.999999999999972</v>
      </c>
      <c r="AX82" s="177">
        <v>4</v>
      </c>
      <c r="AY82" s="682">
        <v>-20.999999999999986</v>
      </c>
      <c r="AZ82" s="290"/>
      <c r="BA82" s="290"/>
      <c r="BB82" s="290"/>
      <c r="BC82" s="290"/>
      <c r="BD82" s="290"/>
      <c r="BE82" s="290"/>
      <c r="BF82" s="290"/>
      <c r="BG82" s="290"/>
      <c r="BH82" s="290"/>
      <c r="BI82" s="290"/>
    </row>
    <row r="83" spans="1:61" x14ac:dyDescent="0.25">
      <c r="A83" s="143" t="s">
        <v>98</v>
      </c>
      <c r="B83" s="4" t="s">
        <v>225</v>
      </c>
      <c r="C83" s="6" t="s">
        <v>226</v>
      </c>
      <c r="D83" s="172">
        <v>42</v>
      </c>
      <c r="E83" s="173">
        <v>29</v>
      </c>
      <c r="F83" s="592">
        <v>0</v>
      </c>
      <c r="G83" s="158">
        <v>51</v>
      </c>
      <c r="H83" s="173">
        <v>33</v>
      </c>
      <c r="I83" s="598">
        <v>0</v>
      </c>
      <c r="J83" s="158">
        <v>684</v>
      </c>
      <c r="K83" s="173">
        <v>32</v>
      </c>
      <c r="L83" s="598">
        <v>626</v>
      </c>
      <c r="M83" s="159">
        <v>602</v>
      </c>
      <c r="N83" s="173">
        <v>40</v>
      </c>
      <c r="O83" s="592">
        <v>545</v>
      </c>
      <c r="P83" s="158">
        <v>607.00000000000068</v>
      </c>
      <c r="Q83" s="173">
        <v>41</v>
      </c>
      <c r="R83" s="592">
        <v>552.99999999999977</v>
      </c>
      <c r="S83" s="158">
        <v>627.0000000000008</v>
      </c>
      <c r="T83" s="173">
        <v>44</v>
      </c>
      <c r="U83" s="598">
        <v>570.00000000000023</v>
      </c>
      <c r="V83" s="158">
        <v>630.00000000000023</v>
      </c>
      <c r="W83" s="173">
        <v>48.000000000000007</v>
      </c>
      <c r="X83" s="598">
        <v>569.00000000000068</v>
      </c>
      <c r="Y83" s="159">
        <v>646.0000000000008</v>
      </c>
      <c r="Z83" s="173">
        <v>69</v>
      </c>
      <c r="AA83" s="682">
        <v>555.99999999999966</v>
      </c>
      <c r="AB83" s="309">
        <v>9</v>
      </c>
      <c r="AC83" s="175">
        <v>4</v>
      </c>
      <c r="AD83" s="604">
        <v>0</v>
      </c>
      <c r="AE83" s="176">
        <v>633</v>
      </c>
      <c r="AF83" s="177">
        <v>-1</v>
      </c>
      <c r="AG83" s="592">
        <v>626</v>
      </c>
      <c r="AH83" s="176">
        <v>-82</v>
      </c>
      <c r="AI83" s="177">
        <v>8</v>
      </c>
      <c r="AJ83" s="598">
        <v>-81</v>
      </c>
      <c r="AK83" s="175">
        <v>5.0000000000006821</v>
      </c>
      <c r="AL83" s="177">
        <v>1</v>
      </c>
      <c r="AM83" s="592">
        <v>7.9999999999997726</v>
      </c>
      <c r="AN83" s="176">
        <v>25.000000000000796</v>
      </c>
      <c r="AO83" s="177">
        <v>4</v>
      </c>
      <c r="AP83" s="598">
        <v>25.000000000000227</v>
      </c>
      <c r="AQ83" s="176">
        <v>2.9999999999994316</v>
      </c>
      <c r="AR83" s="177">
        <v>4.0000000000000071</v>
      </c>
      <c r="AS83" s="598">
        <v>-0.99999999999954525</v>
      </c>
      <c r="AT83" s="176">
        <v>22.999999999999545</v>
      </c>
      <c r="AU83" s="177">
        <v>7.0000000000000071</v>
      </c>
      <c r="AV83" s="598">
        <v>16.000000000000909</v>
      </c>
      <c r="AW83" s="176">
        <v>19</v>
      </c>
      <c r="AX83" s="177">
        <v>25</v>
      </c>
      <c r="AY83" s="682">
        <v>-14.000000000000568</v>
      </c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</row>
    <row r="84" spans="1:61" x14ac:dyDescent="0.25">
      <c r="A84" s="143" t="s">
        <v>98</v>
      </c>
      <c r="B84" s="4" t="s">
        <v>227</v>
      </c>
      <c r="C84" s="6" t="s">
        <v>228</v>
      </c>
      <c r="D84" s="172">
        <v>23</v>
      </c>
      <c r="E84" s="173">
        <v>16</v>
      </c>
      <c r="F84" s="592">
        <v>1</v>
      </c>
      <c r="G84" s="158">
        <v>28</v>
      </c>
      <c r="H84" s="173">
        <v>20</v>
      </c>
      <c r="I84" s="598">
        <v>0</v>
      </c>
      <c r="J84" s="158">
        <v>246</v>
      </c>
      <c r="K84" s="173">
        <v>23</v>
      </c>
      <c r="L84" s="598">
        <v>212</v>
      </c>
      <c r="M84" s="159">
        <v>215</v>
      </c>
      <c r="N84" s="173">
        <v>20</v>
      </c>
      <c r="O84" s="592">
        <v>182</v>
      </c>
      <c r="P84" s="158">
        <v>219.00000000000014</v>
      </c>
      <c r="Q84" s="173">
        <v>21</v>
      </c>
      <c r="R84" s="592">
        <v>187.00000000000009</v>
      </c>
      <c r="S84" s="158">
        <v>239.99999999999994</v>
      </c>
      <c r="T84" s="173">
        <v>29</v>
      </c>
      <c r="U84" s="598">
        <v>203</v>
      </c>
      <c r="V84" s="158">
        <v>242.00000000000011</v>
      </c>
      <c r="W84" s="173">
        <v>31.000000000000004</v>
      </c>
      <c r="X84" s="598">
        <v>205.99999999999997</v>
      </c>
      <c r="Y84" s="159">
        <v>236.00000000000011</v>
      </c>
      <c r="Z84" s="173">
        <v>35</v>
      </c>
      <c r="AA84" s="682">
        <v>194.00000000000003</v>
      </c>
      <c r="AB84" s="309">
        <v>5</v>
      </c>
      <c r="AC84" s="175">
        <v>4</v>
      </c>
      <c r="AD84" s="604">
        <v>-1</v>
      </c>
      <c r="AE84" s="176">
        <v>218</v>
      </c>
      <c r="AF84" s="177">
        <v>3</v>
      </c>
      <c r="AG84" s="592">
        <v>212</v>
      </c>
      <c r="AH84" s="176">
        <v>-31</v>
      </c>
      <c r="AI84" s="177">
        <v>-3</v>
      </c>
      <c r="AJ84" s="598">
        <v>-30</v>
      </c>
      <c r="AK84" s="175">
        <v>4.0000000000001421</v>
      </c>
      <c r="AL84" s="177">
        <v>1</v>
      </c>
      <c r="AM84" s="592">
        <v>5.0000000000000853</v>
      </c>
      <c r="AN84" s="176">
        <v>24.999999999999943</v>
      </c>
      <c r="AO84" s="177">
        <v>9</v>
      </c>
      <c r="AP84" s="598">
        <v>21</v>
      </c>
      <c r="AQ84" s="176">
        <v>2.0000000000001705</v>
      </c>
      <c r="AR84" s="177">
        <v>2.0000000000000036</v>
      </c>
      <c r="AS84" s="598">
        <v>2.9999999999999716</v>
      </c>
      <c r="AT84" s="176">
        <v>22.999999999999972</v>
      </c>
      <c r="AU84" s="177">
        <v>10.000000000000004</v>
      </c>
      <c r="AV84" s="598">
        <v>18.999999999999886</v>
      </c>
      <c r="AW84" s="176">
        <v>-3.9999999999998295</v>
      </c>
      <c r="AX84" s="177">
        <v>6</v>
      </c>
      <c r="AY84" s="682">
        <v>-8.9999999999999716</v>
      </c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</row>
    <row r="85" spans="1:61" x14ac:dyDescent="0.25">
      <c r="A85" s="143" t="s">
        <v>98</v>
      </c>
      <c r="B85" s="4" t="s">
        <v>229</v>
      </c>
      <c r="C85" s="6" t="s">
        <v>230</v>
      </c>
      <c r="D85" s="172">
        <v>18</v>
      </c>
      <c r="E85" s="173">
        <v>15</v>
      </c>
      <c r="F85" s="592">
        <v>0</v>
      </c>
      <c r="G85" s="158">
        <v>21</v>
      </c>
      <c r="H85" s="173">
        <v>17</v>
      </c>
      <c r="I85" s="598">
        <v>0</v>
      </c>
      <c r="J85" s="158">
        <v>325</v>
      </c>
      <c r="K85" s="173">
        <v>20</v>
      </c>
      <c r="L85" s="598">
        <v>266</v>
      </c>
      <c r="M85" s="159">
        <v>301</v>
      </c>
      <c r="N85" s="173">
        <v>18</v>
      </c>
      <c r="O85" s="592">
        <v>275</v>
      </c>
      <c r="P85" s="158">
        <v>297.99999999999989</v>
      </c>
      <c r="Q85" s="173">
        <v>19</v>
      </c>
      <c r="R85" s="592">
        <v>272.99999999999994</v>
      </c>
      <c r="S85" s="158">
        <v>320.00000000000006</v>
      </c>
      <c r="T85" s="173">
        <v>18</v>
      </c>
      <c r="U85" s="598">
        <v>297.00000000000017</v>
      </c>
      <c r="V85" s="158">
        <v>336.00000000000011</v>
      </c>
      <c r="W85" s="173">
        <v>21</v>
      </c>
      <c r="X85" s="598">
        <v>308.99999999999983</v>
      </c>
      <c r="Y85" s="159">
        <v>343</v>
      </c>
      <c r="Z85" s="173">
        <v>37.000000000000007</v>
      </c>
      <c r="AA85" s="682">
        <v>299.99999999999994</v>
      </c>
      <c r="AB85" s="309">
        <v>3</v>
      </c>
      <c r="AC85" s="175">
        <v>2</v>
      </c>
      <c r="AD85" s="604">
        <v>0</v>
      </c>
      <c r="AE85" s="176">
        <v>304</v>
      </c>
      <c r="AF85" s="177">
        <v>3</v>
      </c>
      <c r="AG85" s="592">
        <v>266</v>
      </c>
      <c r="AH85" s="176">
        <v>-24</v>
      </c>
      <c r="AI85" s="177">
        <v>-2</v>
      </c>
      <c r="AJ85" s="598">
        <v>9</v>
      </c>
      <c r="AK85" s="175">
        <v>-3.0000000000001137</v>
      </c>
      <c r="AL85" s="177">
        <v>1</v>
      </c>
      <c r="AM85" s="592">
        <v>-2.0000000000000568</v>
      </c>
      <c r="AN85" s="176">
        <v>19.000000000000057</v>
      </c>
      <c r="AO85" s="177">
        <v>0</v>
      </c>
      <c r="AP85" s="598">
        <v>22.000000000000171</v>
      </c>
      <c r="AQ85" s="176">
        <v>16.000000000000057</v>
      </c>
      <c r="AR85" s="177">
        <v>3</v>
      </c>
      <c r="AS85" s="598">
        <v>11.999999999999659</v>
      </c>
      <c r="AT85" s="176">
        <v>38.000000000000227</v>
      </c>
      <c r="AU85" s="177">
        <v>2</v>
      </c>
      <c r="AV85" s="598">
        <v>35.999999999999886</v>
      </c>
      <c r="AW85" s="176">
        <v>22.999999999999943</v>
      </c>
      <c r="AX85" s="177">
        <v>19.000000000000007</v>
      </c>
      <c r="AY85" s="682">
        <v>2.9999999999997726</v>
      </c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</row>
    <row r="86" spans="1:61" x14ac:dyDescent="0.25">
      <c r="A86" s="143" t="s">
        <v>98</v>
      </c>
      <c r="B86" s="4" t="s">
        <v>231</v>
      </c>
      <c r="C86" s="6" t="s">
        <v>232</v>
      </c>
      <c r="D86" s="172">
        <v>13</v>
      </c>
      <c r="E86" s="173">
        <v>9</v>
      </c>
      <c r="F86" s="592">
        <v>2</v>
      </c>
      <c r="G86" s="158">
        <v>14</v>
      </c>
      <c r="H86" s="173">
        <v>11</v>
      </c>
      <c r="I86" s="598">
        <v>2</v>
      </c>
      <c r="J86" s="158">
        <v>286</v>
      </c>
      <c r="K86" s="173">
        <v>15</v>
      </c>
      <c r="L86" s="598">
        <v>239</v>
      </c>
      <c r="M86" s="159">
        <v>269</v>
      </c>
      <c r="N86" s="173">
        <v>12</v>
      </c>
      <c r="O86" s="592">
        <v>242</v>
      </c>
      <c r="P86" s="158">
        <v>261.99999999999994</v>
      </c>
      <c r="Q86" s="173">
        <v>14</v>
      </c>
      <c r="R86" s="592">
        <v>240.00000000000006</v>
      </c>
      <c r="S86" s="158">
        <v>273.00000000000011</v>
      </c>
      <c r="T86" s="173">
        <v>16.000000000000004</v>
      </c>
      <c r="U86" s="598">
        <v>250.99999999999989</v>
      </c>
      <c r="V86" s="158">
        <v>270.00000000000006</v>
      </c>
      <c r="W86" s="173">
        <v>16.000000000000004</v>
      </c>
      <c r="X86" s="598">
        <v>247.99999999999991</v>
      </c>
      <c r="Y86" s="159">
        <v>268</v>
      </c>
      <c r="Z86" s="173">
        <v>24</v>
      </c>
      <c r="AA86" s="682">
        <v>234.00000000000011</v>
      </c>
      <c r="AB86" s="309">
        <v>1</v>
      </c>
      <c r="AC86" s="175">
        <v>2</v>
      </c>
      <c r="AD86" s="604">
        <v>0</v>
      </c>
      <c r="AE86" s="176">
        <v>272</v>
      </c>
      <c r="AF86" s="177">
        <v>4</v>
      </c>
      <c r="AG86" s="592">
        <v>237</v>
      </c>
      <c r="AH86" s="176">
        <v>-17</v>
      </c>
      <c r="AI86" s="177">
        <v>-3</v>
      </c>
      <c r="AJ86" s="598">
        <v>3</v>
      </c>
      <c r="AK86" s="175">
        <v>-7.0000000000000568</v>
      </c>
      <c r="AL86" s="177">
        <v>2</v>
      </c>
      <c r="AM86" s="592">
        <v>-1.9999999999999432</v>
      </c>
      <c r="AN86" s="176">
        <v>4.0000000000001137</v>
      </c>
      <c r="AO86" s="177">
        <v>4.0000000000000036</v>
      </c>
      <c r="AP86" s="598">
        <v>8.9999999999998863</v>
      </c>
      <c r="AQ86" s="176">
        <v>-3.0000000000000568</v>
      </c>
      <c r="AR86" s="177">
        <v>0</v>
      </c>
      <c r="AS86" s="598">
        <v>-2.9999999999999716</v>
      </c>
      <c r="AT86" s="176">
        <v>8.0000000000001137</v>
      </c>
      <c r="AU86" s="177">
        <v>2.0000000000000036</v>
      </c>
      <c r="AV86" s="598">
        <v>7.9999999999998579</v>
      </c>
      <c r="AW86" s="176">
        <v>-5.0000000000001137</v>
      </c>
      <c r="AX86" s="177">
        <v>7.9999999999999964</v>
      </c>
      <c r="AY86" s="682">
        <v>-16.999999999999773</v>
      </c>
      <c r="AZ86" s="290"/>
      <c r="BA86" s="290"/>
      <c r="BB86" s="290"/>
      <c r="BC86" s="290"/>
      <c r="BD86" s="290"/>
      <c r="BE86" s="290"/>
      <c r="BF86" s="290"/>
      <c r="BG86" s="290"/>
      <c r="BH86" s="290"/>
      <c r="BI86" s="290"/>
    </row>
    <row r="87" spans="1:61" x14ac:dyDescent="0.25">
      <c r="A87" s="143" t="s">
        <v>98</v>
      </c>
      <c r="B87" s="4" t="s">
        <v>233</v>
      </c>
      <c r="C87" s="6" t="s">
        <v>234</v>
      </c>
      <c r="D87" s="172">
        <v>14</v>
      </c>
      <c r="E87" s="173">
        <v>12</v>
      </c>
      <c r="F87" s="592">
        <v>0</v>
      </c>
      <c r="G87" s="158">
        <v>12</v>
      </c>
      <c r="H87" s="173">
        <v>11</v>
      </c>
      <c r="I87" s="598">
        <v>0</v>
      </c>
      <c r="J87" s="158">
        <v>213</v>
      </c>
      <c r="K87" s="173">
        <v>13</v>
      </c>
      <c r="L87" s="598">
        <v>199</v>
      </c>
      <c r="M87" s="159">
        <v>190</v>
      </c>
      <c r="N87" s="173">
        <v>10</v>
      </c>
      <c r="O87" s="592">
        <v>174</v>
      </c>
      <c r="P87" s="158">
        <v>186.99999999999989</v>
      </c>
      <c r="Q87" s="173">
        <v>9</v>
      </c>
      <c r="R87" s="592">
        <v>173.99999999999989</v>
      </c>
      <c r="S87" s="158">
        <v>172.00000000000003</v>
      </c>
      <c r="T87" s="173">
        <v>7</v>
      </c>
      <c r="U87" s="598">
        <v>162.00000000000006</v>
      </c>
      <c r="V87" s="158">
        <v>172.00000000000003</v>
      </c>
      <c r="W87" s="173">
        <v>9</v>
      </c>
      <c r="X87" s="598">
        <v>158.00000000000009</v>
      </c>
      <c r="Y87" s="159">
        <v>167.00000000000014</v>
      </c>
      <c r="Z87" s="173">
        <v>10</v>
      </c>
      <c r="AA87" s="682">
        <v>151.00000000000009</v>
      </c>
      <c r="AB87" s="309">
        <v>-2</v>
      </c>
      <c r="AC87" s="175">
        <v>-1</v>
      </c>
      <c r="AD87" s="604">
        <v>0</v>
      </c>
      <c r="AE87" s="176">
        <v>201</v>
      </c>
      <c r="AF87" s="177">
        <v>2</v>
      </c>
      <c r="AG87" s="592">
        <v>199</v>
      </c>
      <c r="AH87" s="176">
        <v>-23</v>
      </c>
      <c r="AI87" s="177">
        <v>-3</v>
      </c>
      <c r="AJ87" s="598">
        <v>-25</v>
      </c>
      <c r="AK87" s="175">
        <v>-3.0000000000001137</v>
      </c>
      <c r="AL87" s="177">
        <v>-1</v>
      </c>
      <c r="AM87" s="592">
        <v>0</v>
      </c>
      <c r="AN87" s="176">
        <v>-17.999999999999972</v>
      </c>
      <c r="AO87" s="177">
        <v>-3</v>
      </c>
      <c r="AP87" s="598">
        <v>-11.999999999999943</v>
      </c>
      <c r="AQ87" s="176">
        <v>0</v>
      </c>
      <c r="AR87" s="177">
        <v>2</v>
      </c>
      <c r="AS87" s="598">
        <v>-3.9999999999999716</v>
      </c>
      <c r="AT87" s="176">
        <v>-14.999999999999858</v>
      </c>
      <c r="AU87" s="177">
        <v>0</v>
      </c>
      <c r="AV87" s="598">
        <v>-15.999999999999801</v>
      </c>
      <c r="AW87" s="176">
        <v>-4.9999999999998863</v>
      </c>
      <c r="AX87" s="177">
        <v>3</v>
      </c>
      <c r="AY87" s="682">
        <v>-10.999999999999972</v>
      </c>
      <c r="AZ87" s="290"/>
      <c r="BA87" s="290"/>
      <c r="BB87" s="290"/>
      <c r="BC87" s="290"/>
      <c r="BD87" s="290"/>
      <c r="BE87" s="290"/>
      <c r="BF87" s="290"/>
      <c r="BG87" s="290"/>
      <c r="BH87" s="290"/>
      <c r="BI87" s="290"/>
    </row>
    <row r="88" spans="1:61" x14ac:dyDescent="0.25">
      <c r="A88" s="143" t="s">
        <v>98</v>
      </c>
      <c r="B88" s="4" t="s">
        <v>235</v>
      </c>
      <c r="C88" s="6" t="s">
        <v>236</v>
      </c>
      <c r="D88" s="172">
        <v>19</v>
      </c>
      <c r="E88" s="173">
        <v>6</v>
      </c>
      <c r="F88" s="592">
        <v>0</v>
      </c>
      <c r="G88" s="158">
        <v>19</v>
      </c>
      <c r="H88" s="173">
        <v>10</v>
      </c>
      <c r="I88" s="598">
        <v>0</v>
      </c>
      <c r="J88" s="158">
        <v>331</v>
      </c>
      <c r="K88" s="173">
        <v>14</v>
      </c>
      <c r="L88" s="598">
        <v>311</v>
      </c>
      <c r="M88" s="159">
        <v>320</v>
      </c>
      <c r="N88" s="173">
        <v>19</v>
      </c>
      <c r="O88" s="592">
        <v>279</v>
      </c>
      <c r="P88" s="158">
        <v>314.99999999999994</v>
      </c>
      <c r="Q88" s="173">
        <v>29</v>
      </c>
      <c r="R88" s="592">
        <v>266</v>
      </c>
      <c r="S88" s="158">
        <v>330.99999999999989</v>
      </c>
      <c r="T88" s="173">
        <v>31.000000000000004</v>
      </c>
      <c r="U88" s="598">
        <v>295.99999999999989</v>
      </c>
      <c r="V88" s="158">
        <v>347.99999999999989</v>
      </c>
      <c r="W88" s="173">
        <v>36.000000000000007</v>
      </c>
      <c r="X88" s="598">
        <v>309</v>
      </c>
      <c r="Y88" s="159">
        <v>362.00000000000017</v>
      </c>
      <c r="Z88" s="173">
        <v>43.999999999999993</v>
      </c>
      <c r="AA88" s="682">
        <v>313.00000000000011</v>
      </c>
      <c r="AB88" s="309">
        <v>0</v>
      </c>
      <c r="AC88" s="175">
        <v>4</v>
      </c>
      <c r="AD88" s="604">
        <v>0</v>
      </c>
      <c r="AE88" s="176">
        <v>312</v>
      </c>
      <c r="AF88" s="177">
        <v>4</v>
      </c>
      <c r="AG88" s="592">
        <v>311</v>
      </c>
      <c r="AH88" s="176">
        <v>-11</v>
      </c>
      <c r="AI88" s="177">
        <v>5</v>
      </c>
      <c r="AJ88" s="598">
        <v>-32</v>
      </c>
      <c r="AK88" s="175">
        <v>-5.0000000000000568</v>
      </c>
      <c r="AL88" s="177">
        <v>10</v>
      </c>
      <c r="AM88" s="592">
        <v>-13</v>
      </c>
      <c r="AN88" s="176">
        <v>10.999999999999886</v>
      </c>
      <c r="AO88" s="177">
        <v>12.000000000000004</v>
      </c>
      <c r="AP88" s="598">
        <v>16.999999999999886</v>
      </c>
      <c r="AQ88" s="176">
        <v>17</v>
      </c>
      <c r="AR88" s="177">
        <v>5.0000000000000036</v>
      </c>
      <c r="AS88" s="598">
        <v>13.000000000000114</v>
      </c>
      <c r="AT88" s="176">
        <v>32.999999999999943</v>
      </c>
      <c r="AU88" s="177">
        <v>7.0000000000000071</v>
      </c>
      <c r="AV88" s="598">
        <v>43</v>
      </c>
      <c r="AW88" s="176">
        <v>31.000000000000284</v>
      </c>
      <c r="AX88" s="177">
        <v>12.999999999999989</v>
      </c>
      <c r="AY88" s="682">
        <v>17.000000000000227</v>
      </c>
      <c r="AZ88" s="290"/>
      <c r="BA88" s="290"/>
      <c r="BB88" s="290"/>
      <c r="BC88" s="290"/>
      <c r="BD88" s="290"/>
      <c r="BE88" s="290"/>
      <c r="BF88" s="290"/>
      <c r="BG88" s="290"/>
      <c r="BH88" s="290"/>
      <c r="BI88" s="290"/>
    </row>
    <row r="89" spans="1:61" x14ac:dyDescent="0.25">
      <c r="A89" s="143" t="s">
        <v>98</v>
      </c>
      <c r="B89" s="4" t="s">
        <v>237</v>
      </c>
      <c r="C89" s="6" t="s">
        <v>238</v>
      </c>
      <c r="D89" s="172">
        <v>31</v>
      </c>
      <c r="E89" s="173">
        <v>22</v>
      </c>
      <c r="F89" s="592">
        <v>0</v>
      </c>
      <c r="G89" s="158">
        <v>35</v>
      </c>
      <c r="H89" s="173">
        <v>23</v>
      </c>
      <c r="I89" s="598">
        <v>0</v>
      </c>
      <c r="J89" s="158">
        <v>449</v>
      </c>
      <c r="K89" s="173">
        <v>29</v>
      </c>
      <c r="L89" s="598">
        <v>405</v>
      </c>
      <c r="M89" s="159">
        <v>378</v>
      </c>
      <c r="N89" s="173">
        <v>23</v>
      </c>
      <c r="O89" s="592">
        <v>332</v>
      </c>
      <c r="P89" s="158">
        <v>368</v>
      </c>
      <c r="Q89" s="173">
        <v>28.999999999999996</v>
      </c>
      <c r="R89" s="592">
        <v>323.00000000000011</v>
      </c>
      <c r="S89" s="158">
        <v>394.00000000000017</v>
      </c>
      <c r="T89" s="173">
        <v>35.000000000000007</v>
      </c>
      <c r="U89" s="598">
        <v>344.99999999999994</v>
      </c>
      <c r="V89" s="158">
        <v>403</v>
      </c>
      <c r="W89" s="173">
        <v>40.999999999999993</v>
      </c>
      <c r="X89" s="598">
        <v>350.00000000000011</v>
      </c>
      <c r="Y89" s="159">
        <v>431.00000000000011</v>
      </c>
      <c r="Z89" s="173">
        <v>50.999999999999993</v>
      </c>
      <c r="AA89" s="682">
        <v>370</v>
      </c>
      <c r="AB89" s="309">
        <v>4</v>
      </c>
      <c r="AC89" s="175">
        <v>1</v>
      </c>
      <c r="AD89" s="604">
        <v>0</v>
      </c>
      <c r="AE89" s="176">
        <v>414</v>
      </c>
      <c r="AF89" s="177">
        <v>6</v>
      </c>
      <c r="AG89" s="592">
        <v>405</v>
      </c>
      <c r="AH89" s="176">
        <v>-71</v>
      </c>
      <c r="AI89" s="177">
        <v>-6</v>
      </c>
      <c r="AJ89" s="598">
        <v>-73</v>
      </c>
      <c r="AK89" s="175">
        <v>-10</v>
      </c>
      <c r="AL89" s="177">
        <v>5.9999999999999964</v>
      </c>
      <c r="AM89" s="592">
        <v>-8.9999999999998863</v>
      </c>
      <c r="AN89" s="176">
        <v>16.000000000000171</v>
      </c>
      <c r="AO89" s="177">
        <v>12.000000000000007</v>
      </c>
      <c r="AP89" s="598">
        <v>12.999999999999943</v>
      </c>
      <c r="AQ89" s="176">
        <v>8.9999999999998295</v>
      </c>
      <c r="AR89" s="177">
        <v>5.9999999999999858</v>
      </c>
      <c r="AS89" s="598">
        <v>5.0000000000001705</v>
      </c>
      <c r="AT89" s="176">
        <v>35</v>
      </c>
      <c r="AU89" s="177">
        <v>11.999999999999996</v>
      </c>
      <c r="AV89" s="598">
        <v>27</v>
      </c>
      <c r="AW89" s="176">
        <v>36.999999999999943</v>
      </c>
      <c r="AX89" s="177">
        <v>15.999999999999986</v>
      </c>
      <c r="AY89" s="682">
        <v>25.000000000000057</v>
      </c>
      <c r="AZ89" s="290"/>
      <c r="BA89" s="290"/>
      <c r="BB89" s="290"/>
      <c r="BC89" s="290"/>
      <c r="BD89" s="290"/>
      <c r="BE89" s="290"/>
      <c r="BF89" s="290"/>
      <c r="BG89" s="290"/>
      <c r="BH89" s="290"/>
      <c r="BI89" s="290"/>
    </row>
    <row r="90" spans="1:61" x14ac:dyDescent="0.25">
      <c r="A90" s="143" t="s">
        <v>98</v>
      </c>
      <c r="B90" s="4" t="s">
        <v>239</v>
      </c>
      <c r="C90" s="6" t="s">
        <v>240</v>
      </c>
      <c r="D90" s="172">
        <v>29</v>
      </c>
      <c r="E90" s="173">
        <v>23</v>
      </c>
      <c r="F90" s="592">
        <v>0</v>
      </c>
      <c r="G90" s="158">
        <v>31</v>
      </c>
      <c r="H90" s="173">
        <v>23</v>
      </c>
      <c r="I90" s="598">
        <v>0</v>
      </c>
      <c r="J90" s="158">
        <v>584</v>
      </c>
      <c r="K90" s="173">
        <v>27</v>
      </c>
      <c r="L90" s="598">
        <v>544</v>
      </c>
      <c r="M90" s="159">
        <v>507</v>
      </c>
      <c r="N90" s="173">
        <v>33</v>
      </c>
      <c r="O90" s="592">
        <v>455</v>
      </c>
      <c r="P90" s="158">
        <v>504.99999999999949</v>
      </c>
      <c r="Q90" s="173">
        <v>31.000000000000011</v>
      </c>
      <c r="R90" s="592">
        <v>455.99999999999977</v>
      </c>
      <c r="S90" s="158">
        <v>547.9999999999992</v>
      </c>
      <c r="T90" s="173">
        <v>39</v>
      </c>
      <c r="U90" s="598">
        <v>492.00000000000006</v>
      </c>
      <c r="V90" s="158">
        <v>561</v>
      </c>
      <c r="W90" s="173">
        <v>50.000000000000014</v>
      </c>
      <c r="X90" s="598">
        <v>490.99999999999966</v>
      </c>
      <c r="Y90" s="159">
        <v>588.99999999999989</v>
      </c>
      <c r="Z90" s="173">
        <v>62.000000000000007</v>
      </c>
      <c r="AA90" s="682">
        <v>513.00000000000011</v>
      </c>
      <c r="AB90" s="309">
        <v>2</v>
      </c>
      <c r="AC90" s="175">
        <v>0</v>
      </c>
      <c r="AD90" s="604">
        <v>0</v>
      </c>
      <c r="AE90" s="176">
        <v>553</v>
      </c>
      <c r="AF90" s="177">
        <v>4</v>
      </c>
      <c r="AG90" s="592">
        <v>544</v>
      </c>
      <c r="AH90" s="176">
        <v>-77</v>
      </c>
      <c r="AI90" s="177">
        <v>6</v>
      </c>
      <c r="AJ90" s="598">
        <v>-89</v>
      </c>
      <c r="AK90" s="175">
        <v>-2.0000000000005116</v>
      </c>
      <c r="AL90" s="177">
        <v>-1.9999999999999893</v>
      </c>
      <c r="AM90" s="592">
        <v>0.99999999999977263</v>
      </c>
      <c r="AN90" s="176">
        <v>40.999999999999204</v>
      </c>
      <c r="AO90" s="177">
        <v>6</v>
      </c>
      <c r="AP90" s="598">
        <v>37.000000000000057</v>
      </c>
      <c r="AQ90" s="176">
        <v>13.000000000000796</v>
      </c>
      <c r="AR90" s="177">
        <v>11.000000000000014</v>
      </c>
      <c r="AS90" s="598">
        <v>-1.0000000000003979</v>
      </c>
      <c r="AT90" s="176">
        <v>56.000000000000512</v>
      </c>
      <c r="AU90" s="177">
        <v>19.000000000000004</v>
      </c>
      <c r="AV90" s="598">
        <v>34.999999999999886</v>
      </c>
      <c r="AW90" s="176">
        <v>41.000000000000682</v>
      </c>
      <c r="AX90" s="177">
        <v>23.000000000000007</v>
      </c>
      <c r="AY90" s="682">
        <v>21.000000000000057</v>
      </c>
      <c r="AZ90" s="290"/>
      <c r="BA90" s="290"/>
      <c r="BB90" s="290"/>
      <c r="BC90" s="290"/>
      <c r="BD90" s="290"/>
      <c r="BE90" s="290"/>
      <c r="BF90" s="290"/>
      <c r="BG90" s="290"/>
      <c r="BH90" s="290"/>
      <c r="BI90" s="290"/>
    </row>
    <row r="91" spans="1:61" x14ac:dyDescent="0.25">
      <c r="A91" s="143" t="s">
        <v>98</v>
      </c>
      <c r="B91" s="4" t="s">
        <v>241</v>
      </c>
      <c r="C91" s="6" t="s">
        <v>242</v>
      </c>
      <c r="D91" s="172">
        <v>7</v>
      </c>
      <c r="E91" s="173">
        <v>6</v>
      </c>
      <c r="F91" s="592">
        <v>0</v>
      </c>
      <c r="G91" s="158">
        <v>14</v>
      </c>
      <c r="H91" s="173">
        <v>13</v>
      </c>
      <c r="I91" s="598">
        <v>0</v>
      </c>
      <c r="J91" s="158">
        <v>197</v>
      </c>
      <c r="K91" s="173">
        <v>10</v>
      </c>
      <c r="L91" s="598">
        <v>171</v>
      </c>
      <c r="M91" s="159">
        <v>157</v>
      </c>
      <c r="N91" s="173">
        <v>9</v>
      </c>
      <c r="O91" s="592">
        <v>135</v>
      </c>
      <c r="P91" s="158">
        <v>155.00000000000006</v>
      </c>
      <c r="Q91" s="173">
        <v>8</v>
      </c>
      <c r="R91" s="592">
        <v>133.99999999999997</v>
      </c>
      <c r="S91" s="158">
        <v>161.99999999999994</v>
      </c>
      <c r="T91" s="173">
        <v>10</v>
      </c>
      <c r="U91" s="598">
        <v>132.00000000000006</v>
      </c>
      <c r="V91" s="158">
        <v>152</v>
      </c>
      <c r="W91" s="173">
        <v>10</v>
      </c>
      <c r="X91" s="598">
        <v>122.00000000000006</v>
      </c>
      <c r="Y91" s="159">
        <v>136.00000000000006</v>
      </c>
      <c r="Z91" s="173">
        <v>9</v>
      </c>
      <c r="AA91" s="682">
        <v>108.99999999999999</v>
      </c>
      <c r="AB91" s="309">
        <v>7</v>
      </c>
      <c r="AC91" s="175">
        <v>7</v>
      </c>
      <c r="AD91" s="604">
        <v>0</v>
      </c>
      <c r="AE91" s="176">
        <v>183</v>
      </c>
      <c r="AF91" s="177">
        <v>-3</v>
      </c>
      <c r="AG91" s="592">
        <v>171</v>
      </c>
      <c r="AH91" s="176">
        <v>-40</v>
      </c>
      <c r="AI91" s="177">
        <v>-1</v>
      </c>
      <c r="AJ91" s="598">
        <v>-36</v>
      </c>
      <c r="AK91" s="175">
        <v>-1.9999999999999432</v>
      </c>
      <c r="AL91" s="177">
        <v>-1</v>
      </c>
      <c r="AM91" s="592">
        <v>-1.0000000000000284</v>
      </c>
      <c r="AN91" s="176">
        <v>4.9999999999999432</v>
      </c>
      <c r="AO91" s="177">
        <v>1</v>
      </c>
      <c r="AP91" s="598">
        <v>-2.9999999999999432</v>
      </c>
      <c r="AQ91" s="176">
        <v>-9.9999999999999432</v>
      </c>
      <c r="AR91" s="177">
        <v>0</v>
      </c>
      <c r="AS91" s="598">
        <v>-10</v>
      </c>
      <c r="AT91" s="176">
        <v>-3.0000000000000568</v>
      </c>
      <c r="AU91" s="177">
        <v>2</v>
      </c>
      <c r="AV91" s="598">
        <v>-11.999999999999915</v>
      </c>
      <c r="AW91" s="176">
        <v>-25.999999999999886</v>
      </c>
      <c r="AX91" s="177">
        <v>-1</v>
      </c>
      <c r="AY91" s="682">
        <v>-23.000000000000071</v>
      </c>
      <c r="AZ91" s="290"/>
      <c r="BA91" s="290"/>
      <c r="BB91" s="290"/>
      <c r="BC91" s="290"/>
      <c r="BD91" s="290"/>
      <c r="BE91" s="290"/>
      <c r="BF91" s="290"/>
      <c r="BG91" s="290"/>
      <c r="BH91" s="290"/>
      <c r="BI91" s="290"/>
    </row>
    <row r="92" spans="1:61" x14ac:dyDescent="0.25">
      <c r="A92" s="143" t="s">
        <v>98</v>
      </c>
      <c r="B92" s="4" t="s">
        <v>243</v>
      </c>
      <c r="C92" s="6" t="s">
        <v>244</v>
      </c>
      <c r="D92" s="172">
        <v>20</v>
      </c>
      <c r="E92" s="173">
        <v>12</v>
      </c>
      <c r="F92" s="592">
        <v>0</v>
      </c>
      <c r="G92" s="158">
        <v>20</v>
      </c>
      <c r="H92" s="173">
        <v>15</v>
      </c>
      <c r="I92" s="598">
        <v>0</v>
      </c>
      <c r="J92" s="158">
        <v>464</v>
      </c>
      <c r="K92" s="173">
        <v>11</v>
      </c>
      <c r="L92" s="598">
        <v>441</v>
      </c>
      <c r="M92" s="159">
        <v>424</v>
      </c>
      <c r="N92" s="173">
        <v>12</v>
      </c>
      <c r="O92" s="592">
        <v>398</v>
      </c>
      <c r="P92" s="158">
        <v>405.00000000000011</v>
      </c>
      <c r="Q92" s="173">
        <v>12</v>
      </c>
      <c r="R92" s="592">
        <v>382.99999999999989</v>
      </c>
      <c r="S92" s="158">
        <v>403.99999999999972</v>
      </c>
      <c r="T92" s="173">
        <v>16</v>
      </c>
      <c r="U92" s="598">
        <v>378.99999999999994</v>
      </c>
      <c r="V92" s="158">
        <v>408</v>
      </c>
      <c r="W92" s="173">
        <v>19</v>
      </c>
      <c r="X92" s="598">
        <v>383.00000000000011</v>
      </c>
      <c r="Y92" s="159">
        <v>414.99999999999989</v>
      </c>
      <c r="Z92" s="173">
        <v>26</v>
      </c>
      <c r="AA92" s="682">
        <v>383</v>
      </c>
      <c r="AB92" s="309">
        <v>0</v>
      </c>
      <c r="AC92" s="175">
        <v>3</v>
      </c>
      <c r="AD92" s="604">
        <v>0</v>
      </c>
      <c r="AE92" s="176">
        <v>444</v>
      </c>
      <c r="AF92" s="177">
        <v>-4</v>
      </c>
      <c r="AG92" s="592">
        <v>441</v>
      </c>
      <c r="AH92" s="176">
        <v>-40</v>
      </c>
      <c r="AI92" s="177">
        <v>1</v>
      </c>
      <c r="AJ92" s="598">
        <v>-43</v>
      </c>
      <c r="AK92" s="175">
        <v>-18.999999999999886</v>
      </c>
      <c r="AL92" s="177">
        <v>0</v>
      </c>
      <c r="AM92" s="592">
        <v>-15.000000000000114</v>
      </c>
      <c r="AN92" s="176">
        <v>-20.000000000000284</v>
      </c>
      <c r="AO92" s="177">
        <v>4</v>
      </c>
      <c r="AP92" s="598">
        <v>-19.000000000000057</v>
      </c>
      <c r="AQ92" s="176">
        <v>4.0000000000002842</v>
      </c>
      <c r="AR92" s="177">
        <v>3</v>
      </c>
      <c r="AS92" s="598">
        <v>4.0000000000001705</v>
      </c>
      <c r="AT92" s="176">
        <v>2.9999999999998863</v>
      </c>
      <c r="AU92" s="177">
        <v>7</v>
      </c>
      <c r="AV92" s="598">
        <v>0</v>
      </c>
      <c r="AW92" s="176">
        <v>11.000000000000171</v>
      </c>
      <c r="AX92" s="177">
        <v>10</v>
      </c>
      <c r="AY92" s="682">
        <v>4.0000000000000568</v>
      </c>
      <c r="AZ92" s="290"/>
      <c r="BA92" s="290"/>
      <c r="BB92" s="290"/>
      <c r="BC92" s="290"/>
      <c r="BD92" s="290"/>
      <c r="BE92" s="290"/>
      <c r="BF92" s="290"/>
      <c r="BG92" s="290"/>
      <c r="BH92" s="290"/>
      <c r="BI92" s="290"/>
    </row>
    <row r="93" spans="1:61" x14ac:dyDescent="0.25">
      <c r="A93" s="143" t="s">
        <v>98</v>
      </c>
      <c r="B93" s="4" t="s">
        <v>245</v>
      </c>
      <c r="C93" s="6" t="s">
        <v>246</v>
      </c>
      <c r="D93" s="172">
        <v>10</v>
      </c>
      <c r="E93" s="173">
        <v>5</v>
      </c>
      <c r="F93" s="592">
        <v>3</v>
      </c>
      <c r="G93" s="158">
        <v>15</v>
      </c>
      <c r="H93" s="173">
        <v>8</v>
      </c>
      <c r="I93" s="598">
        <v>3</v>
      </c>
      <c r="J93" s="158">
        <v>637</v>
      </c>
      <c r="K93" s="173">
        <v>13</v>
      </c>
      <c r="L93" s="598">
        <v>620</v>
      </c>
      <c r="M93" s="159">
        <v>620</v>
      </c>
      <c r="N93" s="173">
        <v>20</v>
      </c>
      <c r="O93" s="592">
        <v>596</v>
      </c>
      <c r="P93" s="158">
        <v>609.00000000000011</v>
      </c>
      <c r="Q93" s="173">
        <v>20.000000000000004</v>
      </c>
      <c r="R93" s="592">
        <v>585.00000000000023</v>
      </c>
      <c r="S93" s="158">
        <v>622.00000000000023</v>
      </c>
      <c r="T93" s="173">
        <v>18.000000000000004</v>
      </c>
      <c r="U93" s="598">
        <v>597.99999999999977</v>
      </c>
      <c r="V93" s="158">
        <v>641.99999999999943</v>
      </c>
      <c r="W93" s="173">
        <v>19.000000000000004</v>
      </c>
      <c r="X93" s="598">
        <v>617.99999999999989</v>
      </c>
      <c r="Y93" s="159">
        <v>644.99999999999989</v>
      </c>
      <c r="Z93" s="173">
        <v>22.000000000000004</v>
      </c>
      <c r="AA93" s="682">
        <v>622.00000000000011</v>
      </c>
      <c r="AB93" s="309">
        <v>5</v>
      </c>
      <c r="AC93" s="175">
        <v>3</v>
      </c>
      <c r="AD93" s="604">
        <v>0</v>
      </c>
      <c r="AE93" s="176">
        <v>622</v>
      </c>
      <c r="AF93" s="177">
        <v>5</v>
      </c>
      <c r="AG93" s="592">
        <v>617</v>
      </c>
      <c r="AH93" s="176">
        <v>-17</v>
      </c>
      <c r="AI93" s="177">
        <v>7</v>
      </c>
      <c r="AJ93" s="598">
        <v>-24</v>
      </c>
      <c r="AK93" s="175">
        <v>-10.999999999999886</v>
      </c>
      <c r="AL93" s="177">
        <v>0</v>
      </c>
      <c r="AM93" s="592">
        <v>-10.999999999999773</v>
      </c>
      <c r="AN93" s="176">
        <v>2.0000000000002274</v>
      </c>
      <c r="AO93" s="177">
        <v>-1.9999999999999964</v>
      </c>
      <c r="AP93" s="598">
        <v>1.9999999999997726</v>
      </c>
      <c r="AQ93" s="176">
        <v>19.999999999999204</v>
      </c>
      <c r="AR93" s="177">
        <v>1</v>
      </c>
      <c r="AS93" s="598">
        <v>20.000000000000114</v>
      </c>
      <c r="AT93" s="176">
        <v>32.999999999999318</v>
      </c>
      <c r="AU93" s="177">
        <v>-1</v>
      </c>
      <c r="AV93" s="598">
        <v>32.999999999999659</v>
      </c>
      <c r="AW93" s="176">
        <v>22.999999999999659</v>
      </c>
      <c r="AX93" s="177">
        <v>4</v>
      </c>
      <c r="AY93" s="682">
        <v>24.000000000000341</v>
      </c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</row>
    <row r="94" spans="1:61" x14ac:dyDescent="0.25">
      <c r="A94" s="143" t="s">
        <v>98</v>
      </c>
      <c r="B94" s="4" t="s">
        <v>247</v>
      </c>
      <c r="C94" s="6" t="s">
        <v>248</v>
      </c>
      <c r="D94" s="172">
        <v>19</v>
      </c>
      <c r="E94" s="173">
        <v>14</v>
      </c>
      <c r="F94" s="592">
        <v>0</v>
      </c>
      <c r="G94" s="158">
        <v>26</v>
      </c>
      <c r="H94" s="173">
        <v>20</v>
      </c>
      <c r="I94" s="598">
        <v>0</v>
      </c>
      <c r="J94" s="158">
        <v>410</v>
      </c>
      <c r="K94" s="173">
        <v>27</v>
      </c>
      <c r="L94" s="598">
        <v>374</v>
      </c>
      <c r="M94" s="159">
        <v>324</v>
      </c>
      <c r="N94" s="173">
        <v>25</v>
      </c>
      <c r="O94" s="592">
        <v>293</v>
      </c>
      <c r="P94" s="158">
        <v>322.00000000000023</v>
      </c>
      <c r="Q94" s="173">
        <v>26</v>
      </c>
      <c r="R94" s="592">
        <v>285.99999999999994</v>
      </c>
      <c r="S94" s="158">
        <v>350.00000000000006</v>
      </c>
      <c r="T94" s="173">
        <v>30.000000000000004</v>
      </c>
      <c r="U94" s="598">
        <v>310.00000000000011</v>
      </c>
      <c r="V94" s="158">
        <v>345.99999999999989</v>
      </c>
      <c r="W94" s="173">
        <v>25</v>
      </c>
      <c r="X94" s="598">
        <v>313</v>
      </c>
      <c r="Y94" s="159">
        <v>360.99999999999994</v>
      </c>
      <c r="Z94" s="173">
        <v>31</v>
      </c>
      <c r="AA94" s="682">
        <v>305.00000000000006</v>
      </c>
      <c r="AB94" s="309">
        <v>7</v>
      </c>
      <c r="AC94" s="175">
        <v>6</v>
      </c>
      <c r="AD94" s="604">
        <v>0</v>
      </c>
      <c r="AE94" s="176">
        <v>384</v>
      </c>
      <c r="AF94" s="177">
        <v>7</v>
      </c>
      <c r="AG94" s="592">
        <v>374</v>
      </c>
      <c r="AH94" s="176">
        <v>-86</v>
      </c>
      <c r="AI94" s="177">
        <v>-2</v>
      </c>
      <c r="AJ94" s="598">
        <v>-81</v>
      </c>
      <c r="AK94" s="175">
        <v>-1.9999999999997726</v>
      </c>
      <c r="AL94" s="177">
        <v>1</v>
      </c>
      <c r="AM94" s="592">
        <v>-7.0000000000000568</v>
      </c>
      <c r="AN94" s="176">
        <v>26.000000000000057</v>
      </c>
      <c r="AO94" s="177">
        <v>5.0000000000000036</v>
      </c>
      <c r="AP94" s="598">
        <v>17.000000000000114</v>
      </c>
      <c r="AQ94" s="176">
        <v>-4.0000000000001705</v>
      </c>
      <c r="AR94" s="177">
        <v>-5.0000000000000036</v>
      </c>
      <c r="AS94" s="598">
        <v>2.9999999999998863</v>
      </c>
      <c r="AT94" s="176">
        <v>23.999999999999659</v>
      </c>
      <c r="AU94" s="177">
        <v>-1</v>
      </c>
      <c r="AV94" s="598">
        <v>27.000000000000057</v>
      </c>
      <c r="AW94" s="176">
        <v>10.999999999999886</v>
      </c>
      <c r="AX94" s="177">
        <v>0.99999999999999645</v>
      </c>
      <c r="AY94" s="682">
        <v>-5.0000000000000568</v>
      </c>
      <c r="AZ94" s="290"/>
      <c r="BA94" s="290"/>
      <c r="BB94" s="290"/>
      <c r="BC94" s="290"/>
      <c r="BD94" s="290"/>
      <c r="BE94" s="290"/>
      <c r="BF94" s="290"/>
      <c r="BG94" s="290"/>
      <c r="BH94" s="290"/>
      <c r="BI94" s="290"/>
    </row>
    <row r="95" spans="1:61" x14ac:dyDescent="0.25">
      <c r="A95" s="143" t="s">
        <v>98</v>
      </c>
      <c r="B95" s="4" t="s">
        <v>249</v>
      </c>
      <c r="C95" s="6" t="s">
        <v>250</v>
      </c>
      <c r="D95" s="172">
        <v>4</v>
      </c>
      <c r="E95" s="173">
        <v>2</v>
      </c>
      <c r="F95" s="592">
        <v>0</v>
      </c>
      <c r="G95" s="158">
        <v>14</v>
      </c>
      <c r="H95" s="173">
        <v>10</v>
      </c>
      <c r="I95" s="598">
        <v>0</v>
      </c>
      <c r="J95" s="158">
        <v>337</v>
      </c>
      <c r="K95" s="173">
        <v>20</v>
      </c>
      <c r="L95" s="598">
        <v>307</v>
      </c>
      <c r="M95" s="159">
        <v>261</v>
      </c>
      <c r="N95" s="173">
        <v>16</v>
      </c>
      <c r="O95" s="592">
        <v>237</v>
      </c>
      <c r="P95" s="158">
        <v>266.99999999999989</v>
      </c>
      <c r="Q95" s="173">
        <v>16.000000000000007</v>
      </c>
      <c r="R95" s="592">
        <v>242.99999999999989</v>
      </c>
      <c r="S95" s="158">
        <v>265</v>
      </c>
      <c r="T95" s="173">
        <v>14</v>
      </c>
      <c r="U95" s="598">
        <v>241.00000000000003</v>
      </c>
      <c r="V95" s="158">
        <v>268.00000000000011</v>
      </c>
      <c r="W95" s="173">
        <v>14</v>
      </c>
      <c r="X95" s="598">
        <v>244.00000000000003</v>
      </c>
      <c r="Y95" s="159">
        <v>273.99999999999989</v>
      </c>
      <c r="Z95" s="173">
        <v>13.000000000000002</v>
      </c>
      <c r="AA95" s="682">
        <v>252.99999999999991</v>
      </c>
      <c r="AB95" s="309">
        <v>10</v>
      </c>
      <c r="AC95" s="175">
        <v>8</v>
      </c>
      <c r="AD95" s="604">
        <v>0</v>
      </c>
      <c r="AE95" s="176">
        <v>323</v>
      </c>
      <c r="AF95" s="177">
        <v>10</v>
      </c>
      <c r="AG95" s="592">
        <v>307</v>
      </c>
      <c r="AH95" s="176">
        <v>-76</v>
      </c>
      <c r="AI95" s="177">
        <v>-4</v>
      </c>
      <c r="AJ95" s="598">
        <v>-70</v>
      </c>
      <c r="AK95" s="175">
        <v>5.9999999999998863</v>
      </c>
      <c r="AL95" s="177">
        <v>0</v>
      </c>
      <c r="AM95" s="592">
        <v>5.9999999999998863</v>
      </c>
      <c r="AN95" s="176">
        <v>4</v>
      </c>
      <c r="AO95" s="177">
        <v>-2</v>
      </c>
      <c r="AP95" s="598">
        <v>4.0000000000000284</v>
      </c>
      <c r="AQ95" s="176">
        <v>3.0000000000001137</v>
      </c>
      <c r="AR95" s="177">
        <v>0</v>
      </c>
      <c r="AS95" s="598">
        <v>3</v>
      </c>
      <c r="AT95" s="176">
        <v>1.0000000000002274</v>
      </c>
      <c r="AU95" s="177">
        <v>-2.0000000000000071</v>
      </c>
      <c r="AV95" s="598">
        <v>1.0000000000001421</v>
      </c>
      <c r="AW95" s="176">
        <v>8.9999999999998863</v>
      </c>
      <c r="AX95" s="177">
        <v>-0.99999999999999822</v>
      </c>
      <c r="AY95" s="682">
        <v>11.999999999999886</v>
      </c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</row>
    <row r="96" spans="1:61" x14ac:dyDescent="0.25">
      <c r="A96" s="143" t="s">
        <v>98</v>
      </c>
      <c r="B96" s="68" t="s">
        <v>251</v>
      </c>
      <c r="C96" s="69" t="s">
        <v>252</v>
      </c>
      <c r="D96" s="178">
        <v>29</v>
      </c>
      <c r="E96" s="179">
        <v>21</v>
      </c>
      <c r="F96" s="593">
        <v>0</v>
      </c>
      <c r="G96" s="180">
        <v>36</v>
      </c>
      <c r="H96" s="179">
        <v>26</v>
      </c>
      <c r="I96" s="599">
        <v>0</v>
      </c>
      <c r="J96" s="180">
        <v>824</v>
      </c>
      <c r="K96" s="179">
        <v>34</v>
      </c>
      <c r="L96" s="599">
        <v>762</v>
      </c>
      <c r="M96" s="181">
        <v>857</v>
      </c>
      <c r="N96" s="179">
        <v>42</v>
      </c>
      <c r="O96" s="593">
        <v>776</v>
      </c>
      <c r="P96" s="180">
        <v>893.00000000000045</v>
      </c>
      <c r="Q96" s="179">
        <v>48.000000000000007</v>
      </c>
      <c r="R96" s="593">
        <v>826.00000000000045</v>
      </c>
      <c r="S96" s="180">
        <v>997.99999999999875</v>
      </c>
      <c r="T96" s="179">
        <v>60.000000000000007</v>
      </c>
      <c r="U96" s="599">
        <v>908.00000000000023</v>
      </c>
      <c r="V96" s="180">
        <v>1022.0000000000015</v>
      </c>
      <c r="W96" s="179">
        <v>53.000000000000014</v>
      </c>
      <c r="X96" s="599">
        <v>938.99999999999977</v>
      </c>
      <c r="Y96" s="181">
        <v>1031.9999999999991</v>
      </c>
      <c r="Z96" s="179">
        <v>68</v>
      </c>
      <c r="AA96" s="683">
        <v>932.00000000000102</v>
      </c>
      <c r="AB96" s="311">
        <v>7</v>
      </c>
      <c r="AC96" s="183">
        <v>5</v>
      </c>
      <c r="AD96" s="605">
        <v>0</v>
      </c>
      <c r="AE96" s="184">
        <v>788</v>
      </c>
      <c r="AF96" s="185">
        <v>8</v>
      </c>
      <c r="AG96" s="593">
        <v>762</v>
      </c>
      <c r="AH96" s="184">
        <v>33</v>
      </c>
      <c r="AI96" s="185">
        <v>8</v>
      </c>
      <c r="AJ96" s="599">
        <v>14</v>
      </c>
      <c r="AK96" s="183">
        <v>36.000000000000455</v>
      </c>
      <c r="AL96" s="185">
        <v>6.0000000000000071</v>
      </c>
      <c r="AM96" s="593">
        <v>50.000000000000455</v>
      </c>
      <c r="AN96" s="184">
        <v>140.99999999999875</v>
      </c>
      <c r="AO96" s="185">
        <v>18.000000000000007</v>
      </c>
      <c r="AP96" s="599">
        <v>132.00000000000023</v>
      </c>
      <c r="AQ96" s="184">
        <v>24.000000000002728</v>
      </c>
      <c r="AR96" s="185">
        <v>-6.9999999999999929</v>
      </c>
      <c r="AS96" s="599">
        <v>30.999999999999545</v>
      </c>
      <c r="AT96" s="184">
        <v>129.00000000000102</v>
      </c>
      <c r="AU96" s="185">
        <v>5.0000000000000071</v>
      </c>
      <c r="AV96" s="599">
        <v>112.99999999999932</v>
      </c>
      <c r="AW96" s="184">
        <v>34.000000000000341</v>
      </c>
      <c r="AX96" s="185">
        <v>7.9999999999999929</v>
      </c>
      <c r="AY96" s="683">
        <v>24.000000000000796</v>
      </c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</row>
    <row r="97" spans="1:61" x14ac:dyDescent="0.25">
      <c r="A97" s="144" t="s">
        <v>253</v>
      </c>
      <c r="B97" s="71">
        <v>1101</v>
      </c>
      <c r="C97" s="72" t="s">
        <v>254</v>
      </c>
      <c r="D97" s="186">
        <v>37</v>
      </c>
      <c r="E97" s="187">
        <v>34</v>
      </c>
      <c r="F97" s="594">
        <v>1</v>
      </c>
      <c r="G97" s="188">
        <v>33</v>
      </c>
      <c r="H97" s="187">
        <v>32</v>
      </c>
      <c r="I97" s="600">
        <v>0</v>
      </c>
      <c r="J97" s="188">
        <v>258</v>
      </c>
      <c r="K97" s="187">
        <v>26</v>
      </c>
      <c r="L97" s="600">
        <v>219</v>
      </c>
      <c r="M97" s="189">
        <v>248</v>
      </c>
      <c r="N97" s="187">
        <v>25</v>
      </c>
      <c r="O97" s="594">
        <v>217</v>
      </c>
      <c r="P97" s="188">
        <v>243.00000000000003</v>
      </c>
      <c r="Q97" s="187">
        <v>27</v>
      </c>
      <c r="R97" s="594">
        <v>214.00000000000006</v>
      </c>
      <c r="S97" s="188">
        <v>248.00000000000009</v>
      </c>
      <c r="T97" s="187">
        <v>31</v>
      </c>
      <c r="U97" s="600">
        <v>217.00000000000003</v>
      </c>
      <c r="V97" s="188">
        <v>249</v>
      </c>
      <c r="W97" s="187">
        <v>31</v>
      </c>
      <c r="X97" s="600">
        <v>217.99999999999997</v>
      </c>
      <c r="Y97" s="189">
        <v>239.00000000000017</v>
      </c>
      <c r="Z97" s="187">
        <v>36.000000000000007</v>
      </c>
      <c r="AA97" s="684">
        <v>187.99999999999994</v>
      </c>
      <c r="AB97" s="312">
        <v>-4</v>
      </c>
      <c r="AC97" s="191">
        <v>-2</v>
      </c>
      <c r="AD97" s="606">
        <v>-1</v>
      </c>
      <c r="AE97" s="192">
        <v>225</v>
      </c>
      <c r="AF97" s="193">
        <v>-6</v>
      </c>
      <c r="AG97" s="594">
        <v>219</v>
      </c>
      <c r="AH97" s="192">
        <v>-10</v>
      </c>
      <c r="AI97" s="193">
        <v>-1</v>
      </c>
      <c r="AJ97" s="600">
        <v>-2</v>
      </c>
      <c r="AK97" s="191">
        <v>-4.9999999999999716</v>
      </c>
      <c r="AL97" s="193">
        <v>2</v>
      </c>
      <c r="AM97" s="594">
        <v>-2.9999999999999432</v>
      </c>
      <c r="AN97" s="192">
        <v>0</v>
      </c>
      <c r="AO97" s="193">
        <v>6</v>
      </c>
      <c r="AP97" s="600">
        <v>0</v>
      </c>
      <c r="AQ97" s="192">
        <v>0.99999999999991473</v>
      </c>
      <c r="AR97" s="193">
        <v>0</v>
      </c>
      <c r="AS97" s="600">
        <v>0.99999999999994316</v>
      </c>
      <c r="AT97" s="192">
        <v>5.9999999999999716</v>
      </c>
      <c r="AU97" s="193">
        <v>4</v>
      </c>
      <c r="AV97" s="600">
        <v>3.9999999999999147</v>
      </c>
      <c r="AW97" s="192">
        <v>-8.9999999999999147</v>
      </c>
      <c r="AX97" s="193">
        <v>5.0000000000000071</v>
      </c>
      <c r="AY97" s="684">
        <v>-29.000000000000085</v>
      </c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</row>
    <row r="98" spans="1:61" x14ac:dyDescent="0.25">
      <c r="A98" s="143" t="s">
        <v>253</v>
      </c>
      <c r="B98" s="4">
        <v>1102</v>
      </c>
      <c r="C98" s="6" t="s">
        <v>255</v>
      </c>
      <c r="D98" s="172">
        <v>98</v>
      </c>
      <c r="E98" s="173">
        <v>88</v>
      </c>
      <c r="F98" s="592">
        <v>1</v>
      </c>
      <c r="G98" s="158">
        <v>112</v>
      </c>
      <c r="H98" s="173">
        <v>94</v>
      </c>
      <c r="I98" s="598">
        <v>1</v>
      </c>
      <c r="J98" s="158">
        <v>495</v>
      </c>
      <c r="K98" s="173">
        <v>96</v>
      </c>
      <c r="L98" s="598">
        <v>375</v>
      </c>
      <c r="M98" s="159">
        <v>473</v>
      </c>
      <c r="N98" s="173">
        <v>86</v>
      </c>
      <c r="O98" s="592">
        <v>353</v>
      </c>
      <c r="P98" s="158">
        <v>458.99999999999989</v>
      </c>
      <c r="Q98" s="173">
        <v>84.999999999999943</v>
      </c>
      <c r="R98" s="592">
        <v>345.99999999999977</v>
      </c>
      <c r="S98" s="158">
        <v>498.99999999999989</v>
      </c>
      <c r="T98" s="173">
        <v>94</v>
      </c>
      <c r="U98" s="598">
        <v>381.99999999999994</v>
      </c>
      <c r="V98" s="158">
        <v>506.99999999999983</v>
      </c>
      <c r="W98" s="173">
        <v>96.999999999999972</v>
      </c>
      <c r="X98" s="598">
        <v>387.00000000000017</v>
      </c>
      <c r="Y98" s="159">
        <v>512.00000000000011</v>
      </c>
      <c r="Z98" s="173">
        <v>106.99999999999996</v>
      </c>
      <c r="AA98" s="682">
        <v>380.00000000000023</v>
      </c>
      <c r="AB98" s="309">
        <v>14</v>
      </c>
      <c r="AC98" s="175">
        <v>6</v>
      </c>
      <c r="AD98" s="604">
        <v>0</v>
      </c>
      <c r="AE98" s="176">
        <v>383</v>
      </c>
      <c r="AF98" s="177">
        <v>2</v>
      </c>
      <c r="AG98" s="592">
        <v>374</v>
      </c>
      <c r="AH98" s="176">
        <v>-22</v>
      </c>
      <c r="AI98" s="177">
        <v>-10</v>
      </c>
      <c r="AJ98" s="598">
        <v>-22</v>
      </c>
      <c r="AK98" s="175">
        <v>-14.000000000000114</v>
      </c>
      <c r="AL98" s="177">
        <v>-1.0000000000000568</v>
      </c>
      <c r="AM98" s="592">
        <v>-7.0000000000002274</v>
      </c>
      <c r="AN98" s="176">
        <v>25.999999999999886</v>
      </c>
      <c r="AO98" s="177">
        <v>8</v>
      </c>
      <c r="AP98" s="598">
        <v>28.999999999999943</v>
      </c>
      <c r="AQ98" s="176">
        <v>7.9999999999999432</v>
      </c>
      <c r="AR98" s="177">
        <v>2.9999999999999716</v>
      </c>
      <c r="AS98" s="598">
        <v>5.0000000000002274</v>
      </c>
      <c r="AT98" s="176">
        <v>47.999999999999943</v>
      </c>
      <c r="AU98" s="177">
        <v>12.000000000000028</v>
      </c>
      <c r="AV98" s="598">
        <v>41.000000000000398</v>
      </c>
      <c r="AW98" s="176">
        <v>13.000000000000227</v>
      </c>
      <c r="AX98" s="177">
        <v>12.999999999999957</v>
      </c>
      <c r="AY98" s="682">
        <v>-1.9999999999997158</v>
      </c>
      <c r="AZ98" s="290"/>
      <c r="BA98" s="290"/>
      <c r="BB98" s="290"/>
      <c r="BC98" s="290"/>
      <c r="BD98" s="290"/>
      <c r="BE98" s="290"/>
      <c r="BF98" s="290"/>
      <c r="BG98" s="290"/>
      <c r="BH98" s="290"/>
      <c r="BI98" s="290"/>
    </row>
    <row r="99" spans="1:61" x14ac:dyDescent="0.25">
      <c r="A99" s="143" t="s">
        <v>253</v>
      </c>
      <c r="B99" s="4">
        <v>1103</v>
      </c>
      <c r="C99" s="6" t="s">
        <v>256</v>
      </c>
      <c r="D99" s="172">
        <v>182</v>
      </c>
      <c r="E99" s="173">
        <v>125</v>
      </c>
      <c r="F99" s="592">
        <v>0</v>
      </c>
      <c r="G99" s="158">
        <v>200</v>
      </c>
      <c r="H99" s="173">
        <v>129</v>
      </c>
      <c r="I99" s="598">
        <v>0</v>
      </c>
      <c r="J99" s="158">
        <v>715</v>
      </c>
      <c r="K99" s="173">
        <v>131</v>
      </c>
      <c r="L99" s="598">
        <v>463</v>
      </c>
      <c r="M99" s="159">
        <v>698</v>
      </c>
      <c r="N99" s="173">
        <v>131</v>
      </c>
      <c r="O99" s="592">
        <v>501</v>
      </c>
      <c r="P99" s="158">
        <v>676</v>
      </c>
      <c r="Q99" s="173">
        <v>128.00000000000003</v>
      </c>
      <c r="R99" s="592">
        <v>481.00000000000006</v>
      </c>
      <c r="S99" s="158">
        <v>722.99999999999955</v>
      </c>
      <c r="T99" s="173">
        <v>140</v>
      </c>
      <c r="U99" s="598">
        <v>512.00000000000023</v>
      </c>
      <c r="V99" s="158">
        <v>728</v>
      </c>
      <c r="W99" s="173">
        <v>149.00000000000006</v>
      </c>
      <c r="X99" s="598">
        <v>510.99999999999989</v>
      </c>
      <c r="Y99" s="159">
        <v>733.99999999999943</v>
      </c>
      <c r="Z99" s="173">
        <v>177.00000000000003</v>
      </c>
      <c r="AA99" s="682">
        <v>504.00000000000006</v>
      </c>
      <c r="AB99" s="309">
        <v>18</v>
      </c>
      <c r="AC99" s="175">
        <v>4</v>
      </c>
      <c r="AD99" s="604">
        <v>0</v>
      </c>
      <c r="AE99" s="176">
        <v>515</v>
      </c>
      <c r="AF99" s="177">
        <v>2</v>
      </c>
      <c r="AG99" s="592">
        <v>463</v>
      </c>
      <c r="AH99" s="176">
        <v>-17</v>
      </c>
      <c r="AI99" s="177">
        <v>0</v>
      </c>
      <c r="AJ99" s="598">
        <v>38</v>
      </c>
      <c r="AK99" s="175">
        <v>-22</v>
      </c>
      <c r="AL99" s="177">
        <v>-2.9999999999999716</v>
      </c>
      <c r="AM99" s="592">
        <v>-19.999999999999943</v>
      </c>
      <c r="AN99" s="176">
        <v>24.999999999999545</v>
      </c>
      <c r="AO99" s="177">
        <v>9</v>
      </c>
      <c r="AP99" s="598">
        <v>11.000000000000227</v>
      </c>
      <c r="AQ99" s="176">
        <v>5.0000000000004547</v>
      </c>
      <c r="AR99" s="177">
        <v>9.0000000000000568</v>
      </c>
      <c r="AS99" s="598">
        <v>-1.0000000000003411</v>
      </c>
      <c r="AT99" s="176">
        <v>52</v>
      </c>
      <c r="AU99" s="177">
        <v>21.000000000000028</v>
      </c>
      <c r="AV99" s="598">
        <v>29.999999999999829</v>
      </c>
      <c r="AW99" s="176">
        <v>10.999999999999886</v>
      </c>
      <c r="AX99" s="177">
        <v>37.000000000000028</v>
      </c>
      <c r="AY99" s="682">
        <v>-8.0000000000001705</v>
      </c>
      <c r="AZ99" s="290"/>
      <c r="BA99" s="290"/>
      <c r="BB99" s="290"/>
      <c r="BC99" s="290"/>
      <c r="BD99" s="290"/>
      <c r="BE99" s="290"/>
      <c r="BF99" s="290"/>
      <c r="BG99" s="290"/>
      <c r="BH99" s="290"/>
      <c r="BI99" s="290"/>
    </row>
    <row r="100" spans="1:61" x14ac:dyDescent="0.25">
      <c r="A100" s="143" t="s">
        <v>253</v>
      </c>
      <c r="B100" s="4">
        <v>1104</v>
      </c>
      <c r="C100" s="6" t="s">
        <v>257</v>
      </c>
      <c r="D100" s="172">
        <v>377</v>
      </c>
      <c r="E100" s="173">
        <v>308</v>
      </c>
      <c r="F100" s="592">
        <v>6</v>
      </c>
      <c r="G100" s="158">
        <v>424</v>
      </c>
      <c r="H100" s="173">
        <v>325</v>
      </c>
      <c r="I100" s="598">
        <v>7</v>
      </c>
      <c r="J100" s="158">
        <v>1449</v>
      </c>
      <c r="K100" s="173">
        <v>351</v>
      </c>
      <c r="L100" s="598">
        <v>966</v>
      </c>
      <c r="M100" s="159">
        <v>1392</v>
      </c>
      <c r="N100" s="173">
        <v>357</v>
      </c>
      <c r="O100" s="592">
        <v>948</v>
      </c>
      <c r="P100" s="158">
        <v>1444.0000000000007</v>
      </c>
      <c r="Q100" s="173">
        <v>353.99999999999989</v>
      </c>
      <c r="R100" s="592">
        <v>1003.0000000000001</v>
      </c>
      <c r="S100" s="158">
        <v>1521.0000000000005</v>
      </c>
      <c r="T100" s="173">
        <v>355.00000000000011</v>
      </c>
      <c r="U100" s="598">
        <v>1057.9999999999998</v>
      </c>
      <c r="V100" s="158">
        <v>1530.9999999999993</v>
      </c>
      <c r="W100" s="173">
        <v>362.00000000000051</v>
      </c>
      <c r="X100" s="598">
        <v>1063.0000000000005</v>
      </c>
      <c r="Y100" s="159">
        <v>1527.0000000000005</v>
      </c>
      <c r="Z100" s="173">
        <v>369.99999999999994</v>
      </c>
      <c r="AA100" s="682">
        <v>1063</v>
      </c>
      <c r="AB100" s="309">
        <v>47</v>
      </c>
      <c r="AC100" s="175">
        <v>17</v>
      </c>
      <c r="AD100" s="604">
        <v>1</v>
      </c>
      <c r="AE100" s="176">
        <v>1025</v>
      </c>
      <c r="AF100" s="177">
        <v>26</v>
      </c>
      <c r="AG100" s="592">
        <v>959</v>
      </c>
      <c r="AH100" s="176">
        <v>-57</v>
      </c>
      <c r="AI100" s="177">
        <v>6</v>
      </c>
      <c r="AJ100" s="598">
        <v>-18</v>
      </c>
      <c r="AK100" s="175">
        <v>52.000000000000682</v>
      </c>
      <c r="AL100" s="177">
        <v>-3.0000000000001137</v>
      </c>
      <c r="AM100" s="592">
        <v>55.000000000000114</v>
      </c>
      <c r="AN100" s="176">
        <v>129.00000000000045</v>
      </c>
      <c r="AO100" s="177">
        <v>-1.9999999999998863</v>
      </c>
      <c r="AP100" s="598">
        <v>109.99999999999977</v>
      </c>
      <c r="AQ100" s="176">
        <v>9.9999999999988631</v>
      </c>
      <c r="AR100" s="177">
        <v>7.0000000000003979</v>
      </c>
      <c r="AS100" s="598">
        <v>5.0000000000006821</v>
      </c>
      <c r="AT100" s="176">
        <v>86.999999999998636</v>
      </c>
      <c r="AU100" s="177">
        <v>8.0000000000006253</v>
      </c>
      <c r="AV100" s="598">
        <v>60.000000000000341</v>
      </c>
      <c r="AW100" s="176">
        <v>6</v>
      </c>
      <c r="AX100" s="177">
        <v>14.999999999999829</v>
      </c>
      <c r="AY100" s="682">
        <v>5.0000000000002274</v>
      </c>
      <c r="AZ100" s="290"/>
      <c r="BA100" s="290"/>
      <c r="BB100" s="290"/>
      <c r="BC100" s="290"/>
      <c r="BD100" s="290"/>
      <c r="BE100" s="290"/>
      <c r="BF100" s="290"/>
      <c r="BG100" s="290"/>
      <c r="BH100" s="290"/>
      <c r="BI100" s="290"/>
    </row>
    <row r="101" spans="1:61" x14ac:dyDescent="0.25">
      <c r="A101" s="143" t="s">
        <v>253</v>
      </c>
      <c r="B101" s="4">
        <v>1105</v>
      </c>
      <c r="C101" s="6" t="s">
        <v>258</v>
      </c>
      <c r="D101" s="172">
        <v>227</v>
      </c>
      <c r="E101" s="173">
        <v>177</v>
      </c>
      <c r="F101" s="592">
        <v>0</v>
      </c>
      <c r="G101" s="158">
        <v>250</v>
      </c>
      <c r="H101" s="173">
        <v>187</v>
      </c>
      <c r="I101" s="598">
        <v>0</v>
      </c>
      <c r="J101" s="158">
        <v>875</v>
      </c>
      <c r="K101" s="173">
        <v>197</v>
      </c>
      <c r="L101" s="598">
        <v>628</v>
      </c>
      <c r="M101" s="159">
        <v>867</v>
      </c>
      <c r="N101" s="173">
        <v>195</v>
      </c>
      <c r="O101" s="592">
        <v>630</v>
      </c>
      <c r="P101" s="158">
        <v>882.00000000000057</v>
      </c>
      <c r="Q101" s="173">
        <v>198.99999999999994</v>
      </c>
      <c r="R101" s="592">
        <v>621.99999999999989</v>
      </c>
      <c r="S101" s="158">
        <v>1001.0000000000007</v>
      </c>
      <c r="T101" s="173">
        <v>197.00000000000003</v>
      </c>
      <c r="U101" s="598">
        <v>715.99999999999977</v>
      </c>
      <c r="V101" s="158">
        <v>1005.9999999999995</v>
      </c>
      <c r="W101" s="173">
        <v>205.99999999999994</v>
      </c>
      <c r="X101" s="598">
        <v>712.00000000000068</v>
      </c>
      <c r="Y101" s="159">
        <v>1078.0000000000002</v>
      </c>
      <c r="Z101" s="173">
        <v>278.99999999999994</v>
      </c>
      <c r="AA101" s="682">
        <v>716.00000000000011</v>
      </c>
      <c r="AB101" s="309">
        <v>23</v>
      </c>
      <c r="AC101" s="175">
        <v>10</v>
      </c>
      <c r="AD101" s="604">
        <v>0</v>
      </c>
      <c r="AE101" s="176">
        <v>625</v>
      </c>
      <c r="AF101" s="177">
        <v>10</v>
      </c>
      <c r="AG101" s="592">
        <v>628</v>
      </c>
      <c r="AH101" s="176">
        <v>-8</v>
      </c>
      <c r="AI101" s="177">
        <v>-2</v>
      </c>
      <c r="AJ101" s="598">
        <v>2</v>
      </c>
      <c r="AK101" s="175">
        <v>15.000000000000568</v>
      </c>
      <c r="AL101" s="177">
        <v>3.9999999999999432</v>
      </c>
      <c r="AM101" s="592">
        <v>-8.0000000000001137</v>
      </c>
      <c r="AN101" s="176">
        <v>134.00000000000068</v>
      </c>
      <c r="AO101" s="177">
        <v>2.0000000000000284</v>
      </c>
      <c r="AP101" s="598">
        <v>85.999999999999773</v>
      </c>
      <c r="AQ101" s="176">
        <v>4.9999999999988631</v>
      </c>
      <c r="AR101" s="177">
        <v>8.9999999999999147</v>
      </c>
      <c r="AS101" s="598">
        <v>-3.9999999999990905</v>
      </c>
      <c r="AT101" s="176">
        <v>123.99999999999898</v>
      </c>
      <c r="AU101" s="177">
        <v>7</v>
      </c>
      <c r="AV101" s="598">
        <v>90.000000000000796</v>
      </c>
      <c r="AW101" s="176">
        <v>76.999999999999545</v>
      </c>
      <c r="AX101" s="177">
        <v>81.999999999999915</v>
      </c>
      <c r="AY101" s="682">
        <v>0</v>
      </c>
      <c r="AZ101" s="290"/>
      <c r="BA101" s="290"/>
      <c r="BB101" s="290"/>
      <c r="BC101" s="290"/>
      <c r="BD101" s="290"/>
      <c r="BE101" s="290"/>
      <c r="BF101" s="290"/>
      <c r="BG101" s="290"/>
      <c r="BH101" s="290"/>
      <c r="BI101" s="290"/>
    </row>
    <row r="102" spans="1:61" x14ac:dyDescent="0.25">
      <c r="A102" s="143" t="s">
        <v>253</v>
      </c>
      <c r="B102" s="4">
        <v>1106</v>
      </c>
      <c r="C102" s="6" t="s">
        <v>259</v>
      </c>
      <c r="D102" s="172">
        <v>124</v>
      </c>
      <c r="E102" s="173">
        <v>98</v>
      </c>
      <c r="F102" s="592">
        <v>1</v>
      </c>
      <c r="G102" s="158">
        <v>136</v>
      </c>
      <c r="H102" s="173">
        <v>99</v>
      </c>
      <c r="I102" s="598">
        <v>3</v>
      </c>
      <c r="J102" s="158">
        <v>851</v>
      </c>
      <c r="K102" s="173">
        <v>110</v>
      </c>
      <c r="L102" s="598">
        <v>708</v>
      </c>
      <c r="M102" s="159">
        <v>787</v>
      </c>
      <c r="N102" s="173">
        <v>111</v>
      </c>
      <c r="O102" s="592">
        <v>628</v>
      </c>
      <c r="P102" s="158">
        <v>762.99999999999966</v>
      </c>
      <c r="Q102" s="173">
        <v>107.00000000000001</v>
      </c>
      <c r="R102" s="592">
        <v>606.99999999999966</v>
      </c>
      <c r="S102" s="158">
        <v>799</v>
      </c>
      <c r="T102" s="173">
        <v>118.00000000000006</v>
      </c>
      <c r="U102" s="598">
        <v>643.99999999999977</v>
      </c>
      <c r="V102" s="158">
        <v>798.00000000000057</v>
      </c>
      <c r="W102" s="173">
        <v>119.00000000000004</v>
      </c>
      <c r="X102" s="598">
        <v>640</v>
      </c>
      <c r="Y102" s="159">
        <v>813.0000000000008</v>
      </c>
      <c r="Z102" s="173">
        <v>153.99999999999994</v>
      </c>
      <c r="AA102" s="682">
        <v>615.99999999999977</v>
      </c>
      <c r="AB102" s="309">
        <v>12</v>
      </c>
      <c r="AC102" s="175">
        <v>1</v>
      </c>
      <c r="AD102" s="604">
        <v>2</v>
      </c>
      <c r="AE102" s="176">
        <v>715</v>
      </c>
      <c r="AF102" s="177">
        <v>11</v>
      </c>
      <c r="AG102" s="592">
        <v>705</v>
      </c>
      <c r="AH102" s="176">
        <v>-64</v>
      </c>
      <c r="AI102" s="177">
        <v>1</v>
      </c>
      <c r="AJ102" s="598">
        <v>-80</v>
      </c>
      <c r="AK102" s="175">
        <v>-24.000000000000341</v>
      </c>
      <c r="AL102" s="177">
        <v>-3.9999999999999858</v>
      </c>
      <c r="AM102" s="592">
        <v>-21.000000000000341</v>
      </c>
      <c r="AN102" s="176">
        <v>12</v>
      </c>
      <c r="AO102" s="177">
        <v>7.0000000000000568</v>
      </c>
      <c r="AP102" s="598">
        <v>15.999999999999773</v>
      </c>
      <c r="AQ102" s="176">
        <v>-0.99999999999943157</v>
      </c>
      <c r="AR102" s="177">
        <v>0.99999999999998579</v>
      </c>
      <c r="AS102" s="598">
        <v>-3.9999999999997726</v>
      </c>
      <c r="AT102" s="176">
        <v>35.000000000000909</v>
      </c>
      <c r="AU102" s="177">
        <v>12.000000000000028</v>
      </c>
      <c r="AV102" s="598">
        <v>33.000000000000341</v>
      </c>
      <c r="AW102" s="176">
        <v>14.000000000000796</v>
      </c>
      <c r="AX102" s="177">
        <v>35.999999999999886</v>
      </c>
      <c r="AY102" s="682">
        <v>-28</v>
      </c>
      <c r="AZ102" s="290"/>
      <c r="BA102" s="290"/>
      <c r="BB102" s="290"/>
      <c r="BC102" s="290"/>
      <c r="BD102" s="290"/>
      <c r="BE102" s="290"/>
      <c r="BF102" s="290"/>
      <c r="BG102" s="290"/>
      <c r="BH102" s="290"/>
      <c r="BI102" s="290"/>
    </row>
    <row r="103" spans="1:61" x14ac:dyDescent="0.25">
      <c r="A103" s="143" t="s">
        <v>253</v>
      </c>
      <c r="B103" s="4">
        <v>1107</v>
      </c>
      <c r="C103" s="6" t="s">
        <v>260</v>
      </c>
      <c r="D103" s="172">
        <v>54</v>
      </c>
      <c r="E103" s="173">
        <v>39</v>
      </c>
      <c r="F103" s="592">
        <v>1</v>
      </c>
      <c r="G103" s="158">
        <v>64</v>
      </c>
      <c r="H103" s="173">
        <v>47</v>
      </c>
      <c r="I103" s="598">
        <v>1</v>
      </c>
      <c r="J103" s="158">
        <v>343</v>
      </c>
      <c r="K103" s="173">
        <v>61</v>
      </c>
      <c r="L103" s="598">
        <v>267</v>
      </c>
      <c r="M103" s="159">
        <v>320</v>
      </c>
      <c r="N103" s="173">
        <v>55</v>
      </c>
      <c r="O103" s="592">
        <v>261</v>
      </c>
      <c r="P103" s="158">
        <v>325.99999999999994</v>
      </c>
      <c r="Q103" s="173">
        <v>60.000000000000014</v>
      </c>
      <c r="R103" s="592">
        <v>263.00000000000006</v>
      </c>
      <c r="S103" s="158">
        <v>356.99999999999994</v>
      </c>
      <c r="T103" s="173">
        <v>78.999999999999986</v>
      </c>
      <c r="U103" s="598">
        <v>273.00000000000011</v>
      </c>
      <c r="V103" s="158">
        <v>356.00000000000017</v>
      </c>
      <c r="W103" s="173">
        <v>77.999999999999972</v>
      </c>
      <c r="X103" s="598">
        <v>268.99999999999994</v>
      </c>
      <c r="Y103" s="159">
        <v>338.00000000000006</v>
      </c>
      <c r="Z103" s="173">
        <v>66</v>
      </c>
      <c r="AA103" s="682">
        <v>254.00000000000009</v>
      </c>
      <c r="AB103" s="309">
        <v>10</v>
      </c>
      <c r="AC103" s="175">
        <v>8</v>
      </c>
      <c r="AD103" s="604">
        <v>0</v>
      </c>
      <c r="AE103" s="176">
        <v>279</v>
      </c>
      <c r="AF103" s="177">
        <v>14</v>
      </c>
      <c r="AG103" s="592">
        <v>266</v>
      </c>
      <c r="AH103" s="176">
        <v>-23</v>
      </c>
      <c r="AI103" s="177">
        <v>-6</v>
      </c>
      <c r="AJ103" s="598">
        <v>-6</v>
      </c>
      <c r="AK103" s="175">
        <v>5.9999999999999432</v>
      </c>
      <c r="AL103" s="177">
        <v>5.0000000000000142</v>
      </c>
      <c r="AM103" s="592">
        <v>2.0000000000000568</v>
      </c>
      <c r="AN103" s="176">
        <v>36.999999999999943</v>
      </c>
      <c r="AO103" s="177">
        <v>23.999999999999986</v>
      </c>
      <c r="AP103" s="598">
        <v>12.000000000000114</v>
      </c>
      <c r="AQ103" s="176">
        <v>-0.99999999999977263</v>
      </c>
      <c r="AR103" s="177">
        <v>-1.0000000000000142</v>
      </c>
      <c r="AS103" s="598">
        <v>-4.0000000000001705</v>
      </c>
      <c r="AT103" s="176">
        <v>30.000000000000227</v>
      </c>
      <c r="AU103" s="177">
        <v>17.999999999999957</v>
      </c>
      <c r="AV103" s="598">
        <v>5.9999999999998863</v>
      </c>
      <c r="AW103" s="176">
        <v>-18.999999999999886</v>
      </c>
      <c r="AX103" s="177">
        <v>-12.999999999999986</v>
      </c>
      <c r="AY103" s="682">
        <v>-19.000000000000028</v>
      </c>
      <c r="AZ103" s="290"/>
      <c r="BA103" s="290"/>
      <c r="BB103" s="290"/>
      <c r="BC103" s="290"/>
      <c r="BD103" s="290"/>
      <c r="BE103" s="290"/>
      <c r="BF103" s="290"/>
      <c r="BG103" s="290"/>
      <c r="BH103" s="290"/>
      <c r="BI103" s="290"/>
    </row>
    <row r="104" spans="1:61" x14ac:dyDescent="0.25">
      <c r="A104" s="143" t="s">
        <v>253</v>
      </c>
      <c r="B104" s="4">
        <v>1108</v>
      </c>
      <c r="C104" s="6" t="s">
        <v>261</v>
      </c>
      <c r="D104" s="172">
        <v>306</v>
      </c>
      <c r="E104" s="173">
        <v>266</v>
      </c>
      <c r="F104" s="592">
        <v>3</v>
      </c>
      <c r="G104" s="158">
        <v>332</v>
      </c>
      <c r="H104" s="173">
        <v>283</v>
      </c>
      <c r="I104" s="598">
        <v>4</v>
      </c>
      <c r="J104" s="158">
        <v>882</v>
      </c>
      <c r="K104" s="173">
        <v>310</v>
      </c>
      <c r="L104" s="598">
        <v>526</v>
      </c>
      <c r="M104" s="159">
        <v>1046</v>
      </c>
      <c r="N104" s="173">
        <v>312</v>
      </c>
      <c r="O104" s="592">
        <v>674</v>
      </c>
      <c r="P104" s="158">
        <v>1050</v>
      </c>
      <c r="Q104" s="173">
        <v>314.99999999999994</v>
      </c>
      <c r="R104" s="592">
        <v>667.99999999999977</v>
      </c>
      <c r="S104" s="158">
        <v>1192.9999999999998</v>
      </c>
      <c r="T104" s="173">
        <v>316</v>
      </c>
      <c r="U104" s="598">
        <v>805.99999999999989</v>
      </c>
      <c r="V104" s="158">
        <v>1200</v>
      </c>
      <c r="W104" s="173">
        <v>327.00000000000011</v>
      </c>
      <c r="X104" s="598">
        <v>794.00000000000045</v>
      </c>
      <c r="Y104" s="159">
        <v>1300.9999999999989</v>
      </c>
      <c r="Z104" s="173">
        <v>356.00000000000034</v>
      </c>
      <c r="AA104" s="682">
        <v>864.99999999999955</v>
      </c>
      <c r="AB104" s="309">
        <v>26</v>
      </c>
      <c r="AC104" s="175">
        <v>17</v>
      </c>
      <c r="AD104" s="604">
        <v>1</v>
      </c>
      <c r="AE104" s="176">
        <v>550</v>
      </c>
      <c r="AF104" s="177">
        <v>27</v>
      </c>
      <c r="AG104" s="592">
        <v>522</v>
      </c>
      <c r="AH104" s="176">
        <v>164</v>
      </c>
      <c r="AI104" s="177">
        <v>2</v>
      </c>
      <c r="AJ104" s="598">
        <v>148</v>
      </c>
      <c r="AK104" s="175">
        <v>4</v>
      </c>
      <c r="AL104" s="177">
        <v>2.9999999999999432</v>
      </c>
      <c r="AM104" s="592">
        <v>-6.0000000000002274</v>
      </c>
      <c r="AN104" s="176">
        <v>146.99999999999977</v>
      </c>
      <c r="AO104" s="177">
        <v>4</v>
      </c>
      <c r="AP104" s="598">
        <v>131.99999999999989</v>
      </c>
      <c r="AQ104" s="176">
        <v>7.0000000000002274</v>
      </c>
      <c r="AR104" s="177">
        <v>11.000000000000114</v>
      </c>
      <c r="AS104" s="598">
        <v>-11.999999999999432</v>
      </c>
      <c r="AT104" s="176">
        <v>150</v>
      </c>
      <c r="AU104" s="177">
        <v>12.000000000000171</v>
      </c>
      <c r="AV104" s="598">
        <v>126.00000000000068</v>
      </c>
      <c r="AW104" s="176">
        <v>107.99999999999909</v>
      </c>
      <c r="AX104" s="177">
        <v>40.000000000000341</v>
      </c>
      <c r="AY104" s="682">
        <v>58.999999999999659</v>
      </c>
      <c r="AZ104" s="290"/>
      <c r="BA104" s="290"/>
      <c r="BB104" s="290"/>
      <c r="BC104" s="290"/>
      <c r="BD104" s="290"/>
      <c r="BE104" s="290"/>
      <c r="BF104" s="290"/>
      <c r="BG104" s="290"/>
      <c r="BH104" s="290"/>
      <c r="BI104" s="290"/>
    </row>
    <row r="105" spans="1:61" x14ac:dyDescent="0.25">
      <c r="A105" s="143" t="s">
        <v>253</v>
      </c>
      <c r="B105" s="4">
        <v>1109</v>
      </c>
      <c r="C105" s="6" t="s">
        <v>262</v>
      </c>
      <c r="D105" s="172">
        <v>289</v>
      </c>
      <c r="E105" s="173">
        <v>220</v>
      </c>
      <c r="F105" s="592">
        <v>2</v>
      </c>
      <c r="G105" s="158">
        <v>282</v>
      </c>
      <c r="H105" s="173">
        <v>212</v>
      </c>
      <c r="I105" s="598">
        <v>4</v>
      </c>
      <c r="J105" s="158">
        <v>665</v>
      </c>
      <c r="K105" s="173">
        <v>240</v>
      </c>
      <c r="L105" s="598">
        <v>343</v>
      </c>
      <c r="M105" s="159">
        <v>628</v>
      </c>
      <c r="N105" s="173">
        <v>246</v>
      </c>
      <c r="O105" s="592">
        <v>319</v>
      </c>
      <c r="P105" s="158">
        <v>617.00000000000011</v>
      </c>
      <c r="Q105" s="173">
        <v>248.99999999999986</v>
      </c>
      <c r="R105" s="592">
        <v>311.00000000000011</v>
      </c>
      <c r="S105" s="158">
        <v>621</v>
      </c>
      <c r="T105" s="173">
        <v>241.00000000000006</v>
      </c>
      <c r="U105" s="598">
        <v>314.00000000000006</v>
      </c>
      <c r="V105" s="158">
        <v>624.99999999999989</v>
      </c>
      <c r="W105" s="173">
        <v>259.99999999999994</v>
      </c>
      <c r="X105" s="598">
        <v>291</v>
      </c>
      <c r="Y105" s="159">
        <v>636.99999999999989</v>
      </c>
      <c r="Z105" s="173">
        <v>264.00000000000017</v>
      </c>
      <c r="AA105" s="682">
        <v>304.00000000000006</v>
      </c>
      <c r="AB105" s="309">
        <v>-7</v>
      </c>
      <c r="AC105" s="175">
        <v>-8</v>
      </c>
      <c r="AD105" s="604">
        <v>2</v>
      </c>
      <c r="AE105" s="176">
        <v>383</v>
      </c>
      <c r="AF105" s="177">
        <v>28</v>
      </c>
      <c r="AG105" s="592">
        <v>339</v>
      </c>
      <c r="AH105" s="176">
        <v>-37</v>
      </c>
      <c r="AI105" s="177">
        <v>6</v>
      </c>
      <c r="AJ105" s="598">
        <v>-24</v>
      </c>
      <c r="AK105" s="175">
        <v>-10.999999999999886</v>
      </c>
      <c r="AL105" s="177">
        <v>2.9999999999998579</v>
      </c>
      <c r="AM105" s="592">
        <v>-7.9999999999998863</v>
      </c>
      <c r="AN105" s="176">
        <v>-7</v>
      </c>
      <c r="AO105" s="177">
        <v>-4.9999999999999432</v>
      </c>
      <c r="AP105" s="598">
        <v>-4.9999999999999432</v>
      </c>
      <c r="AQ105" s="176">
        <v>3.9999999999998863</v>
      </c>
      <c r="AR105" s="177">
        <v>18.999999999999886</v>
      </c>
      <c r="AS105" s="598">
        <v>-23.000000000000057</v>
      </c>
      <c r="AT105" s="176">
        <v>7.9999999999997726</v>
      </c>
      <c r="AU105" s="177">
        <v>11.000000000000085</v>
      </c>
      <c r="AV105" s="598">
        <v>-20.000000000000114</v>
      </c>
      <c r="AW105" s="176">
        <v>15.999999999999886</v>
      </c>
      <c r="AX105" s="177">
        <v>23.000000000000114</v>
      </c>
      <c r="AY105" s="682">
        <v>-10</v>
      </c>
      <c r="AZ105" s="290"/>
      <c r="BA105" s="290"/>
      <c r="BB105" s="290"/>
      <c r="BC105" s="290"/>
      <c r="BD105" s="290"/>
      <c r="BE105" s="290"/>
      <c r="BF105" s="290"/>
      <c r="BG105" s="290"/>
      <c r="BH105" s="290"/>
      <c r="BI105" s="290"/>
    </row>
    <row r="106" spans="1:61" x14ac:dyDescent="0.25">
      <c r="A106" s="143" t="s">
        <v>253</v>
      </c>
      <c r="B106" s="4">
        <v>1110</v>
      </c>
      <c r="C106" s="6" t="s">
        <v>263</v>
      </c>
      <c r="D106" s="172">
        <v>275</v>
      </c>
      <c r="E106" s="173">
        <v>226</v>
      </c>
      <c r="F106" s="592">
        <v>4</v>
      </c>
      <c r="G106" s="158">
        <v>309</v>
      </c>
      <c r="H106" s="173">
        <v>253</v>
      </c>
      <c r="I106" s="598">
        <v>2</v>
      </c>
      <c r="J106" s="158">
        <v>947</v>
      </c>
      <c r="K106" s="173">
        <v>282</v>
      </c>
      <c r="L106" s="598">
        <v>486</v>
      </c>
      <c r="M106" s="159">
        <v>950</v>
      </c>
      <c r="N106" s="173">
        <v>268</v>
      </c>
      <c r="O106" s="592">
        <v>613</v>
      </c>
      <c r="P106" s="158">
        <v>954</v>
      </c>
      <c r="Q106" s="173">
        <v>271.00000000000028</v>
      </c>
      <c r="R106" s="592">
        <v>616</v>
      </c>
      <c r="S106" s="158">
        <v>1008.9999999999995</v>
      </c>
      <c r="T106" s="173">
        <v>285.00000000000006</v>
      </c>
      <c r="U106" s="598">
        <v>665</v>
      </c>
      <c r="V106" s="158">
        <v>1010.9999999999995</v>
      </c>
      <c r="W106" s="173">
        <v>302.00000000000028</v>
      </c>
      <c r="X106" s="598">
        <v>650.99999999999989</v>
      </c>
      <c r="Y106" s="159">
        <v>1031.9999999999998</v>
      </c>
      <c r="Z106" s="173">
        <v>304.99999999999989</v>
      </c>
      <c r="AA106" s="682">
        <v>663.00000000000034</v>
      </c>
      <c r="AB106" s="309">
        <v>34</v>
      </c>
      <c r="AC106" s="175">
        <v>27</v>
      </c>
      <c r="AD106" s="604">
        <v>-2</v>
      </c>
      <c r="AE106" s="176">
        <v>638</v>
      </c>
      <c r="AF106" s="177">
        <v>29</v>
      </c>
      <c r="AG106" s="592">
        <v>484</v>
      </c>
      <c r="AH106" s="176">
        <v>3</v>
      </c>
      <c r="AI106" s="177">
        <v>-14</v>
      </c>
      <c r="AJ106" s="598">
        <v>127</v>
      </c>
      <c r="AK106" s="175">
        <v>4</v>
      </c>
      <c r="AL106" s="177">
        <v>3.0000000000002842</v>
      </c>
      <c r="AM106" s="592">
        <v>3</v>
      </c>
      <c r="AN106" s="176">
        <v>58.999999999999545</v>
      </c>
      <c r="AO106" s="177">
        <v>17.000000000000057</v>
      </c>
      <c r="AP106" s="598">
        <v>52</v>
      </c>
      <c r="AQ106" s="176">
        <v>2</v>
      </c>
      <c r="AR106" s="177">
        <v>17.000000000000227</v>
      </c>
      <c r="AS106" s="598">
        <v>-14.000000000000114</v>
      </c>
      <c r="AT106" s="176">
        <v>56.999999999999545</v>
      </c>
      <c r="AU106" s="177">
        <v>31</v>
      </c>
      <c r="AV106" s="598">
        <v>34.999999999999886</v>
      </c>
      <c r="AW106" s="176">
        <v>23.000000000000227</v>
      </c>
      <c r="AX106" s="177">
        <v>19.999999999999829</v>
      </c>
      <c r="AY106" s="682">
        <v>-1.9999999999996589</v>
      </c>
      <c r="AZ106" s="290"/>
      <c r="BA106" s="290"/>
      <c r="BB106" s="290"/>
      <c r="BC106" s="290"/>
      <c r="BD106" s="290"/>
      <c r="BE106" s="290"/>
      <c r="BF106" s="290"/>
      <c r="BG106" s="290"/>
      <c r="BH106" s="290"/>
      <c r="BI106" s="290"/>
    </row>
    <row r="107" spans="1:61" x14ac:dyDescent="0.25">
      <c r="A107" s="143" t="s">
        <v>253</v>
      </c>
      <c r="B107" s="4">
        <v>1111</v>
      </c>
      <c r="C107" s="6" t="s">
        <v>264</v>
      </c>
      <c r="D107" s="172">
        <v>226</v>
      </c>
      <c r="E107" s="173">
        <v>200</v>
      </c>
      <c r="F107" s="592">
        <v>0</v>
      </c>
      <c r="G107" s="158">
        <v>250</v>
      </c>
      <c r="H107" s="173">
        <v>210</v>
      </c>
      <c r="I107" s="598">
        <v>1</v>
      </c>
      <c r="J107" s="158">
        <v>635</v>
      </c>
      <c r="K107" s="173">
        <v>227</v>
      </c>
      <c r="L107" s="598">
        <v>341</v>
      </c>
      <c r="M107" s="159">
        <v>629</v>
      </c>
      <c r="N107" s="173">
        <v>226</v>
      </c>
      <c r="O107" s="592">
        <v>353</v>
      </c>
      <c r="P107" s="158">
        <v>641.00000000000011</v>
      </c>
      <c r="Q107" s="173">
        <v>231.00000000000006</v>
      </c>
      <c r="R107" s="592">
        <v>366.99999999999983</v>
      </c>
      <c r="S107" s="158">
        <v>697</v>
      </c>
      <c r="T107" s="173">
        <v>232.00000000000009</v>
      </c>
      <c r="U107" s="598">
        <v>419.00000000000011</v>
      </c>
      <c r="V107" s="158">
        <v>711.00000000000023</v>
      </c>
      <c r="W107" s="173">
        <v>240.00000000000009</v>
      </c>
      <c r="X107" s="598">
        <v>424.99999999999989</v>
      </c>
      <c r="Y107" s="159">
        <v>752.00000000000045</v>
      </c>
      <c r="Z107" s="173">
        <v>253.00000000000006</v>
      </c>
      <c r="AA107" s="682">
        <v>455.99999999999994</v>
      </c>
      <c r="AB107" s="309">
        <v>24</v>
      </c>
      <c r="AC107" s="175">
        <v>10</v>
      </c>
      <c r="AD107" s="604">
        <v>1</v>
      </c>
      <c r="AE107" s="176">
        <v>385</v>
      </c>
      <c r="AF107" s="177">
        <v>17</v>
      </c>
      <c r="AG107" s="592">
        <v>340</v>
      </c>
      <c r="AH107" s="176">
        <v>-6</v>
      </c>
      <c r="AI107" s="177">
        <v>-1</v>
      </c>
      <c r="AJ107" s="598">
        <v>12</v>
      </c>
      <c r="AK107" s="175">
        <v>12.000000000000114</v>
      </c>
      <c r="AL107" s="177">
        <v>5.0000000000000568</v>
      </c>
      <c r="AM107" s="592">
        <v>13.999999999999829</v>
      </c>
      <c r="AN107" s="176">
        <v>68</v>
      </c>
      <c r="AO107" s="177">
        <v>6.0000000000000853</v>
      </c>
      <c r="AP107" s="598">
        <v>66.000000000000114</v>
      </c>
      <c r="AQ107" s="176">
        <v>14.000000000000227</v>
      </c>
      <c r="AR107" s="177">
        <v>8</v>
      </c>
      <c r="AS107" s="598">
        <v>5.9999999999997726</v>
      </c>
      <c r="AT107" s="176">
        <v>70.000000000000114</v>
      </c>
      <c r="AU107" s="177">
        <v>9.0000000000000284</v>
      </c>
      <c r="AV107" s="598">
        <v>58.000000000000057</v>
      </c>
      <c r="AW107" s="176">
        <v>55.000000000000455</v>
      </c>
      <c r="AX107" s="177">
        <v>20.999999999999972</v>
      </c>
      <c r="AY107" s="682">
        <v>36.999999999999829</v>
      </c>
      <c r="AZ107" s="290"/>
      <c r="BA107" s="290"/>
      <c r="BB107" s="290"/>
      <c r="BC107" s="290"/>
      <c r="BD107" s="290"/>
      <c r="BE107" s="290"/>
      <c r="BF107" s="290"/>
      <c r="BG107" s="290"/>
      <c r="BH107" s="290"/>
      <c r="BI107" s="290"/>
    </row>
    <row r="108" spans="1:61" x14ac:dyDescent="0.25">
      <c r="A108" s="143" t="s">
        <v>253</v>
      </c>
      <c r="B108" s="4">
        <v>1112</v>
      </c>
      <c r="C108" s="6" t="s">
        <v>265</v>
      </c>
      <c r="D108" s="172">
        <v>178</v>
      </c>
      <c r="E108" s="173">
        <v>156</v>
      </c>
      <c r="F108" s="592">
        <v>2</v>
      </c>
      <c r="G108" s="158">
        <v>186</v>
      </c>
      <c r="H108" s="173">
        <v>160</v>
      </c>
      <c r="I108" s="598">
        <v>1</v>
      </c>
      <c r="J108" s="158">
        <v>601</v>
      </c>
      <c r="K108" s="173">
        <v>182</v>
      </c>
      <c r="L108" s="598">
        <v>375</v>
      </c>
      <c r="M108" s="159">
        <v>620</v>
      </c>
      <c r="N108" s="173">
        <v>195</v>
      </c>
      <c r="O108" s="592">
        <v>401</v>
      </c>
      <c r="P108" s="158">
        <v>618.00000000000045</v>
      </c>
      <c r="Q108" s="173">
        <v>200.99999999999997</v>
      </c>
      <c r="R108" s="592">
        <v>393</v>
      </c>
      <c r="S108" s="158">
        <v>628.00000000000011</v>
      </c>
      <c r="T108" s="173">
        <v>196</v>
      </c>
      <c r="U108" s="598">
        <v>411</v>
      </c>
      <c r="V108" s="158">
        <v>623.99999999999943</v>
      </c>
      <c r="W108" s="173">
        <v>201.99999999999986</v>
      </c>
      <c r="X108" s="598">
        <v>399</v>
      </c>
      <c r="Y108" s="159">
        <v>625.99999999999932</v>
      </c>
      <c r="Z108" s="173">
        <v>206.00000000000006</v>
      </c>
      <c r="AA108" s="682">
        <v>399.00000000000006</v>
      </c>
      <c r="AB108" s="309">
        <v>8</v>
      </c>
      <c r="AC108" s="175">
        <v>4</v>
      </c>
      <c r="AD108" s="604">
        <v>-1</v>
      </c>
      <c r="AE108" s="176">
        <v>415</v>
      </c>
      <c r="AF108" s="177">
        <v>22</v>
      </c>
      <c r="AG108" s="592">
        <v>374</v>
      </c>
      <c r="AH108" s="176">
        <v>19</v>
      </c>
      <c r="AI108" s="177">
        <v>13</v>
      </c>
      <c r="AJ108" s="598">
        <v>26</v>
      </c>
      <c r="AK108" s="175">
        <v>-1.9999999999995453</v>
      </c>
      <c r="AL108" s="177">
        <v>5.9999999999999716</v>
      </c>
      <c r="AM108" s="592">
        <v>-8</v>
      </c>
      <c r="AN108" s="176">
        <v>8.0000000000001137</v>
      </c>
      <c r="AO108" s="177">
        <v>1</v>
      </c>
      <c r="AP108" s="598">
        <v>10</v>
      </c>
      <c r="AQ108" s="176">
        <v>-4.0000000000006821</v>
      </c>
      <c r="AR108" s="177">
        <v>5.9999999999998579</v>
      </c>
      <c r="AS108" s="598">
        <v>-12</v>
      </c>
      <c r="AT108" s="176">
        <v>5.9999999999989768</v>
      </c>
      <c r="AU108" s="177">
        <v>0.99999999999988631</v>
      </c>
      <c r="AV108" s="598">
        <v>6</v>
      </c>
      <c r="AW108" s="176">
        <v>-2.0000000000007958</v>
      </c>
      <c r="AX108" s="177">
        <v>10.000000000000057</v>
      </c>
      <c r="AY108" s="682">
        <v>-11.999999999999943</v>
      </c>
      <c r="AZ108" s="290"/>
      <c r="BA108" s="290"/>
      <c r="BB108" s="290"/>
      <c r="BC108" s="290"/>
      <c r="BD108" s="290"/>
      <c r="BE108" s="290"/>
      <c r="BF108" s="290"/>
      <c r="BG108" s="290"/>
      <c r="BH108" s="290"/>
      <c r="BI108" s="290"/>
    </row>
    <row r="109" spans="1:61" x14ac:dyDescent="0.25">
      <c r="A109" s="143" t="s">
        <v>253</v>
      </c>
      <c r="B109" s="4">
        <v>1113</v>
      </c>
      <c r="C109" s="6" t="s">
        <v>266</v>
      </c>
      <c r="D109" s="172">
        <v>294</v>
      </c>
      <c r="E109" s="173">
        <v>240</v>
      </c>
      <c r="F109" s="592">
        <v>4</v>
      </c>
      <c r="G109" s="158">
        <v>320</v>
      </c>
      <c r="H109" s="173">
        <v>259</v>
      </c>
      <c r="I109" s="598">
        <v>3</v>
      </c>
      <c r="J109" s="158">
        <v>807</v>
      </c>
      <c r="K109" s="173">
        <v>271</v>
      </c>
      <c r="L109" s="598">
        <v>464</v>
      </c>
      <c r="M109" s="159">
        <v>761</v>
      </c>
      <c r="N109" s="173">
        <v>267</v>
      </c>
      <c r="O109" s="592">
        <v>461</v>
      </c>
      <c r="P109" s="158">
        <v>747.99999999999932</v>
      </c>
      <c r="Q109" s="173">
        <v>269.00000000000006</v>
      </c>
      <c r="R109" s="592">
        <v>447.00000000000006</v>
      </c>
      <c r="S109" s="158">
        <v>813.99999999999989</v>
      </c>
      <c r="T109" s="173">
        <v>272.99999999999989</v>
      </c>
      <c r="U109" s="598">
        <v>506.99999999999994</v>
      </c>
      <c r="V109" s="158">
        <v>817.9999999999992</v>
      </c>
      <c r="W109" s="173">
        <v>283.99999999999989</v>
      </c>
      <c r="X109" s="598">
        <v>500.00000000000011</v>
      </c>
      <c r="Y109" s="159">
        <v>836.00000000000034</v>
      </c>
      <c r="Z109" s="173">
        <v>298.99999999999989</v>
      </c>
      <c r="AA109" s="682">
        <v>487.00000000000006</v>
      </c>
      <c r="AB109" s="309">
        <v>26</v>
      </c>
      <c r="AC109" s="175">
        <v>19</v>
      </c>
      <c r="AD109" s="604">
        <v>-1</v>
      </c>
      <c r="AE109" s="176">
        <v>487</v>
      </c>
      <c r="AF109" s="177">
        <v>12</v>
      </c>
      <c r="AG109" s="592">
        <v>461</v>
      </c>
      <c r="AH109" s="176">
        <v>-46</v>
      </c>
      <c r="AI109" s="177">
        <v>-4</v>
      </c>
      <c r="AJ109" s="598">
        <v>-3</v>
      </c>
      <c r="AK109" s="175">
        <v>-13.000000000000682</v>
      </c>
      <c r="AL109" s="177">
        <v>2.0000000000000568</v>
      </c>
      <c r="AM109" s="592">
        <v>-13.999999999999943</v>
      </c>
      <c r="AN109" s="176">
        <v>52.999999999999886</v>
      </c>
      <c r="AO109" s="177">
        <v>5.9999999999998863</v>
      </c>
      <c r="AP109" s="598">
        <v>45.999999999999943</v>
      </c>
      <c r="AQ109" s="176">
        <v>3.9999999999993179</v>
      </c>
      <c r="AR109" s="177">
        <v>11</v>
      </c>
      <c r="AS109" s="598">
        <v>-6.9999999999998295</v>
      </c>
      <c r="AT109" s="176">
        <v>69.999999999999886</v>
      </c>
      <c r="AU109" s="177">
        <v>14.999999999999829</v>
      </c>
      <c r="AV109" s="598">
        <v>53.000000000000057</v>
      </c>
      <c r="AW109" s="176">
        <v>22.000000000000455</v>
      </c>
      <c r="AX109" s="177">
        <v>26</v>
      </c>
      <c r="AY109" s="682">
        <v>-19.999999999999886</v>
      </c>
      <c r="AZ109" s="290"/>
      <c r="BA109" s="290"/>
      <c r="BB109" s="290"/>
      <c r="BC109" s="290"/>
      <c r="BD109" s="290"/>
      <c r="BE109" s="290"/>
      <c r="BF109" s="290"/>
      <c r="BG109" s="290"/>
      <c r="BH109" s="290"/>
      <c r="BI109" s="290"/>
    </row>
    <row r="110" spans="1:61" x14ac:dyDescent="0.25">
      <c r="A110" s="143" t="s">
        <v>253</v>
      </c>
      <c r="B110" s="4">
        <v>1114</v>
      </c>
      <c r="C110" s="6" t="s">
        <v>267</v>
      </c>
      <c r="D110" s="172">
        <v>247</v>
      </c>
      <c r="E110" s="173">
        <v>220</v>
      </c>
      <c r="F110" s="592">
        <v>2</v>
      </c>
      <c r="G110" s="158">
        <v>261</v>
      </c>
      <c r="H110" s="173">
        <v>224</v>
      </c>
      <c r="I110" s="598">
        <v>3</v>
      </c>
      <c r="J110" s="158">
        <v>596</v>
      </c>
      <c r="K110" s="173">
        <v>233</v>
      </c>
      <c r="L110" s="598">
        <v>307</v>
      </c>
      <c r="M110" s="159">
        <v>601</v>
      </c>
      <c r="N110" s="173">
        <v>233</v>
      </c>
      <c r="O110" s="592">
        <v>311</v>
      </c>
      <c r="P110" s="158">
        <v>609.99999999999955</v>
      </c>
      <c r="Q110" s="173">
        <v>232</v>
      </c>
      <c r="R110" s="592">
        <v>334.99999999999983</v>
      </c>
      <c r="S110" s="158">
        <v>640.99999999999932</v>
      </c>
      <c r="T110" s="173">
        <v>236.00000000000011</v>
      </c>
      <c r="U110" s="598">
        <v>347.00000000000006</v>
      </c>
      <c r="V110" s="158">
        <v>645.99999999999977</v>
      </c>
      <c r="W110" s="173">
        <v>238.00000000000003</v>
      </c>
      <c r="X110" s="598">
        <v>356.00000000000006</v>
      </c>
      <c r="Y110" s="159">
        <v>652</v>
      </c>
      <c r="Z110" s="173">
        <v>243.99999999999994</v>
      </c>
      <c r="AA110" s="682">
        <v>347.00000000000011</v>
      </c>
      <c r="AB110" s="309">
        <v>14</v>
      </c>
      <c r="AC110" s="175">
        <v>4</v>
      </c>
      <c r="AD110" s="604">
        <v>1</v>
      </c>
      <c r="AE110" s="176">
        <v>335</v>
      </c>
      <c r="AF110" s="177">
        <v>9</v>
      </c>
      <c r="AG110" s="592">
        <v>304</v>
      </c>
      <c r="AH110" s="176">
        <v>5</v>
      </c>
      <c r="AI110" s="177">
        <v>0</v>
      </c>
      <c r="AJ110" s="598">
        <v>4</v>
      </c>
      <c r="AK110" s="175">
        <v>8.9999999999995453</v>
      </c>
      <c r="AL110" s="177">
        <v>-1</v>
      </c>
      <c r="AM110" s="592">
        <v>23.999999999999829</v>
      </c>
      <c r="AN110" s="176">
        <v>39.999999999999318</v>
      </c>
      <c r="AO110" s="177">
        <v>3.0000000000001137</v>
      </c>
      <c r="AP110" s="598">
        <v>36.000000000000057</v>
      </c>
      <c r="AQ110" s="176">
        <v>5.0000000000004547</v>
      </c>
      <c r="AR110" s="177">
        <v>1.9999999999999147</v>
      </c>
      <c r="AS110" s="598">
        <v>9</v>
      </c>
      <c r="AT110" s="176">
        <v>36.000000000000227</v>
      </c>
      <c r="AU110" s="177">
        <v>6.0000000000000284</v>
      </c>
      <c r="AV110" s="598">
        <v>21.000000000000227</v>
      </c>
      <c r="AW110" s="176">
        <v>11.000000000000682</v>
      </c>
      <c r="AX110" s="177">
        <v>7.9999999999998295</v>
      </c>
      <c r="AY110" s="682">
        <v>0</v>
      </c>
      <c r="AZ110" s="290"/>
      <c r="BA110" s="290"/>
      <c r="BB110" s="290"/>
      <c r="BC110" s="290"/>
      <c r="BD110" s="290"/>
      <c r="BE110" s="290"/>
      <c r="BF110" s="290"/>
      <c r="BG110" s="290"/>
      <c r="BH110" s="290"/>
      <c r="BI110" s="290"/>
    </row>
    <row r="111" spans="1:61" x14ac:dyDescent="0.25">
      <c r="A111" s="143" t="s">
        <v>253</v>
      </c>
      <c r="B111" s="4">
        <v>1115</v>
      </c>
      <c r="C111" s="6" t="s">
        <v>268</v>
      </c>
      <c r="D111" s="172">
        <v>125</v>
      </c>
      <c r="E111" s="173">
        <v>112</v>
      </c>
      <c r="F111" s="592">
        <v>0</v>
      </c>
      <c r="G111" s="158">
        <v>152</v>
      </c>
      <c r="H111" s="173">
        <v>136</v>
      </c>
      <c r="I111" s="598">
        <v>0</v>
      </c>
      <c r="J111" s="158">
        <v>436</v>
      </c>
      <c r="K111" s="173">
        <v>142</v>
      </c>
      <c r="L111" s="598">
        <v>280</v>
      </c>
      <c r="M111" s="159">
        <v>412</v>
      </c>
      <c r="N111" s="173">
        <v>139</v>
      </c>
      <c r="O111" s="592">
        <v>253</v>
      </c>
      <c r="P111" s="158">
        <v>417.99999999999989</v>
      </c>
      <c r="Q111" s="173">
        <v>139</v>
      </c>
      <c r="R111" s="592">
        <v>263</v>
      </c>
      <c r="S111" s="158">
        <v>434</v>
      </c>
      <c r="T111" s="173">
        <v>138.00000000000011</v>
      </c>
      <c r="U111" s="598">
        <v>281.00000000000011</v>
      </c>
      <c r="V111" s="158">
        <v>448.00000000000006</v>
      </c>
      <c r="W111" s="173">
        <v>143.00000000000009</v>
      </c>
      <c r="X111" s="598">
        <v>290.99999999999994</v>
      </c>
      <c r="Y111" s="159">
        <v>468</v>
      </c>
      <c r="Z111" s="173">
        <v>168.00000000000003</v>
      </c>
      <c r="AA111" s="682">
        <v>290.00000000000011</v>
      </c>
      <c r="AB111" s="309">
        <v>27</v>
      </c>
      <c r="AC111" s="175">
        <v>24</v>
      </c>
      <c r="AD111" s="604">
        <v>0</v>
      </c>
      <c r="AE111" s="176">
        <v>284</v>
      </c>
      <c r="AF111" s="177">
        <v>6</v>
      </c>
      <c r="AG111" s="592">
        <v>280</v>
      </c>
      <c r="AH111" s="176">
        <v>-24</v>
      </c>
      <c r="AI111" s="177">
        <v>-3</v>
      </c>
      <c r="AJ111" s="598">
        <v>-27</v>
      </c>
      <c r="AK111" s="175">
        <v>5.9999999999998863</v>
      </c>
      <c r="AL111" s="177">
        <v>0</v>
      </c>
      <c r="AM111" s="592">
        <v>10</v>
      </c>
      <c r="AN111" s="176">
        <v>22</v>
      </c>
      <c r="AO111" s="177">
        <v>-0.99999999999988631</v>
      </c>
      <c r="AP111" s="598">
        <v>28.000000000000114</v>
      </c>
      <c r="AQ111" s="176">
        <v>14.000000000000057</v>
      </c>
      <c r="AR111" s="177">
        <v>4.9999999999999716</v>
      </c>
      <c r="AS111" s="598">
        <v>9.9999999999998295</v>
      </c>
      <c r="AT111" s="176">
        <v>30.000000000000171</v>
      </c>
      <c r="AU111" s="177">
        <v>4.0000000000000853</v>
      </c>
      <c r="AV111" s="598">
        <v>27.999999999999943</v>
      </c>
      <c r="AW111" s="176">
        <v>34</v>
      </c>
      <c r="AX111" s="177">
        <v>29.999999999999915</v>
      </c>
      <c r="AY111" s="682">
        <v>9</v>
      </c>
      <c r="AZ111" s="290"/>
      <c r="BA111" s="290"/>
      <c r="BB111" s="290"/>
      <c r="BC111" s="290"/>
      <c r="BD111" s="290"/>
      <c r="BE111" s="290"/>
      <c r="BF111" s="290"/>
      <c r="BG111" s="290"/>
      <c r="BH111" s="290"/>
      <c r="BI111" s="290"/>
    </row>
    <row r="112" spans="1:61" x14ac:dyDescent="0.25">
      <c r="A112" s="143" t="s">
        <v>253</v>
      </c>
      <c r="B112" s="4">
        <v>1116</v>
      </c>
      <c r="C112" s="6" t="s">
        <v>269</v>
      </c>
      <c r="D112" s="172">
        <v>51</v>
      </c>
      <c r="E112" s="173">
        <v>49</v>
      </c>
      <c r="F112" s="592">
        <v>0</v>
      </c>
      <c r="G112" s="158">
        <v>47</v>
      </c>
      <c r="H112" s="173">
        <v>44</v>
      </c>
      <c r="I112" s="598">
        <v>0</v>
      </c>
      <c r="J112" s="158">
        <v>254</v>
      </c>
      <c r="K112" s="173">
        <v>44</v>
      </c>
      <c r="L112" s="598">
        <v>207</v>
      </c>
      <c r="M112" s="159">
        <v>217</v>
      </c>
      <c r="N112" s="173">
        <v>39</v>
      </c>
      <c r="O112" s="592">
        <v>172</v>
      </c>
      <c r="P112" s="158">
        <v>213.00000000000011</v>
      </c>
      <c r="Q112" s="173">
        <v>38.999999999999993</v>
      </c>
      <c r="R112" s="592">
        <v>170.00000000000003</v>
      </c>
      <c r="S112" s="158">
        <v>209</v>
      </c>
      <c r="T112" s="173">
        <v>39.999999999999993</v>
      </c>
      <c r="U112" s="598">
        <v>162.00000000000006</v>
      </c>
      <c r="V112" s="158">
        <v>211.99999999999986</v>
      </c>
      <c r="W112" s="173">
        <v>40</v>
      </c>
      <c r="X112" s="598">
        <v>163.99999999999991</v>
      </c>
      <c r="Y112" s="159">
        <v>214.00000000000009</v>
      </c>
      <c r="Z112" s="173">
        <v>36.000000000000007</v>
      </c>
      <c r="AA112" s="682">
        <v>163.99999999999997</v>
      </c>
      <c r="AB112" s="309">
        <v>-4</v>
      </c>
      <c r="AC112" s="175">
        <v>-5</v>
      </c>
      <c r="AD112" s="604">
        <v>0</v>
      </c>
      <c r="AE112" s="176">
        <v>207</v>
      </c>
      <c r="AF112" s="177">
        <v>0</v>
      </c>
      <c r="AG112" s="592">
        <v>207</v>
      </c>
      <c r="AH112" s="176">
        <v>-37</v>
      </c>
      <c r="AI112" s="177">
        <v>-5</v>
      </c>
      <c r="AJ112" s="598">
        <v>-35</v>
      </c>
      <c r="AK112" s="175">
        <v>-3.9999999999998863</v>
      </c>
      <c r="AL112" s="177">
        <v>0</v>
      </c>
      <c r="AM112" s="592">
        <v>-1.9999999999999716</v>
      </c>
      <c r="AN112" s="176">
        <v>-8</v>
      </c>
      <c r="AO112" s="177">
        <v>0.99999999999999289</v>
      </c>
      <c r="AP112" s="598">
        <v>-9.9999999999999432</v>
      </c>
      <c r="AQ112" s="176">
        <v>2.9999999999998579</v>
      </c>
      <c r="AR112" s="177">
        <v>0</v>
      </c>
      <c r="AS112" s="598">
        <v>1.9999999999998579</v>
      </c>
      <c r="AT112" s="176">
        <v>-1.0000000000002558</v>
      </c>
      <c r="AU112" s="177">
        <v>1.0000000000000071</v>
      </c>
      <c r="AV112" s="598">
        <v>-6.0000000000001137</v>
      </c>
      <c r="AW112" s="176">
        <v>5.0000000000000853</v>
      </c>
      <c r="AX112" s="177">
        <v>-3.9999999999999858</v>
      </c>
      <c r="AY112" s="682">
        <v>1.9999999999999147</v>
      </c>
      <c r="AZ112" s="290"/>
      <c r="BA112" s="290"/>
      <c r="BB112" s="290"/>
      <c r="BC112" s="290"/>
      <c r="BD112" s="290"/>
      <c r="BE112" s="290"/>
      <c r="BF112" s="290"/>
      <c r="BG112" s="290"/>
      <c r="BH112" s="290"/>
      <c r="BI112" s="290"/>
    </row>
    <row r="113" spans="1:61" x14ac:dyDescent="0.25">
      <c r="A113" s="143" t="s">
        <v>253</v>
      </c>
      <c r="B113" s="4">
        <v>1117</v>
      </c>
      <c r="C113" s="6" t="s">
        <v>270</v>
      </c>
      <c r="D113" s="172">
        <v>113</v>
      </c>
      <c r="E113" s="173">
        <v>95</v>
      </c>
      <c r="F113" s="592">
        <v>0</v>
      </c>
      <c r="G113" s="158">
        <v>137</v>
      </c>
      <c r="H113" s="173">
        <v>126</v>
      </c>
      <c r="I113" s="598">
        <v>0</v>
      </c>
      <c r="J113" s="158">
        <v>334</v>
      </c>
      <c r="K113" s="173">
        <v>138</v>
      </c>
      <c r="L113" s="598">
        <v>181</v>
      </c>
      <c r="M113" s="159">
        <v>346</v>
      </c>
      <c r="N113" s="173">
        <v>114</v>
      </c>
      <c r="O113" s="592">
        <v>229</v>
      </c>
      <c r="P113" s="158">
        <v>344.99999999999977</v>
      </c>
      <c r="Q113" s="173">
        <v>115.99999999999997</v>
      </c>
      <c r="R113" s="592">
        <v>226.00000000000006</v>
      </c>
      <c r="S113" s="158">
        <v>369.00000000000028</v>
      </c>
      <c r="T113" s="173">
        <v>118.99999999999999</v>
      </c>
      <c r="U113" s="598">
        <v>246.99999999999997</v>
      </c>
      <c r="V113" s="158">
        <v>369.00000000000011</v>
      </c>
      <c r="W113" s="173">
        <v>129.00000000000003</v>
      </c>
      <c r="X113" s="598">
        <v>228.99999999999997</v>
      </c>
      <c r="Y113" s="159">
        <v>365.99999999999989</v>
      </c>
      <c r="Z113" s="173">
        <v>149.00000000000003</v>
      </c>
      <c r="AA113" s="682">
        <v>199</v>
      </c>
      <c r="AB113" s="309">
        <v>24</v>
      </c>
      <c r="AC113" s="175">
        <v>31</v>
      </c>
      <c r="AD113" s="604">
        <v>0</v>
      </c>
      <c r="AE113" s="176">
        <v>197</v>
      </c>
      <c r="AF113" s="177">
        <v>12</v>
      </c>
      <c r="AG113" s="592">
        <v>181</v>
      </c>
      <c r="AH113" s="176">
        <v>12</v>
      </c>
      <c r="AI113" s="177">
        <v>-24</v>
      </c>
      <c r="AJ113" s="598">
        <v>48</v>
      </c>
      <c r="AK113" s="175">
        <v>-1.0000000000002274</v>
      </c>
      <c r="AL113" s="177">
        <v>1.9999999999999716</v>
      </c>
      <c r="AM113" s="592">
        <v>-2.9999999999999432</v>
      </c>
      <c r="AN113" s="176">
        <v>23.000000000000284</v>
      </c>
      <c r="AO113" s="177">
        <v>4.9999999999999858</v>
      </c>
      <c r="AP113" s="598">
        <v>17.999999999999972</v>
      </c>
      <c r="AQ113" s="176">
        <v>0</v>
      </c>
      <c r="AR113" s="177">
        <v>10.000000000000043</v>
      </c>
      <c r="AS113" s="598">
        <v>-18</v>
      </c>
      <c r="AT113" s="176">
        <v>24.000000000000341</v>
      </c>
      <c r="AU113" s="177">
        <v>13.000000000000057</v>
      </c>
      <c r="AV113" s="598">
        <v>2.9999999999999147</v>
      </c>
      <c r="AW113" s="176">
        <v>-3.0000000000003979</v>
      </c>
      <c r="AX113" s="177">
        <v>30.000000000000043</v>
      </c>
      <c r="AY113" s="682">
        <v>-47.999999999999972</v>
      </c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</row>
    <row r="114" spans="1:61" x14ac:dyDescent="0.25">
      <c r="A114" s="143" t="s">
        <v>253</v>
      </c>
      <c r="B114" s="4">
        <v>1118</v>
      </c>
      <c r="C114" s="6" t="s">
        <v>271</v>
      </c>
      <c r="D114" s="172">
        <v>207</v>
      </c>
      <c r="E114" s="173">
        <v>189</v>
      </c>
      <c r="F114" s="592">
        <v>1</v>
      </c>
      <c r="G114" s="158">
        <v>237</v>
      </c>
      <c r="H114" s="173">
        <v>212</v>
      </c>
      <c r="I114" s="598">
        <v>1</v>
      </c>
      <c r="J114" s="158">
        <v>485</v>
      </c>
      <c r="K114" s="173">
        <v>233</v>
      </c>
      <c r="L114" s="598">
        <v>212</v>
      </c>
      <c r="M114" s="159">
        <v>476</v>
      </c>
      <c r="N114" s="173">
        <v>232</v>
      </c>
      <c r="O114" s="592">
        <v>223</v>
      </c>
      <c r="P114" s="158">
        <v>469.00000000000006</v>
      </c>
      <c r="Q114" s="173">
        <v>236.00000000000003</v>
      </c>
      <c r="R114" s="592">
        <v>214.00000000000003</v>
      </c>
      <c r="S114" s="158">
        <v>516.99999999999966</v>
      </c>
      <c r="T114" s="173">
        <v>244</v>
      </c>
      <c r="U114" s="598">
        <v>253.99999999999994</v>
      </c>
      <c r="V114" s="158">
        <v>513.00000000000011</v>
      </c>
      <c r="W114" s="173">
        <v>242</v>
      </c>
      <c r="X114" s="598">
        <v>252.00000000000009</v>
      </c>
      <c r="Y114" s="159">
        <v>500.99999999999994</v>
      </c>
      <c r="Z114" s="173">
        <v>229.99999999999997</v>
      </c>
      <c r="AA114" s="682">
        <v>250</v>
      </c>
      <c r="AB114" s="309">
        <v>30</v>
      </c>
      <c r="AC114" s="175">
        <v>23</v>
      </c>
      <c r="AD114" s="604">
        <v>0</v>
      </c>
      <c r="AE114" s="176">
        <v>248</v>
      </c>
      <c r="AF114" s="177">
        <v>21</v>
      </c>
      <c r="AG114" s="592">
        <v>211</v>
      </c>
      <c r="AH114" s="176">
        <v>-9</v>
      </c>
      <c r="AI114" s="177">
        <v>-1</v>
      </c>
      <c r="AJ114" s="598">
        <v>11</v>
      </c>
      <c r="AK114" s="175">
        <v>-6.9999999999999432</v>
      </c>
      <c r="AL114" s="177">
        <v>4.0000000000000284</v>
      </c>
      <c r="AM114" s="592">
        <v>-8.9999999999999716</v>
      </c>
      <c r="AN114" s="176">
        <v>40.999999999999659</v>
      </c>
      <c r="AO114" s="177">
        <v>12</v>
      </c>
      <c r="AP114" s="598">
        <v>30.999999999999943</v>
      </c>
      <c r="AQ114" s="176">
        <v>-3.9999999999995453</v>
      </c>
      <c r="AR114" s="177">
        <v>-2</v>
      </c>
      <c r="AS114" s="598">
        <v>-1.9999999999998579</v>
      </c>
      <c r="AT114" s="176">
        <v>44.000000000000057</v>
      </c>
      <c r="AU114" s="177">
        <v>5.9999999999999716</v>
      </c>
      <c r="AV114" s="598">
        <v>38.000000000000057</v>
      </c>
      <c r="AW114" s="176">
        <v>-15.999999999999716</v>
      </c>
      <c r="AX114" s="177">
        <v>-14.000000000000028</v>
      </c>
      <c r="AY114" s="682">
        <v>-3.9999999999999432</v>
      </c>
      <c r="AZ114" s="290"/>
      <c r="BA114" s="290"/>
      <c r="BB114" s="290"/>
      <c r="BC114" s="290"/>
      <c r="BD114" s="290"/>
      <c r="BE114" s="290"/>
      <c r="BF114" s="290"/>
      <c r="BG114" s="290"/>
      <c r="BH114" s="290"/>
      <c r="BI114" s="290"/>
    </row>
    <row r="115" spans="1:61" x14ac:dyDescent="0.25">
      <c r="A115" s="143" t="s">
        <v>253</v>
      </c>
      <c r="B115" s="4">
        <v>1119</v>
      </c>
      <c r="C115" s="6" t="s">
        <v>272</v>
      </c>
      <c r="D115" s="172">
        <v>26</v>
      </c>
      <c r="E115" s="173">
        <v>21</v>
      </c>
      <c r="F115" s="592">
        <v>2</v>
      </c>
      <c r="G115" s="158">
        <v>29</v>
      </c>
      <c r="H115" s="173">
        <v>24</v>
      </c>
      <c r="I115" s="598">
        <v>2</v>
      </c>
      <c r="J115" s="158">
        <v>107</v>
      </c>
      <c r="K115" s="173">
        <v>25</v>
      </c>
      <c r="L115" s="598">
        <v>71</v>
      </c>
      <c r="M115" s="159">
        <v>121</v>
      </c>
      <c r="N115" s="173">
        <v>24</v>
      </c>
      <c r="O115" s="592">
        <v>91</v>
      </c>
      <c r="P115" s="158">
        <v>125.00000000000006</v>
      </c>
      <c r="Q115" s="173">
        <v>25.000000000000007</v>
      </c>
      <c r="R115" s="592">
        <v>95</v>
      </c>
      <c r="S115" s="158">
        <v>143.00000000000006</v>
      </c>
      <c r="T115" s="173">
        <v>30.000000000000011</v>
      </c>
      <c r="U115" s="598">
        <v>109.00000000000001</v>
      </c>
      <c r="V115" s="158">
        <v>144</v>
      </c>
      <c r="W115" s="173">
        <v>31.000000000000007</v>
      </c>
      <c r="X115" s="598">
        <v>109.00000000000001</v>
      </c>
      <c r="Y115" s="159">
        <v>149.00000000000006</v>
      </c>
      <c r="Z115" s="173">
        <v>42.000000000000014</v>
      </c>
      <c r="AA115" s="682">
        <v>103.99999999999999</v>
      </c>
      <c r="AB115" s="309">
        <v>3</v>
      </c>
      <c r="AC115" s="175">
        <v>3</v>
      </c>
      <c r="AD115" s="604">
        <v>0</v>
      </c>
      <c r="AE115" s="176">
        <v>78</v>
      </c>
      <c r="AF115" s="177">
        <v>1</v>
      </c>
      <c r="AG115" s="592">
        <v>69</v>
      </c>
      <c r="AH115" s="176">
        <v>14</v>
      </c>
      <c r="AI115" s="177">
        <v>-1</v>
      </c>
      <c r="AJ115" s="598">
        <v>20</v>
      </c>
      <c r="AK115" s="175">
        <v>4.0000000000000568</v>
      </c>
      <c r="AL115" s="177">
        <v>1.0000000000000071</v>
      </c>
      <c r="AM115" s="592">
        <v>4</v>
      </c>
      <c r="AN115" s="176">
        <v>22.000000000000057</v>
      </c>
      <c r="AO115" s="177">
        <v>6.0000000000000107</v>
      </c>
      <c r="AP115" s="598">
        <v>18.000000000000014</v>
      </c>
      <c r="AQ115" s="176">
        <v>0.99999999999994316</v>
      </c>
      <c r="AR115" s="177">
        <v>0.99999999999999645</v>
      </c>
      <c r="AS115" s="598">
        <v>0</v>
      </c>
      <c r="AT115" s="176">
        <v>18.999999999999943</v>
      </c>
      <c r="AU115" s="177">
        <v>6</v>
      </c>
      <c r="AV115" s="598">
        <v>14.000000000000014</v>
      </c>
      <c r="AW115" s="176">
        <v>6</v>
      </c>
      <c r="AX115" s="177">
        <v>12.000000000000004</v>
      </c>
      <c r="AY115" s="682">
        <v>-5.0000000000000284</v>
      </c>
      <c r="AZ115" s="290"/>
      <c r="BA115" s="290"/>
      <c r="BB115" s="290"/>
      <c r="BC115" s="290"/>
      <c r="BD115" s="290"/>
      <c r="BE115" s="290"/>
      <c r="BF115" s="290"/>
      <c r="BG115" s="290"/>
      <c r="BH115" s="290"/>
      <c r="BI115" s="290"/>
    </row>
    <row r="116" spans="1:61" x14ac:dyDescent="0.25">
      <c r="A116" s="143" t="s">
        <v>253</v>
      </c>
      <c r="B116" s="4">
        <v>1120</v>
      </c>
      <c r="C116" s="6" t="s">
        <v>273</v>
      </c>
      <c r="D116" s="172">
        <v>32</v>
      </c>
      <c r="E116" s="173">
        <v>30</v>
      </c>
      <c r="F116" s="592">
        <v>0</v>
      </c>
      <c r="G116" s="158">
        <v>51</v>
      </c>
      <c r="H116" s="173">
        <v>47</v>
      </c>
      <c r="I116" s="598">
        <v>0</v>
      </c>
      <c r="J116" s="158">
        <v>165</v>
      </c>
      <c r="K116" s="173">
        <v>49</v>
      </c>
      <c r="L116" s="598">
        <v>106</v>
      </c>
      <c r="M116" s="159">
        <v>169</v>
      </c>
      <c r="N116" s="173">
        <v>49</v>
      </c>
      <c r="O116" s="592">
        <v>110</v>
      </c>
      <c r="P116" s="158">
        <v>160.00000000000003</v>
      </c>
      <c r="Q116" s="173">
        <v>47.000000000000021</v>
      </c>
      <c r="R116" s="592">
        <v>103.99999999999999</v>
      </c>
      <c r="S116" s="158">
        <v>164</v>
      </c>
      <c r="T116" s="173">
        <v>45</v>
      </c>
      <c r="U116" s="598">
        <v>113.00000000000003</v>
      </c>
      <c r="V116" s="158">
        <v>163.99999999999994</v>
      </c>
      <c r="W116" s="173">
        <v>42.000000000000014</v>
      </c>
      <c r="X116" s="598">
        <v>117</v>
      </c>
      <c r="Y116" s="159">
        <v>162.99999999999997</v>
      </c>
      <c r="Z116" s="173">
        <v>40.000000000000021</v>
      </c>
      <c r="AA116" s="682">
        <v>113</v>
      </c>
      <c r="AB116" s="309">
        <v>19</v>
      </c>
      <c r="AC116" s="175">
        <v>17</v>
      </c>
      <c r="AD116" s="604">
        <v>0</v>
      </c>
      <c r="AE116" s="176">
        <v>114</v>
      </c>
      <c r="AF116" s="177">
        <v>2</v>
      </c>
      <c r="AG116" s="592">
        <v>106</v>
      </c>
      <c r="AH116" s="176">
        <v>4</v>
      </c>
      <c r="AI116" s="177">
        <v>0</v>
      </c>
      <c r="AJ116" s="598">
        <v>4</v>
      </c>
      <c r="AK116" s="175">
        <v>-8.9999999999999716</v>
      </c>
      <c r="AL116" s="177">
        <v>-1.9999999999999787</v>
      </c>
      <c r="AM116" s="592">
        <v>-6.0000000000000142</v>
      </c>
      <c r="AN116" s="176">
        <v>-5</v>
      </c>
      <c r="AO116" s="177">
        <v>-4</v>
      </c>
      <c r="AP116" s="598">
        <v>3.0000000000000284</v>
      </c>
      <c r="AQ116" s="176">
        <v>0</v>
      </c>
      <c r="AR116" s="177">
        <v>-2.9999999999999858</v>
      </c>
      <c r="AS116" s="598">
        <v>3.9999999999999716</v>
      </c>
      <c r="AT116" s="176">
        <v>3.9999999999999147</v>
      </c>
      <c r="AU116" s="177">
        <v>-5.0000000000000071</v>
      </c>
      <c r="AV116" s="598">
        <v>13.000000000000014</v>
      </c>
      <c r="AW116" s="176">
        <v>-1.0000000000000284</v>
      </c>
      <c r="AX116" s="177">
        <v>-4.9999999999999787</v>
      </c>
      <c r="AY116" s="682">
        <v>0</v>
      </c>
      <c r="AZ116" s="290"/>
      <c r="BA116" s="290"/>
      <c r="BB116" s="290"/>
      <c r="BC116" s="290"/>
      <c r="BD116" s="290"/>
      <c r="BE116" s="290"/>
      <c r="BF116" s="290"/>
      <c r="BG116" s="290"/>
      <c r="BH116" s="290"/>
      <c r="BI116" s="290"/>
    </row>
    <row r="117" spans="1:61" x14ac:dyDescent="0.25">
      <c r="A117" s="143" t="s">
        <v>253</v>
      </c>
      <c r="B117" s="4">
        <v>1121</v>
      </c>
      <c r="C117" s="6" t="s">
        <v>274</v>
      </c>
      <c r="D117" s="172">
        <v>24</v>
      </c>
      <c r="E117" s="173">
        <v>22</v>
      </c>
      <c r="F117" s="592">
        <v>0</v>
      </c>
      <c r="G117" s="158">
        <v>33</v>
      </c>
      <c r="H117" s="173">
        <v>31</v>
      </c>
      <c r="I117" s="598">
        <v>0</v>
      </c>
      <c r="J117" s="158">
        <v>119</v>
      </c>
      <c r="K117" s="173">
        <v>34</v>
      </c>
      <c r="L117" s="598">
        <v>80</v>
      </c>
      <c r="M117" s="159">
        <v>109</v>
      </c>
      <c r="N117" s="173">
        <v>35</v>
      </c>
      <c r="O117" s="592">
        <v>72</v>
      </c>
      <c r="P117" s="158">
        <v>111.99999999999997</v>
      </c>
      <c r="Q117" s="173">
        <v>33</v>
      </c>
      <c r="R117" s="592">
        <v>77.000000000000014</v>
      </c>
      <c r="S117" s="158">
        <v>113.99999999999999</v>
      </c>
      <c r="T117" s="173">
        <v>31.000000000000004</v>
      </c>
      <c r="U117" s="598">
        <v>81.000000000000014</v>
      </c>
      <c r="V117" s="158">
        <v>121.99999999999997</v>
      </c>
      <c r="W117" s="173">
        <v>34.000000000000007</v>
      </c>
      <c r="X117" s="598">
        <v>86.000000000000014</v>
      </c>
      <c r="Y117" s="159">
        <v>124.99999999999999</v>
      </c>
      <c r="Z117" s="173">
        <v>37</v>
      </c>
      <c r="AA117" s="682">
        <v>87.000000000000028</v>
      </c>
      <c r="AB117" s="309">
        <v>9</v>
      </c>
      <c r="AC117" s="175">
        <v>9</v>
      </c>
      <c r="AD117" s="604">
        <v>0</v>
      </c>
      <c r="AE117" s="176">
        <v>86</v>
      </c>
      <c r="AF117" s="177">
        <v>3</v>
      </c>
      <c r="AG117" s="592">
        <v>80</v>
      </c>
      <c r="AH117" s="176">
        <v>-10</v>
      </c>
      <c r="AI117" s="177">
        <v>1</v>
      </c>
      <c r="AJ117" s="598">
        <v>-8</v>
      </c>
      <c r="AK117" s="175">
        <v>2.9999999999999716</v>
      </c>
      <c r="AL117" s="177">
        <v>-2</v>
      </c>
      <c r="AM117" s="592">
        <v>5.0000000000000142</v>
      </c>
      <c r="AN117" s="176">
        <v>4.9999999999999858</v>
      </c>
      <c r="AO117" s="177">
        <v>-3.9999999999999964</v>
      </c>
      <c r="AP117" s="598">
        <v>9.0000000000000142</v>
      </c>
      <c r="AQ117" s="176">
        <v>7.9999999999999858</v>
      </c>
      <c r="AR117" s="177">
        <v>3.0000000000000036</v>
      </c>
      <c r="AS117" s="598">
        <v>5</v>
      </c>
      <c r="AT117" s="176">
        <v>10</v>
      </c>
      <c r="AU117" s="177">
        <v>1.0000000000000071</v>
      </c>
      <c r="AV117" s="598">
        <v>9</v>
      </c>
      <c r="AW117" s="176">
        <v>11</v>
      </c>
      <c r="AX117" s="177">
        <v>5.9999999999999964</v>
      </c>
      <c r="AY117" s="682">
        <v>6.0000000000000142</v>
      </c>
      <c r="AZ117" s="290"/>
      <c r="BA117" s="290"/>
      <c r="BB117" s="290"/>
      <c r="BC117" s="290"/>
      <c r="BD117" s="290"/>
      <c r="BE117" s="290"/>
      <c r="BF117" s="290"/>
      <c r="BG117" s="290"/>
      <c r="BH117" s="290"/>
      <c r="BI117" s="290"/>
    </row>
    <row r="118" spans="1:61" x14ac:dyDescent="0.25">
      <c r="A118" s="143" t="s">
        <v>253</v>
      </c>
      <c r="B118" s="4">
        <v>1122</v>
      </c>
      <c r="C118" s="6" t="s">
        <v>275</v>
      </c>
      <c r="D118" s="172">
        <v>55</v>
      </c>
      <c r="E118" s="173">
        <v>46</v>
      </c>
      <c r="F118" s="592">
        <v>0</v>
      </c>
      <c r="G118" s="158">
        <v>63</v>
      </c>
      <c r="H118" s="173">
        <v>56</v>
      </c>
      <c r="I118" s="598">
        <v>0</v>
      </c>
      <c r="J118" s="158">
        <v>192</v>
      </c>
      <c r="K118" s="173">
        <v>61</v>
      </c>
      <c r="L118" s="598">
        <v>123</v>
      </c>
      <c r="M118" s="159">
        <v>177</v>
      </c>
      <c r="N118" s="173">
        <v>63</v>
      </c>
      <c r="O118" s="592">
        <v>105</v>
      </c>
      <c r="P118" s="158">
        <v>176.00000000000006</v>
      </c>
      <c r="Q118" s="173">
        <v>63.000000000000007</v>
      </c>
      <c r="R118" s="592">
        <v>103.99999999999999</v>
      </c>
      <c r="S118" s="158">
        <v>194.00000000000003</v>
      </c>
      <c r="T118" s="173">
        <v>67</v>
      </c>
      <c r="U118" s="598">
        <v>117.00000000000004</v>
      </c>
      <c r="V118" s="158">
        <v>202.00000000000006</v>
      </c>
      <c r="W118" s="173">
        <v>72</v>
      </c>
      <c r="X118" s="598">
        <v>121.00000000000003</v>
      </c>
      <c r="Y118" s="159">
        <v>210.00000000000006</v>
      </c>
      <c r="Z118" s="173">
        <v>71.000000000000014</v>
      </c>
      <c r="AA118" s="682">
        <v>128.99999999999997</v>
      </c>
      <c r="AB118" s="309">
        <v>8</v>
      </c>
      <c r="AC118" s="175">
        <v>10</v>
      </c>
      <c r="AD118" s="604">
        <v>0</v>
      </c>
      <c r="AE118" s="176">
        <v>129</v>
      </c>
      <c r="AF118" s="177">
        <v>5</v>
      </c>
      <c r="AG118" s="592">
        <v>123</v>
      </c>
      <c r="AH118" s="176">
        <v>-15</v>
      </c>
      <c r="AI118" s="177">
        <v>2</v>
      </c>
      <c r="AJ118" s="598">
        <v>-18</v>
      </c>
      <c r="AK118" s="175">
        <v>-0.99999999999994316</v>
      </c>
      <c r="AL118" s="177">
        <v>0</v>
      </c>
      <c r="AM118" s="592">
        <v>-1.0000000000000142</v>
      </c>
      <c r="AN118" s="176">
        <v>17.000000000000028</v>
      </c>
      <c r="AO118" s="177">
        <v>4</v>
      </c>
      <c r="AP118" s="598">
        <v>12.000000000000043</v>
      </c>
      <c r="AQ118" s="176">
        <v>8.0000000000000284</v>
      </c>
      <c r="AR118" s="177">
        <v>5</v>
      </c>
      <c r="AS118" s="598">
        <v>3.9999999999999858</v>
      </c>
      <c r="AT118" s="176">
        <v>26</v>
      </c>
      <c r="AU118" s="177">
        <v>8.9999999999999929</v>
      </c>
      <c r="AV118" s="598">
        <v>17.000000000000043</v>
      </c>
      <c r="AW118" s="176">
        <v>16.000000000000028</v>
      </c>
      <c r="AX118" s="177">
        <v>4.0000000000000142</v>
      </c>
      <c r="AY118" s="682">
        <v>11.999999999999929</v>
      </c>
      <c r="AZ118" s="290"/>
      <c r="BA118" s="290"/>
      <c r="BB118" s="290"/>
      <c r="BC118" s="290"/>
      <c r="BD118" s="290"/>
      <c r="BE118" s="290"/>
      <c r="BF118" s="290"/>
      <c r="BG118" s="290"/>
      <c r="BH118" s="290"/>
      <c r="BI118" s="290"/>
    </row>
    <row r="119" spans="1:61" x14ac:dyDescent="0.25">
      <c r="A119" s="143" t="s">
        <v>253</v>
      </c>
      <c r="B119" s="4">
        <v>2101</v>
      </c>
      <c r="C119" s="6" t="s">
        <v>102</v>
      </c>
      <c r="D119" s="172">
        <v>41</v>
      </c>
      <c r="E119" s="173">
        <v>39</v>
      </c>
      <c r="F119" s="592">
        <v>0</v>
      </c>
      <c r="G119" s="158">
        <v>45</v>
      </c>
      <c r="H119" s="173">
        <v>39</v>
      </c>
      <c r="I119" s="598">
        <v>0</v>
      </c>
      <c r="J119" s="158">
        <v>332</v>
      </c>
      <c r="K119" s="173">
        <v>45</v>
      </c>
      <c r="L119" s="598">
        <v>282</v>
      </c>
      <c r="M119" s="159">
        <v>318</v>
      </c>
      <c r="N119" s="173">
        <v>52</v>
      </c>
      <c r="O119" s="592">
        <v>254</v>
      </c>
      <c r="P119" s="158">
        <v>316.00000000000006</v>
      </c>
      <c r="Q119" s="173">
        <v>52.000000000000014</v>
      </c>
      <c r="R119" s="592">
        <v>259.99999999999994</v>
      </c>
      <c r="S119" s="158">
        <v>335.00000000000006</v>
      </c>
      <c r="T119" s="173">
        <v>48</v>
      </c>
      <c r="U119" s="598">
        <v>282.00000000000006</v>
      </c>
      <c r="V119" s="158">
        <v>329.00000000000023</v>
      </c>
      <c r="W119" s="173">
        <v>52.999999999999986</v>
      </c>
      <c r="X119" s="598">
        <v>266</v>
      </c>
      <c r="Y119" s="159">
        <v>342.00000000000017</v>
      </c>
      <c r="Z119" s="173">
        <v>51.000000000000014</v>
      </c>
      <c r="AA119" s="682">
        <v>278.99999999999989</v>
      </c>
      <c r="AB119" s="309">
        <v>4</v>
      </c>
      <c r="AC119" s="175">
        <v>0</v>
      </c>
      <c r="AD119" s="604">
        <v>0</v>
      </c>
      <c r="AE119" s="176">
        <v>287</v>
      </c>
      <c r="AF119" s="177">
        <v>6</v>
      </c>
      <c r="AG119" s="592">
        <v>282</v>
      </c>
      <c r="AH119" s="176">
        <v>-14</v>
      </c>
      <c r="AI119" s="177">
        <v>7</v>
      </c>
      <c r="AJ119" s="598">
        <v>-28</v>
      </c>
      <c r="AK119" s="175">
        <v>-1.9999999999999432</v>
      </c>
      <c r="AL119" s="177">
        <v>0</v>
      </c>
      <c r="AM119" s="592">
        <v>5.9999999999999432</v>
      </c>
      <c r="AN119" s="176">
        <v>17.000000000000057</v>
      </c>
      <c r="AO119" s="177">
        <v>-4</v>
      </c>
      <c r="AP119" s="598">
        <v>28.000000000000057</v>
      </c>
      <c r="AQ119" s="176">
        <v>-5.9999999999998295</v>
      </c>
      <c r="AR119" s="177">
        <v>4.9999999999999858</v>
      </c>
      <c r="AS119" s="598">
        <v>-16.000000000000057</v>
      </c>
      <c r="AT119" s="176">
        <v>13.000000000000171</v>
      </c>
      <c r="AU119" s="177">
        <v>0.99999999999997158</v>
      </c>
      <c r="AV119" s="598">
        <v>6.0000000000000568</v>
      </c>
      <c r="AW119" s="176">
        <v>7.0000000000001137</v>
      </c>
      <c r="AX119" s="177">
        <v>3.0000000000000142</v>
      </c>
      <c r="AY119" s="682">
        <v>-3.0000000000001705</v>
      </c>
      <c r="AZ119" s="290"/>
      <c r="BA119" s="290"/>
      <c r="BB119" s="290"/>
      <c r="BC119" s="290"/>
      <c r="BD119" s="290"/>
      <c r="BE119" s="290"/>
      <c r="BF119" s="290"/>
      <c r="BG119" s="290"/>
      <c r="BH119" s="290"/>
      <c r="BI119" s="290"/>
    </row>
    <row r="120" spans="1:61" x14ac:dyDescent="0.25">
      <c r="A120" s="143" t="s">
        <v>253</v>
      </c>
      <c r="B120" s="4">
        <v>2102</v>
      </c>
      <c r="C120" s="6" t="s">
        <v>104</v>
      </c>
      <c r="D120" s="172">
        <v>45</v>
      </c>
      <c r="E120" s="173">
        <v>31</v>
      </c>
      <c r="F120" s="592">
        <v>1</v>
      </c>
      <c r="G120" s="158">
        <v>53</v>
      </c>
      <c r="H120" s="173">
        <v>36</v>
      </c>
      <c r="I120" s="598">
        <v>1</v>
      </c>
      <c r="J120" s="158">
        <v>305</v>
      </c>
      <c r="K120" s="173">
        <v>43</v>
      </c>
      <c r="L120" s="598">
        <v>236</v>
      </c>
      <c r="M120" s="159">
        <v>264</v>
      </c>
      <c r="N120" s="173">
        <v>47</v>
      </c>
      <c r="O120" s="592">
        <v>200</v>
      </c>
      <c r="P120" s="158">
        <v>268.00000000000011</v>
      </c>
      <c r="Q120" s="173">
        <v>48.999999999999993</v>
      </c>
      <c r="R120" s="592">
        <v>203</v>
      </c>
      <c r="S120" s="158">
        <v>295.00000000000006</v>
      </c>
      <c r="T120" s="173">
        <v>57</v>
      </c>
      <c r="U120" s="598">
        <v>225.99999999999997</v>
      </c>
      <c r="V120" s="158">
        <v>304.00000000000017</v>
      </c>
      <c r="W120" s="173">
        <v>58.999999999999986</v>
      </c>
      <c r="X120" s="598">
        <v>231.99999999999991</v>
      </c>
      <c r="Y120" s="159">
        <v>299.00000000000017</v>
      </c>
      <c r="Z120" s="173">
        <v>54.999999999999993</v>
      </c>
      <c r="AA120" s="682">
        <v>228</v>
      </c>
      <c r="AB120" s="309">
        <v>8</v>
      </c>
      <c r="AC120" s="175">
        <v>5</v>
      </c>
      <c r="AD120" s="604">
        <v>0</v>
      </c>
      <c r="AE120" s="176">
        <v>252</v>
      </c>
      <c r="AF120" s="177">
        <v>7</v>
      </c>
      <c r="AG120" s="592">
        <v>235</v>
      </c>
      <c r="AH120" s="176">
        <v>-41</v>
      </c>
      <c r="AI120" s="177">
        <v>4</v>
      </c>
      <c r="AJ120" s="598">
        <v>-36</v>
      </c>
      <c r="AK120" s="175">
        <v>4.0000000000001137</v>
      </c>
      <c r="AL120" s="177">
        <v>1.9999999999999929</v>
      </c>
      <c r="AM120" s="592">
        <v>3</v>
      </c>
      <c r="AN120" s="176">
        <v>31.000000000000057</v>
      </c>
      <c r="AO120" s="177">
        <v>10</v>
      </c>
      <c r="AP120" s="598">
        <v>25.999999999999972</v>
      </c>
      <c r="AQ120" s="176">
        <v>9.0000000000001137</v>
      </c>
      <c r="AR120" s="177">
        <v>1.9999999999999858</v>
      </c>
      <c r="AS120" s="598">
        <v>5.9999999999999432</v>
      </c>
      <c r="AT120" s="176">
        <v>36.000000000000057</v>
      </c>
      <c r="AU120" s="177">
        <v>9.9999999999999929</v>
      </c>
      <c r="AV120" s="598">
        <v>28.999999999999915</v>
      </c>
      <c r="AW120" s="176">
        <v>4.0000000000001137</v>
      </c>
      <c r="AX120" s="177">
        <v>-2.0000000000000071</v>
      </c>
      <c r="AY120" s="682">
        <v>2.0000000000000284</v>
      </c>
      <c r="AZ120" s="290"/>
      <c r="BA120" s="290"/>
      <c r="BB120" s="290"/>
      <c r="BC120" s="290"/>
      <c r="BD120" s="290"/>
      <c r="BE120" s="290"/>
      <c r="BF120" s="290"/>
      <c r="BG120" s="290"/>
      <c r="BH120" s="290"/>
      <c r="BI120" s="290"/>
    </row>
    <row r="121" spans="1:61" x14ac:dyDescent="0.25">
      <c r="A121" s="143" t="s">
        <v>253</v>
      </c>
      <c r="B121" s="4">
        <v>2103</v>
      </c>
      <c r="C121" s="6" t="s">
        <v>276</v>
      </c>
      <c r="D121" s="172">
        <v>216</v>
      </c>
      <c r="E121" s="173">
        <v>203</v>
      </c>
      <c r="F121" s="592">
        <v>0</v>
      </c>
      <c r="G121" s="158">
        <v>254</v>
      </c>
      <c r="H121" s="173">
        <v>230</v>
      </c>
      <c r="I121" s="598">
        <v>0</v>
      </c>
      <c r="J121" s="158">
        <v>724</v>
      </c>
      <c r="K121" s="173">
        <v>251</v>
      </c>
      <c r="L121" s="598">
        <v>439</v>
      </c>
      <c r="M121" s="159">
        <v>699</v>
      </c>
      <c r="N121" s="173">
        <v>268</v>
      </c>
      <c r="O121" s="592">
        <v>409</v>
      </c>
      <c r="P121" s="158">
        <v>721.99999999999943</v>
      </c>
      <c r="Q121" s="173">
        <v>287.00000000000006</v>
      </c>
      <c r="R121" s="592">
        <v>415.99999999999994</v>
      </c>
      <c r="S121" s="158">
        <v>809</v>
      </c>
      <c r="T121" s="173">
        <v>301.00000000000011</v>
      </c>
      <c r="U121" s="598">
        <v>487.00000000000017</v>
      </c>
      <c r="V121" s="158">
        <v>802.99999999999909</v>
      </c>
      <c r="W121" s="173">
        <v>306.99999999999989</v>
      </c>
      <c r="X121" s="598">
        <v>476.00000000000017</v>
      </c>
      <c r="Y121" s="159">
        <v>857.00000000000023</v>
      </c>
      <c r="Z121" s="173">
        <v>331.99999999999966</v>
      </c>
      <c r="AA121" s="682">
        <v>493</v>
      </c>
      <c r="AB121" s="309">
        <v>38</v>
      </c>
      <c r="AC121" s="175">
        <v>27</v>
      </c>
      <c r="AD121" s="604">
        <v>0</v>
      </c>
      <c r="AE121" s="176">
        <v>470</v>
      </c>
      <c r="AF121" s="177">
        <v>21</v>
      </c>
      <c r="AG121" s="592">
        <v>439</v>
      </c>
      <c r="AH121" s="176">
        <v>-25</v>
      </c>
      <c r="AI121" s="177">
        <v>17</v>
      </c>
      <c r="AJ121" s="598">
        <v>-30</v>
      </c>
      <c r="AK121" s="175">
        <v>22.999999999999432</v>
      </c>
      <c r="AL121" s="177">
        <v>19.000000000000057</v>
      </c>
      <c r="AM121" s="592">
        <v>6.9999999999999432</v>
      </c>
      <c r="AN121" s="176">
        <v>110</v>
      </c>
      <c r="AO121" s="177">
        <v>33.000000000000114</v>
      </c>
      <c r="AP121" s="598">
        <v>78.000000000000171</v>
      </c>
      <c r="AQ121" s="176">
        <v>-6.0000000000009095</v>
      </c>
      <c r="AR121" s="177">
        <v>5.9999999999997726</v>
      </c>
      <c r="AS121" s="598">
        <v>-11</v>
      </c>
      <c r="AT121" s="176">
        <v>80.999999999999659</v>
      </c>
      <c r="AU121" s="177">
        <v>19.999999999999829</v>
      </c>
      <c r="AV121" s="598">
        <v>60.000000000000227</v>
      </c>
      <c r="AW121" s="176">
        <v>48.000000000000227</v>
      </c>
      <c r="AX121" s="177">
        <v>30.999999999999545</v>
      </c>
      <c r="AY121" s="682">
        <v>5.9999999999998295</v>
      </c>
      <c r="AZ121" s="290"/>
      <c r="BA121" s="290"/>
      <c r="BB121" s="290"/>
      <c r="BC121" s="290"/>
      <c r="BD121" s="290"/>
      <c r="BE121" s="290"/>
      <c r="BF121" s="290"/>
      <c r="BG121" s="290"/>
      <c r="BH121" s="290"/>
      <c r="BI121" s="290"/>
    </row>
    <row r="122" spans="1:61" x14ac:dyDescent="0.25">
      <c r="A122" s="143" t="s">
        <v>253</v>
      </c>
      <c r="B122" s="4">
        <v>2104</v>
      </c>
      <c r="C122" s="6" t="s">
        <v>277</v>
      </c>
      <c r="D122" s="172">
        <v>8</v>
      </c>
      <c r="E122" s="173">
        <v>7</v>
      </c>
      <c r="F122" s="592">
        <v>0</v>
      </c>
      <c r="G122" s="158">
        <v>12</v>
      </c>
      <c r="H122" s="173">
        <v>6</v>
      </c>
      <c r="I122" s="598">
        <v>0</v>
      </c>
      <c r="J122" s="158">
        <v>129</v>
      </c>
      <c r="K122" s="173">
        <v>8</v>
      </c>
      <c r="L122" s="598">
        <v>114</v>
      </c>
      <c r="M122" s="159">
        <v>121</v>
      </c>
      <c r="N122" s="173">
        <v>10</v>
      </c>
      <c r="O122" s="592">
        <v>107</v>
      </c>
      <c r="P122" s="158">
        <v>108.00000000000001</v>
      </c>
      <c r="Q122" s="173">
        <v>9</v>
      </c>
      <c r="R122" s="592">
        <v>95.000000000000014</v>
      </c>
      <c r="S122" s="158">
        <v>116.00000000000004</v>
      </c>
      <c r="T122" s="173">
        <v>9</v>
      </c>
      <c r="U122" s="598">
        <v>99.000000000000043</v>
      </c>
      <c r="V122" s="158">
        <v>112.99999999999999</v>
      </c>
      <c r="W122" s="173">
        <v>10</v>
      </c>
      <c r="X122" s="598">
        <v>93</v>
      </c>
      <c r="Y122" s="159">
        <v>128</v>
      </c>
      <c r="Z122" s="173">
        <v>14</v>
      </c>
      <c r="AA122" s="682">
        <v>102.00000000000001</v>
      </c>
      <c r="AB122" s="309">
        <v>4</v>
      </c>
      <c r="AC122" s="175">
        <v>-1</v>
      </c>
      <c r="AD122" s="604">
        <v>0</v>
      </c>
      <c r="AE122" s="176">
        <v>117</v>
      </c>
      <c r="AF122" s="177">
        <v>2</v>
      </c>
      <c r="AG122" s="592">
        <v>114</v>
      </c>
      <c r="AH122" s="176">
        <v>-8</v>
      </c>
      <c r="AI122" s="177">
        <v>2</v>
      </c>
      <c r="AJ122" s="598">
        <v>-7</v>
      </c>
      <c r="AK122" s="175">
        <v>-12.999999999999986</v>
      </c>
      <c r="AL122" s="177">
        <v>-1</v>
      </c>
      <c r="AM122" s="592">
        <v>-11.999999999999986</v>
      </c>
      <c r="AN122" s="176">
        <v>-4.9999999999999574</v>
      </c>
      <c r="AO122" s="177">
        <v>-1</v>
      </c>
      <c r="AP122" s="598">
        <v>-7.9999999999999574</v>
      </c>
      <c r="AQ122" s="176">
        <v>-3.0000000000000568</v>
      </c>
      <c r="AR122" s="177">
        <v>1</v>
      </c>
      <c r="AS122" s="598">
        <v>-6.0000000000000426</v>
      </c>
      <c r="AT122" s="176">
        <v>4.9999999999999716</v>
      </c>
      <c r="AU122" s="177">
        <v>1</v>
      </c>
      <c r="AV122" s="598">
        <v>-2.0000000000000142</v>
      </c>
      <c r="AW122" s="176">
        <v>11.999999999999957</v>
      </c>
      <c r="AX122" s="177">
        <v>5</v>
      </c>
      <c r="AY122" s="682">
        <v>2.9999999999999716</v>
      </c>
      <c r="AZ122" s="290"/>
      <c r="BA122" s="290"/>
      <c r="BB122" s="290"/>
      <c r="BC122" s="290"/>
      <c r="BD122" s="290"/>
      <c r="BE122" s="290"/>
      <c r="BF122" s="290"/>
      <c r="BG122" s="290"/>
      <c r="BH122" s="290"/>
      <c r="BI122" s="290"/>
    </row>
    <row r="123" spans="1:61" x14ac:dyDescent="0.25">
      <c r="A123" s="143" t="s">
        <v>253</v>
      </c>
      <c r="B123" s="4">
        <v>2105</v>
      </c>
      <c r="C123" s="6" t="s">
        <v>278</v>
      </c>
      <c r="D123" s="172">
        <v>159</v>
      </c>
      <c r="E123" s="173">
        <v>136</v>
      </c>
      <c r="F123" s="592">
        <v>1</v>
      </c>
      <c r="G123" s="158">
        <v>162</v>
      </c>
      <c r="H123" s="173">
        <v>138</v>
      </c>
      <c r="I123" s="598">
        <v>0</v>
      </c>
      <c r="J123" s="158">
        <v>786</v>
      </c>
      <c r="K123" s="173">
        <v>146</v>
      </c>
      <c r="L123" s="598">
        <v>610</v>
      </c>
      <c r="M123" s="159">
        <v>696</v>
      </c>
      <c r="N123" s="173">
        <v>160</v>
      </c>
      <c r="O123" s="592">
        <v>506</v>
      </c>
      <c r="P123" s="158">
        <v>696.00000000000034</v>
      </c>
      <c r="Q123" s="173">
        <v>161.00000000000003</v>
      </c>
      <c r="R123" s="592">
        <v>476.99999999999989</v>
      </c>
      <c r="S123" s="158">
        <v>747.99999999999966</v>
      </c>
      <c r="T123" s="173">
        <v>163.99999999999994</v>
      </c>
      <c r="U123" s="598">
        <v>532.99999999999989</v>
      </c>
      <c r="V123" s="158">
        <v>760.00000000000045</v>
      </c>
      <c r="W123" s="173">
        <v>177.00000000000003</v>
      </c>
      <c r="X123" s="598">
        <v>533.99999999999989</v>
      </c>
      <c r="Y123" s="159">
        <v>750.99999999999989</v>
      </c>
      <c r="Z123" s="173">
        <v>198.9999999999998</v>
      </c>
      <c r="AA123" s="682">
        <v>531.99999999999989</v>
      </c>
      <c r="AB123" s="309">
        <v>3</v>
      </c>
      <c r="AC123" s="175">
        <v>2</v>
      </c>
      <c r="AD123" s="604">
        <v>-1</v>
      </c>
      <c r="AE123" s="176">
        <v>624</v>
      </c>
      <c r="AF123" s="177">
        <v>8</v>
      </c>
      <c r="AG123" s="592">
        <v>610</v>
      </c>
      <c r="AH123" s="176">
        <v>-90</v>
      </c>
      <c r="AI123" s="177">
        <v>14</v>
      </c>
      <c r="AJ123" s="598">
        <v>-104</v>
      </c>
      <c r="AK123" s="175">
        <v>0</v>
      </c>
      <c r="AL123" s="177">
        <v>1.0000000000000284</v>
      </c>
      <c r="AM123" s="592">
        <v>-29.000000000000114</v>
      </c>
      <c r="AN123" s="176">
        <v>51.999999999999659</v>
      </c>
      <c r="AO123" s="177">
        <v>3.9999999999999432</v>
      </c>
      <c r="AP123" s="598">
        <v>26.999999999999886</v>
      </c>
      <c r="AQ123" s="176">
        <v>12.000000000000796</v>
      </c>
      <c r="AR123" s="177">
        <v>13.000000000000085</v>
      </c>
      <c r="AS123" s="598">
        <v>1</v>
      </c>
      <c r="AT123" s="176">
        <v>64.000000000000114</v>
      </c>
      <c r="AU123" s="177">
        <v>16</v>
      </c>
      <c r="AV123" s="598">
        <v>57</v>
      </c>
      <c r="AW123" s="176">
        <v>3.0000000000002274</v>
      </c>
      <c r="AX123" s="177">
        <v>34.999999999999858</v>
      </c>
      <c r="AY123" s="682">
        <v>-1</v>
      </c>
      <c r="AZ123" s="290"/>
      <c r="BA123" s="290"/>
      <c r="BB123" s="290"/>
      <c r="BC123" s="290"/>
      <c r="BD123" s="290"/>
      <c r="BE123" s="290"/>
      <c r="BF123" s="290"/>
      <c r="BG123" s="290"/>
      <c r="BH123" s="290"/>
      <c r="BI123" s="290"/>
    </row>
    <row r="124" spans="1:61" x14ac:dyDescent="0.25">
      <c r="A124" s="143" t="s">
        <v>253</v>
      </c>
      <c r="B124" s="4">
        <v>2106</v>
      </c>
      <c r="C124" s="6" t="s">
        <v>279</v>
      </c>
      <c r="D124" s="172">
        <v>19</v>
      </c>
      <c r="E124" s="173">
        <v>19</v>
      </c>
      <c r="F124" s="592">
        <v>0</v>
      </c>
      <c r="G124" s="158">
        <v>19</v>
      </c>
      <c r="H124" s="173">
        <v>19</v>
      </c>
      <c r="I124" s="598">
        <v>0</v>
      </c>
      <c r="J124" s="158">
        <v>75</v>
      </c>
      <c r="K124" s="173">
        <v>20</v>
      </c>
      <c r="L124" s="598">
        <v>45</v>
      </c>
      <c r="M124" s="159">
        <v>81</v>
      </c>
      <c r="N124" s="173">
        <v>23</v>
      </c>
      <c r="O124" s="592">
        <v>57</v>
      </c>
      <c r="P124" s="158">
        <v>74</v>
      </c>
      <c r="Q124" s="173">
        <v>19.000000000000007</v>
      </c>
      <c r="R124" s="592">
        <v>55.000000000000007</v>
      </c>
      <c r="S124" s="158">
        <v>83</v>
      </c>
      <c r="T124" s="173">
        <v>24.000000000000007</v>
      </c>
      <c r="U124" s="598">
        <v>59.000000000000021</v>
      </c>
      <c r="V124" s="158">
        <v>80.000000000000014</v>
      </c>
      <c r="W124" s="173">
        <v>24.000000000000007</v>
      </c>
      <c r="X124" s="598">
        <v>56.000000000000007</v>
      </c>
      <c r="Y124" s="159">
        <v>84.000000000000014</v>
      </c>
      <c r="Z124" s="173">
        <v>20.000000000000004</v>
      </c>
      <c r="AA124" s="682">
        <v>62.000000000000014</v>
      </c>
      <c r="AB124" s="309">
        <v>0</v>
      </c>
      <c r="AC124" s="175">
        <v>0</v>
      </c>
      <c r="AD124" s="604">
        <v>0</v>
      </c>
      <c r="AE124" s="176">
        <v>56</v>
      </c>
      <c r="AF124" s="177">
        <v>1</v>
      </c>
      <c r="AG124" s="592">
        <v>45</v>
      </c>
      <c r="AH124" s="176">
        <v>6</v>
      </c>
      <c r="AI124" s="177">
        <v>3</v>
      </c>
      <c r="AJ124" s="598">
        <v>12</v>
      </c>
      <c r="AK124" s="175">
        <v>-7</v>
      </c>
      <c r="AL124" s="177">
        <v>-3.9999999999999929</v>
      </c>
      <c r="AM124" s="592">
        <v>-1.9999999999999929</v>
      </c>
      <c r="AN124" s="176">
        <v>2</v>
      </c>
      <c r="AO124" s="177">
        <v>1.0000000000000071</v>
      </c>
      <c r="AP124" s="598">
        <v>2.0000000000000213</v>
      </c>
      <c r="AQ124" s="176">
        <v>-2.9999999999999858</v>
      </c>
      <c r="AR124" s="177">
        <v>0</v>
      </c>
      <c r="AS124" s="598">
        <v>-3.0000000000000142</v>
      </c>
      <c r="AT124" s="176">
        <v>6.0000000000000142</v>
      </c>
      <c r="AU124" s="177">
        <v>5</v>
      </c>
      <c r="AV124" s="598">
        <v>1</v>
      </c>
      <c r="AW124" s="176">
        <v>1.0000000000000142</v>
      </c>
      <c r="AX124" s="177">
        <v>-4.0000000000000036</v>
      </c>
      <c r="AY124" s="682">
        <v>2.9999999999999929</v>
      </c>
      <c r="AZ124" s="290"/>
      <c r="BA124" s="290"/>
      <c r="BB124" s="290"/>
      <c r="BC124" s="290"/>
      <c r="BD124" s="290"/>
      <c r="BE124" s="290"/>
      <c r="BF124" s="290"/>
      <c r="BG124" s="290"/>
      <c r="BH124" s="290"/>
      <c r="BI124" s="290"/>
    </row>
    <row r="125" spans="1:61" x14ac:dyDescent="0.25">
      <c r="A125" s="143" t="s">
        <v>253</v>
      </c>
      <c r="B125" s="4">
        <v>2107</v>
      </c>
      <c r="C125" s="6" t="s">
        <v>280</v>
      </c>
      <c r="D125" s="172">
        <v>14</v>
      </c>
      <c r="E125" s="173">
        <v>11</v>
      </c>
      <c r="F125" s="592">
        <v>0</v>
      </c>
      <c r="G125" s="158">
        <v>16</v>
      </c>
      <c r="H125" s="173">
        <v>11</v>
      </c>
      <c r="I125" s="598">
        <v>0</v>
      </c>
      <c r="J125" s="158">
        <v>92</v>
      </c>
      <c r="K125" s="173">
        <v>12</v>
      </c>
      <c r="L125" s="598">
        <v>70</v>
      </c>
      <c r="M125" s="159">
        <v>91</v>
      </c>
      <c r="N125" s="173">
        <v>15</v>
      </c>
      <c r="O125" s="592">
        <v>70</v>
      </c>
      <c r="P125" s="158">
        <v>89</v>
      </c>
      <c r="Q125" s="173">
        <v>15</v>
      </c>
      <c r="R125" s="592">
        <v>68</v>
      </c>
      <c r="S125" s="158">
        <v>87.000000000000014</v>
      </c>
      <c r="T125" s="173">
        <v>20.000000000000007</v>
      </c>
      <c r="U125" s="598">
        <v>61.999999999999986</v>
      </c>
      <c r="V125" s="158">
        <v>88.000000000000014</v>
      </c>
      <c r="W125" s="173">
        <v>22</v>
      </c>
      <c r="X125" s="598">
        <v>61.000000000000007</v>
      </c>
      <c r="Y125" s="159">
        <v>87.000000000000043</v>
      </c>
      <c r="Z125" s="173">
        <v>20.000000000000007</v>
      </c>
      <c r="AA125" s="682">
        <v>63.000000000000007</v>
      </c>
      <c r="AB125" s="309">
        <v>2</v>
      </c>
      <c r="AC125" s="175">
        <v>0</v>
      </c>
      <c r="AD125" s="604">
        <v>0</v>
      </c>
      <c r="AE125" s="176">
        <v>76</v>
      </c>
      <c r="AF125" s="177">
        <v>1</v>
      </c>
      <c r="AG125" s="592">
        <v>70</v>
      </c>
      <c r="AH125" s="176">
        <v>-1</v>
      </c>
      <c r="AI125" s="177">
        <v>3</v>
      </c>
      <c r="AJ125" s="598">
        <v>0</v>
      </c>
      <c r="AK125" s="175">
        <v>-2</v>
      </c>
      <c r="AL125" s="177">
        <v>0</v>
      </c>
      <c r="AM125" s="592">
        <v>-2</v>
      </c>
      <c r="AN125" s="176">
        <v>-3.9999999999999858</v>
      </c>
      <c r="AO125" s="177">
        <v>5.0000000000000071</v>
      </c>
      <c r="AP125" s="598">
        <v>-8.0000000000000142</v>
      </c>
      <c r="AQ125" s="176">
        <v>1</v>
      </c>
      <c r="AR125" s="177">
        <v>1.9999999999999929</v>
      </c>
      <c r="AS125" s="598">
        <v>-0.99999999999997868</v>
      </c>
      <c r="AT125" s="176">
        <v>-0.99999999999998579</v>
      </c>
      <c r="AU125" s="177">
        <v>7</v>
      </c>
      <c r="AV125" s="598">
        <v>-6.9999999999999929</v>
      </c>
      <c r="AW125" s="176">
        <v>0</v>
      </c>
      <c r="AX125" s="177">
        <v>0</v>
      </c>
      <c r="AY125" s="682">
        <v>1.0000000000000213</v>
      </c>
      <c r="AZ125" s="290"/>
      <c r="BA125" s="290"/>
      <c r="BB125" s="290"/>
      <c r="BC125" s="290"/>
      <c r="BD125" s="290"/>
      <c r="BE125" s="290"/>
      <c r="BF125" s="290"/>
      <c r="BG125" s="290"/>
      <c r="BH125" s="290"/>
      <c r="BI125" s="290"/>
    </row>
    <row r="126" spans="1:61" x14ac:dyDescent="0.25">
      <c r="A126" s="143" t="s">
        <v>253</v>
      </c>
      <c r="B126" s="4">
        <v>2108</v>
      </c>
      <c r="C126" s="6" t="s">
        <v>281</v>
      </c>
      <c r="D126" s="172">
        <v>21</v>
      </c>
      <c r="E126" s="173">
        <v>13</v>
      </c>
      <c r="F126" s="592">
        <v>0</v>
      </c>
      <c r="G126" s="158">
        <v>22</v>
      </c>
      <c r="H126" s="173">
        <v>13</v>
      </c>
      <c r="I126" s="598">
        <v>0</v>
      </c>
      <c r="J126" s="158">
        <v>179</v>
      </c>
      <c r="K126" s="173">
        <v>11</v>
      </c>
      <c r="L126" s="598">
        <v>165</v>
      </c>
      <c r="M126" s="159">
        <v>155</v>
      </c>
      <c r="N126" s="173">
        <v>15</v>
      </c>
      <c r="O126" s="592">
        <v>130</v>
      </c>
      <c r="P126" s="158">
        <v>151.00000000000009</v>
      </c>
      <c r="Q126" s="173">
        <v>17</v>
      </c>
      <c r="R126" s="592">
        <v>120.99999999999993</v>
      </c>
      <c r="S126" s="158">
        <v>158.00000000000006</v>
      </c>
      <c r="T126" s="173">
        <v>19.000000000000004</v>
      </c>
      <c r="U126" s="598">
        <v>116.99999999999999</v>
      </c>
      <c r="V126" s="158">
        <v>166.00000000000006</v>
      </c>
      <c r="W126" s="173">
        <v>21</v>
      </c>
      <c r="X126" s="598">
        <v>137.00000000000003</v>
      </c>
      <c r="Y126" s="159">
        <v>173</v>
      </c>
      <c r="Z126" s="173">
        <v>21</v>
      </c>
      <c r="AA126" s="682">
        <v>109</v>
      </c>
      <c r="AB126" s="309">
        <v>1</v>
      </c>
      <c r="AC126" s="175">
        <v>0</v>
      </c>
      <c r="AD126" s="604">
        <v>0</v>
      </c>
      <c r="AE126" s="176">
        <v>157</v>
      </c>
      <c r="AF126" s="177">
        <v>-2</v>
      </c>
      <c r="AG126" s="592">
        <v>165</v>
      </c>
      <c r="AH126" s="176">
        <v>-24</v>
      </c>
      <c r="AI126" s="177">
        <v>4</v>
      </c>
      <c r="AJ126" s="598">
        <v>-35</v>
      </c>
      <c r="AK126" s="175">
        <v>-3.9999999999999147</v>
      </c>
      <c r="AL126" s="177">
        <v>2</v>
      </c>
      <c r="AM126" s="592">
        <v>-9.0000000000000711</v>
      </c>
      <c r="AN126" s="176">
        <v>3.0000000000000568</v>
      </c>
      <c r="AO126" s="177">
        <v>4.0000000000000036</v>
      </c>
      <c r="AP126" s="598">
        <v>-13.000000000000014</v>
      </c>
      <c r="AQ126" s="176">
        <v>8</v>
      </c>
      <c r="AR126" s="177">
        <v>1.9999999999999964</v>
      </c>
      <c r="AS126" s="598">
        <v>20.000000000000043</v>
      </c>
      <c r="AT126" s="176">
        <v>14.999999999999972</v>
      </c>
      <c r="AU126" s="177">
        <v>4</v>
      </c>
      <c r="AV126" s="598">
        <v>16.000000000000099</v>
      </c>
      <c r="AW126" s="176">
        <v>14.999999999999943</v>
      </c>
      <c r="AX126" s="177">
        <v>1.9999999999999964</v>
      </c>
      <c r="AY126" s="682">
        <v>-7.9999999999999858</v>
      </c>
      <c r="AZ126" s="290"/>
      <c r="BA126" s="290"/>
      <c r="BB126" s="290"/>
      <c r="BC126" s="290"/>
      <c r="BD126" s="290"/>
      <c r="BE126" s="290"/>
      <c r="BF126" s="290"/>
      <c r="BG126" s="290"/>
      <c r="BH126" s="290"/>
      <c r="BI126" s="290"/>
    </row>
    <row r="127" spans="1:61" x14ac:dyDescent="0.25">
      <c r="A127" s="143" t="s">
        <v>253</v>
      </c>
      <c r="B127" s="4">
        <v>2109</v>
      </c>
      <c r="C127" s="6" t="s">
        <v>106</v>
      </c>
      <c r="D127" s="172">
        <v>122</v>
      </c>
      <c r="E127" s="173">
        <v>106</v>
      </c>
      <c r="F127" s="592">
        <v>0</v>
      </c>
      <c r="G127" s="158">
        <v>160</v>
      </c>
      <c r="H127" s="173">
        <v>140</v>
      </c>
      <c r="I127" s="598">
        <v>0</v>
      </c>
      <c r="J127" s="158">
        <v>579</v>
      </c>
      <c r="K127" s="173">
        <v>138</v>
      </c>
      <c r="L127" s="598">
        <v>415</v>
      </c>
      <c r="M127" s="159">
        <v>547</v>
      </c>
      <c r="N127" s="173">
        <v>151</v>
      </c>
      <c r="O127" s="592">
        <v>377</v>
      </c>
      <c r="P127" s="158">
        <v>549.00000000000034</v>
      </c>
      <c r="Q127" s="173">
        <v>146.99999999999989</v>
      </c>
      <c r="R127" s="592">
        <v>384.00000000000023</v>
      </c>
      <c r="S127" s="158">
        <v>610.00000000000011</v>
      </c>
      <c r="T127" s="173">
        <v>180.99999999999994</v>
      </c>
      <c r="U127" s="598">
        <v>405.99999999999994</v>
      </c>
      <c r="V127" s="158">
        <v>618.00000000000045</v>
      </c>
      <c r="W127" s="173">
        <v>197.9999999999998</v>
      </c>
      <c r="X127" s="598">
        <v>399</v>
      </c>
      <c r="Y127" s="159">
        <v>662</v>
      </c>
      <c r="Z127" s="173">
        <v>203</v>
      </c>
      <c r="AA127" s="682">
        <v>430.99999999999994</v>
      </c>
      <c r="AB127" s="309">
        <v>38</v>
      </c>
      <c r="AC127" s="175">
        <v>34</v>
      </c>
      <c r="AD127" s="604">
        <v>0</v>
      </c>
      <c r="AE127" s="176">
        <v>419</v>
      </c>
      <c r="AF127" s="177">
        <v>-2</v>
      </c>
      <c r="AG127" s="592">
        <v>415</v>
      </c>
      <c r="AH127" s="176">
        <v>-32</v>
      </c>
      <c r="AI127" s="177">
        <v>13</v>
      </c>
      <c r="AJ127" s="598">
        <v>-38</v>
      </c>
      <c r="AK127" s="175">
        <v>2.0000000000003411</v>
      </c>
      <c r="AL127" s="177">
        <v>-4.0000000000001137</v>
      </c>
      <c r="AM127" s="592">
        <v>7.0000000000002274</v>
      </c>
      <c r="AN127" s="176">
        <v>63.000000000000114</v>
      </c>
      <c r="AO127" s="177">
        <v>29.999999999999943</v>
      </c>
      <c r="AP127" s="598">
        <v>28.999999999999943</v>
      </c>
      <c r="AQ127" s="176">
        <v>8.0000000000003411</v>
      </c>
      <c r="AR127" s="177">
        <v>16.999999999999858</v>
      </c>
      <c r="AS127" s="598">
        <v>-6.9999999999999432</v>
      </c>
      <c r="AT127" s="176">
        <v>69.000000000000114</v>
      </c>
      <c r="AU127" s="177">
        <v>50.999999999999915</v>
      </c>
      <c r="AV127" s="598">
        <v>14.999999999999773</v>
      </c>
      <c r="AW127" s="176">
        <v>51.999999999999886</v>
      </c>
      <c r="AX127" s="177">
        <v>22.000000000000057</v>
      </c>
      <c r="AY127" s="682">
        <v>25</v>
      </c>
      <c r="AZ127" s="290"/>
      <c r="BA127" s="290"/>
      <c r="BB127" s="290"/>
      <c r="BC127" s="290"/>
      <c r="BD127" s="290"/>
      <c r="BE127" s="290"/>
      <c r="BF127" s="290"/>
      <c r="BG127" s="290"/>
      <c r="BH127" s="290"/>
      <c r="BI127" s="290"/>
    </row>
    <row r="128" spans="1:61" x14ac:dyDescent="0.25">
      <c r="A128" s="143" t="s">
        <v>253</v>
      </c>
      <c r="B128" s="4">
        <v>2110</v>
      </c>
      <c r="C128" s="6" t="s">
        <v>108</v>
      </c>
      <c r="D128" s="172">
        <v>86</v>
      </c>
      <c r="E128" s="173">
        <v>47</v>
      </c>
      <c r="F128" s="592">
        <v>0</v>
      </c>
      <c r="G128" s="158">
        <v>127</v>
      </c>
      <c r="H128" s="173">
        <v>61</v>
      </c>
      <c r="I128" s="598">
        <v>0</v>
      </c>
      <c r="J128" s="158">
        <v>564</v>
      </c>
      <c r="K128" s="173">
        <v>70</v>
      </c>
      <c r="L128" s="598">
        <v>403</v>
      </c>
      <c r="M128" s="159">
        <v>539</v>
      </c>
      <c r="N128" s="173">
        <v>81</v>
      </c>
      <c r="O128" s="592">
        <v>370</v>
      </c>
      <c r="P128" s="158">
        <v>525</v>
      </c>
      <c r="Q128" s="173">
        <v>98</v>
      </c>
      <c r="R128" s="592">
        <v>351.99999999999989</v>
      </c>
      <c r="S128" s="158">
        <v>552.00000000000011</v>
      </c>
      <c r="T128" s="173">
        <v>115.00000000000004</v>
      </c>
      <c r="U128" s="598">
        <v>361.00000000000006</v>
      </c>
      <c r="V128" s="158">
        <v>556.99999999999989</v>
      </c>
      <c r="W128" s="173">
        <v>126.99999999999997</v>
      </c>
      <c r="X128" s="598">
        <v>357.00000000000023</v>
      </c>
      <c r="Y128" s="159">
        <v>591.99999999999977</v>
      </c>
      <c r="Z128" s="173">
        <v>147.00000000000003</v>
      </c>
      <c r="AA128" s="682">
        <v>370.00000000000006</v>
      </c>
      <c r="AB128" s="309">
        <v>41</v>
      </c>
      <c r="AC128" s="175">
        <v>14</v>
      </c>
      <c r="AD128" s="604">
        <v>0</v>
      </c>
      <c r="AE128" s="176">
        <v>437</v>
      </c>
      <c r="AF128" s="177">
        <v>9</v>
      </c>
      <c r="AG128" s="592">
        <v>403</v>
      </c>
      <c r="AH128" s="176">
        <v>-25</v>
      </c>
      <c r="AI128" s="177">
        <v>11</v>
      </c>
      <c r="AJ128" s="598">
        <v>-33</v>
      </c>
      <c r="AK128" s="175">
        <v>-14</v>
      </c>
      <c r="AL128" s="177">
        <v>17</v>
      </c>
      <c r="AM128" s="592">
        <v>-18.000000000000114</v>
      </c>
      <c r="AN128" s="176">
        <v>13.000000000000114</v>
      </c>
      <c r="AO128" s="177">
        <v>34.000000000000043</v>
      </c>
      <c r="AP128" s="598">
        <v>-8.9999999999999432</v>
      </c>
      <c r="AQ128" s="176">
        <v>4.9999999999997726</v>
      </c>
      <c r="AR128" s="177">
        <v>11.999999999999929</v>
      </c>
      <c r="AS128" s="598">
        <v>-3.9999999999998295</v>
      </c>
      <c r="AT128" s="176">
        <v>31.999999999999886</v>
      </c>
      <c r="AU128" s="177">
        <v>28.999999999999972</v>
      </c>
      <c r="AV128" s="598">
        <v>5.0000000000003411</v>
      </c>
      <c r="AW128" s="176">
        <v>39.999999999999659</v>
      </c>
      <c r="AX128" s="177">
        <v>31.999999999999986</v>
      </c>
      <c r="AY128" s="682">
        <v>9</v>
      </c>
      <c r="AZ128" s="290"/>
      <c r="BA128" s="290"/>
      <c r="BB128" s="290"/>
      <c r="BC128" s="290"/>
      <c r="BD128" s="290"/>
      <c r="BE128" s="290"/>
      <c r="BF128" s="290"/>
      <c r="BG128" s="290"/>
      <c r="BH128" s="290"/>
      <c r="BI128" s="290"/>
    </row>
    <row r="129" spans="1:61" x14ac:dyDescent="0.25">
      <c r="A129" s="143" t="s">
        <v>253</v>
      </c>
      <c r="B129" s="4">
        <v>2111</v>
      </c>
      <c r="C129" s="6" t="s">
        <v>282</v>
      </c>
      <c r="D129" s="172">
        <v>34</v>
      </c>
      <c r="E129" s="173">
        <v>30</v>
      </c>
      <c r="F129" s="592">
        <v>0</v>
      </c>
      <c r="G129" s="158">
        <v>44</v>
      </c>
      <c r="H129" s="173">
        <v>38</v>
      </c>
      <c r="I129" s="598">
        <v>0</v>
      </c>
      <c r="J129" s="158">
        <v>181</v>
      </c>
      <c r="K129" s="173">
        <v>30</v>
      </c>
      <c r="L129" s="598">
        <v>139</v>
      </c>
      <c r="M129" s="159">
        <v>176</v>
      </c>
      <c r="N129" s="173">
        <v>36</v>
      </c>
      <c r="O129" s="592">
        <v>130</v>
      </c>
      <c r="P129" s="158">
        <v>170.00000000000011</v>
      </c>
      <c r="Q129" s="173">
        <v>33</v>
      </c>
      <c r="R129" s="592">
        <v>125.99999999999999</v>
      </c>
      <c r="S129" s="158">
        <v>183.00000000000003</v>
      </c>
      <c r="T129" s="173">
        <v>34</v>
      </c>
      <c r="U129" s="598">
        <v>141.00000000000009</v>
      </c>
      <c r="V129" s="158">
        <v>184</v>
      </c>
      <c r="W129" s="173">
        <v>37</v>
      </c>
      <c r="X129" s="598">
        <v>137</v>
      </c>
      <c r="Y129" s="159">
        <v>205.00000000000006</v>
      </c>
      <c r="Z129" s="173">
        <v>39</v>
      </c>
      <c r="AA129" s="682">
        <v>155.99999999999997</v>
      </c>
      <c r="AB129" s="309">
        <v>10</v>
      </c>
      <c r="AC129" s="175">
        <v>8</v>
      </c>
      <c r="AD129" s="604">
        <v>0</v>
      </c>
      <c r="AE129" s="176">
        <v>137</v>
      </c>
      <c r="AF129" s="177">
        <v>-8</v>
      </c>
      <c r="AG129" s="592">
        <v>139</v>
      </c>
      <c r="AH129" s="176">
        <v>-5</v>
      </c>
      <c r="AI129" s="177">
        <v>6</v>
      </c>
      <c r="AJ129" s="598">
        <v>-9</v>
      </c>
      <c r="AK129" s="175">
        <v>-5.9999999999998863</v>
      </c>
      <c r="AL129" s="177">
        <v>-3</v>
      </c>
      <c r="AM129" s="592">
        <v>-4.0000000000000142</v>
      </c>
      <c r="AN129" s="176">
        <v>7.0000000000000284</v>
      </c>
      <c r="AO129" s="177">
        <v>-2</v>
      </c>
      <c r="AP129" s="598">
        <v>11.000000000000085</v>
      </c>
      <c r="AQ129" s="176">
        <v>0.99999999999997158</v>
      </c>
      <c r="AR129" s="177">
        <v>3</v>
      </c>
      <c r="AS129" s="598">
        <v>-4.0000000000000853</v>
      </c>
      <c r="AT129" s="176">
        <v>13.999999999999886</v>
      </c>
      <c r="AU129" s="177">
        <v>4</v>
      </c>
      <c r="AV129" s="598">
        <v>11.000000000000014</v>
      </c>
      <c r="AW129" s="176">
        <v>22.000000000000028</v>
      </c>
      <c r="AX129" s="177">
        <v>5</v>
      </c>
      <c r="AY129" s="682">
        <v>14.999999999999886</v>
      </c>
      <c r="AZ129" s="290"/>
      <c r="BA129" s="290"/>
      <c r="BB129" s="290"/>
      <c r="BC129" s="290"/>
      <c r="BD129" s="290"/>
      <c r="BE129" s="290"/>
      <c r="BF129" s="290"/>
      <c r="BG129" s="290"/>
      <c r="BH129" s="290"/>
      <c r="BI129" s="290"/>
    </row>
    <row r="130" spans="1:61" x14ac:dyDescent="0.25">
      <c r="A130" s="143" t="s">
        <v>253</v>
      </c>
      <c r="B130" s="4">
        <v>2112</v>
      </c>
      <c r="C130" s="6" t="s">
        <v>110</v>
      </c>
      <c r="D130" s="172">
        <v>39</v>
      </c>
      <c r="E130" s="173">
        <v>28</v>
      </c>
      <c r="F130" s="592">
        <v>0</v>
      </c>
      <c r="G130" s="158">
        <v>61</v>
      </c>
      <c r="H130" s="173">
        <v>39</v>
      </c>
      <c r="I130" s="598">
        <v>0</v>
      </c>
      <c r="J130" s="158">
        <v>300</v>
      </c>
      <c r="K130" s="173">
        <v>39</v>
      </c>
      <c r="L130" s="598">
        <v>229</v>
      </c>
      <c r="M130" s="159">
        <v>272</v>
      </c>
      <c r="N130" s="173">
        <v>39</v>
      </c>
      <c r="O130" s="592">
        <v>209</v>
      </c>
      <c r="P130" s="158">
        <v>280.00000000000011</v>
      </c>
      <c r="Q130" s="173">
        <v>43.999999999999993</v>
      </c>
      <c r="R130" s="592">
        <v>212.99999999999994</v>
      </c>
      <c r="S130" s="158">
        <v>325.00000000000011</v>
      </c>
      <c r="T130" s="173">
        <v>40.999999999999993</v>
      </c>
      <c r="U130" s="598">
        <v>260</v>
      </c>
      <c r="V130" s="158">
        <v>331.00000000000006</v>
      </c>
      <c r="W130" s="173">
        <v>43.999999999999993</v>
      </c>
      <c r="X130" s="598">
        <v>254</v>
      </c>
      <c r="Y130" s="159">
        <v>336</v>
      </c>
      <c r="Z130" s="173">
        <v>52.999999999999993</v>
      </c>
      <c r="AA130" s="682">
        <v>254.99999999999989</v>
      </c>
      <c r="AB130" s="309">
        <v>22</v>
      </c>
      <c r="AC130" s="175">
        <v>11</v>
      </c>
      <c r="AD130" s="604">
        <v>0</v>
      </c>
      <c r="AE130" s="176">
        <v>239</v>
      </c>
      <c r="AF130" s="177">
        <v>0</v>
      </c>
      <c r="AG130" s="592">
        <v>229</v>
      </c>
      <c r="AH130" s="176">
        <v>-28</v>
      </c>
      <c r="AI130" s="177">
        <v>0</v>
      </c>
      <c r="AJ130" s="598">
        <v>-20</v>
      </c>
      <c r="AK130" s="175">
        <v>8.0000000000001137</v>
      </c>
      <c r="AL130" s="177">
        <v>4.9999999999999929</v>
      </c>
      <c r="AM130" s="592">
        <v>3.9999999999999432</v>
      </c>
      <c r="AN130" s="176">
        <v>53.000000000000114</v>
      </c>
      <c r="AO130" s="177">
        <v>1.9999999999999929</v>
      </c>
      <c r="AP130" s="598">
        <v>51</v>
      </c>
      <c r="AQ130" s="176">
        <v>5.9999999999999432</v>
      </c>
      <c r="AR130" s="177">
        <v>3</v>
      </c>
      <c r="AS130" s="598">
        <v>-6</v>
      </c>
      <c r="AT130" s="176">
        <v>50.999999999999943</v>
      </c>
      <c r="AU130" s="177">
        <v>0</v>
      </c>
      <c r="AV130" s="598">
        <v>41.000000000000057</v>
      </c>
      <c r="AW130" s="176">
        <v>10.999999999999886</v>
      </c>
      <c r="AX130" s="177">
        <v>12</v>
      </c>
      <c r="AY130" s="682">
        <v>-5.0000000000001137</v>
      </c>
      <c r="AZ130" s="290"/>
      <c r="BA130" s="290"/>
      <c r="BB130" s="290"/>
      <c r="BC130" s="290"/>
      <c r="BD130" s="290"/>
      <c r="BE130" s="290"/>
      <c r="BF130" s="290"/>
      <c r="BG130" s="290"/>
      <c r="BH130" s="290"/>
      <c r="BI130" s="290"/>
    </row>
    <row r="131" spans="1:61" x14ac:dyDescent="0.25">
      <c r="A131" s="143" t="s">
        <v>253</v>
      </c>
      <c r="B131" s="4">
        <v>2113</v>
      </c>
      <c r="C131" s="6" t="s">
        <v>283</v>
      </c>
      <c r="D131" s="172">
        <v>33</v>
      </c>
      <c r="E131" s="173">
        <v>33</v>
      </c>
      <c r="F131" s="592">
        <v>0</v>
      </c>
      <c r="G131" s="158">
        <v>45</v>
      </c>
      <c r="H131" s="173">
        <v>43</v>
      </c>
      <c r="I131" s="598">
        <v>0</v>
      </c>
      <c r="J131" s="158">
        <v>279</v>
      </c>
      <c r="K131" s="173">
        <v>60</v>
      </c>
      <c r="L131" s="598">
        <v>219</v>
      </c>
      <c r="M131" s="159">
        <v>256</v>
      </c>
      <c r="N131" s="173">
        <v>105</v>
      </c>
      <c r="O131" s="592">
        <v>146</v>
      </c>
      <c r="P131" s="158">
        <v>248.00000000000006</v>
      </c>
      <c r="Q131" s="173">
        <v>66.000000000000014</v>
      </c>
      <c r="R131" s="592">
        <v>181</v>
      </c>
      <c r="S131" s="158">
        <v>310.99999999999994</v>
      </c>
      <c r="T131" s="173">
        <v>79.000000000000028</v>
      </c>
      <c r="U131" s="598">
        <v>231.00000000000003</v>
      </c>
      <c r="V131" s="158">
        <v>308.00000000000011</v>
      </c>
      <c r="W131" s="173">
        <v>75.000000000000028</v>
      </c>
      <c r="X131" s="598">
        <v>231</v>
      </c>
      <c r="Y131" s="159">
        <v>304.99999999999994</v>
      </c>
      <c r="Z131" s="173">
        <v>76</v>
      </c>
      <c r="AA131" s="682">
        <v>226.00000000000006</v>
      </c>
      <c r="AB131" s="309">
        <v>12</v>
      </c>
      <c r="AC131" s="175">
        <v>10</v>
      </c>
      <c r="AD131" s="604">
        <v>0</v>
      </c>
      <c r="AE131" s="176">
        <v>234</v>
      </c>
      <c r="AF131" s="177">
        <v>17</v>
      </c>
      <c r="AG131" s="592">
        <v>219</v>
      </c>
      <c r="AH131" s="176">
        <v>-23</v>
      </c>
      <c r="AI131" s="177">
        <v>45</v>
      </c>
      <c r="AJ131" s="598">
        <v>-73</v>
      </c>
      <c r="AK131" s="175">
        <v>-7.9999999999999432</v>
      </c>
      <c r="AL131" s="177">
        <v>-38.999999999999986</v>
      </c>
      <c r="AM131" s="592">
        <v>35</v>
      </c>
      <c r="AN131" s="176">
        <v>54.999999999999943</v>
      </c>
      <c r="AO131" s="177">
        <v>-25.999999999999972</v>
      </c>
      <c r="AP131" s="598">
        <v>85.000000000000028</v>
      </c>
      <c r="AQ131" s="176">
        <v>-2.9999999999998295</v>
      </c>
      <c r="AR131" s="177">
        <v>-4</v>
      </c>
      <c r="AS131" s="598">
        <v>0</v>
      </c>
      <c r="AT131" s="176">
        <v>60.000000000000057</v>
      </c>
      <c r="AU131" s="177">
        <v>9.0000000000000142</v>
      </c>
      <c r="AV131" s="598">
        <v>50</v>
      </c>
      <c r="AW131" s="176">
        <v>-6</v>
      </c>
      <c r="AX131" s="177">
        <v>-3.0000000000000284</v>
      </c>
      <c r="AY131" s="682">
        <v>-4.9999999999999716</v>
      </c>
      <c r="AZ131" s="290"/>
      <c r="BA131" s="290"/>
      <c r="BB131" s="290"/>
      <c r="BC131" s="290"/>
      <c r="BD131" s="290"/>
      <c r="BE131" s="290"/>
      <c r="BF131" s="290"/>
      <c r="BG131" s="290"/>
      <c r="BH131" s="290"/>
      <c r="BI131" s="290"/>
    </row>
    <row r="132" spans="1:61" x14ac:dyDescent="0.25">
      <c r="A132" s="143" t="s">
        <v>253</v>
      </c>
      <c r="B132" s="4">
        <v>2114</v>
      </c>
      <c r="C132" s="6" t="s">
        <v>112</v>
      </c>
      <c r="D132" s="172">
        <v>38</v>
      </c>
      <c r="E132" s="173">
        <v>36</v>
      </c>
      <c r="F132" s="592">
        <v>0</v>
      </c>
      <c r="G132" s="158">
        <v>56</v>
      </c>
      <c r="H132" s="173">
        <v>53</v>
      </c>
      <c r="I132" s="598">
        <v>0</v>
      </c>
      <c r="J132" s="158">
        <v>275</v>
      </c>
      <c r="K132" s="173">
        <v>52</v>
      </c>
      <c r="L132" s="598">
        <v>218</v>
      </c>
      <c r="M132" s="159">
        <v>253</v>
      </c>
      <c r="N132" s="173">
        <v>53</v>
      </c>
      <c r="O132" s="592">
        <v>195</v>
      </c>
      <c r="P132" s="158">
        <v>255.00000000000009</v>
      </c>
      <c r="Q132" s="173">
        <v>53.000000000000007</v>
      </c>
      <c r="R132" s="592">
        <v>197.99999999999991</v>
      </c>
      <c r="S132" s="158">
        <v>261.00000000000011</v>
      </c>
      <c r="T132" s="173">
        <v>54</v>
      </c>
      <c r="U132" s="598">
        <v>202.00000000000003</v>
      </c>
      <c r="V132" s="158">
        <v>262.00000000000011</v>
      </c>
      <c r="W132" s="173">
        <v>71.999999999999986</v>
      </c>
      <c r="X132" s="598">
        <v>184.99999999999994</v>
      </c>
      <c r="Y132" s="159">
        <v>273.99999999999989</v>
      </c>
      <c r="Z132" s="173">
        <v>88.000000000000028</v>
      </c>
      <c r="AA132" s="682">
        <v>180.00000000000003</v>
      </c>
      <c r="AB132" s="309">
        <v>18</v>
      </c>
      <c r="AC132" s="175">
        <v>17</v>
      </c>
      <c r="AD132" s="604">
        <v>0</v>
      </c>
      <c r="AE132" s="176">
        <v>219</v>
      </c>
      <c r="AF132" s="177">
        <v>-1</v>
      </c>
      <c r="AG132" s="592">
        <v>218</v>
      </c>
      <c r="AH132" s="176">
        <v>-22</v>
      </c>
      <c r="AI132" s="177">
        <v>1</v>
      </c>
      <c r="AJ132" s="598">
        <v>-23</v>
      </c>
      <c r="AK132" s="175">
        <v>2.0000000000000853</v>
      </c>
      <c r="AL132" s="177">
        <v>0</v>
      </c>
      <c r="AM132" s="592">
        <v>2.9999999999999147</v>
      </c>
      <c r="AN132" s="176">
        <v>8.0000000000001137</v>
      </c>
      <c r="AO132" s="177">
        <v>1</v>
      </c>
      <c r="AP132" s="598">
        <v>7.0000000000000284</v>
      </c>
      <c r="AQ132" s="176">
        <v>1</v>
      </c>
      <c r="AR132" s="177">
        <v>17.999999999999986</v>
      </c>
      <c r="AS132" s="598">
        <v>-17.000000000000085</v>
      </c>
      <c r="AT132" s="176">
        <v>7.0000000000000284</v>
      </c>
      <c r="AU132" s="177">
        <v>18.999999999999979</v>
      </c>
      <c r="AV132" s="598">
        <v>-12.999999999999972</v>
      </c>
      <c r="AW132" s="176">
        <v>12.999999999999773</v>
      </c>
      <c r="AX132" s="177">
        <v>34.000000000000028</v>
      </c>
      <c r="AY132" s="682">
        <v>-22</v>
      </c>
      <c r="AZ132" s="290"/>
      <c r="BA132" s="290"/>
      <c r="BB132" s="290"/>
      <c r="BC132" s="290"/>
      <c r="BD132" s="290"/>
      <c r="BE132" s="290"/>
      <c r="BF132" s="290"/>
      <c r="BG132" s="290"/>
      <c r="BH132" s="290"/>
      <c r="BI132" s="290"/>
    </row>
    <row r="133" spans="1:61" x14ac:dyDescent="0.25">
      <c r="A133" s="143" t="s">
        <v>253</v>
      </c>
      <c r="B133" s="4">
        <v>2115</v>
      </c>
      <c r="C133" s="6" t="s">
        <v>114</v>
      </c>
      <c r="D133" s="172">
        <v>157</v>
      </c>
      <c r="E133" s="173">
        <v>104</v>
      </c>
      <c r="F133" s="592">
        <v>0</v>
      </c>
      <c r="G133" s="158">
        <v>176</v>
      </c>
      <c r="H133" s="173">
        <v>99</v>
      </c>
      <c r="I133" s="598">
        <v>0</v>
      </c>
      <c r="J133" s="158">
        <v>929</v>
      </c>
      <c r="K133" s="173">
        <v>114</v>
      </c>
      <c r="L133" s="598">
        <v>733</v>
      </c>
      <c r="M133" s="159">
        <v>944</v>
      </c>
      <c r="N133" s="173">
        <v>111</v>
      </c>
      <c r="O133" s="592">
        <v>737</v>
      </c>
      <c r="P133" s="158">
        <v>949.99999999999943</v>
      </c>
      <c r="Q133" s="173">
        <v>118.99999999999997</v>
      </c>
      <c r="R133" s="592">
        <v>744.99999999999932</v>
      </c>
      <c r="S133" s="158">
        <v>1005.9999999999997</v>
      </c>
      <c r="T133" s="173">
        <v>129.00000000000003</v>
      </c>
      <c r="U133" s="598">
        <v>780.99999999999966</v>
      </c>
      <c r="V133" s="158">
        <v>1026.9999999999998</v>
      </c>
      <c r="W133" s="173">
        <v>145.99999999999997</v>
      </c>
      <c r="X133" s="598">
        <v>792.00000000000045</v>
      </c>
      <c r="Y133" s="159">
        <v>1041.0000000000002</v>
      </c>
      <c r="Z133" s="173">
        <v>178.99999999999994</v>
      </c>
      <c r="AA133" s="682">
        <v>767</v>
      </c>
      <c r="AB133" s="309">
        <v>19</v>
      </c>
      <c r="AC133" s="175">
        <v>-5</v>
      </c>
      <c r="AD133" s="604">
        <v>0</v>
      </c>
      <c r="AE133" s="176">
        <v>753</v>
      </c>
      <c r="AF133" s="177">
        <v>15</v>
      </c>
      <c r="AG133" s="592">
        <v>733</v>
      </c>
      <c r="AH133" s="176">
        <v>15</v>
      </c>
      <c r="AI133" s="177">
        <v>-3</v>
      </c>
      <c r="AJ133" s="598">
        <v>4</v>
      </c>
      <c r="AK133" s="175">
        <v>5.9999999999994316</v>
      </c>
      <c r="AL133" s="177">
        <v>7.9999999999999716</v>
      </c>
      <c r="AM133" s="592">
        <v>7.9999999999993179</v>
      </c>
      <c r="AN133" s="176">
        <v>61.999999999999659</v>
      </c>
      <c r="AO133" s="177">
        <v>18.000000000000028</v>
      </c>
      <c r="AP133" s="598">
        <v>43.999999999999659</v>
      </c>
      <c r="AQ133" s="176">
        <v>21.000000000000114</v>
      </c>
      <c r="AR133" s="177">
        <v>16.999999999999943</v>
      </c>
      <c r="AS133" s="598">
        <v>11.000000000000796</v>
      </c>
      <c r="AT133" s="176">
        <v>77.000000000000341</v>
      </c>
      <c r="AU133" s="177">
        <v>27</v>
      </c>
      <c r="AV133" s="598">
        <v>47.000000000001137</v>
      </c>
      <c r="AW133" s="176">
        <v>35.000000000000568</v>
      </c>
      <c r="AX133" s="177">
        <v>49.999999999999915</v>
      </c>
      <c r="AY133" s="682">
        <v>-13.999999999999659</v>
      </c>
      <c r="AZ133" s="290"/>
      <c r="BA133" s="290"/>
      <c r="BB133" s="290"/>
      <c r="BC133" s="290"/>
      <c r="BD133" s="290"/>
      <c r="BE133" s="290"/>
      <c r="BF133" s="290"/>
      <c r="BG133" s="290"/>
      <c r="BH133" s="290"/>
      <c r="BI133" s="290"/>
    </row>
    <row r="134" spans="1:61" x14ac:dyDescent="0.25">
      <c r="A134" s="143" t="s">
        <v>253</v>
      </c>
      <c r="B134" s="4">
        <v>2116</v>
      </c>
      <c r="C134" s="6" t="s">
        <v>284</v>
      </c>
      <c r="D134" s="172">
        <v>8</v>
      </c>
      <c r="E134" s="173">
        <v>5</v>
      </c>
      <c r="F134" s="592">
        <v>0</v>
      </c>
      <c r="G134" s="158">
        <v>9</v>
      </c>
      <c r="H134" s="173">
        <v>4</v>
      </c>
      <c r="I134" s="598">
        <v>0</v>
      </c>
      <c r="J134" s="158">
        <v>77</v>
      </c>
      <c r="K134" s="173">
        <v>4</v>
      </c>
      <c r="L134" s="598">
        <v>70</v>
      </c>
      <c r="M134" s="159">
        <v>55</v>
      </c>
      <c r="N134" s="173">
        <v>3</v>
      </c>
      <c r="O134" s="592">
        <v>50</v>
      </c>
      <c r="P134" s="158">
        <v>61.000000000000014</v>
      </c>
      <c r="Q134" s="173">
        <v>6</v>
      </c>
      <c r="R134" s="592">
        <v>54.000000000000021</v>
      </c>
      <c r="S134" s="158">
        <v>64.000000000000028</v>
      </c>
      <c r="T134" s="173">
        <v>5</v>
      </c>
      <c r="U134" s="598">
        <v>58.000000000000021</v>
      </c>
      <c r="V134" s="158">
        <v>64</v>
      </c>
      <c r="W134" s="173">
        <v>5</v>
      </c>
      <c r="X134" s="598">
        <v>58</v>
      </c>
      <c r="Y134" s="159">
        <v>52.999999999999993</v>
      </c>
      <c r="Z134" s="173">
        <v>5</v>
      </c>
      <c r="AA134" s="682">
        <v>46.000000000000007</v>
      </c>
      <c r="AB134" s="309">
        <v>1</v>
      </c>
      <c r="AC134" s="175">
        <v>-1</v>
      </c>
      <c r="AD134" s="604">
        <v>0</v>
      </c>
      <c r="AE134" s="176">
        <v>68</v>
      </c>
      <c r="AF134" s="177">
        <v>0</v>
      </c>
      <c r="AG134" s="592">
        <v>70</v>
      </c>
      <c r="AH134" s="176">
        <v>-22</v>
      </c>
      <c r="AI134" s="177">
        <v>-1</v>
      </c>
      <c r="AJ134" s="598">
        <v>-20</v>
      </c>
      <c r="AK134" s="175">
        <v>6.0000000000000142</v>
      </c>
      <c r="AL134" s="177">
        <v>3</v>
      </c>
      <c r="AM134" s="592">
        <v>4.0000000000000213</v>
      </c>
      <c r="AN134" s="176">
        <v>9.0000000000000284</v>
      </c>
      <c r="AO134" s="177">
        <v>2</v>
      </c>
      <c r="AP134" s="598">
        <v>8.0000000000000213</v>
      </c>
      <c r="AQ134" s="176">
        <v>0</v>
      </c>
      <c r="AR134" s="177">
        <v>0</v>
      </c>
      <c r="AS134" s="598">
        <v>0</v>
      </c>
      <c r="AT134" s="176">
        <v>2.9999999999999858</v>
      </c>
      <c r="AU134" s="177">
        <v>-1</v>
      </c>
      <c r="AV134" s="598">
        <v>3.9999999999999787</v>
      </c>
      <c r="AW134" s="176">
        <v>-11.000000000000036</v>
      </c>
      <c r="AX134" s="177">
        <v>0</v>
      </c>
      <c r="AY134" s="682">
        <v>-12.000000000000014</v>
      </c>
      <c r="AZ134" s="290"/>
      <c r="BA134" s="290"/>
      <c r="BB134" s="290"/>
      <c r="BC134" s="290"/>
      <c r="BD134" s="290"/>
      <c r="BE134" s="290"/>
      <c r="BF134" s="290"/>
      <c r="BG134" s="290"/>
      <c r="BH134" s="290"/>
      <c r="BI134" s="290"/>
    </row>
    <row r="135" spans="1:61" x14ac:dyDescent="0.25">
      <c r="A135" s="143" t="s">
        <v>253</v>
      </c>
      <c r="B135" s="4">
        <v>2117</v>
      </c>
      <c r="C135" s="6" t="s">
        <v>285</v>
      </c>
      <c r="D135" s="172">
        <v>25</v>
      </c>
      <c r="E135" s="173">
        <v>20</v>
      </c>
      <c r="F135" s="592">
        <v>0</v>
      </c>
      <c r="G135" s="158">
        <v>35</v>
      </c>
      <c r="H135" s="173">
        <v>26</v>
      </c>
      <c r="I135" s="598">
        <v>0</v>
      </c>
      <c r="J135" s="158">
        <v>149</v>
      </c>
      <c r="K135" s="173">
        <v>35</v>
      </c>
      <c r="L135" s="598">
        <v>107</v>
      </c>
      <c r="M135" s="159">
        <v>162</v>
      </c>
      <c r="N135" s="173">
        <v>41</v>
      </c>
      <c r="O135" s="592">
        <v>111</v>
      </c>
      <c r="P135" s="158">
        <v>154.99999999999994</v>
      </c>
      <c r="Q135" s="173">
        <v>38</v>
      </c>
      <c r="R135" s="592">
        <v>109.00000000000003</v>
      </c>
      <c r="S135" s="158">
        <v>171.00000000000011</v>
      </c>
      <c r="T135" s="173">
        <v>42.000000000000021</v>
      </c>
      <c r="U135" s="598">
        <v>123.00000000000001</v>
      </c>
      <c r="V135" s="158">
        <v>176.99999999999994</v>
      </c>
      <c r="W135" s="173">
        <v>41.999999999999986</v>
      </c>
      <c r="X135" s="598">
        <v>126.00000000000001</v>
      </c>
      <c r="Y135" s="159">
        <v>188.00000000000006</v>
      </c>
      <c r="Z135" s="173">
        <v>53.000000000000007</v>
      </c>
      <c r="AA135" s="682">
        <v>126.99999999999997</v>
      </c>
      <c r="AB135" s="309">
        <v>10</v>
      </c>
      <c r="AC135" s="175">
        <v>6</v>
      </c>
      <c r="AD135" s="604">
        <v>0</v>
      </c>
      <c r="AE135" s="176">
        <v>114</v>
      </c>
      <c r="AF135" s="177">
        <v>9</v>
      </c>
      <c r="AG135" s="592">
        <v>107</v>
      </c>
      <c r="AH135" s="176">
        <v>13</v>
      </c>
      <c r="AI135" s="177">
        <v>6</v>
      </c>
      <c r="AJ135" s="598">
        <v>4</v>
      </c>
      <c r="AK135" s="175">
        <v>-7.0000000000000568</v>
      </c>
      <c r="AL135" s="177">
        <v>-3</v>
      </c>
      <c r="AM135" s="592">
        <v>-1.9999999999999716</v>
      </c>
      <c r="AN135" s="176">
        <v>9.0000000000001137</v>
      </c>
      <c r="AO135" s="177">
        <v>1.0000000000000213</v>
      </c>
      <c r="AP135" s="598">
        <v>12.000000000000014</v>
      </c>
      <c r="AQ135" s="176">
        <v>5.9999999999998295</v>
      </c>
      <c r="AR135" s="177">
        <v>0</v>
      </c>
      <c r="AS135" s="598">
        <v>3</v>
      </c>
      <c r="AT135" s="176">
        <v>22</v>
      </c>
      <c r="AU135" s="177">
        <v>3.9999999999999858</v>
      </c>
      <c r="AV135" s="598">
        <v>16.999999999999986</v>
      </c>
      <c r="AW135" s="176">
        <v>16.999999999999943</v>
      </c>
      <c r="AX135" s="177">
        <v>10.999999999999986</v>
      </c>
      <c r="AY135" s="682">
        <v>3.9999999999999574</v>
      </c>
      <c r="AZ135" s="290"/>
      <c r="BA135" s="290"/>
      <c r="BB135" s="290"/>
      <c r="BC135" s="290"/>
      <c r="BD135" s="290"/>
      <c r="BE135" s="290"/>
      <c r="BF135" s="290"/>
      <c r="BG135" s="290"/>
      <c r="BH135" s="290"/>
      <c r="BI135" s="290"/>
    </row>
    <row r="136" spans="1:61" x14ac:dyDescent="0.25">
      <c r="A136" s="143" t="s">
        <v>253</v>
      </c>
      <c r="B136" s="4">
        <v>2118</v>
      </c>
      <c r="C136" s="6" t="s">
        <v>116</v>
      </c>
      <c r="D136" s="172">
        <v>19</v>
      </c>
      <c r="E136" s="173">
        <v>16</v>
      </c>
      <c r="F136" s="592">
        <v>0</v>
      </c>
      <c r="G136" s="158">
        <v>20</v>
      </c>
      <c r="H136" s="173">
        <v>18</v>
      </c>
      <c r="I136" s="598">
        <v>0</v>
      </c>
      <c r="J136" s="158">
        <v>176</v>
      </c>
      <c r="K136" s="173">
        <v>18</v>
      </c>
      <c r="L136" s="598">
        <v>157</v>
      </c>
      <c r="M136" s="159">
        <v>173</v>
      </c>
      <c r="N136" s="173">
        <v>27</v>
      </c>
      <c r="O136" s="592">
        <v>142</v>
      </c>
      <c r="P136" s="158">
        <v>169.00000000000006</v>
      </c>
      <c r="Q136" s="173">
        <v>27.000000000000007</v>
      </c>
      <c r="R136" s="592">
        <v>138.00000000000006</v>
      </c>
      <c r="S136" s="158">
        <v>170.00000000000011</v>
      </c>
      <c r="T136" s="173">
        <v>26.000000000000007</v>
      </c>
      <c r="U136" s="598">
        <v>138.00000000000003</v>
      </c>
      <c r="V136" s="158">
        <v>174</v>
      </c>
      <c r="W136" s="173">
        <v>23.000000000000004</v>
      </c>
      <c r="X136" s="598">
        <v>147.00000000000009</v>
      </c>
      <c r="Y136" s="159">
        <v>164.00000000000006</v>
      </c>
      <c r="Z136" s="173">
        <v>25.000000000000007</v>
      </c>
      <c r="AA136" s="682">
        <v>135.00000000000006</v>
      </c>
      <c r="AB136" s="309">
        <v>1</v>
      </c>
      <c r="AC136" s="175">
        <v>2</v>
      </c>
      <c r="AD136" s="604">
        <v>0</v>
      </c>
      <c r="AE136" s="176">
        <v>156</v>
      </c>
      <c r="AF136" s="177">
        <v>0</v>
      </c>
      <c r="AG136" s="592">
        <v>157</v>
      </c>
      <c r="AH136" s="176">
        <v>-3</v>
      </c>
      <c r="AI136" s="177">
        <v>9</v>
      </c>
      <c r="AJ136" s="598">
        <v>-15</v>
      </c>
      <c r="AK136" s="175">
        <v>-3.9999999999999432</v>
      </c>
      <c r="AL136" s="177">
        <v>0</v>
      </c>
      <c r="AM136" s="592">
        <v>-3.9999999999999432</v>
      </c>
      <c r="AN136" s="176">
        <v>-2.9999999999998863</v>
      </c>
      <c r="AO136" s="177">
        <v>-0.99999999999999289</v>
      </c>
      <c r="AP136" s="598">
        <v>-3.9999999999999716</v>
      </c>
      <c r="AQ136" s="176">
        <v>3.9999999999998863</v>
      </c>
      <c r="AR136" s="177">
        <v>-3.0000000000000036</v>
      </c>
      <c r="AS136" s="598">
        <v>9.0000000000000568</v>
      </c>
      <c r="AT136" s="176">
        <v>4.9999999999999432</v>
      </c>
      <c r="AU136" s="177">
        <v>-4.0000000000000036</v>
      </c>
      <c r="AV136" s="598">
        <v>9.0000000000000284</v>
      </c>
      <c r="AW136" s="176">
        <v>-6.0000000000000568</v>
      </c>
      <c r="AX136" s="177">
        <v>-1</v>
      </c>
      <c r="AY136" s="682">
        <v>-2.9999999999999716</v>
      </c>
      <c r="AZ136" s="290"/>
      <c r="BA136" s="290"/>
      <c r="BB136" s="290"/>
      <c r="BC136" s="290"/>
      <c r="BD136" s="290"/>
      <c r="BE136" s="290"/>
      <c r="BF136" s="290"/>
      <c r="BG136" s="290"/>
      <c r="BH136" s="290"/>
      <c r="BI136" s="290"/>
    </row>
    <row r="137" spans="1:61" x14ac:dyDescent="0.25">
      <c r="A137" s="143" t="s">
        <v>253</v>
      </c>
      <c r="B137" s="4">
        <v>2119</v>
      </c>
      <c r="C137" s="6" t="s">
        <v>286</v>
      </c>
      <c r="D137" s="172">
        <v>11</v>
      </c>
      <c r="E137" s="173">
        <v>11</v>
      </c>
      <c r="F137" s="592">
        <v>0</v>
      </c>
      <c r="G137" s="158">
        <v>14</v>
      </c>
      <c r="H137" s="173">
        <v>14</v>
      </c>
      <c r="I137" s="598">
        <v>0</v>
      </c>
      <c r="J137" s="158">
        <v>152</v>
      </c>
      <c r="K137" s="173">
        <v>14</v>
      </c>
      <c r="L137" s="598">
        <v>136</v>
      </c>
      <c r="M137" s="159">
        <v>134</v>
      </c>
      <c r="N137" s="173">
        <v>17</v>
      </c>
      <c r="O137" s="592">
        <v>113</v>
      </c>
      <c r="P137" s="158">
        <v>134.00000000000003</v>
      </c>
      <c r="Q137" s="173">
        <v>17</v>
      </c>
      <c r="R137" s="592">
        <v>112.99999999999997</v>
      </c>
      <c r="S137" s="158">
        <v>151.00000000000009</v>
      </c>
      <c r="T137" s="173">
        <v>18.000000000000007</v>
      </c>
      <c r="U137" s="598">
        <v>127.99999999999994</v>
      </c>
      <c r="V137" s="158">
        <v>151.99999999999997</v>
      </c>
      <c r="W137" s="173">
        <v>17.000000000000007</v>
      </c>
      <c r="X137" s="598">
        <v>129.99999999999994</v>
      </c>
      <c r="Y137" s="159">
        <v>154</v>
      </c>
      <c r="Z137" s="173">
        <v>20</v>
      </c>
      <c r="AA137" s="682">
        <v>131.99999999999997</v>
      </c>
      <c r="AB137" s="309">
        <v>3</v>
      </c>
      <c r="AC137" s="175">
        <v>3</v>
      </c>
      <c r="AD137" s="604">
        <v>0</v>
      </c>
      <c r="AE137" s="176">
        <v>138</v>
      </c>
      <c r="AF137" s="177">
        <v>0</v>
      </c>
      <c r="AG137" s="592">
        <v>136</v>
      </c>
      <c r="AH137" s="176">
        <v>-18</v>
      </c>
      <c r="AI137" s="177">
        <v>3</v>
      </c>
      <c r="AJ137" s="598">
        <v>-23</v>
      </c>
      <c r="AK137" s="175">
        <v>0</v>
      </c>
      <c r="AL137" s="177">
        <v>0</v>
      </c>
      <c r="AM137" s="592">
        <v>0</v>
      </c>
      <c r="AN137" s="176">
        <v>17.000000000000085</v>
      </c>
      <c r="AO137" s="177">
        <v>1.0000000000000071</v>
      </c>
      <c r="AP137" s="598">
        <v>14.999999999999943</v>
      </c>
      <c r="AQ137" s="176">
        <v>0.99999999999988631</v>
      </c>
      <c r="AR137" s="177">
        <v>-1</v>
      </c>
      <c r="AS137" s="598">
        <v>2</v>
      </c>
      <c r="AT137" s="176">
        <v>17.999999999999943</v>
      </c>
      <c r="AU137" s="177">
        <v>0</v>
      </c>
      <c r="AV137" s="598">
        <v>16.999999999999972</v>
      </c>
      <c r="AW137" s="176">
        <v>2.9999999999999147</v>
      </c>
      <c r="AX137" s="177">
        <v>1.9999999999999929</v>
      </c>
      <c r="AY137" s="682">
        <v>4.0000000000000284</v>
      </c>
      <c r="AZ137" s="290"/>
      <c r="BA137" s="290"/>
      <c r="BB137" s="290"/>
      <c r="BC137" s="290"/>
      <c r="BD137" s="290"/>
      <c r="BE137" s="290"/>
      <c r="BF137" s="290"/>
      <c r="BG137" s="290"/>
      <c r="BH137" s="290"/>
      <c r="BI137" s="290"/>
    </row>
    <row r="138" spans="1:61" x14ac:dyDescent="0.25">
      <c r="A138" s="143" t="s">
        <v>253</v>
      </c>
      <c r="B138" s="4">
        <v>2120</v>
      </c>
      <c r="C138" s="6" t="s">
        <v>122</v>
      </c>
      <c r="D138" s="172">
        <v>28</v>
      </c>
      <c r="E138" s="173">
        <v>20</v>
      </c>
      <c r="F138" s="592">
        <v>0</v>
      </c>
      <c r="G138" s="158">
        <v>34</v>
      </c>
      <c r="H138" s="173">
        <v>23</v>
      </c>
      <c r="I138" s="598">
        <v>0</v>
      </c>
      <c r="J138" s="158">
        <v>351</v>
      </c>
      <c r="K138" s="173">
        <v>27</v>
      </c>
      <c r="L138" s="598">
        <v>310</v>
      </c>
      <c r="M138" s="159">
        <v>334</v>
      </c>
      <c r="N138" s="173">
        <v>37</v>
      </c>
      <c r="O138" s="592">
        <v>287</v>
      </c>
      <c r="P138" s="158">
        <v>341.99999999999989</v>
      </c>
      <c r="Q138" s="173">
        <v>39.000000000000007</v>
      </c>
      <c r="R138" s="592">
        <v>298.99999999999989</v>
      </c>
      <c r="S138" s="158">
        <v>345.00000000000011</v>
      </c>
      <c r="T138" s="173">
        <v>37</v>
      </c>
      <c r="U138" s="598">
        <v>303.00000000000006</v>
      </c>
      <c r="V138" s="158">
        <v>346</v>
      </c>
      <c r="W138" s="173">
        <v>45</v>
      </c>
      <c r="X138" s="598">
        <v>296.00000000000006</v>
      </c>
      <c r="Y138" s="159">
        <v>369.99999999999994</v>
      </c>
      <c r="Z138" s="173">
        <v>59.999999999999993</v>
      </c>
      <c r="AA138" s="682">
        <v>305</v>
      </c>
      <c r="AB138" s="309">
        <v>6</v>
      </c>
      <c r="AC138" s="175">
        <v>3</v>
      </c>
      <c r="AD138" s="604">
        <v>0</v>
      </c>
      <c r="AE138" s="176">
        <v>317</v>
      </c>
      <c r="AF138" s="177">
        <v>4</v>
      </c>
      <c r="AG138" s="592">
        <v>310</v>
      </c>
      <c r="AH138" s="176">
        <v>-17</v>
      </c>
      <c r="AI138" s="177">
        <v>10</v>
      </c>
      <c r="AJ138" s="598">
        <v>-23</v>
      </c>
      <c r="AK138" s="175">
        <v>7.9999999999998863</v>
      </c>
      <c r="AL138" s="177">
        <v>2.0000000000000071</v>
      </c>
      <c r="AM138" s="592">
        <v>11.999999999999886</v>
      </c>
      <c r="AN138" s="176">
        <v>11.000000000000114</v>
      </c>
      <c r="AO138" s="177">
        <v>0</v>
      </c>
      <c r="AP138" s="598">
        <v>16.000000000000057</v>
      </c>
      <c r="AQ138" s="176">
        <v>0.99999999999988631</v>
      </c>
      <c r="AR138" s="177">
        <v>8</v>
      </c>
      <c r="AS138" s="598">
        <v>-7</v>
      </c>
      <c r="AT138" s="176">
        <v>4.0000000000001137</v>
      </c>
      <c r="AU138" s="177">
        <v>5.9999999999999929</v>
      </c>
      <c r="AV138" s="598">
        <v>-2.9999999999998295</v>
      </c>
      <c r="AW138" s="176">
        <v>24.999999999999829</v>
      </c>
      <c r="AX138" s="177">
        <v>22.999999999999993</v>
      </c>
      <c r="AY138" s="682">
        <v>1.9999999999999432</v>
      </c>
      <c r="AZ138" s="290"/>
      <c r="BA138" s="290"/>
      <c r="BB138" s="290"/>
      <c r="BC138" s="290"/>
      <c r="BD138" s="290"/>
      <c r="BE138" s="290"/>
      <c r="BF138" s="290"/>
      <c r="BG138" s="290"/>
      <c r="BH138" s="290"/>
      <c r="BI138" s="290"/>
    </row>
    <row r="139" spans="1:61" x14ac:dyDescent="0.25">
      <c r="A139" s="143" t="s">
        <v>253</v>
      </c>
      <c r="B139" s="4">
        <v>2121</v>
      </c>
      <c r="C139" s="6" t="s">
        <v>124</v>
      </c>
      <c r="D139" s="172">
        <v>35</v>
      </c>
      <c r="E139" s="173">
        <v>34</v>
      </c>
      <c r="F139" s="592">
        <v>0</v>
      </c>
      <c r="G139" s="158">
        <v>44</v>
      </c>
      <c r="H139" s="173">
        <v>42</v>
      </c>
      <c r="I139" s="598">
        <v>0</v>
      </c>
      <c r="J139" s="158">
        <v>222</v>
      </c>
      <c r="K139" s="173">
        <v>50</v>
      </c>
      <c r="L139" s="598">
        <v>165</v>
      </c>
      <c r="M139" s="159">
        <v>201</v>
      </c>
      <c r="N139" s="173">
        <v>51</v>
      </c>
      <c r="O139" s="592">
        <v>144</v>
      </c>
      <c r="P139" s="158">
        <v>194.00000000000003</v>
      </c>
      <c r="Q139" s="173">
        <v>49.000000000000007</v>
      </c>
      <c r="R139" s="592">
        <v>139.00000000000009</v>
      </c>
      <c r="S139" s="158">
        <v>184.99999999999989</v>
      </c>
      <c r="T139" s="173">
        <v>47.000000000000007</v>
      </c>
      <c r="U139" s="598">
        <v>129.99999999999997</v>
      </c>
      <c r="V139" s="158">
        <v>190</v>
      </c>
      <c r="W139" s="173">
        <v>48.000000000000014</v>
      </c>
      <c r="X139" s="598">
        <v>130.99999999999997</v>
      </c>
      <c r="Y139" s="159">
        <v>197.00000000000006</v>
      </c>
      <c r="Z139" s="173">
        <v>62.000000000000014</v>
      </c>
      <c r="AA139" s="682">
        <v>124</v>
      </c>
      <c r="AB139" s="309">
        <v>9</v>
      </c>
      <c r="AC139" s="175">
        <v>8</v>
      </c>
      <c r="AD139" s="604">
        <v>0</v>
      </c>
      <c r="AE139" s="176">
        <v>178</v>
      </c>
      <c r="AF139" s="177">
        <v>8</v>
      </c>
      <c r="AG139" s="592">
        <v>165</v>
      </c>
      <c r="AH139" s="176">
        <v>-21</v>
      </c>
      <c r="AI139" s="177">
        <v>1</v>
      </c>
      <c r="AJ139" s="598">
        <v>-21</v>
      </c>
      <c r="AK139" s="175">
        <v>-6.9999999999999716</v>
      </c>
      <c r="AL139" s="177">
        <v>-1.9999999999999929</v>
      </c>
      <c r="AM139" s="592">
        <v>-4.9999999999999147</v>
      </c>
      <c r="AN139" s="176">
        <v>-16.000000000000114</v>
      </c>
      <c r="AO139" s="177">
        <v>-3.9999999999999929</v>
      </c>
      <c r="AP139" s="598">
        <v>-14.000000000000028</v>
      </c>
      <c r="AQ139" s="176">
        <v>5.0000000000001137</v>
      </c>
      <c r="AR139" s="177">
        <v>1.0000000000000071</v>
      </c>
      <c r="AS139" s="598">
        <v>1</v>
      </c>
      <c r="AT139" s="176">
        <v>-4.0000000000000284</v>
      </c>
      <c r="AU139" s="177">
        <v>-0.99999999999999289</v>
      </c>
      <c r="AV139" s="598">
        <v>-8.0000000000001137</v>
      </c>
      <c r="AW139" s="176">
        <v>12.000000000000171</v>
      </c>
      <c r="AX139" s="177">
        <v>15.000000000000007</v>
      </c>
      <c r="AY139" s="682">
        <v>-5.9999999999999716</v>
      </c>
      <c r="AZ139" s="290"/>
      <c r="BA139" s="290"/>
      <c r="BB139" s="290"/>
      <c r="BC139" s="290"/>
      <c r="BD139" s="290"/>
      <c r="BE139" s="290"/>
      <c r="BF139" s="290"/>
      <c r="BG139" s="290"/>
      <c r="BH139" s="290"/>
      <c r="BI139" s="290"/>
    </row>
    <row r="140" spans="1:61" x14ac:dyDescent="0.25">
      <c r="A140" s="143" t="s">
        <v>253</v>
      </c>
      <c r="B140" s="4">
        <v>2122</v>
      </c>
      <c r="C140" s="6" t="s">
        <v>287</v>
      </c>
      <c r="D140" s="172">
        <v>66</v>
      </c>
      <c r="E140" s="173">
        <v>52</v>
      </c>
      <c r="F140" s="592">
        <v>0</v>
      </c>
      <c r="G140" s="158">
        <v>81</v>
      </c>
      <c r="H140" s="173">
        <v>65</v>
      </c>
      <c r="I140" s="598">
        <v>0</v>
      </c>
      <c r="J140" s="158">
        <v>383</v>
      </c>
      <c r="K140" s="173">
        <v>77</v>
      </c>
      <c r="L140" s="598">
        <v>292</v>
      </c>
      <c r="M140" s="159">
        <v>385</v>
      </c>
      <c r="N140" s="173">
        <v>74</v>
      </c>
      <c r="O140" s="592">
        <v>291</v>
      </c>
      <c r="P140" s="158">
        <v>377.00000000000006</v>
      </c>
      <c r="Q140" s="173">
        <v>76.999999999999986</v>
      </c>
      <c r="R140" s="592">
        <v>279.00000000000006</v>
      </c>
      <c r="S140" s="158">
        <v>399.00000000000023</v>
      </c>
      <c r="T140" s="173">
        <v>86</v>
      </c>
      <c r="U140" s="598">
        <v>292.99999999999994</v>
      </c>
      <c r="V140" s="158">
        <v>399.99999999999983</v>
      </c>
      <c r="W140" s="173">
        <v>91</v>
      </c>
      <c r="X140" s="598">
        <v>291.00000000000006</v>
      </c>
      <c r="Y140" s="159">
        <v>388.00000000000006</v>
      </c>
      <c r="Z140" s="173">
        <v>110.00000000000001</v>
      </c>
      <c r="AA140" s="682">
        <v>258.99999999999994</v>
      </c>
      <c r="AB140" s="309">
        <v>15</v>
      </c>
      <c r="AC140" s="175">
        <v>13</v>
      </c>
      <c r="AD140" s="604">
        <v>0</v>
      </c>
      <c r="AE140" s="176">
        <v>302</v>
      </c>
      <c r="AF140" s="177">
        <v>12</v>
      </c>
      <c r="AG140" s="592">
        <v>292</v>
      </c>
      <c r="AH140" s="176">
        <v>2</v>
      </c>
      <c r="AI140" s="177">
        <v>-3</v>
      </c>
      <c r="AJ140" s="598">
        <v>-1</v>
      </c>
      <c r="AK140" s="175">
        <v>-7.9999999999999432</v>
      </c>
      <c r="AL140" s="177">
        <v>2.9999999999999858</v>
      </c>
      <c r="AM140" s="592">
        <v>-11.999999999999943</v>
      </c>
      <c r="AN140" s="176">
        <v>14.000000000000227</v>
      </c>
      <c r="AO140" s="177">
        <v>12</v>
      </c>
      <c r="AP140" s="598">
        <v>1.9999999999999432</v>
      </c>
      <c r="AQ140" s="176">
        <v>0.9999999999996021</v>
      </c>
      <c r="AR140" s="177">
        <v>5</v>
      </c>
      <c r="AS140" s="598">
        <v>-1.9999999999998863</v>
      </c>
      <c r="AT140" s="176">
        <v>22.999999999999773</v>
      </c>
      <c r="AU140" s="177">
        <v>14.000000000000014</v>
      </c>
      <c r="AV140" s="598">
        <v>12</v>
      </c>
      <c r="AW140" s="176">
        <v>-11.000000000000171</v>
      </c>
      <c r="AX140" s="177">
        <v>24.000000000000014</v>
      </c>
      <c r="AY140" s="682">
        <v>-34</v>
      </c>
      <c r="AZ140" s="290"/>
      <c r="BA140" s="290"/>
      <c r="BB140" s="290"/>
      <c r="BC140" s="290"/>
      <c r="BD140" s="290"/>
      <c r="BE140" s="290"/>
      <c r="BF140" s="290"/>
      <c r="BG140" s="290"/>
      <c r="BH140" s="290"/>
      <c r="BI140" s="290"/>
    </row>
    <row r="141" spans="1:61" x14ac:dyDescent="0.25">
      <c r="A141" s="143" t="s">
        <v>253</v>
      </c>
      <c r="B141" s="4">
        <v>2123</v>
      </c>
      <c r="C141" s="6" t="s">
        <v>288</v>
      </c>
      <c r="D141" s="172">
        <v>5</v>
      </c>
      <c r="E141" s="173">
        <v>4</v>
      </c>
      <c r="F141" s="592">
        <v>0</v>
      </c>
      <c r="G141" s="158">
        <v>6</v>
      </c>
      <c r="H141" s="173">
        <v>6</v>
      </c>
      <c r="I141" s="598">
        <v>0</v>
      </c>
      <c r="J141" s="158">
        <v>89</v>
      </c>
      <c r="K141" s="173">
        <v>4</v>
      </c>
      <c r="L141" s="598">
        <v>85</v>
      </c>
      <c r="M141" s="159">
        <v>75</v>
      </c>
      <c r="N141" s="173">
        <v>3</v>
      </c>
      <c r="O141" s="592">
        <v>68</v>
      </c>
      <c r="P141" s="158">
        <v>74.000000000000014</v>
      </c>
      <c r="Q141" s="173">
        <v>4</v>
      </c>
      <c r="R141" s="592">
        <v>67.000000000000014</v>
      </c>
      <c r="S141" s="158">
        <v>76</v>
      </c>
      <c r="T141" s="173">
        <v>4</v>
      </c>
      <c r="U141" s="598">
        <v>70</v>
      </c>
      <c r="V141" s="158">
        <v>76.999999999999986</v>
      </c>
      <c r="W141" s="173">
        <v>4</v>
      </c>
      <c r="X141" s="598">
        <v>71</v>
      </c>
      <c r="Y141" s="159">
        <v>73</v>
      </c>
      <c r="Z141" s="173">
        <v>3</v>
      </c>
      <c r="AA141" s="682">
        <v>67</v>
      </c>
      <c r="AB141" s="309">
        <v>1</v>
      </c>
      <c r="AC141" s="175">
        <v>2</v>
      </c>
      <c r="AD141" s="604">
        <v>0</v>
      </c>
      <c r="AE141" s="176">
        <v>83</v>
      </c>
      <c r="AF141" s="177">
        <v>-2</v>
      </c>
      <c r="AG141" s="592">
        <v>85</v>
      </c>
      <c r="AH141" s="176">
        <v>-14</v>
      </c>
      <c r="AI141" s="177">
        <v>-1</v>
      </c>
      <c r="AJ141" s="598">
        <v>-17</v>
      </c>
      <c r="AK141" s="175">
        <v>-0.99999999999998579</v>
      </c>
      <c r="AL141" s="177">
        <v>1</v>
      </c>
      <c r="AM141" s="592">
        <v>-0.99999999999998579</v>
      </c>
      <c r="AN141" s="176">
        <v>1</v>
      </c>
      <c r="AO141" s="177">
        <v>1</v>
      </c>
      <c r="AP141" s="598">
        <v>2</v>
      </c>
      <c r="AQ141" s="176">
        <v>0.99999999999998579</v>
      </c>
      <c r="AR141" s="177">
        <v>0</v>
      </c>
      <c r="AS141" s="598">
        <v>1</v>
      </c>
      <c r="AT141" s="176">
        <v>2.9999999999999716</v>
      </c>
      <c r="AU141" s="177">
        <v>0</v>
      </c>
      <c r="AV141" s="598">
        <v>3.9999999999999858</v>
      </c>
      <c r="AW141" s="176">
        <v>-3</v>
      </c>
      <c r="AX141" s="177">
        <v>-1</v>
      </c>
      <c r="AY141" s="682">
        <v>-3</v>
      </c>
      <c r="AZ141" s="290"/>
      <c r="BA141" s="290"/>
      <c r="BB141" s="290"/>
      <c r="BC141" s="290"/>
      <c r="BD141" s="290"/>
      <c r="BE141" s="290"/>
      <c r="BF141" s="290"/>
      <c r="BG141" s="290"/>
      <c r="BH141" s="290"/>
      <c r="BI141" s="290"/>
    </row>
    <row r="142" spans="1:61" x14ac:dyDescent="0.25">
      <c r="A142" s="143" t="s">
        <v>253</v>
      </c>
      <c r="B142" s="4">
        <v>2124</v>
      </c>
      <c r="C142" s="6" t="s">
        <v>289</v>
      </c>
      <c r="D142" s="172">
        <v>32</v>
      </c>
      <c r="E142" s="173">
        <v>28</v>
      </c>
      <c r="F142" s="592">
        <v>0</v>
      </c>
      <c r="G142" s="158">
        <v>50</v>
      </c>
      <c r="H142" s="173">
        <v>42</v>
      </c>
      <c r="I142" s="598">
        <v>0</v>
      </c>
      <c r="J142" s="158">
        <v>229</v>
      </c>
      <c r="K142" s="173">
        <v>53</v>
      </c>
      <c r="L142" s="598">
        <v>141</v>
      </c>
      <c r="M142" s="159">
        <v>237</v>
      </c>
      <c r="N142" s="173">
        <v>55</v>
      </c>
      <c r="O142" s="592">
        <v>172</v>
      </c>
      <c r="P142" s="158">
        <v>228.00000000000009</v>
      </c>
      <c r="Q142" s="173">
        <v>56.000000000000007</v>
      </c>
      <c r="R142" s="592">
        <v>160.00000000000006</v>
      </c>
      <c r="S142" s="158">
        <v>241.99999999999991</v>
      </c>
      <c r="T142" s="173">
        <v>68</v>
      </c>
      <c r="U142" s="598">
        <v>164.99999999999994</v>
      </c>
      <c r="V142" s="158">
        <v>249.00000000000009</v>
      </c>
      <c r="W142" s="173">
        <v>71.000000000000014</v>
      </c>
      <c r="X142" s="598">
        <v>168.00000000000003</v>
      </c>
      <c r="Y142" s="159">
        <v>249.0000000000002</v>
      </c>
      <c r="Z142" s="173">
        <v>76.999999999999986</v>
      </c>
      <c r="AA142" s="682">
        <v>159</v>
      </c>
      <c r="AB142" s="309">
        <v>18</v>
      </c>
      <c r="AC142" s="175">
        <v>14</v>
      </c>
      <c r="AD142" s="604">
        <v>0</v>
      </c>
      <c r="AE142" s="176">
        <v>179</v>
      </c>
      <c r="AF142" s="177">
        <v>11</v>
      </c>
      <c r="AG142" s="592">
        <v>141</v>
      </c>
      <c r="AH142" s="176">
        <v>8</v>
      </c>
      <c r="AI142" s="177">
        <v>2</v>
      </c>
      <c r="AJ142" s="598">
        <v>31</v>
      </c>
      <c r="AK142" s="175">
        <v>-8.9999999999999147</v>
      </c>
      <c r="AL142" s="177">
        <v>1.0000000000000071</v>
      </c>
      <c r="AM142" s="592">
        <v>-11.999999999999943</v>
      </c>
      <c r="AN142" s="176">
        <v>4.9999999999999147</v>
      </c>
      <c r="AO142" s="177">
        <v>13</v>
      </c>
      <c r="AP142" s="598">
        <v>-7.0000000000000568</v>
      </c>
      <c r="AQ142" s="176">
        <v>7.0000000000001705</v>
      </c>
      <c r="AR142" s="177">
        <v>3.0000000000000142</v>
      </c>
      <c r="AS142" s="598">
        <v>3.0000000000000853</v>
      </c>
      <c r="AT142" s="176">
        <v>21</v>
      </c>
      <c r="AU142" s="177">
        <v>15.000000000000007</v>
      </c>
      <c r="AV142" s="598">
        <v>7.9999999999999716</v>
      </c>
      <c r="AW142" s="176">
        <v>7.0000000000002842</v>
      </c>
      <c r="AX142" s="177">
        <v>8.9999999999999858</v>
      </c>
      <c r="AY142" s="682">
        <v>-5.9999999999999432</v>
      </c>
      <c r="AZ142" s="290"/>
      <c r="BA142" s="290"/>
      <c r="BB142" s="290"/>
      <c r="BC142" s="290"/>
      <c r="BD142" s="290"/>
      <c r="BE142" s="290"/>
      <c r="BF142" s="290"/>
      <c r="BG142" s="290"/>
      <c r="BH142" s="290"/>
      <c r="BI142" s="290"/>
    </row>
    <row r="143" spans="1:61" x14ac:dyDescent="0.25">
      <c r="A143" s="143" t="s">
        <v>253</v>
      </c>
      <c r="B143" s="4">
        <v>2125</v>
      </c>
      <c r="C143" s="6" t="s">
        <v>290</v>
      </c>
      <c r="D143" s="172">
        <v>11</v>
      </c>
      <c r="E143" s="173">
        <v>4</v>
      </c>
      <c r="F143" s="592">
        <v>0</v>
      </c>
      <c r="G143" s="158">
        <v>14</v>
      </c>
      <c r="H143" s="173">
        <v>3</v>
      </c>
      <c r="I143" s="598">
        <v>0</v>
      </c>
      <c r="J143" s="158">
        <v>79</v>
      </c>
      <c r="K143" s="173">
        <v>3</v>
      </c>
      <c r="L143" s="598">
        <v>65</v>
      </c>
      <c r="M143" s="159">
        <v>89</v>
      </c>
      <c r="N143" s="173">
        <v>7</v>
      </c>
      <c r="O143" s="592">
        <v>69</v>
      </c>
      <c r="P143" s="158">
        <v>82.999999999999986</v>
      </c>
      <c r="Q143" s="173">
        <v>8</v>
      </c>
      <c r="R143" s="592">
        <v>63.000000000000014</v>
      </c>
      <c r="S143" s="158">
        <v>88.000000000000014</v>
      </c>
      <c r="T143" s="173">
        <v>9</v>
      </c>
      <c r="U143" s="598">
        <v>68.000000000000014</v>
      </c>
      <c r="V143" s="158">
        <v>93.999999999999986</v>
      </c>
      <c r="W143" s="173">
        <v>12.000000000000002</v>
      </c>
      <c r="X143" s="598">
        <v>72</v>
      </c>
      <c r="Y143" s="159">
        <v>96.000000000000028</v>
      </c>
      <c r="Z143" s="173">
        <v>16.000000000000004</v>
      </c>
      <c r="AA143" s="682">
        <v>73</v>
      </c>
      <c r="AB143" s="309">
        <v>3</v>
      </c>
      <c r="AC143" s="175">
        <v>-1</v>
      </c>
      <c r="AD143" s="604">
        <v>0</v>
      </c>
      <c r="AE143" s="176">
        <v>65</v>
      </c>
      <c r="AF143" s="177">
        <v>0</v>
      </c>
      <c r="AG143" s="592">
        <v>65</v>
      </c>
      <c r="AH143" s="176">
        <v>10</v>
      </c>
      <c r="AI143" s="177">
        <v>4</v>
      </c>
      <c r="AJ143" s="598">
        <v>4</v>
      </c>
      <c r="AK143" s="175">
        <v>-6.0000000000000142</v>
      </c>
      <c r="AL143" s="177">
        <v>1</v>
      </c>
      <c r="AM143" s="592">
        <v>-5.9999999999999858</v>
      </c>
      <c r="AN143" s="176">
        <v>-0.99999999999998579</v>
      </c>
      <c r="AO143" s="177">
        <v>2</v>
      </c>
      <c r="AP143" s="598">
        <v>-0.99999999999998579</v>
      </c>
      <c r="AQ143" s="176">
        <v>5.9999999999999716</v>
      </c>
      <c r="AR143" s="177">
        <v>3.0000000000000018</v>
      </c>
      <c r="AS143" s="598">
        <v>3.9999999999999858</v>
      </c>
      <c r="AT143" s="176">
        <v>11</v>
      </c>
      <c r="AU143" s="177">
        <v>4.0000000000000018</v>
      </c>
      <c r="AV143" s="598">
        <v>8.9999999999999858</v>
      </c>
      <c r="AW143" s="176">
        <v>8.0000000000000142</v>
      </c>
      <c r="AX143" s="177">
        <v>7.0000000000000036</v>
      </c>
      <c r="AY143" s="682">
        <v>4.9999999999999858</v>
      </c>
      <c r="AZ143" s="290"/>
      <c r="BA143" s="290"/>
      <c r="BB143" s="290"/>
      <c r="BC143" s="290"/>
      <c r="BD143" s="290"/>
      <c r="BE143" s="290"/>
      <c r="BF143" s="290"/>
      <c r="BG143" s="290"/>
      <c r="BH143" s="290"/>
      <c r="BI143" s="290"/>
    </row>
    <row r="144" spans="1:61" x14ac:dyDescent="0.25">
      <c r="A144" s="143" t="s">
        <v>253</v>
      </c>
      <c r="B144" s="4">
        <v>2126</v>
      </c>
      <c r="C144" s="6" t="s">
        <v>291</v>
      </c>
      <c r="D144" s="172">
        <v>7</v>
      </c>
      <c r="E144" s="173">
        <v>7</v>
      </c>
      <c r="F144" s="592">
        <v>0</v>
      </c>
      <c r="G144" s="158">
        <v>8</v>
      </c>
      <c r="H144" s="173">
        <v>8</v>
      </c>
      <c r="I144" s="598">
        <v>0</v>
      </c>
      <c r="J144" s="158">
        <v>36</v>
      </c>
      <c r="K144" s="173">
        <v>6</v>
      </c>
      <c r="L144" s="598">
        <v>30</v>
      </c>
      <c r="M144" s="159">
        <v>38</v>
      </c>
      <c r="N144" s="173">
        <v>6</v>
      </c>
      <c r="O144" s="592">
        <v>32</v>
      </c>
      <c r="P144" s="158">
        <v>32.000000000000007</v>
      </c>
      <c r="Q144" s="173">
        <v>5</v>
      </c>
      <c r="R144" s="592">
        <v>27.000000000000007</v>
      </c>
      <c r="S144" s="158">
        <v>44.000000000000021</v>
      </c>
      <c r="T144" s="173">
        <v>5</v>
      </c>
      <c r="U144" s="598">
        <v>39.000000000000014</v>
      </c>
      <c r="V144" s="158">
        <v>45.000000000000021</v>
      </c>
      <c r="W144" s="173">
        <v>5</v>
      </c>
      <c r="X144" s="598">
        <v>40.000000000000021</v>
      </c>
      <c r="Y144" s="159">
        <v>47.000000000000014</v>
      </c>
      <c r="Z144" s="173">
        <v>7</v>
      </c>
      <c r="AA144" s="682">
        <v>40.000000000000007</v>
      </c>
      <c r="AB144" s="309">
        <v>1</v>
      </c>
      <c r="AC144" s="175">
        <v>1</v>
      </c>
      <c r="AD144" s="604">
        <v>0</v>
      </c>
      <c r="AE144" s="176">
        <v>28</v>
      </c>
      <c r="AF144" s="177">
        <v>-2</v>
      </c>
      <c r="AG144" s="592">
        <v>30</v>
      </c>
      <c r="AH144" s="176">
        <v>2</v>
      </c>
      <c r="AI144" s="177">
        <v>0</v>
      </c>
      <c r="AJ144" s="598">
        <v>2</v>
      </c>
      <c r="AK144" s="175">
        <v>-5.9999999999999929</v>
      </c>
      <c r="AL144" s="177">
        <v>-1</v>
      </c>
      <c r="AM144" s="592">
        <v>-4.9999999999999929</v>
      </c>
      <c r="AN144" s="176">
        <v>6.0000000000000213</v>
      </c>
      <c r="AO144" s="177">
        <v>-1</v>
      </c>
      <c r="AP144" s="598">
        <v>7.0000000000000142</v>
      </c>
      <c r="AQ144" s="176">
        <v>1</v>
      </c>
      <c r="AR144" s="177">
        <v>0</v>
      </c>
      <c r="AS144" s="598">
        <v>1.0000000000000071</v>
      </c>
      <c r="AT144" s="176">
        <v>13.000000000000014</v>
      </c>
      <c r="AU144" s="177">
        <v>0</v>
      </c>
      <c r="AV144" s="598">
        <v>13.000000000000014</v>
      </c>
      <c r="AW144" s="176">
        <v>2.9999999999999929</v>
      </c>
      <c r="AX144" s="177">
        <v>2</v>
      </c>
      <c r="AY144" s="682">
        <v>0.99999999999999289</v>
      </c>
      <c r="AZ144" s="290"/>
      <c r="BA144" s="290"/>
      <c r="BB144" s="290"/>
      <c r="BC144" s="290"/>
      <c r="BD144" s="290"/>
      <c r="BE144" s="290"/>
      <c r="BF144" s="290"/>
      <c r="BG144" s="290"/>
      <c r="BH144" s="290"/>
      <c r="BI144" s="290"/>
    </row>
    <row r="145" spans="1:61" x14ac:dyDescent="0.25">
      <c r="A145" s="143" t="s">
        <v>253</v>
      </c>
      <c r="B145" s="4">
        <v>3101</v>
      </c>
      <c r="C145" s="6" t="s">
        <v>292</v>
      </c>
      <c r="D145" s="172">
        <v>3</v>
      </c>
      <c r="E145" s="173">
        <v>3</v>
      </c>
      <c r="F145" s="592">
        <v>0</v>
      </c>
      <c r="G145" s="158">
        <v>5</v>
      </c>
      <c r="H145" s="173">
        <v>3</v>
      </c>
      <c r="I145" s="598">
        <v>0</v>
      </c>
      <c r="J145" s="158">
        <v>54</v>
      </c>
      <c r="K145" s="173">
        <v>2</v>
      </c>
      <c r="L145" s="598">
        <v>50</v>
      </c>
      <c r="M145" s="159">
        <v>47</v>
      </c>
      <c r="N145" s="173">
        <v>2</v>
      </c>
      <c r="O145" s="592">
        <v>45</v>
      </c>
      <c r="P145" s="158">
        <v>47</v>
      </c>
      <c r="Q145" s="173">
        <v>2</v>
      </c>
      <c r="R145" s="592">
        <v>45</v>
      </c>
      <c r="S145" s="158">
        <v>43.000000000000007</v>
      </c>
      <c r="T145" s="173">
        <v>3</v>
      </c>
      <c r="U145" s="598">
        <v>40.000000000000007</v>
      </c>
      <c r="V145" s="158">
        <v>41</v>
      </c>
      <c r="W145" s="173">
        <v>2</v>
      </c>
      <c r="X145" s="598">
        <v>39</v>
      </c>
      <c r="Y145" s="159">
        <v>51.000000000000014</v>
      </c>
      <c r="Z145" s="173">
        <v>2</v>
      </c>
      <c r="AA145" s="682">
        <v>48.999999999999993</v>
      </c>
      <c r="AB145" s="309">
        <v>2</v>
      </c>
      <c r="AC145" s="175">
        <v>0</v>
      </c>
      <c r="AD145" s="604">
        <v>0</v>
      </c>
      <c r="AE145" s="176">
        <v>49</v>
      </c>
      <c r="AF145" s="177">
        <v>-1</v>
      </c>
      <c r="AG145" s="592">
        <v>50</v>
      </c>
      <c r="AH145" s="176">
        <v>-7</v>
      </c>
      <c r="AI145" s="177">
        <v>0</v>
      </c>
      <c r="AJ145" s="598">
        <v>-5</v>
      </c>
      <c r="AK145" s="175">
        <v>0</v>
      </c>
      <c r="AL145" s="177">
        <v>0</v>
      </c>
      <c r="AM145" s="592">
        <v>0</v>
      </c>
      <c r="AN145" s="176">
        <v>-3.9999999999999929</v>
      </c>
      <c r="AO145" s="177">
        <v>1</v>
      </c>
      <c r="AP145" s="598">
        <v>-4.9999999999999929</v>
      </c>
      <c r="AQ145" s="176">
        <v>-2.0000000000000071</v>
      </c>
      <c r="AR145" s="177">
        <v>-1</v>
      </c>
      <c r="AS145" s="598">
        <v>-1.0000000000000071</v>
      </c>
      <c r="AT145" s="176">
        <v>-6</v>
      </c>
      <c r="AU145" s="177">
        <v>0</v>
      </c>
      <c r="AV145" s="598">
        <v>-6</v>
      </c>
      <c r="AW145" s="176">
        <v>8.0000000000000071</v>
      </c>
      <c r="AX145" s="177">
        <v>-1</v>
      </c>
      <c r="AY145" s="682">
        <v>8.9999999999999858</v>
      </c>
      <c r="AZ145" s="290"/>
      <c r="BA145" s="290"/>
      <c r="BB145" s="290"/>
      <c r="BC145" s="290"/>
      <c r="BD145" s="290"/>
      <c r="BE145" s="290"/>
      <c r="BF145" s="290"/>
      <c r="BG145" s="290"/>
      <c r="BH145" s="290"/>
      <c r="BI145" s="290"/>
    </row>
    <row r="146" spans="1:61" x14ac:dyDescent="0.25">
      <c r="A146" s="143" t="s">
        <v>253</v>
      </c>
      <c r="B146" s="4">
        <v>3102</v>
      </c>
      <c r="C146" s="6" t="s">
        <v>126</v>
      </c>
      <c r="D146" s="172">
        <v>117</v>
      </c>
      <c r="E146" s="173">
        <v>89</v>
      </c>
      <c r="F146" s="592">
        <v>0</v>
      </c>
      <c r="G146" s="158">
        <v>135</v>
      </c>
      <c r="H146" s="173">
        <v>100</v>
      </c>
      <c r="I146" s="598">
        <v>0</v>
      </c>
      <c r="J146" s="158">
        <v>750</v>
      </c>
      <c r="K146" s="173">
        <v>123</v>
      </c>
      <c r="L146" s="598">
        <v>573</v>
      </c>
      <c r="M146" s="159">
        <v>746</v>
      </c>
      <c r="N146" s="173">
        <v>126</v>
      </c>
      <c r="O146" s="592">
        <v>578</v>
      </c>
      <c r="P146" s="158">
        <v>767.00000000000068</v>
      </c>
      <c r="Q146" s="173">
        <v>137.99999999999991</v>
      </c>
      <c r="R146" s="592">
        <v>589.99999999999989</v>
      </c>
      <c r="S146" s="158">
        <v>812.00000000000034</v>
      </c>
      <c r="T146" s="173">
        <v>139.00000000000003</v>
      </c>
      <c r="U146" s="598">
        <v>637.99999999999955</v>
      </c>
      <c r="V146" s="158">
        <v>824</v>
      </c>
      <c r="W146" s="173">
        <v>158</v>
      </c>
      <c r="X146" s="598">
        <v>631.99999999999989</v>
      </c>
      <c r="Y146" s="159">
        <v>839.00000000000011</v>
      </c>
      <c r="Z146" s="173">
        <v>164</v>
      </c>
      <c r="AA146" s="682">
        <v>636</v>
      </c>
      <c r="AB146" s="309">
        <v>18</v>
      </c>
      <c r="AC146" s="175">
        <v>11</v>
      </c>
      <c r="AD146" s="604">
        <v>0</v>
      </c>
      <c r="AE146" s="176">
        <v>615</v>
      </c>
      <c r="AF146" s="177">
        <v>23</v>
      </c>
      <c r="AG146" s="592">
        <v>573</v>
      </c>
      <c r="AH146" s="176">
        <v>-4</v>
      </c>
      <c r="AI146" s="177">
        <v>3</v>
      </c>
      <c r="AJ146" s="598">
        <v>5</v>
      </c>
      <c r="AK146" s="175">
        <v>21.000000000000682</v>
      </c>
      <c r="AL146" s="177">
        <v>11.999999999999915</v>
      </c>
      <c r="AM146" s="592">
        <v>11.999999999999886</v>
      </c>
      <c r="AN146" s="176">
        <v>66.000000000000341</v>
      </c>
      <c r="AO146" s="177">
        <v>13.000000000000028</v>
      </c>
      <c r="AP146" s="598">
        <v>59.999999999999545</v>
      </c>
      <c r="AQ146" s="176">
        <v>11.999999999999659</v>
      </c>
      <c r="AR146" s="177">
        <v>18.999999999999972</v>
      </c>
      <c r="AS146" s="598">
        <v>-5.9999999999996589</v>
      </c>
      <c r="AT146" s="176">
        <v>56.999999999999318</v>
      </c>
      <c r="AU146" s="177">
        <v>20.000000000000085</v>
      </c>
      <c r="AV146" s="598">
        <v>42</v>
      </c>
      <c r="AW146" s="176">
        <v>26.999999999999773</v>
      </c>
      <c r="AX146" s="177">
        <v>24.999999999999972</v>
      </c>
      <c r="AY146" s="682">
        <v>-1.9999999999995453</v>
      </c>
      <c r="AZ146" s="290"/>
      <c r="BA146" s="290"/>
      <c r="BB146" s="290"/>
      <c r="BC146" s="290"/>
      <c r="BD146" s="290"/>
      <c r="BE146" s="290"/>
      <c r="BF146" s="290"/>
      <c r="BG146" s="290"/>
      <c r="BH146" s="290"/>
      <c r="BI146" s="290"/>
    </row>
    <row r="147" spans="1:61" x14ac:dyDescent="0.25">
      <c r="A147" s="143" t="s">
        <v>253</v>
      </c>
      <c r="B147" s="4">
        <v>3103</v>
      </c>
      <c r="C147" s="6" t="s">
        <v>128</v>
      </c>
      <c r="D147" s="172">
        <v>11</v>
      </c>
      <c r="E147" s="173">
        <v>8</v>
      </c>
      <c r="F147" s="592">
        <v>0</v>
      </c>
      <c r="G147" s="158">
        <v>15</v>
      </c>
      <c r="H147" s="173">
        <v>9</v>
      </c>
      <c r="I147" s="598">
        <v>0</v>
      </c>
      <c r="J147" s="158">
        <v>227</v>
      </c>
      <c r="K147" s="173">
        <v>10</v>
      </c>
      <c r="L147" s="598">
        <v>197</v>
      </c>
      <c r="M147" s="159">
        <v>170</v>
      </c>
      <c r="N147" s="173">
        <v>9</v>
      </c>
      <c r="O147" s="592">
        <v>141</v>
      </c>
      <c r="P147" s="158">
        <v>163.00000000000006</v>
      </c>
      <c r="Q147" s="173">
        <v>9</v>
      </c>
      <c r="R147" s="592">
        <v>135</v>
      </c>
      <c r="S147" s="158">
        <v>154.99999999999997</v>
      </c>
      <c r="T147" s="173">
        <v>6.9999999999999991</v>
      </c>
      <c r="U147" s="598">
        <v>139.99999999999997</v>
      </c>
      <c r="V147" s="158">
        <v>160.00000000000003</v>
      </c>
      <c r="W147" s="173">
        <v>9</v>
      </c>
      <c r="X147" s="598">
        <v>144</v>
      </c>
      <c r="Y147" s="159">
        <v>153.00000000000003</v>
      </c>
      <c r="Z147" s="173">
        <v>12.000000000000004</v>
      </c>
      <c r="AA147" s="682">
        <v>135.00000000000003</v>
      </c>
      <c r="AB147" s="309">
        <v>4</v>
      </c>
      <c r="AC147" s="175">
        <v>1</v>
      </c>
      <c r="AD147" s="604">
        <v>0</v>
      </c>
      <c r="AE147" s="176">
        <v>212</v>
      </c>
      <c r="AF147" s="177">
        <v>1</v>
      </c>
      <c r="AG147" s="592">
        <v>197</v>
      </c>
      <c r="AH147" s="176">
        <v>-57</v>
      </c>
      <c r="AI147" s="177">
        <v>-1</v>
      </c>
      <c r="AJ147" s="598">
        <v>-56</v>
      </c>
      <c r="AK147" s="175">
        <v>-6.9999999999999432</v>
      </c>
      <c r="AL147" s="177">
        <v>0</v>
      </c>
      <c r="AM147" s="592">
        <v>-6</v>
      </c>
      <c r="AN147" s="176">
        <v>-15.000000000000028</v>
      </c>
      <c r="AO147" s="177">
        <v>-2.0000000000000009</v>
      </c>
      <c r="AP147" s="598">
        <v>-1.0000000000000284</v>
      </c>
      <c r="AQ147" s="176">
        <v>5.0000000000000568</v>
      </c>
      <c r="AR147" s="177">
        <v>2.0000000000000009</v>
      </c>
      <c r="AS147" s="598">
        <v>4.0000000000000284</v>
      </c>
      <c r="AT147" s="176">
        <v>-3.0000000000000284</v>
      </c>
      <c r="AU147" s="177">
        <v>0</v>
      </c>
      <c r="AV147" s="598">
        <v>9</v>
      </c>
      <c r="AW147" s="176">
        <v>-1.9999999999999432</v>
      </c>
      <c r="AX147" s="177">
        <v>5.0000000000000044</v>
      </c>
      <c r="AY147" s="682">
        <v>-4.9999999999999432</v>
      </c>
      <c r="AZ147" s="290"/>
      <c r="BA147" s="290"/>
      <c r="BB147" s="290"/>
      <c r="BC147" s="290"/>
      <c r="BD147" s="290"/>
      <c r="BE147" s="290"/>
      <c r="BF147" s="290"/>
      <c r="BG147" s="290"/>
      <c r="BH147" s="290"/>
      <c r="BI147" s="290"/>
    </row>
    <row r="148" spans="1:61" x14ac:dyDescent="0.25">
      <c r="A148" s="143" t="s">
        <v>253</v>
      </c>
      <c r="B148" s="4">
        <v>3104</v>
      </c>
      <c r="C148" s="6" t="s">
        <v>293</v>
      </c>
      <c r="D148" s="172">
        <v>2</v>
      </c>
      <c r="E148" s="173">
        <v>2</v>
      </c>
      <c r="F148" s="592">
        <v>0</v>
      </c>
      <c r="G148" s="158">
        <v>3</v>
      </c>
      <c r="H148" s="173">
        <v>3</v>
      </c>
      <c r="I148" s="598">
        <v>0</v>
      </c>
      <c r="J148" s="158">
        <v>35</v>
      </c>
      <c r="K148" s="173">
        <v>4</v>
      </c>
      <c r="L148" s="598">
        <v>30</v>
      </c>
      <c r="M148" s="159">
        <v>33</v>
      </c>
      <c r="N148" s="173">
        <v>5</v>
      </c>
      <c r="O148" s="592">
        <v>20</v>
      </c>
      <c r="P148" s="158">
        <v>28.000000000000007</v>
      </c>
      <c r="Q148" s="173">
        <v>5</v>
      </c>
      <c r="R148" s="592">
        <v>15.999999999999998</v>
      </c>
      <c r="S148" s="158">
        <v>29.000000000000014</v>
      </c>
      <c r="T148" s="173">
        <v>6</v>
      </c>
      <c r="U148" s="598">
        <v>13.999999999999996</v>
      </c>
      <c r="V148" s="158">
        <v>28.000000000000007</v>
      </c>
      <c r="W148" s="173">
        <v>6</v>
      </c>
      <c r="X148" s="598">
        <v>13</v>
      </c>
      <c r="Y148" s="159">
        <v>23.000000000000007</v>
      </c>
      <c r="Z148" s="173">
        <v>4</v>
      </c>
      <c r="AA148" s="682">
        <v>15.000000000000002</v>
      </c>
      <c r="AB148" s="309">
        <v>1</v>
      </c>
      <c r="AC148" s="175">
        <v>1</v>
      </c>
      <c r="AD148" s="604">
        <v>0</v>
      </c>
      <c r="AE148" s="176">
        <v>32</v>
      </c>
      <c r="AF148" s="177">
        <v>1</v>
      </c>
      <c r="AG148" s="592">
        <v>30</v>
      </c>
      <c r="AH148" s="176">
        <v>-2</v>
      </c>
      <c r="AI148" s="177">
        <v>1</v>
      </c>
      <c r="AJ148" s="598">
        <v>-10</v>
      </c>
      <c r="AK148" s="175">
        <v>-4.9999999999999929</v>
      </c>
      <c r="AL148" s="177">
        <v>0</v>
      </c>
      <c r="AM148" s="592">
        <v>-4.0000000000000018</v>
      </c>
      <c r="AN148" s="176">
        <v>-3.9999999999999858</v>
      </c>
      <c r="AO148" s="177">
        <v>1</v>
      </c>
      <c r="AP148" s="598">
        <v>-6.0000000000000036</v>
      </c>
      <c r="AQ148" s="176">
        <v>-1.0000000000000071</v>
      </c>
      <c r="AR148" s="177">
        <v>0</v>
      </c>
      <c r="AS148" s="598">
        <v>-0.99999999999999645</v>
      </c>
      <c r="AT148" s="176">
        <v>0</v>
      </c>
      <c r="AU148" s="177">
        <v>1</v>
      </c>
      <c r="AV148" s="598">
        <v>-2.9999999999999982</v>
      </c>
      <c r="AW148" s="176">
        <v>-6.0000000000000071</v>
      </c>
      <c r="AX148" s="177">
        <v>-2</v>
      </c>
      <c r="AY148" s="682">
        <v>1.0000000000000053</v>
      </c>
      <c r="AZ148" s="290"/>
      <c r="BA148" s="290"/>
      <c r="BB148" s="290"/>
      <c r="BC148" s="290"/>
      <c r="BD148" s="290"/>
      <c r="BE148" s="290"/>
      <c r="BF148" s="290"/>
      <c r="BG148" s="290"/>
      <c r="BH148" s="290"/>
      <c r="BI148" s="290"/>
    </row>
    <row r="149" spans="1:61" x14ac:dyDescent="0.25">
      <c r="A149" s="143" t="s">
        <v>253</v>
      </c>
      <c r="B149" s="4">
        <v>3105</v>
      </c>
      <c r="C149" s="6" t="s">
        <v>130</v>
      </c>
      <c r="D149" s="172">
        <v>16</v>
      </c>
      <c r="E149" s="173">
        <v>11</v>
      </c>
      <c r="F149" s="592">
        <v>0</v>
      </c>
      <c r="G149" s="158">
        <v>18</v>
      </c>
      <c r="H149" s="173">
        <v>13</v>
      </c>
      <c r="I149" s="598">
        <v>0</v>
      </c>
      <c r="J149" s="158">
        <v>133</v>
      </c>
      <c r="K149" s="173">
        <v>13</v>
      </c>
      <c r="L149" s="598">
        <v>108</v>
      </c>
      <c r="M149" s="159">
        <v>94</v>
      </c>
      <c r="N149" s="173">
        <v>14</v>
      </c>
      <c r="O149" s="592">
        <v>76</v>
      </c>
      <c r="P149" s="158">
        <v>93.999999999999986</v>
      </c>
      <c r="Q149" s="173">
        <v>14</v>
      </c>
      <c r="R149" s="592">
        <v>76</v>
      </c>
      <c r="S149" s="158">
        <v>93.999999999999957</v>
      </c>
      <c r="T149" s="173">
        <v>12.000000000000002</v>
      </c>
      <c r="U149" s="598">
        <v>79</v>
      </c>
      <c r="V149" s="158">
        <v>95.000000000000028</v>
      </c>
      <c r="W149" s="173">
        <v>13</v>
      </c>
      <c r="X149" s="598">
        <v>79</v>
      </c>
      <c r="Y149" s="159">
        <v>94</v>
      </c>
      <c r="Z149" s="173">
        <v>15.000000000000002</v>
      </c>
      <c r="AA149" s="682">
        <v>76.000000000000014</v>
      </c>
      <c r="AB149" s="309">
        <v>2</v>
      </c>
      <c r="AC149" s="175">
        <v>2</v>
      </c>
      <c r="AD149" s="604">
        <v>0</v>
      </c>
      <c r="AE149" s="176">
        <v>115</v>
      </c>
      <c r="AF149" s="177">
        <v>0</v>
      </c>
      <c r="AG149" s="592">
        <v>108</v>
      </c>
      <c r="AH149" s="176">
        <v>-39</v>
      </c>
      <c r="AI149" s="177">
        <v>1</v>
      </c>
      <c r="AJ149" s="598">
        <v>-32</v>
      </c>
      <c r="AK149" s="175">
        <v>0</v>
      </c>
      <c r="AL149" s="177">
        <v>0</v>
      </c>
      <c r="AM149" s="592">
        <v>0</v>
      </c>
      <c r="AN149" s="176">
        <v>0</v>
      </c>
      <c r="AO149" s="177">
        <v>-1.9999999999999982</v>
      </c>
      <c r="AP149" s="598">
        <v>3</v>
      </c>
      <c r="AQ149" s="176">
        <v>1.0000000000000711</v>
      </c>
      <c r="AR149" s="177">
        <v>0.99999999999999822</v>
      </c>
      <c r="AS149" s="598">
        <v>0</v>
      </c>
      <c r="AT149" s="176">
        <v>1.0000000000000426</v>
      </c>
      <c r="AU149" s="177">
        <v>-1</v>
      </c>
      <c r="AV149" s="598">
        <v>3</v>
      </c>
      <c r="AW149" s="176">
        <v>0</v>
      </c>
      <c r="AX149" s="177">
        <v>3</v>
      </c>
      <c r="AY149" s="682">
        <v>-2.9999999999999858</v>
      </c>
      <c r="AZ149" s="290"/>
      <c r="BA149" s="290"/>
      <c r="BB149" s="290"/>
      <c r="BC149" s="290"/>
      <c r="BD149" s="290"/>
      <c r="BE149" s="290"/>
      <c r="BF149" s="290"/>
      <c r="BG149" s="290"/>
      <c r="BH149" s="290"/>
      <c r="BI149" s="290"/>
    </row>
    <row r="150" spans="1:61" x14ac:dyDescent="0.25">
      <c r="A150" s="143" t="s">
        <v>253</v>
      </c>
      <c r="B150" s="4">
        <v>3106</v>
      </c>
      <c r="C150" s="6" t="s">
        <v>294</v>
      </c>
      <c r="D150" s="172">
        <v>41</v>
      </c>
      <c r="E150" s="173">
        <v>38</v>
      </c>
      <c r="F150" s="592">
        <v>0</v>
      </c>
      <c r="G150" s="158">
        <v>52</v>
      </c>
      <c r="H150" s="173">
        <v>48</v>
      </c>
      <c r="I150" s="598">
        <v>0</v>
      </c>
      <c r="J150" s="158">
        <v>157</v>
      </c>
      <c r="K150" s="173">
        <v>43</v>
      </c>
      <c r="L150" s="598">
        <v>109</v>
      </c>
      <c r="M150" s="159">
        <v>136</v>
      </c>
      <c r="N150" s="173">
        <v>38</v>
      </c>
      <c r="O150" s="592">
        <v>75</v>
      </c>
      <c r="P150" s="158">
        <v>135.99999999999997</v>
      </c>
      <c r="Q150" s="173">
        <v>39.000000000000007</v>
      </c>
      <c r="R150" s="592">
        <v>72.000000000000014</v>
      </c>
      <c r="S150" s="158">
        <v>132.99999999999994</v>
      </c>
      <c r="T150" s="173">
        <v>39.000000000000021</v>
      </c>
      <c r="U150" s="598">
        <v>64.000000000000014</v>
      </c>
      <c r="V150" s="158">
        <v>132</v>
      </c>
      <c r="W150" s="173">
        <v>41.000000000000007</v>
      </c>
      <c r="X150" s="598">
        <v>60.000000000000007</v>
      </c>
      <c r="Y150" s="159">
        <v>130.00000000000003</v>
      </c>
      <c r="Z150" s="173">
        <v>30.000000000000004</v>
      </c>
      <c r="AA150" s="682">
        <v>67</v>
      </c>
      <c r="AB150" s="309">
        <v>11</v>
      </c>
      <c r="AC150" s="175">
        <v>10</v>
      </c>
      <c r="AD150" s="604">
        <v>0</v>
      </c>
      <c r="AE150" s="176">
        <v>105</v>
      </c>
      <c r="AF150" s="177">
        <v>-5</v>
      </c>
      <c r="AG150" s="592">
        <v>109</v>
      </c>
      <c r="AH150" s="176">
        <v>-21</v>
      </c>
      <c r="AI150" s="177">
        <v>-5</v>
      </c>
      <c r="AJ150" s="598">
        <v>-34</v>
      </c>
      <c r="AK150" s="175">
        <v>0</v>
      </c>
      <c r="AL150" s="177">
        <v>1.0000000000000071</v>
      </c>
      <c r="AM150" s="592">
        <v>-2.9999999999999858</v>
      </c>
      <c r="AN150" s="176">
        <v>-3.0000000000000568</v>
      </c>
      <c r="AO150" s="177">
        <v>1.0000000000000213</v>
      </c>
      <c r="AP150" s="598">
        <v>-10.999999999999986</v>
      </c>
      <c r="AQ150" s="176">
        <v>-0.99999999999994316</v>
      </c>
      <c r="AR150" s="177">
        <v>1.9999999999999858</v>
      </c>
      <c r="AS150" s="598">
        <v>-4.0000000000000071</v>
      </c>
      <c r="AT150" s="176">
        <v>-3.9999999999999716</v>
      </c>
      <c r="AU150" s="177">
        <v>2</v>
      </c>
      <c r="AV150" s="598">
        <v>-12.000000000000007</v>
      </c>
      <c r="AW150" s="176">
        <v>-2.9999999999999147</v>
      </c>
      <c r="AX150" s="177">
        <v>-9.0000000000000178</v>
      </c>
      <c r="AY150" s="682">
        <v>2.9999999999999858</v>
      </c>
      <c r="AZ150" s="290"/>
      <c r="BA150" s="290"/>
      <c r="BB150" s="290"/>
      <c r="BC150" s="290"/>
      <c r="BD150" s="290"/>
      <c r="BE150" s="290"/>
      <c r="BF150" s="290"/>
      <c r="BG150" s="290"/>
      <c r="BH150" s="290"/>
      <c r="BI150" s="290"/>
    </row>
    <row r="151" spans="1:61" x14ac:dyDescent="0.25">
      <c r="A151" s="143" t="s">
        <v>253</v>
      </c>
      <c r="B151" s="4">
        <v>3107</v>
      </c>
      <c r="C151" s="6" t="s">
        <v>295</v>
      </c>
      <c r="D151" s="172">
        <v>14</v>
      </c>
      <c r="E151" s="173">
        <v>12</v>
      </c>
      <c r="F151" s="592">
        <v>0</v>
      </c>
      <c r="G151" s="158">
        <v>11</v>
      </c>
      <c r="H151" s="173">
        <v>9</v>
      </c>
      <c r="I151" s="598">
        <v>0</v>
      </c>
      <c r="J151" s="158">
        <v>46</v>
      </c>
      <c r="K151" s="173">
        <v>2</v>
      </c>
      <c r="L151" s="598">
        <v>42</v>
      </c>
      <c r="M151" s="159">
        <v>40</v>
      </c>
      <c r="N151" s="173">
        <v>4</v>
      </c>
      <c r="O151" s="592">
        <v>18</v>
      </c>
      <c r="P151" s="158">
        <v>33.000000000000007</v>
      </c>
      <c r="Q151" s="173">
        <v>2</v>
      </c>
      <c r="R151" s="592">
        <v>29.000000000000007</v>
      </c>
      <c r="S151" s="158">
        <v>33.000000000000007</v>
      </c>
      <c r="T151" s="173">
        <v>1</v>
      </c>
      <c r="U151" s="598">
        <v>28.000000000000014</v>
      </c>
      <c r="V151" s="158">
        <v>34</v>
      </c>
      <c r="W151" s="173">
        <v>2</v>
      </c>
      <c r="X151" s="598">
        <v>27.000000000000011</v>
      </c>
      <c r="Y151" s="159">
        <v>36.000000000000014</v>
      </c>
      <c r="Z151" s="173">
        <v>2</v>
      </c>
      <c r="AA151" s="682">
        <v>30</v>
      </c>
      <c r="AB151" s="309">
        <v>-3</v>
      </c>
      <c r="AC151" s="175">
        <v>-3</v>
      </c>
      <c r="AD151" s="604">
        <v>0</v>
      </c>
      <c r="AE151" s="176">
        <v>35</v>
      </c>
      <c r="AF151" s="177">
        <v>-7</v>
      </c>
      <c r="AG151" s="592">
        <v>42</v>
      </c>
      <c r="AH151" s="176">
        <v>-6</v>
      </c>
      <c r="AI151" s="177">
        <v>2</v>
      </c>
      <c r="AJ151" s="598">
        <v>-24</v>
      </c>
      <c r="AK151" s="175">
        <v>-6.9999999999999929</v>
      </c>
      <c r="AL151" s="177">
        <v>-2</v>
      </c>
      <c r="AM151" s="592">
        <v>11.000000000000007</v>
      </c>
      <c r="AN151" s="176">
        <v>-6.9999999999999929</v>
      </c>
      <c r="AO151" s="177">
        <v>-3</v>
      </c>
      <c r="AP151" s="598">
        <v>10.000000000000014</v>
      </c>
      <c r="AQ151" s="176">
        <v>0.99999999999999289</v>
      </c>
      <c r="AR151" s="177">
        <v>1</v>
      </c>
      <c r="AS151" s="598">
        <v>-1.0000000000000036</v>
      </c>
      <c r="AT151" s="176">
        <v>0.99999999999999289</v>
      </c>
      <c r="AU151" s="177">
        <v>0</v>
      </c>
      <c r="AV151" s="598">
        <v>-1.9999999999999964</v>
      </c>
      <c r="AW151" s="176">
        <v>3.0000000000000071</v>
      </c>
      <c r="AX151" s="177">
        <v>1</v>
      </c>
      <c r="AY151" s="682">
        <v>1.9999999999999858</v>
      </c>
      <c r="AZ151" s="290"/>
      <c r="BA151" s="290"/>
      <c r="BB151" s="290"/>
      <c r="BC151" s="290"/>
      <c r="BD151" s="290"/>
      <c r="BE151" s="290"/>
      <c r="BF151" s="290"/>
      <c r="BG151" s="290"/>
      <c r="BH151" s="290"/>
      <c r="BI151" s="290"/>
    </row>
    <row r="152" spans="1:61" x14ac:dyDescent="0.25">
      <c r="A152" s="143" t="s">
        <v>253</v>
      </c>
      <c r="B152" s="4">
        <v>3108</v>
      </c>
      <c r="C152" s="6" t="s">
        <v>132</v>
      </c>
      <c r="D152" s="172">
        <v>38</v>
      </c>
      <c r="E152" s="173">
        <v>29</v>
      </c>
      <c r="F152" s="592">
        <v>0</v>
      </c>
      <c r="G152" s="158">
        <v>43</v>
      </c>
      <c r="H152" s="173">
        <v>32</v>
      </c>
      <c r="I152" s="598">
        <v>0</v>
      </c>
      <c r="J152" s="158">
        <v>271</v>
      </c>
      <c r="K152" s="173">
        <v>35</v>
      </c>
      <c r="L152" s="598">
        <v>222</v>
      </c>
      <c r="M152" s="159">
        <v>266</v>
      </c>
      <c r="N152" s="173">
        <v>36</v>
      </c>
      <c r="O152" s="592">
        <v>219</v>
      </c>
      <c r="P152" s="158">
        <v>258.00000000000006</v>
      </c>
      <c r="Q152" s="173">
        <v>40.000000000000014</v>
      </c>
      <c r="R152" s="592">
        <v>207.99999999999991</v>
      </c>
      <c r="S152" s="158">
        <v>270.99999999999983</v>
      </c>
      <c r="T152" s="173">
        <v>37.000000000000007</v>
      </c>
      <c r="U152" s="598">
        <v>214.00000000000003</v>
      </c>
      <c r="V152" s="158">
        <v>278.00000000000006</v>
      </c>
      <c r="W152" s="173">
        <v>47</v>
      </c>
      <c r="X152" s="598">
        <v>225.00000000000003</v>
      </c>
      <c r="Y152" s="159">
        <v>287.00000000000006</v>
      </c>
      <c r="Z152" s="173">
        <v>50</v>
      </c>
      <c r="AA152" s="682">
        <v>222.99999999999997</v>
      </c>
      <c r="AB152" s="309">
        <v>5</v>
      </c>
      <c r="AC152" s="175">
        <v>3</v>
      </c>
      <c r="AD152" s="604">
        <v>0</v>
      </c>
      <c r="AE152" s="176">
        <v>228</v>
      </c>
      <c r="AF152" s="177">
        <v>3</v>
      </c>
      <c r="AG152" s="592">
        <v>222</v>
      </c>
      <c r="AH152" s="176">
        <v>-5</v>
      </c>
      <c r="AI152" s="177">
        <v>1</v>
      </c>
      <c r="AJ152" s="598">
        <v>-3</v>
      </c>
      <c r="AK152" s="175">
        <v>-7.9999999999999432</v>
      </c>
      <c r="AL152" s="177">
        <v>4.0000000000000142</v>
      </c>
      <c r="AM152" s="592">
        <v>-11.000000000000085</v>
      </c>
      <c r="AN152" s="176">
        <v>4.9999999999998295</v>
      </c>
      <c r="AO152" s="177">
        <v>1.0000000000000071</v>
      </c>
      <c r="AP152" s="598">
        <v>-4.9999999999999716</v>
      </c>
      <c r="AQ152" s="176">
        <v>7.0000000000002274</v>
      </c>
      <c r="AR152" s="177">
        <v>9.9999999999999929</v>
      </c>
      <c r="AS152" s="598">
        <v>11</v>
      </c>
      <c r="AT152" s="176">
        <v>20</v>
      </c>
      <c r="AU152" s="177">
        <v>6.9999999999999858</v>
      </c>
      <c r="AV152" s="598">
        <v>17.000000000000114</v>
      </c>
      <c r="AW152" s="176">
        <v>16.000000000000227</v>
      </c>
      <c r="AX152" s="177">
        <v>12.999999999999993</v>
      </c>
      <c r="AY152" s="682">
        <v>8.9999999999999432</v>
      </c>
      <c r="AZ152" s="290"/>
      <c r="BA152" s="290"/>
      <c r="BB152" s="290"/>
      <c r="BC152" s="290"/>
      <c r="BD152" s="290"/>
      <c r="BE152" s="290"/>
      <c r="BF152" s="290"/>
      <c r="BG152" s="290"/>
      <c r="BH152" s="290"/>
      <c r="BI152" s="290"/>
    </row>
    <row r="153" spans="1:61" x14ac:dyDescent="0.25">
      <c r="A153" s="143" t="s">
        <v>253</v>
      </c>
      <c r="B153" s="4">
        <v>3109</v>
      </c>
      <c r="C153" s="6" t="s">
        <v>134</v>
      </c>
      <c r="D153" s="172">
        <v>13</v>
      </c>
      <c r="E153" s="173">
        <v>11</v>
      </c>
      <c r="F153" s="592">
        <v>0</v>
      </c>
      <c r="G153" s="158">
        <v>15</v>
      </c>
      <c r="H153" s="173">
        <v>10</v>
      </c>
      <c r="I153" s="598">
        <v>0</v>
      </c>
      <c r="J153" s="158">
        <v>165</v>
      </c>
      <c r="K153" s="173">
        <v>13</v>
      </c>
      <c r="L153" s="598">
        <v>144</v>
      </c>
      <c r="M153" s="159">
        <v>117</v>
      </c>
      <c r="N153" s="173">
        <v>9</v>
      </c>
      <c r="O153" s="592">
        <v>102</v>
      </c>
      <c r="P153" s="158">
        <v>115.99999999999997</v>
      </c>
      <c r="Q153" s="173">
        <v>9</v>
      </c>
      <c r="R153" s="592">
        <v>101</v>
      </c>
      <c r="S153" s="158">
        <v>116</v>
      </c>
      <c r="T153" s="173">
        <v>8.0000000000000018</v>
      </c>
      <c r="U153" s="598">
        <v>101.99999999999996</v>
      </c>
      <c r="V153" s="158">
        <v>118.00000000000006</v>
      </c>
      <c r="W153" s="173">
        <v>9.0000000000000018</v>
      </c>
      <c r="X153" s="598">
        <v>99.999999999999986</v>
      </c>
      <c r="Y153" s="159">
        <v>104.00000000000007</v>
      </c>
      <c r="Z153" s="173">
        <v>13.000000000000002</v>
      </c>
      <c r="AA153" s="682">
        <v>87.000000000000014</v>
      </c>
      <c r="AB153" s="309">
        <v>2</v>
      </c>
      <c r="AC153" s="175">
        <v>-1</v>
      </c>
      <c r="AD153" s="604">
        <v>0</v>
      </c>
      <c r="AE153" s="176">
        <v>150</v>
      </c>
      <c r="AF153" s="177">
        <v>3</v>
      </c>
      <c r="AG153" s="592">
        <v>144</v>
      </c>
      <c r="AH153" s="176">
        <v>-48</v>
      </c>
      <c r="AI153" s="177">
        <v>-4</v>
      </c>
      <c r="AJ153" s="598">
        <v>-42</v>
      </c>
      <c r="AK153" s="175">
        <v>-1.0000000000000284</v>
      </c>
      <c r="AL153" s="177">
        <v>0</v>
      </c>
      <c r="AM153" s="592">
        <v>-1</v>
      </c>
      <c r="AN153" s="176">
        <v>-1</v>
      </c>
      <c r="AO153" s="177">
        <v>-0.99999999999999822</v>
      </c>
      <c r="AP153" s="598">
        <v>0</v>
      </c>
      <c r="AQ153" s="176">
        <v>2.0000000000000568</v>
      </c>
      <c r="AR153" s="177">
        <v>1</v>
      </c>
      <c r="AS153" s="598">
        <v>-1.9999999999999716</v>
      </c>
      <c r="AT153" s="176">
        <v>2.0000000000000853</v>
      </c>
      <c r="AU153" s="177">
        <v>0</v>
      </c>
      <c r="AV153" s="598">
        <v>-1.0000000000000142</v>
      </c>
      <c r="AW153" s="176">
        <v>-11.999999999999929</v>
      </c>
      <c r="AX153" s="177">
        <v>5</v>
      </c>
      <c r="AY153" s="682">
        <v>-14.999999999999943</v>
      </c>
      <c r="AZ153" s="290"/>
      <c r="BA153" s="290"/>
      <c r="BB153" s="290"/>
      <c r="BC153" s="290"/>
      <c r="BD153" s="290"/>
      <c r="BE153" s="290"/>
      <c r="BF153" s="290"/>
      <c r="BG153" s="290"/>
      <c r="BH153" s="290"/>
      <c r="BI153" s="290"/>
    </row>
    <row r="154" spans="1:61" x14ac:dyDescent="0.25">
      <c r="A154" s="143" t="s">
        <v>253</v>
      </c>
      <c r="B154" s="4">
        <v>3110</v>
      </c>
      <c r="C154" s="6" t="s">
        <v>296</v>
      </c>
      <c r="D154" s="172">
        <v>5</v>
      </c>
      <c r="E154" s="173">
        <v>5</v>
      </c>
      <c r="F154" s="592">
        <v>0</v>
      </c>
      <c r="G154" s="158">
        <v>8</v>
      </c>
      <c r="H154" s="173">
        <v>8</v>
      </c>
      <c r="I154" s="598">
        <v>0</v>
      </c>
      <c r="J154" s="158">
        <v>57</v>
      </c>
      <c r="K154" s="173">
        <v>4</v>
      </c>
      <c r="L154" s="598">
        <v>53</v>
      </c>
      <c r="M154" s="159">
        <v>59</v>
      </c>
      <c r="N154" s="173">
        <v>4</v>
      </c>
      <c r="O154" s="592">
        <v>53</v>
      </c>
      <c r="P154" s="158">
        <v>54.000000000000014</v>
      </c>
      <c r="Q154" s="173">
        <v>4</v>
      </c>
      <c r="R154" s="592">
        <v>47</v>
      </c>
      <c r="S154" s="158">
        <v>58</v>
      </c>
      <c r="T154" s="173">
        <v>3</v>
      </c>
      <c r="U154" s="598">
        <v>52.000000000000007</v>
      </c>
      <c r="V154" s="158">
        <v>55.000000000000021</v>
      </c>
      <c r="W154" s="173">
        <v>3</v>
      </c>
      <c r="X154" s="598">
        <v>49.000000000000028</v>
      </c>
      <c r="Y154" s="159">
        <v>58.000000000000007</v>
      </c>
      <c r="Z154" s="173">
        <v>5</v>
      </c>
      <c r="AA154" s="682">
        <v>52</v>
      </c>
      <c r="AB154" s="309">
        <v>3</v>
      </c>
      <c r="AC154" s="175">
        <v>3</v>
      </c>
      <c r="AD154" s="604">
        <v>0</v>
      </c>
      <c r="AE154" s="176">
        <v>49</v>
      </c>
      <c r="AF154" s="177">
        <v>-4</v>
      </c>
      <c r="AG154" s="592">
        <v>53</v>
      </c>
      <c r="AH154" s="176">
        <v>2</v>
      </c>
      <c r="AI154" s="177">
        <v>0</v>
      </c>
      <c r="AJ154" s="598">
        <v>0</v>
      </c>
      <c r="AK154" s="175">
        <v>-4.9999999999999858</v>
      </c>
      <c r="AL154" s="177">
        <v>0</v>
      </c>
      <c r="AM154" s="592">
        <v>-6</v>
      </c>
      <c r="AN154" s="176">
        <v>-1</v>
      </c>
      <c r="AO154" s="177">
        <v>-1</v>
      </c>
      <c r="AP154" s="598">
        <v>-0.99999999999999289</v>
      </c>
      <c r="AQ154" s="176">
        <v>-2.9999999999999787</v>
      </c>
      <c r="AR154" s="177">
        <v>0</v>
      </c>
      <c r="AS154" s="598">
        <v>-2.9999999999999787</v>
      </c>
      <c r="AT154" s="176">
        <v>1.0000000000000071</v>
      </c>
      <c r="AU154" s="177">
        <v>-1</v>
      </c>
      <c r="AV154" s="598">
        <v>2.0000000000000284</v>
      </c>
      <c r="AW154" s="176">
        <v>0</v>
      </c>
      <c r="AX154" s="177">
        <v>2</v>
      </c>
      <c r="AY154" s="682">
        <v>0</v>
      </c>
      <c r="AZ154" s="290"/>
      <c r="BA154" s="290"/>
      <c r="BB154" s="290"/>
      <c r="BC154" s="290"/>
      <c r="BD154" s="290"/>
      <c r="BE154" s="290"/>
      <c r="BF154" s="290"/>
      <c r="BG154" s="290"/>
      <c r="BH154" s="290"/>
      <c r="BI154" s="290"/>
    </row>
    <row r="155" spans="1:61" x14ac:dyDescent="0.25">
      <c r="A155" s="143" t="s">
        <v>253</v>
      </c>
      <c r="B155" s="4">
        <v>3111</v>
      </c>
      <c r="C155" s="6" t="s">
        <v>136</v>
      </c>
      <c r="D155" s="172">
        <v>15</v>
      </c>
      <c r="E155" s="173">
        <v>14</v>
      </c>
      <c r="F155" s="592">
        <v>0</v>
      </c>
      <c r="G155" s="158">
        <v>12</v>
      </c>
      <c r="H155" s="173">
        <v>11</v>
      </c>
      <c r="I155" s="598">
        <v>0</v>
      </c>
      <c r="J155" s="158">
        <v>108</v>
      </c>
      <c r="K155" s="173">
        <v>9</v>
      </c>
      <c r="L155" s="598">
        <v>95</v>
      </c>
      <c r="M155" s="159">
        <v>110</v>
      </c>
      <c r="N155" s="173">
        <v>8</v>
      </c>
      <c r="O155" s="592">
        <v>97</v>
      </c>
      <c r="P155" s="158">
        <v>107</v>
      </c>
      <c r="Q155" s="173">
        <v>9</v>
      </c>
      <c r="R155" s="592">
        <v>94.000000000000028</v>
      </c>
      <c r="S155" s="158">
        <v>123.99999999999999</v>
      </c>
      <c r="T155" s="173">
        <v>13</v>
      </c>
      <c r="U155" s="598">
        <v>110.00000000000001</v>
      </c>
      <c r="V155" s="158">
        <v>122.00000000000003</v>
      </c>
      <c r="W155" s="173">
        <v>13</v>
      </c>
      <c r="X155" s="598">
        <v>105.00000000000004</v>
      </c>
      <c r="Y155" s="159">
        <v>126</v>
      </c>
      <c r="Z155" s="173">
        <v>18</v>
      </c>
      <c r="AA155" s="682">
        <v>102.99999999999999</v>
      </c>
      <c r="AB155" s="309">
        <v>-3</v>
      </c>
      <c r="AC155" s="175">
        <v>-3</v>
      </c>
      <c r="AD155" s="604">
        <v>0</v>
      </c>
      <c r="AE155" s="176">
        <v>96</v>
      </c>
      <c r="AF155" s="177">
        <v>-2</v>
      </c>
      <c r="AG155" s="592">
        <v>95</v>
      </c>
      <c r="AH155" s="176">
        <v>2</v>
      </c>
      <c r="AI155" s="177">
        <v>-1</v>
      </c>
      <c r="AJ155" s="598">
        <v>2</v>
      </c>
      <c r="AK155" s="175">
        <v>-3</v>
      </c>
      <c r="AL155" s="177">
        <v>1</v>
      </c>
      <c r="AM155" s="592">
        <v>-2.9999999999999716</v>
      </c>
      <c r="AN155" s="176">
        <v>13.999999999999986</v>
      </c>
      <c r="AO155" s="177">
        <v>5</v>
      </c>
      <c r="AP155" s="598">
        <v>13.000000000000014</v>
      </c>
      <c r="AQ155" s="176">
        <v>-1.9999999999999574</v>
      </c>
      <c r="AR155" s="177">
        <v>0</v>
      </c>
      <c r="AS155" s="598">
        <v>-4.9999999999999716</v>
      </c>
      <c r="AT155" s="176">
        <v>15.000000000000028</v>
      </c>
      <c r="AU155" s="177">
        <v>4</v>
      </c>
      <c r="AV155" s="598">
        <v>11.000000000000014</v>
      </c>
      <c r="AW155" s="176">
        <v>2.0000000000000142</v>
      </c>
      <c r="AX155" s="177">
        <v>5</v>
      </c>
      <c r="AY155" s="682">
        <v>-7.0000000000000284</v>
      </c>
      <c r="AZ155" s="290"/>
      <c r="BA155" s="290"/>
      <c r="BB155" s="290"/>
      <c r="BC155" s="290"/>
      <c r="BD155" s="290"/>
      <c r="BE155" s="290"/>
      <c r="BF155" s="290"/>
      <c r="BG155" s="290"/>
      <c r="BH155" s="290"/>
      <c r="BI155" s="290"/>
    </row>
    <row r="156" spans="1:61" x14ac:dyDescent="0.25">
      <c r="A156" s="143" t="s">
        <v>253</v>
      </c>
      <c r="B156" s="4">
        <v>3112</v>
      </c>
      <c r="C156" s="6" t="s">
        <v>138</v>
      </c>
      <c r="D156" s="172">
        <v>52</v>
      </c>
      <c r="E156" s="173">
        <v>37</v>
      </c>
      <c r="F156" s="592">
        <v>0</v>
      </c>
      <c r="G156" s="158">
        <v>67</v>
      </c>
      <c r="H156" s="173">
        <v>44</v>
      </c>
      <c r="I156" s="598">
        <v>0</v>
      </c>
      <c r="J156" s="158">
        <v>382</v>
      </c>
      <c r="K156" s="173">
        <v>41</v>
      </c>
      <c r="L156" s="598">
        <v>319</v>
      </c>
      <c r="M156" s="159">
        <v>357</v>
      </c>
      <c r="N156" s="173">
        <v>48</v>
      </c>
      <c r="O156" s="592">
        <v>291</v>
      </c>
      <c r="P156" s="158">
        <v>362.00000000000017</v>
      </c>
      <c r="Q156" s="173">
        <v>45</v>
      </c>
      <c r="R156" s="592">
        <v>299.00000000000006</v>
      </c>
      <c r="S156" s="158">
        <v>385.99999999999983</v>
      </c>
      <c r="T156" s="173">
        <v>48.000000000000007</v>
      </c>
      <c r="U156" s="598">
        <v>327</v>
      </c>
      <c r="V156" s="158">
        <v>404.99999999999989</v>
      </c>
      <c r="W156" s="173">
        <v>52.999999999999993</v>
      </c>
      <c r="X156" s="598">
        <v>340.99999999999966</v>
      </c>
      <c r="Y156" s="159">
        <v>404.00000000000011</v>
      </c>
      <c r="Z156" s="173">
        <v>61.000000000000007</v>
      </c>
      <c r="AA156" s="682">
        <v>336.00000000000011</v>
      </c>
      <c r="AB156" s="309">
        <v>15</v>
      </c>
      <c r="AC156" s="175">
        <v>7</v>
      </c>
      <c r="AD156" s="604">
        <v>0</v>
      </c>
      <c r="AE156" s="176">
        <v>315</v>
      </c>
      <c r="AF156" s="177">
        <v>-3</v>
      </c>
      <c r="AG156" s="592">
        <v>319</v>
      </c>
      <c r="AH156" s="176">
        <v>-25</v>
      </c>
      <c r="AI156" s="177">
        <v>7</v>
      </c>
      <c r="AJ156" s="598">
        <v>-28</v>
      </c>
      <c r="AK156" s="175">
        <v>5.0000000000001705</v>
      </c>
      <c r="AL156" s="177">
        <v>-3</v>
      </c>
      <c r="AM156" s="592">
        <v>8.0000000000000568</v>
      </c>
      <c r="AN156" s="176">
        <v>28.999999999999829</v>
      </c>
      <c r="AO156" s="177">
        <v>0</v>
      </c>
      <c r="AP156" s="598">
        <v>36</v>
      </c>
      <c r="AQ156" s="176">
        <v>19.000000000000057</v>
      </c>
      <c r="AR156" s="177">
        <v>4.9999999999999858</v>
      </c>
      <c r="AS156" s="598">
        <v>13.999999999999659</v>
      </c>
      <c r="AT156" s="176">
        <v>42.999999999999716</v>
      </c>
      <c r="AU156" s="177">
        <v>7.9999999999999929</v>
      </c>
      <c r="AV156" s="598">
        <v>41.999999999999602</v>
      </c>
      <c r="AW156" s="176">
        <v>18.000000000000284</v>
      </c>
      <c r="AX156" s="177">
        <v>13</v>
      </c>
      <c r="AY156" s="682">
        <v>9.0000000000001137</v>
      </c>
      <c r="AZ156" s="290"/>
      <c r="BA156" s="290"/>
      <c r="BB156" s="290"/>
      <c r="BC156" s="290"/>
      <c r="BD156" s="290"/>
      <c r="BE156" s="290"/>
      <c r="BF156" s="290"/>
      <c r="BG156" s="290"/>
      <c r="BH156" s="290"/>
      <c r="BI156" s="290"/>
    </row>
    <row r="157" spans="1:61" x14ac:dyDescent="0.25">
      <c r="A157" s="143" t="s">
        <v>253</v>
      </c>
      <c r="B157" s="4">
        <v>3113</v>
      </c>
      <c r="C157" s="6" t="s">
        <v>297</v>
      </c>
      <c r="D157" s="172">
        <v>4</v>
      </c>
      <c r="E157" s="173">
        <v>3</v>
      </c>
      <c r="F157" s="592">
        <v>0</v>
      </c>
      <c r="G157" s="158">
        <v>5</v>
      </c>
      <c r="H157" s="173">
        <v>3</v>
      </c>
      <c r="I157" s="598">
        <v>0</v>
      </c>
      <c r="J157" s="158">
        <v>49</v>
      </c>
      <c r="K157" s="173">
        <v>4</v>
      </c>
      <c r="L157" s="598">
        <v>45</v>
      </c>
      <c r="M157" s="159">
        <v>30</v>
      </c>
      <c r="N157" s="173">
        <v>2</v>
      </c>
      <c r="O157" s="592">
        <v>28</v>
      </c>
      <c r="P157" s="158">
        <v>29.000000000000004</v>
      </c>
      <c r="Q157" s="173">
        <v>2</v>
      </c>
      <c r="R157" s="592">
        <v>27.000000000000004</v>
      </c>
      <c r="S157" s="158">
        <v>27.000000000000004</v>
      </c>
      <c r="T157" s="173">
        <v>2</v>
      </c>
      <c r="U157" s="598">
        <v>23</v>
      </c>
      <c r="V157" s="158">
        <v>27.000000000000004</v>
      </c>
      <c r="W157" s="173">
        <v>2</v>
      </c>
      <c r="X157" s="598">
        <v>23</v>
      </c>
      <c r="Y157" s="159">
        <v>32.000000000000014</v>
      </c>
      <c r="Z157" s="173">
        <v>3</v>
      </c>
      <c r="AA157" s="682">
        <v>25.000000000000007</v>
      </c>
      <c r="AB157" s="309">
        <v>1</v>
      </c>
      <c r="AC157" s="175">
        <v>0</v>
      </c>
      <c r="AD157" s="604">
        <v>0</v>
      </c>
      <c r="AE157" s="176">
        <v>44</v>
      </c>
      <c r="AF157" s="177">
        <v>1</v>
      </c>
      <c r="AG157" s="592">
        <v>45</v>
      </c>
      <c r="AH157" s="176">
        <v>-19</v>
      </c>
      <c r="AI157" s="177">
        <v>-2</v>
      </c>
      <c r="AJ157" s="598">
        <v>-17</v>
      </c>
      <c r="AK157" s="175">
        <v>-0.99999999999999645</v>
      </c>
      <c r="AL157" s="177">
        <v>0</v>
      </c>
      <c r="AM157" s="592">
        <v>-0.99999999999999645</v>
      </c>
      <c r="AN157" s="176">
        <v>-2.9999999999999964</v>
      </c>
      <c r="AO157" s="177">
        <v>0</v>
      </c>
      <c r="AP157" s="598">
        <v>-5</v>
      </c>
      <c r="AQ157" s="176">
        <v>0</v>
      </c>
      <c r="AR157" s="177">
        <v>0</v>
      </c>
      <c r="AS157" s="598">
        <v>0</v>
      </c>
      <c r="AT157" s="176">
        <v>-2</v>
      </c>
      <c r="AU157" s="177">
        <v>0</v>
      </c>
      <c r="AV157" s="598">
        <v>-4.0000000000000036</v>
      </c>
      <c r="AW157" s="176">
        <v>5.0000000000000107</v>
      </c>
      <c r="AX157" s="177">
        <v>1</v>
      </c>
      <c r="AY157" s="682">
        <v>2.0000000000000071</v>
      </c>
      <c r="AZ157" s="290"/>
      <c r="BA157" s="290"/>
      <c r="BB157" s="290"/>
      <c r="BC157" s="290"/>
      <c r="BD157" s="290"/>
      <c r="BE157" s="290"/>
      <c r="BF157" s="290"/>
      <c r="BG157" s="290"/>
      <c r="BH157" s="290"/>
      <c r="BI157" s="290"/>
    </row>
    <row r="158" spans="1:61" x14ac:dyDescent="0.25">
      <c r="A158" s="143" t="s">
        <v>253</v>
      </c>
      <c r="B158" s="4">
        <v>3114</v>
      </c>
      <c r="C158" s="6" t="s">
        <v>298</v>
      </c>
      <c r="D158" s="172">
        <v>4</v>
      </c>
      <c r="E158" s="173">
        <v>4</v>
      </c>
      <c r="F158" s="592">
        <v>0</v>
      </c>
      <c r="G158" s="158">
        <v>3</v>
      </c>
      <c r="H158" s="173">
        <v>3</v>
      </c>
      <c r="I158" s="598">
        <v>0</v>
      </c>
      <c r="J158" s="158">
        <v>108</v>
      </c>
      <c r="K158" s="173">
        <v>3</v>
      </c>
      <c r="L158" s="598">
        <v>105</v>
      </c>
      <c r="M158" s="159">
        <v>110</v>
      </c>
      <c r="N158" s="173">
        <v>3</v>
      </c>
      <c r="O158" s="592">
        <v>107</v>
      </c>
      <c r="P158" s="158">
        <v>112.00000000000003</v>
      </c>
      <c r="Q158" s="173">
        <v>2</v>
      </c>
      <c r="R158" s="592">
        <v>110.00000000000001</v>
      </c>
      <c r="S158" s="158">
        <v>98.000000000000028</v>
      </c>
      <c r="T158" s="173">
        <v>2</v>
      </c>
      <c r="U158" s="598">
        <v>96.000000000000028</v>
      </c>
      <c r="V158" s="158">
        <v>95.000000000000043</v>
      </c>
      <c r="W158" s="173">
        <v>5</v>
      </c>
      <c r="X158" s="598">
        <v>90.000000000000028</v>
      </c>
      <c r="Y158" s="159">
        <v>99</v>
      </c>
      <c r="Z158" s="173">
        <v>9</v>
      </c>
      <c r="AA158" s="682">
        <v>90</v>
      </c>
      <c r="AB158" s="309">
        <v>-1</v>
      </c>
      <c r="AC158" s="175">
        <v>-1</v>
      </c>
      <c r="AD158" s="604">
        <v>0</v>
      </c>
      <c r="AE158" s="176">
        <v>105</v>
      </c>
      <c r="AF158" s="177">
        <v>0</v>
      </c>
      <c r="AG158" s="592">
        <v>105</v>
      </c>
      <c r="AH158" s="176">
        <v>2</v>
      </c>
      <c r="AI158" s="177">
        <v>0</v>
      </c>
      <c r="AJ158" s="598">
        <v>2</v>
      </c>
      <c r="AK158" s="175">
        <v>2.0000000000000284</v>
      </c>
      <c r="AL158" s="177">
        <v>-1</v>
      </c>
      <c r="AM158" s="592">
        <v>3.0000000000000142</v>
      </c>
      <c r="AN158" s="176">
        <v>-11.999999999999972</v>
      </c>
      <c r="AO158" s="177">
        <v>-1</v>
      </c>
      <c r="AP158" s="598">
        <v>-10.999999999999972</v>
      </c>
      <c r="AQ158" s="176">
        <v>-2.9999999999999858</v>
      </c>
      <c r="AR158" s="177">
        <v>3</v>
      </c>
      <c r="AS158" s="598">
        <v>-6</v>
      </c>
      <c r="AT158" s="176">
        <v>-16.999999999999986</v>
      </c>
      <c r="AU158" s="177">
        <v>3</v>
      </c>
      <c r="AV158" s="598">
        <v>-19.999999999999986</v>
      </c>
      <c r="AW158" s="176">
        <v>0.99999999999997158</v>
      </c>
      <c r="AX158" s="177">
        <v>7</v>
      </c>
      <c r="AY158" s="682">
        <v>-6.0000000000000284</v>
      </c>
      <c r="AZ158" s="290"/>
      <c r="BA158" s="290"/>
      <c r="BB158" s="290"/>
      <c r="BC158" s="290"/>
      <c r="BD158" s="290"/>
      <c r="BE158" s="290"/>
      <c r="BF158" s="290"/>
      <c r="BG158" s="290"/>
      <c r="BH158" s="290"/>
      <c r="BI158" s="290"/>
    </row>
    <row r="159" spans="1:61" x14ac:dyDescent="0.25">
      <c r="A159" s="143" t="s">
        <v>253</v>
      </c>
      <c r="B159" s="4">
        <v>3115</v>
      </c>
      <c r="C159" s="6" t="s">
        <v>299</v>
      </c>
      <c r="D159" s="172">
        <v>0</v>
      </c>
      <c r="E159" s="173">
        <v>0</v>
      </c>
      <c r="F159" s="592">
        <v>0</v>
      </c>
      <c r="G159" s="158">
        <v>3</v>
      </c>
      <c r="H159" s="173">
        <v>0</v>
      </c>
      <c r="I159" s="598">
        <v>0</v>
      </c>
      <c r="J159" s="158">
        <v>29</v>
      </c>
      <c r="K159" s="173">
        <v>0</v>
      </c>
      <c r="L159" s="598">
        <v>26</v>
      </c>
      <c r="M159" s="159">
        <v>29</v>
      </c>
      <c r="N159" s="173">
        <v>0</v>
      </c>
      <c r="O159" s="592">
        <v>26</v>
      </c>
      <c r="P159" s="158">
        <v>26.000000000000011</v>
      </c>
      <c r="Q159" s="173">
        <v>0</v>
      </c>
      <c r="R159" s="592">
        <v>23.000000000000007</v>
      </c>
      <c r="S159" s="158">
        <v>27.000000000000007</v>
      </c>
      <c r="T159" s="173">
        <v>0</v>
      </c>
      <c r="U159" s="598">
        <v>24.000000000000004</v>
      </c>
      <c r="V159" s="158">
        <v>26</v>
      </c>
      <c r="W159" s="173">
        <v>0</v>
      </c>
      <c r="X159" s="598">
        <v>23</v>
      </c>
      <c r="Y159" s="159">
        <v>32.000000000000007</v>
      </c>
      <c r="Z159" s="173">
        <v>0</v>
      </c>
      <c r="AA159" s="682">
        <v>29.000000000000004</v>
      </c>
      <c r="AB159" s="309">
        <v>3</v>
      </c>
      <c r="AC159" s="175">
        <v>0</v>
      </c>
      <c r="AD159" s="604">
        <v>0</v>
      </c>
      <c r="AE159" s="176">
        <v>26</v>
      </c>
      <c r="AF159" s="177">
        <v>0</v>
      </c>
      <c r="AG159" s="592">
        <v>26</v>
      </c>
      <c r="AH159" s="176">
        <v>0</v>
      </c>
      <c r="AI159" s="177">
        <v>0</v>
      </c>
      <c r="AJ159" s="598">
        <v>0</v>
      </c>
      <c r="AK159" s="175">
        <v>-2.9999999999999893</v>
      </c>
      <c r="AL159" s="177">
        <v>0</v>
      </c>
      <c r="AM159" s="592">
        <v>-2.9999999999999929</v>
      </c>
      <c r="AN159" s="176">
        <v>-1.9999999999999929</v>
      </c>
      <c r="AO159" s="177">
        <v>0</v>
      </c>
      <c r="AP159" s="598">
        <v>-1.9999999999999964</v>
      </c>
      <c r="AQ159" s="176">
        <v>-1.0000000000000071</v>
      </c>
      <c r="AR159" s="177">
        <v>0</v>
      </c>
      <c r="AS159" s="598">
        <v>-1.0000000000000036</v>
      </c>
      <c r="AT159" s="176">
        <v>0</v>
      </c>
      <c r="AU159" s="177">
        <v>0</v>
      </c>
      <c r="AV159" s="598">
        <v>0</v>
      </c>
      <c r="AW159" s="176">
        <v>5</v>
      </c>
      <c r="AX159" s="177">
        <v>0</v>
      </c>
      <c r="AY159" s="682">
        <v>5</v>
      </c>
      <c r="AZ159" s="290"/>
      <c r="BA159" s="290"/>
      <c r="BB159" s="290"/>
      <c r="BC159" s="290"/>
      <c r="BD159" s="290"/>
      <c r="BE159" s="290"/>
      <c r="BF159" s="290"/>
      <c r="BG159" s="290"/>
      <c r="BH159" s="290"/>
      <c r="BI159" s="290"/>
    </row>
    <row r="160" spans="1:61" x14ac:dyDescent="0.25">
      <c r="A160" s="143" t="s">
        <v>253</v>
      </c>
      <c r="B160" s="4">
        <v>3116</v>
      </c>
      <c r="C160" s="6" t="s">
        <v>300</v>
      </c>
      <c r="D160" s="172">
        <v>7</v>
      </c>
      <c r="E160" s="173">
        <v>5</v>
      </c>
      <c r="F160" s="592">
        <v>0</v>
      </c>
      <c r="G160" s="158">
        <v>7</v>
      </c>
      <c r="H160" s="173">
        <v>4</v>
      </c>
      <c r="I160" s="598">
        <v>0</v>
      </c>
      <c r="J160" s="158">
        <v>67</v>
      </c>
      <c r="K160" s="173">
        <v>4</v>
      </c>
      <c r="L160" s="598">
        <v>61</v>
      </c>
      <c r="M160" s="159">
        <v>51</v>
      </c>
      <c r="N160" s="173">
        <v>5</v>
      </c>
      <c r="O160" s="592">
        <v>45</v>
      </c>
      <c r="P160" s="158">
        <v>51.000000000000028</v>
      </c>
      <c r="Q160" s="173">
        <v>5</v>
      </c>
      <c r="R160" s="592">
        <v>45.000000000000014</v>
      </c>
      <c r="S160" s="158">
        <v>53.000000000000014</v>
      </c>
      <c r="T160" s="173">
        <v>7</v>
      </c>
      <c r="U160" s="598">
        <v>46.000000000000007</v>
      </c>
      <c r="V160" s="158">
        <v>54.000000000000007</v>
      </c>
      <c r="W160" s="173">
        <v>7</v>
      </c>
      <c r="X160" s="598">
        <v>47</v>
      </c>
      <c r="Y160" s="159">
        <v>46.000000000000021</v>
      </c>
      <c r="Z160" s="173">
        <v>7</v>
      </c>
      <c r="AA160" s="682">
        <v>39.000000000000014</v>
      </c>
      <c r="AB160" s="309">
        <v>0</v>
      </c>
      <c r="AC160" s="175">
        <v>-1</v>
      </c>
      <c r="AD160" s="604">
        <v>0</v>
      </c>
      <c r="AE160" s="176">
        <v>60</v>
      </c>
      <c r="AF160" s="177">
        <v>0</v>
      </c>
      <c r="AG160" s="592">
        <v>61</v>
      </c>
      <c r="AH160" s="176">
        <v>-16</v>
      </c>
      <c r="AI160" s="177">
        <v>1</v>
      </c>
      <c r="AJ160" s="598">
        <v>-16</v>
      </c>
      <c r="AK160" s="175">
        <v>0</v>
      </c>
      <c r="AL160" s="177">
        <v>0</v>
      </c>
      <c r="AM160" s="592">
        <v>0</v>
      </c>
      <c r="AN160" s="176">
        <v>2.0000000000000142</v>
      </c>
      <c r="AO160" s="177">
        <v>2</v>
      </c>
      <c r="AP160" s="598">
        <v>1.0000000000000071</v>
      </c>
      <c r="AQ160" s="176">
        <v>0.99999999999999289</v>
      </c>
      <c r="AR160" s="177">
        <v>0</v>
      </c>
      <c r="AS160" s="598">
        <v>0.99999999999999289</v>
      </c>
      <c r="AT160" s="176">
        <v>2.9999999999999787</v>
      </c>
      <c r="AU160" s="177">
        <v>2</v>
      </c>
      <c r="AV160" s="598">
        <v>1.9999999999999858</v>
      </c>
      <c r="AW160" s="176">
        <v>-6.9999999999999929</v>
      </c>
      <c r="AX160" s="177">
        <v>0</v>
      </c>
      <c r="AY160" s="682">
        <v>-6.9999999999999929</v>
      </c>
      <c r="AZ160" s="290"/>
      <c r="BA160" s="290"/>
      <c r="BB160" s="290"/>
      <c r="BC160" s="290"/>
      <c r="BD160" s="290"/>
      <c r="BE160" s="290"/>
      <c r="BF160" s="290"/>
      <c r="BG160" s="290"/>
      <c r="BH160" s="290"/>
      <c r="BI160" s="290"/>
    </row>
    <row r="161" spans="1:61" x14ac:dyDescent="0.25">
      <c r="A161" s="143" t="s">
        <v>253</v>
      </c>
      <c r="B161" s="4">
        <v>3117</v>
      </c>
      <c r="C161" s="6" t="s">
        <v>301</v>
      </c>
      <c r="D161" s="172">
        <v>21</v>
      </c>
      <c r="E161" s="173">
        <v>18</v>
      </c>
      <c r="F161" s="592">
        <v>0</v>
      </c>
      <c r="G161" s="158">
        <v>23</v>
      </c>
      <c r="H161" s="173">
        <v>20</v>
      </c>
      <c r="I161" s="598">
        <v>0</v>
      </c>
      <c r="J161" s="158">
        <v>107</v>
      </c>
      <c r="K161" s="173">
        <v>21</v>
      </c>
      <c r="L161" s="598">
        <v>83</v>
      </c>
      <c r="M161" s="159">
        <v>98</v>
      </c>
      <c r="N161" s="173">
        <v>16</v>
      </c>
      <c r="O161" s="592">
        <v>80</v>
      </c>
      <c r="P161" s="158">
        <v>98.000000000000014</v>
      </c>
      <c r="Q161" s="173">
        <v>14.999999999999996</v>
      </c>
      <c r="R161" s="592">
        <v>81</v>
      </c>
      <c r="S161" s="158">
        <v>111.00000000000003</v>
      </c>
      <c r="T161" s="173">
        <v>16.000000000000004</v>
      </c>
      <c r="U161" s="598">
        <v>92.000000000000014</v>
      </c>
      <c r="V161" s="158">
        <v>108.00000000000001</v>
      </c>
      <c r="W161" s="173">
        <v>18.000000000000004</v>
      </c>
      <c r="X161" s="598">
        <v>87.000000000000014</v>
      </c>
      <c r="Y161" s="159">
        <v>108</v>
      </c>
      <c r="Z161" s="173">
        <v>18</v>
      </c>
      <c r="AA161" s="682">
        <v>84.000000000000014</v>
      </c>
      <c r="AB161" s="309">
        <v>2</v>
      </c>
      <c r="AC161" s="175">
        <v>2</v>
      </c>
      <c r="AD161" s="604">
        <v>0</v>
      </c>
      <c r="AE161" s="176">
        <v>84</v>
      </c>
      <c r="AF161" s="177">
        <v>1</v>
      </c>
      <c r="AG161" s="592">
        <v>83</v>
      </c>
      <c r="AH161" s="176">
        <v>-9</v>
      </c>
      <c r="AI161" s="177">
        <v>-5</v>
      </c>
      <c r="AJ161" s="598">
        <v>-3</v>
      </c>
      <c r="AK161" s="175">
        <v>0</v>
      </c>
      <c r="AL161" s="177">
        <v>-1.0000000000000036</v>
      </c>
      <c r="AM161" s="592">
        <v>1</v>
      </c>
      <c r="AN161" s="176">
        <v>13.000000000000028</v>
      </c>
      <c r="AO161" s="177">
        <v>0</v>
      </c>
      <c r="AP161" s="598">
        <v>12.000000000000014</v>
      </c>
      <c r="AQ161" s="176">
        <v>-3.0000000000000142</v>
      </c>
      <c r="AR161" s="177">
        <v>2</v>
      </c>
      <c r="AS161" s="598">
        <v>-5</v>
      </c>
      <c r="AT161" s="176">
        <v>10</v>
      </c>
      <c r="AU161" s="177">
        <v>3.0000000000000071</v>
      </c>
      <c r="AV161" s="598">
        <v>6.0000000000000142</v>
      </c>
      <c r="AW161" s="176">
        <v>-3.0000000000000284</v>
      </c>
      <c r="AX161" s="177">
        <v>1.9999999999999964</v>
      </c>
      <c r="AY161" s="682">
        <v>-8</v>
      </c>
      <c r="AZ161" s="290"/>
      <c r="BA161" s="290"/>
      <c r="BB161" s="290"/>
      <c r="BC161" s="290"/>
      <c r="BD161" s="290"/>
      <c r="BE161" s="290"/>
      <c r="BF161" s="290"/>
      <c r="BG161" s="290"/>
      <c r="BH161" s="290"/>
      <c r="BI161" s="290"/>
    </row>
    <row r="162" spans="1:61" x14ac:dyDescent="0.25">
      <c r="A162" s="143" t="s">
        <v>253</v>
      </c>
      <c r="B162" s="4">
        <v>3201</v>
      </c>
      <c r="C162" s="6" t="s">
        <v>302</v>
      </c>
      <c r="D162" s="172">
        <v>3</v>
      </c>
      <c r="E162" s="173">
        <v>3</v>
      </c>
      <c r="F162" s="592">
        <v>0</v>
      </c>
      <c r="G162" s="158">
        <v>4</v>
      </c>
      <c r="H162" s="173">
        <v>4</v>
      </c>
      <c r="I162" s="598">
        <v>0</v>
      </c>
      <c r="J162" s="158">
        <v>26</v>
      </c>
      <c r="K162" s="173">
        <v>5</v>
      </c>
      <c r="L162" s="598">
        <v>16</v>
      </c>
      <c r="M162" s="159">
        <v>31</v>
      </c>
      <c r="N162" s="173">
        <v>6</v>
      </c>
      <c r="O162" s="592">
        <v>25</v>
      </c>
      <c r="P162" s="158">
        <v>31.000000000000007</v>
      </c>
      <c r="Q162" s="173">
        <v>6</v>
      </c>
      <c r="R162" s="592">
        <v>25</v>
      </c>
      <c r="S162" s="158">
        <v>40</v>
      </c>
      <c r="T162" s="173">
        <v>12</v>
      </c>
      <c r="U162" s="598">
        <v>24.000000000000004</v>
      </c>
      <c r="V162" s="158">
        <v>42.000000000000014</v>
      </c>
      <c r="W162" s="173">
        <v>12.000000000000002</v>
      </c>
      <c r="X162" s="598">
        <v>27</v>
      </c>
      <c r="Y162" s="159">
        <v>49.000000000000021</v>
      </c>
      <c r="Z162" s="173">
        <v>12.000000000000002</v>
      </c>
      <c r="AA162" s="682">
        <v>32.000000000000007</v>
      </c>
      <c r="AB162" s="309">
        <v>1</v>
      </c>
      <c r="AC162" s="175">
        <v>1</v>
      </c>
      <c r="AD162" s="604">
        <v>0</v>
      </c>
      <c r="AE162" s="176">
        <v>22</v>
      </c>
      <c r="AF162" s="177">
        <v>1</v>
      </c>
      <c r="AG162" s="592">
        <v>16</v>
      </c>
      <c r="AH162" s="176">
        <v>5</v>
      </c>
      <c r="AI162" s="177">
        <v>1</v>
      </c>
      <c r="AJ162" s="598">
        <v>9</v>
      </c>
      <c r="AK162" s="175">
        <v>0</v>
      </c>
      <c r="AL162" s="177">
        <v>0</v>
      </c>
      <c r="AM162" s="592">
        <v>0</v>
      </c>
      <c r="AN162" s="176">
        <v>9</v>
      </c>
      <c r="AO162" s="177">
        <v>6</v>
      </c>
      <c r="AP162" s="598">
        <v>-0.99999999999999645</v>
      </c>
      <c r="AQ162" s="176">
        <v>2.0000000000000142</v>
      </c>
      <c r="AR162" s="177">
        <v>0</v>
      </c>
      <c r="AS162" s="598">
        <v>2.9999999999999964</v>
      </c>
      <c r="AT162" s="176">
        <v>11.000000000000007</v>
      </c>
      <c r="AU162" s="177">
        <v>6.0000000000000018</v>
      </c>
      <c r="AV162" s="598">
        <v>2</v>
      </c>
      <c r="AW162" s="176">
        <v>9.0000000000000213</v>
      </c>
      <c r="AX162" s="177">
        <v>0</v>
      </c>
      <c r="AY162" s="682">
        <v>8.0000000000000036</v>
      </c>
      <c r="AZ162" s="290"/>
      <c r="BA162" s="290"/>
      <c r="BB162" s="290"/>
      <c r="BC162" s="290"/>
      <c r="BD162" s="290"/>
      <c r="BE162" s="290"/>
      <c r="BF162" s="290"/>
      <c r="BG162" s="290"/>
      <c r="BH162" s="290"/>
      <c r="BI162" s="290"/>
    </row>
    <row r="163" spans="1:61" x14ac:dyDescent="0.25">
      <c r="A163" s="143" t="s">
        <v>253</v>
      </c>
      <c r="B163" s="4">
        <v>3202</v>
      </c>
      <c r="C163" s="6" t="s">
        <v>140</v>
      </c>
      <c r="D163" s="172">
        <v>24</v>
      </c>
      <c r="E163" s="173">
        <v>14</v>
      </c>
      <c r="F163" s="592">
        <v>0</v>
      </c>
      <c r="G163" s="158">
        <v>30</v>
      </c>
      <c r="H163" s="173">
        <v>18</v>
      </c>
      <c r="I163" s="598">
        <v>0</v>
      </c>
      <c r="J163" s="158">
        <v>184</v>
      </c>
      <c r="K163" s="173">
        <v>21</v>
      </c>
      <c r="L163" s="598">
        <v>152</v>
      </c>
      <c r="M163" s="159">
        <v>162</v>
      </c>
      <c r="N163" s="173">
        <v>22</v>
      </c>
      <c r="O163" s="592">
        <v>134</v>
      </c>
      <c r="P163" s="158">
        <v>161</v>
      </c>
      <c r="Q163" s="173">
        <v>20</v>
      </c>
      <c r="R163" s="592">
        <v>136.00000000000003</v>
      </c>
      <c r="S163" s="158">
        <v>157.00000000000006</v>
      </c>
      <c r="T163" s="173">
        <v>18</v>
      </c>
      <c r="U163" s="598">
        <v>135.99999999999997</v>
      </c>
      <c r="V163" s="158">
        <v>152.00000000000009</v>
      </c>
      <c r="W163" s="173">
        <v>16</v>
      </c>
      <c r="X163" s="598">
        <v>130.00000000000003</v>
      </c>
      <c r="Y163" s="159">
        <v>155</v>
      </c>
      <c r="Z163" s="173">
        <v>24.000000000000007</v>
      </c>
      <c r="AA163" s="682">
        <v>122</v>
      </c>
      <c r="AB163" s="309">
        <v>6</v>
      </c>
      <c r="AC163" s="175">
        <v>4</v>
      </c>
      <c r="AD163" s="604">
        <v>0</v>
      </c>
      <c r="AE163" s="176">
        <v>154</v>
      </c>
      <c r="AF163" s="177">
        <v>3</v>
      </c>
      <c r="AG163" s="592">
        <v>152</v>
      </c>
      <c r="AH163" s="176">
        <v>-22</v>
      </c>
      <c r="AI163" s="177">
        <v>1</v>
      </c>
      <c r="AJ163" s="598">
        <v>-18</v>
      </c>
      <c r="AK163" s="175">
        <v>-1</v>
      </c>
      <c r="AL163" s="177">
        <v>-2</v>
      </c>
      <c r="AM163" s="592">
        <v>2.0000000000000284</v>
      </c>
      <c r="AN163" s="176">
        <v>-4.9999999999999432</v>
      </c>
      <c r="AO163" s="177">
        <v>-4</v>
      </c>
      <c r="AP163" s="598">
        <v>1.9999999999999716</v>
      </c>
      <c r="AQ163" s="176">
        <v>-4.9999999999999716</v>
      </c>
      <c r="AR163" s="177">
        <v>-2</v>
      </c>
      <c r="AS163" s="598">
        <v>-5.9999999999999432</v>
      </c>
      <c r="AT163" s="176">
        <v>-8.9999999999999147</v>
      </c>
      <c r="AU163" s="177">
        <v>-4</v>
      </c>
      <c r="AV163" s="598">
        <v>-6</v>
      </c>
      <c r="AW163" s="176">
        <v>-2.0000000000000568</v>
      </c>
      <c r="AX163" s="177">
        <v>6.0000000000000071</v>
      </c>
      <c r="AY163" s="682">
        <v>-13.999999999999972</v>
      </c>
      <c r="AZ163" s="290"/>
      <c r="BA163" s="290"/>
      <c r="BB163" s="290"/>
      <c r="BC163" s="290"/>
      <c r="BD163" s="290"/>
      <c r="BE163" s="290"/>
      <c r="BF163" s="290"/>
      <c r="BG163" s="290"/>
      <c r="BH163" s="290"/>
      <c r="BI163" s="290"/>
    </row>
    <row r="164" spans="1:61" x14ac:dyDescent="0.25">
      <c r="A164" s="143" t="s">
        <v>253</v>
      </c>
      <c r="B164" s="4">
        <v>3203</v>
      </c>
      <c r="C164" s="6" t="s">
        <v>303</v>
      </c>
      <c r="D164" s="172">
        <v>1</v>
      </c>
      <c r="E164" s="173">
        <v>1</v>
      </c>
      <c r="F164" s="592">
        <v>0</v>
      </c>
      <c r="G164" s="158">
        <v>1</v>
      </c>
      <c r="H164" s="173">
        <v>1</v>
      </c>
      <c r="I164" s="598">
        <v>0</v>
      </c>
      <c r="J164" s="158">
        <v>52</v>
      </c>
      <c r="K164" s="173">
        <v>2</v>
      </c>
      <c r="L164" s="598">
        <v>50</v>
      </c>
      <c r="M164" s="159">
        <v>32</v>
      </c>
      <c r="N164" s="173">
        <v>2</v>
      </c>
      <c r="O164" s="592">
        <v>29</v>
      </c>
      <c r="P164" s="158">
        <v>30.000000000000011</v>
      </c>
      <c r="Q164" s="173">
        <v>2</v>
      </c>
      <c r="R164" s="592">
        <v>28.000000000000011</v>
      </c>
      <c r="S164" s="158">
        <v>28.000000000000007</v>
      </c>
      <c r="T164" s="173">
        <v>1</v>
      </c>
      <c r="U164" s="598">
        <v>27.000000000000011</v>
      </c>
      <c r="V164" s="158">
        <v>28.000000000000007</v>
      </c>
      <c r="W164" s="173">
        <v>1</v>
      </c>
      <c r="X164" s="598">
        <v>27.000000000000011</v>
      </c>
      <c r="Y164" s="159">
        <v>33.000000000000007</v>
      </c>
      <c r="Z164" s="173">
        <v>5</v>
      </c>
      <c r="AA164" s="682">
        <v>27.000000000000011</v>
      </c>
      <c r="AB164" s="309">
        <v>0</v>
      </c>
      <c r="AC164" s="175">
        <v>0</v>
      </c>
      <c r="AD164" s="604">
        <v>0</v>
      </c>
      <c r="AE164" s="176">
        <v>51</v>
      </c>
      <c r="AF164" s="177">
        <v>1</v>
      </c>
      <c r="AG164" s="592">
        <v>50</v>
      </c>
      <c r="AH164" s="176">
        <v>-20</v>
      </c>
      <c r="AI164" s="177">
        <v>0</v>
      </c>
      <c r="AJ164" s="598">
        <v>-21</v>
      </c>
      <c r="AK164" s="175">
        <v>-1.9999999999999893</v>
      </c>
      <c r="AL164" s="177">
        <v>0</v>
      </c>
      <c r="AM164" s="592">
        <v>-0.99999999999998934</v>
      </c>
      <c r="AN164" s="176">
        <v>-3.9999999999999929</v>
      </c>
      <c r="AO164" s="177">
        <v>-1</v>
      </c>
      <c r="AP164" s="598">
        <v>-1.9999999999999893</v>
      </c>
      <c r="AQ164" s="176">
        <v>0</v>
      </c>
      <c r="AR164" s="177">
        <v>0</v>
      </c>
      <c r="AS164" s="598">
        <v>0</v>
      </c>
      <c r="AT164" s="176">
        <v>-2.0000000000000036</v>
      </c>
      <c r="AU164" s="177">
        <v>-1</v>
      </c>
      <c r="AV164" s="598">
        <v>-1</v>
      </c>
      <c r="AW164" s="176">
        <v>5</v>
      </c>
      <c r="AX164" s="177">
        <v>4</v>
      </c>
      <c r="AY164" s="682">
        <v>0</v>
      </c>
      <c r="AZ164" s="290"/>
      <c r="BA164" s="290"/>
      <c r="BB164" s="290"/>
      <c r="BC164" s="290"/>
      <c r="BD164" s="290"/>
      <c r="BE164" s="290"/>
      <c r="BF164" s="290"/>
      <c r="BG164" s="290"/>
      <c r="BH164" s="290"/>
      <c r="BI164" s="290"/>
    </row>
    <row r="165" spans="1:61" x14ac:dyDescent="0.25">
      <c r="A165" s="143" t="s">
        <v>253</v>
      </c>
      <c r="B165" s="4">
        <v>3204</v>
      </c>
      <c r="C165" s="6" t="s">
        <v>304</v>
      </c>
      <c r="D165" s="172">
        <v>8</v>
      </c>
      <c r="E165" s="173">
        <v>4</v>
      </c>
      <c r="F165" s="592">
        <v>0</v>
      </c>
      <c r="G165" s="158">
        <v>11</v>
      </c>
      <c r="H165" s="173">
        <v>3</v>
      </c>
      <c r="I165" s="598">
        <v>0</v>
      </c>
      <c r="J165" s="158">
        <v>54</v>
      </c>
      <c r="K165" s="173">
        <v>5</v>
      </c>
      <c r="L165" s="598">
        <v>43</v>
      </c>
      <c r="M165" s="159">
        <v>58</v>
      </c>
      <c r="N165" s="173">
        <v>6</v>
      </c>
      <c r="O165" s="592">
        <v>45</v>
      </c>
      <c r="P165" s="158">
        <v>62.000000000000021</v>
      </c>
      <c r="Q165" s="173">
        <v>7</v>
      </c>
      <c r="R165" s="592">
        <v>49.000000000000014</v>
      </c>
      <c r="S165" s="158">
        <v>69.000000000000028</v>
      </c>
      <c r="T165" s="173">
        <v>12</v>
      </c>
      <c r="U165" s="598">
        <v>53.000000000000021</v>
      </c>
      <c r="V165" s="158">
        <v>64.000000000000043</v>
      </c>
      <c r="W165" s="173">
        <v>12</v>
      </c>
      <c r="X165" s="598">
        <v>48.000000000000021</v>
      </c>
      <c r="Y165" s="159">
        <v>71.000000000000014</v>
      </c>
      <c r="Z165" s="173">
        <v>12</v>
      </c>
      <c r="AA165" s="682">
        <v>53.000000000000014</v>
      </c>
      <c r="AB165" s="309">
        <v>3</v>
      </c>
      <c r="AC165" s="175">
        <v>-1</v>
      </c>
      <c r="AD165" s="604">
        <v>0</v>
      </c>
      <c r="AE165" s="176">
        <v>43</v>
      </c>
      <c r="AF165" s="177">
        <v>2</v>
      </c>
      <c r="AG165" s="592">
        <v>43</v>
      </c>
      <c r="AH165" s="176">
        <v>4</v>
      </c>
      <c r="AI165" s="177">
        <v>1</v>
      </c>
      <c r="AJ165" s="598">
        <v>2</v>
      </c>
      <c r="AK165" s="175">
        <v>4.0000000000000213</v>
      </c>
      <c r="AL165" s="177">
        <v>1</v>
      </c>
      <c r="AM165" s="592">
        <v>4.0000000000000142</v>
      </c>
      <c r="AN165" s="176">
        <v>11.000000000000028</v>
      </c>
      <c r="AO165" s="177">
        <v>6</v>
      </c>
      <c r="AP165" s="598">
        <v>8.0000000000000213</v>
      </c>
      <c r="AQ165" s="176">
        <v>-4.9999999999999858</v>
      </c>
      <c r="AR165" s="177">
        <v>0</v>
      </c>
      <c r="AS165" s="598">
        <v>-5</v>
      </c>
      <c r="AT165" s="176">
        <v>2.0000000000000213</v>
      </c>
      <c r="AU165" s="177">
        <v>5</v>
      </c>
      <c r="AV165" s="598">
        <v>-0.99999999999999289</v>
      </c>
      <c r="AW165" s="176">
        <v>1.9999999999999858</v>
      </c>
      <c r="AX165" s="177">
        <v>0</v>
      </c>
      <c r="AY165" s="682">
        <v>0</v>
      </c>
      <c r="AZ165" s="290"/>
      <c r="BA165" s="290"/>
      <c r="BB165" s="290"/>
      <c r="BC165" s="290"/>
      <c r="BD165" s="290"/>
      <c r="BE165" s="290"/>
      <c r="BF165" s="290"/>
      <c r="BG165" s="290"/>
      <c r="BH165" s="290"/>
      <c r="BI165" s="290"/>
    </row>
    <row r="166" spans="1:61" x14ac:dyDescent="0.25">
      <c r="A166" s="143" t="s">
        <v>253</v>
      </c>
      <c r="B166" s="4">
        <v>3205</v>
      </c>
      <c r="C166" s="6" t="s">
        <v>142</v>
      </c>
      <c r="D166" s="172">
        <v>28</v>
      </c>
      <c r="E166" s="173">
        <v>23</v>
      </c>
      <c r="F166" s="592">
        <v>0</v>
      </c>
      <c r="G166" s="158">
        <v>34</v>
      </c>
      <c r="H166" s="173">
        <v>26</v>
      </c>
      <c r="I166" s="598">
        <v>0</v>
      </c>
      <c r="J166" s="158">
        <v>253</v>
      </c>
      <c r="K166" s="173">
        <v>27</v>
      </c>
      <c r="L166" s="598">
        <v>218</v>
      </c>
      <c r="M166" s="159">
        <v>266</v>
      </c>
      <c r="N166" s="173">
        <v>27</v>
      </c>
      <c r="O166" s="592">
        <v>232</v>
      </c>
      <c r="P166" s="158">
        <v>252.99999999999997</v>
      </c>
      <c r="Q166" s="173">
        <v>27.000000000000007</v>
      </c>
      <c r="R166" s="592">
        <v>217.99999999999986</v>
      </c>
      <c r="S166" s="158">
        <v>260</v>
      </c>
      <c r="T166" s="173">
        <v>26.000000000000007</v>
      </c>
      <c r="U166" s="598">
        <v>227.00000000000023</v>
      </c>
      <c r="V166" s="158">
        <v>267.00000000000006</v>
      </c>
      <c r="W166" s="173">
        <v>33.000000000000014</v>
      </c>
      <c r="X166" s="598">
        <v>226.00000000000003</v>
      </c>
      <c r="Y166" s="159">
        <v>256.99999999999989</v>
      </c>
      <c r="Z166" s="173">
        <v>34.000000000000007</v>
      </c>
      <c r="AA166" s="682">
        <v>211.00000000000009</v>
      </c>
      <c r="AB166" s="309">
        <v>6</v>
      </c>
      <c r="AC166" s="175">
        <v>3</v>
      </c>
      <c r="AD166" s="604">
        <v>0</v>
      </c>
      <c r="AE166" s="176">
        <v>219</v>
      </c>
      <c r="AF166" s="177">
        <v>1</v>
      </c>
      <c r="AG166" s="592">
        <v>218</v>
      </c>
      <c r="AH166" s="176">
        <v>13</v>
      </c>
      <c r="AI166" s="177">
        <v>0</v>
      </c>
      <c r="AJ166" s="598">
        <v>14</v>
      </c>
      <c r="AK166" s="175">
        <v>-13.000000000000028</v>
      </c>
      <c r="AL166" s="177">
        <v>0</v>
      </c>
      <c r="AM166" s="592">
        <v>-14.000000000000142</v>
      </c>
      <c r="AN166" s="176">
        <v>-6</v>
      </c>
      <c r="AO166" s="177">
        <v>-0.99999999999999289</v>
      </c>
      <c r="AP166" s="598">
        <v>-4.9999999999997726</v>
      </c>
      <c r="AQ166" s="176">
        <v>7.0000000000000568</v>
      </c>
      <c r="AR166" s="177">
        <v>7.0000000000000071</v>
      </c>
      <c r="AS166" s="598">
        <v>-1.000000000000199</v>
      </c>
      <c r="AT166" s="176">
        <v>14.000000000000085</v>
      </c>
      <c r="AU166" s="177">
        <v>6.0000000000000071</v>
      </c>
      <c r="AV166" s="598">
        <v>8.0000000000001705</v>
      </c>
      <c r="AW166" s="176">
        <v>-3.0000000000001137</v>
      </c>
      <c r="AX166" s="177">
        <v>8</v>
      </c>
      <c r="AY166" s="682">
        <v>-16.000000000000142</v>
      </c>
      <c r="AZ166" s="290"/>
      <c r="BA166" s="290"/>
      <c r="BB166" s="290"/>
      <c r="BC166" s="290"/>
      <c r="BD166" s="290"/>
      <c r="BE166" s="290"/>
      <c r="BF166" s="290"/>
      <c r="BG166" s="290"/>
      <c r="BH166" s="290"/>
      <c r="BI166" s="290"/>
    </row>
    <row r="167" spans="1:61" x14ac:dyDescent="0.25">
      <c r="A167" s="143" t="s">
        <v>253</v>
      </c>
      <c r="B167" s="4">
        <v>3206</v>
      </c>
      <c r="C167" s="6" t="s">
        <v>305</v>
      </c>
      <c r="D167" s="172">
        <v>5</v>
      </c>
      <c r="E167" s="173">
        <v>4</v>
      </c>
      <c r="F167" s="592">
        <v>0</v>
      </c>
      <c r="G167" s="158">
        <v>8</v>
      </c>
      <c r="H167" s="173">
        <v>5</v>
      </c>
      <c r="I167" s="598">
        <v>0</v>
      </c>
      <c r="J167" s="158">
        <v>83</v>
      </c>
      <c r="K167" s="173">
        <v>5</v>
      </c>
      <c r="L167" s="598">
        <v>59</v>
      </c>
      <c r="M167" s="159">
        <v>59</v>
      </c>
      <c r="N167" s="173">
        <v>8</v>
      </c>
      <c r="O167" s="592">
        <v>42</v>
      </c>
      <c r="P167" s="158">
        <v>50.000000000000007</v>
      </c>
      <c r="Q167" s="173">
        <v>7</v>
      </c>
      <c r="R167" s="592">
        <v>42</v>
      </c>
      <c r="S167" s="158">
        <v>49</v>
      </c>
      <c r="T167" s="173">
        <v>8</v>
      </c>
      <c r="U167" s="598">
        <v>40.000000000000007</v>
      </c>
      <c r="V167" s="158">
        <v>48</v>
      </c>
      <c r="W167" s="173">
        <v>9</v>
      </c>
      <c r="X167" s="598">
        <v>38.000000000000021</v>
      </c>
      <c r="Y167" s="159">
        <v>41.000000000000007</v>
      </c>
      <c r="Z167" s="173">
        <v>6</v>
      </c>
      <c r="AA167" s="682">
        <v>26.000000000000007</v>
      </c>
      <c r="AB167" s="309">
        <v>3</v>
      </c>
      <c r="AC167" s="175">
        <v>1</v>
      </c>
      <c r="AD167" s="604">
        <v>0</v>
      </c>
      <c r="AE167" s="176">
        <v>75</v>
      </c>
      <c r="AF167" s="177">
        <v>0</v>
      </c>
      <c r="AG167" s="592">
        <v>59</v>
      </c>
      <c r="AH167" s="176">
        <v>-24</v>
      </c>
      <c r="AI167" s="177">
        <v>3</v>
      </c>
      <c r="AJ167" s="598">
        <v>-17</v>
      </c>
      <c r="AK167" s="175">
        <v>-8.9999999999999929</v>
      </c>
      <c r="AL167" s="177">
        <v>-1</v>
      </c>
      <c r="AM167" s="592">
        <v>0</v>
      </c>
      <c r="AN167" s="176">
        <v>-10</v>
      </c>
      <c r="AO167" s="177">
        <v>0</v>
      </c>
      <c r="AP167" s="598">
        <v>-1.9999999999999929</v>
      </c>
      <c r="AQ167" s="176">
        <v>-1</v>
      </c>
      <c r="AR167" s="177">
        <v>1</v>
      </c>
      <c r="AS167" s="598">
        <v>-1.9999999999999858</v>
      </c>
      <c r="AT167" s="176">
        <v>-2.0000000000000071</v>
      </c>
      <c r="AU167" s="177">
        <v>2</v>
      </c>
      <c r="AV167" s="598">
        <v>-3.9999999999999787</v>
      </c>
      <c r="AW167" s="176">
        <v>-7.9999999999999929</v>
      </c>
      <c r="AX167" s="177">
        <v>-2</v>
      </c>
      <c r="AY167" s="682">
        <v>-14</v>
      </c>
      <c r="AZ167" s="290"/>
      <c r="BA167" s="290"/>
      <c r="BB167" s="290"/>
      <c r="BC167" s="290"/>
      <c r="BD167" s="290"/>
      <c r="BE167" s="290"/>
      <c r="BF167" s="290"/>
      <c r="BG167" s="290"/>
      <c r="BH167" s="290"/>
      <c r="BI167" s="290"/>
    </row>
    <row r="168" spans="1:61" x14ac:dyDescent="0.25">
      <c r="A168" s="143" t="s">
        <v>253</v>
      </c>
      <c r="B168" s="4">
        <v>3207</v>
      </c>
      <c r="C168" s="6" t="s">
        <v>306</v>
      </c>
      <c r="D168" s="172">
        <v>0</v>
      </c>
      <c r="E168" s="173">
        <v>0</v>
      </c>
      <c r="F168" s="592">
        <v>0</v>
      </c>
      <c r="G168" s="158">
        <v>0</v>
      </c>
      <c r="H168" s="173">
        <v>0</v>
      </c>
      <c r="I168" s="598">
        <v>0</v>
      </c>
      <c r="J168" s="158">
        <v>47</v>
      </c>
      <c r="K168" s="173">
        <v>0</v>
      </c>
      <c r="L168" s="598">
        <v>47</v>
      </c>
      <c r="M168" s="159">
        <v>42</v>
      </c>
      <c r="N168" s="173">
        <v>0</v>
      </c>
      <c r="O168" s="592">
        <v>39</v>
      </c>
      <c r="P168" s="158">
        <v>41</v>
      </c>
      <c r="Q168" s="173">
        <v>0</v>
      </c>
      <c r="R168" s="592">
        <v>38.000000000000007</v>
      </c>
      <c r="S168" s="158">
        <v>43.000000000000007</v>
      </c>
      <c r="T168" s="173">
        <v>0</v>
      </c>
      <c r="U168" s="598">
        <v>40.000000000000014</v>
      </c>
      <c r="V168" s="158">
        <v>50.000000000000014</v>
      </c>
      <c r="W168" s="173">
        <v>2</v>
      </c>
      <c r="X168" s="598">
        <v>41.000000000000007</v>
      </c>
      <c r="Y168" s="159">
        <v>43.000000000000007</v>
      </c>
      <c r="Z168" s="173">
        <v>2</v>
      </c>
      <c r="AA168" s="682">
        <v>36.000000000000014</v>
      </c>
      <c r="AB168" s="309">
        <v>0</v>
      </c>
      <c r="AC168" s="175">
        <v>0</v>
      </c>
      <c r="AD168" s="604">
        <v>0</v>
      </c>
      <c r="AE168" s="176">
        <v>47</v>
      </c>
      <c r="AF168" s="177">
        <v>0</v>
      </c>
      <c r="AG168" s="592">
        <v>47</v>
      </c>
      <c r="AH168" s="176">
        <v>-5</v>
      </c>
      <c r="AI168" s="177">
        <v>0</v>
      </c>
      <c r="AJ168" s="598">
        <v>-8</v>
      </c>
      <c r="AK168" s="175">
        <v>-1</v>
      </c>
      <c r="AL168" s="177">
        <v>0</v>
      </c>
      <c r="AM168" s="592">
        <v>-0.99999999999999289</v>
      </c>
      <c r="AN168" s="176">
        <v>1.0000000000000071</v>
      </c>
      <c r="AO168" s="177">
        <v>0</v>
      </c>
      <c r="AP168" s="598">
        <v>1.0000000000000142</v>
      </c>
      <c r="AQ168" s="176">
        <v>7.0000000000000071</v>
      </c>
      <c r="AR168" s="177">
        <v>2</v>
      </c>
      <c r="AS168" s="598">
        <v>0.99999999999999289</v>
      </c>
      <c r="AT168" s="176">
        <v>9.0000000000000142</v>
      </c>
      <c r="AU168" s="177">
        <v>2</v>
      </c>
      <c r="AV168" s="598">
        <v>3</v>
      </c>
      <c r="AW168" s="176">
        <v>0</v>
      </c>
      <c r="AX168" s="177">
        <v>2</v>
      </c>
      <c r="AY168" s="682">
        <v>-4</v>
      </c>
      <c r="AZ168" s="290"/>
      <c r="BA168" s="290"/>
      <c r="BB168" s="290"/>
      <c r="BC168" s="290"/>
      <c r="BD168" s="290"/>
      <c r="BE168" s="290"/>
      <c r="BF168" s="290"/>
      <c r="BG168" s="290"/>
      <c r="BH168" s="290"/>
      <c r="BI168" s="290"/>
    </row>
    <row r="169" spans="1:61" x14ac:dyDescent="0.25">
      <c r="A169" s="143" t="s">
        <v>253</v>
      </c>
      <c r="B169" s="4">
        <v>3208</v>
      </c>
      <c r="C169" s="6" t="s">
        <v>307</v>
      </c>
      <c r="D169" s="172">
        <v>17</v>
      </c>
      <c r="E169" s="173">
        <v>17</v>
      </c>
      <c r="F169" s="592">
        <v>0</v>
      </c>
      <c r="G169" s="158">
        <v>21</v>
      </c>
      <c r="H169" s="173">
        <v>20</v>
      </c>
      <c r="I169" s="598">
        <v>0</v>
      </c>
      <c r="J169" s="158">
        <v>193</v>
      </c>
      <c r="K169" s="173">
        <v>22</v>
      </c>
      <c r="L169" s="598">
        <v>167</v>
      </c>
      <c r="M169" s="159">
        <v>169</v>
      </c>
      <c r="N169" s="173">
        <v>28</v>
      </c>
      <c r="O169" s="592">
        <v>138</v>
      </c>
      <c r="P169" s="158">
        <v>170.00000000000003</v>
      </c>
      <c r="Q169" s="173">
        <v>28.000000000000004</v>
      </c>
      <c r="R169" s="592">
        <v>139.00000000000003</v>
      </c>
      <c r="S169" s="158">
        <v>179.00000000000009</v>
      </c>
      <c r="T169" s="173">
        <v>29.000000000000004</v>
      </c>
      <c r="U169" s="598">
        <v>148</v>
      </c>
      <c r="V169" s="158">
        <v>173.99999999999994</v>
      </c>
      <c r="W169" s="173">
        <v>30.000000000000004</v>
      </c>
      <c r="X169" s="598">
        <v>137.00000000000003</v>
      </c>
      <c r="Y169" s="159">
        <v>171.99999999999991</v>
      </c>
      <c r="Z169" s="173">
        <v>37</v>
      </c>
      <c r="AA169" s="682">
        <v>125.00000000000001</v>
      </c>
      <c r="AB169" s="309">
        <v>4</v>
      </c>
      <c r="AC169" s="175">
        <v>3</v>
      </c>
      <c r="AD169" s="604">
        <v>0</v>
      </c>
      <c r="AE169" s="176">
        <v>172</v>
      </c>
      <c r="AF169" s="177">
        <v>2</v>
      </c>
      <c r="AG169" s="592">
        <v>167</v>
      </c>
      <c r="AH169" s="176">
        <v>-24</v>
      </c>
      <c r="AI169" s="177">
        <v>6</v>
      </c>
      <c r="AJ169" s="598">
        <v>-29</v>
      </c>
      <c r="AK169" s="175">
        <v>1.0000000000000284</v>
      </c>
      <c r="AL169" s="177">
        <v>0</v>
      </c>
      <c r="AM169" s="592">
        <v>1.0000000000000284</v>
      </c>
      <c r="AN169" s="176">
        <v>10.000000000000085</v>
      </c>
      <c r="AO169" s="177">
        <v>1.0000000000000036</v>
      </c>
      <c r="AP169" s="598">
        <v>10</v>
      </c>
      <c r="AQ169" s="176">
        <v>-5.0000000000001421</v>
      </c>
      <c r="AR169" s="177">
        <v>1</v>
      </c>
      <c r="AS169" s="598">
        <v>-10.999999999999972</v>
      </c>
      <c r="AT169" s="176">
        <v>3.9999999999999147</v>
      </c>
      <c r="AU169" s="177">
        <v>2</v>
      </c>
      <c r="AV169" s="598">
        <v>-2</v>
      </c>
      <c r="AW169" s="176">
        <v>-7.0000000000001705</v>
      </c>
      <c r="AX169" s="177">
        <v>7.9999999999999964</v>
      </c>
      <c r="AY169" s="682">
        <v>-22.999999999999986</v>
      </c>
      <c r="AZ169" s="290"/>
      <c r="BA169" s="290"/>
      <c r="BB169" s="290"/>
      <c r="BC169" s="290"/>
      <c r="BD169" s="290"/>
      <c r="BE169" s="290"/>
      <c r="BF169" s="290"/>
      <c r="BG169" s="290"/>
      <c r="BH169" s="290"/>
      <c r="BI169" s="290"/>
    </row>
    <row r="170" spans="1:61" x14ac:dyDescent="0.25">
      <c r="A170" s="143" t="s">
        <v>253</v>
      </c>
      <c r="B170" s="4">
        <v>3209</v>
      </c>
      <c r="C170" s="6" t="s">
        <v>308</v>
      </c>
      <c r="D170" s="172">
        <v>378</v>
      </c>
      <c r="E170" s="173">
        <v>247</v>
      </c>
      <c r="F170" s="592">
        <v>2</v>
      </c>
      <c r="G170" s="158">
        <v>453</v>
      </c>
      <c r="H170" s="173">
        <v>258</v>
      </c>
      <c r="I170" s="598">
        <v>2</v>
      </c>
      <c r="J170" s="158">
        <v>1881</v>
      </c>
      <c r="K170" s="173">
        <v>287</v>
      </c>
      <c r="L170" s="598">
        <v>1352</v>
      </c>
      <c r="M170" s="159">
        <v>1919</v>
      </c>
      <c r="N170" s="173">
        <v>295</v>
      </c>
      <c r="O170" s="592">
        <v>1418</v>
      </c>
      <c r="P170" s="158">
        <v>1920.0000000000005</v>
      </c>
      <c r="Q170" s="173">
        <v>299.99999999999994</v>
      </c>
      <c r="R170" s="592">
        <v>1393.0000000000011</v>
      </c>
      <c r="S170" s="158">
        <v>2069.9999999999982</v>
      </c>
      <c r="T170" s="173">
        <v>319.00000000000006</v>
      </c>
      <c r="U170" s="598">
        <v>1521.9999999999993</v>
      </c>
      <c r="V170" s="158">
        <v>2116.0000000000005</v>
      </c>
      <c r="W170" s="173">
        <v>348.00000000000006</v>
      </c>
      <c r="X170" s="598">
        <v>1543</v>
      </c>
      <c r="Y170" s="159">
        <v>2152.9999999999982</v>
      </c>
      <c r="Z170" s="173">
        <v>411.00000000000011</v>
      </c>
      <c r="AA170" s="682">
        <v>1518.0000000000005</v>
      </c>
      <c r="AB170" s="309">
        <v>75</v>
      </c>
      <c r="AC170" s="175">
        <v>11</v>
      </c>
      <c r="AD170" s="604">
        <v>0</v>
      </c>
      <c r="AE170" s="176">
        <v>1428</v>
      </c>
      <c r="AF170" s="177">
        <v>29</v>
      </c>
      <c r="AG170" s="592">
        <v>1350</v>
      </c>
      <c r="AH170" s="176">
        <v>38</v>
      </c>
      <c r="AI170" s="177">
        <v>8</v>
      </c>
      <c r="AJ170" s="598">
        <v>66</v>
      </c>
      <c r="AK170" s="175">
        <v>1.0000000000004547</v>
      </c>
      <c r="AL170" s="177">
        <v>4.9999999999999432</v>
      </c>
      <c r="AM170" s="592">
        <v>-24.999999999998863</v>
      </c>
      <c r="AN170" s="176">
        <v>150.99999999999818</v>
      </c>
      <c r="AO170" s="177">
        <v>24.000000000000057</v>
      </c>
      <c r="AP170" s="598">
        <v>103.99999999999932</v>
      </c>
      <c r="AQ170" s="176">
        <v>46.000000000002274</v>
      </c>
      <c r="AR170" s="177">
        <v>29</v>
      </c>
      <c r="AS170" s="598">
        <v>21.000000000000682</v>
      </c>
      <c r="AT170" s="176">
        <v>196</v>
      </c>
      <c r="AU170" s="177">
        <v>48.000000000000114</v>
      </c>
      <c r="AV170" s="598">
        <v>149.99999999999886</v>
      </c>
      <c r="AW170" s="176">
        <v>83</v>
      </c>
      <c r="AX170" s="177">
        <v>92.000000000000057</v>
      </c>
      <c r="AY170" s="682">
        <v>-3.9999999999988631</v>
      </c>
      <c r="AZ170" s="290"/>
      <c r="BA170" s="290"/>
      <c r="BB170" s="290"/>
      <c r="BC170" s="290"/>
      <c r="BD170" s="290"/>
      <c r="BE170" s="290"/>
      <c r="BF170" s="290"/>
      <c r="BG170" s="290"/>
      <c r="BH170" s="290"/>
      <c r="BI170" s="290"/>
    </row>
    <row r="171" spans="1:61" x14ac:dyDescent="0.25">
      <c r="A171" s="143" t="s">
        <v>253</v>
      </c>
      <c r="B171" s="4">
        <v>3210</v>
      </c>
      <c r="C171" s="6" t="s">
        <v>309</v>
      </c>
      <c r="D171" s="172">
        <v>12</v>
      </c>
      <c r="E171" s="173">
        <v>12</v>
      </c>
      <c r="F171" s="592">
        <v>0</v>
      </c>
      <c r="G171" s="158">
        <v>13</v>
      </c>
      <c r="H171" s="173">
        <v>13</v>
      </c>
      <c r="I171" s="598">
        <v>0</v>
      </c>
      <c r="J171" s="158">
        <v>67</v>
      </c>
      <c r="K171" s="173">
        <v>13</v>
      </c>
      <c r="L171" s="598">
        <v>54</v>
      </c>
      <c r="M171" s="159">
        <v>68</v>
      </c>
      <c r="N171" s="173">
        <v>15</v>
      </c>
      <c r="O171" s="592">
        <v>53</v>
      </c>
      <c r="P171" s="158">
        <v>68</v>
      </c>
      <c r="Q171" s="173">
        <v>16.000000000000004</v>
      </c>
      <c r="R171" s="592">
        <v>52</v>
      </c>
      <c r="S171" s="158">
        <v>73</v>
      </c>
      <c r="T171" s="173">
        <v>18.000000000000004</v>
      </c>
      <c r="U171" s="598">
        <v>55.000000000000021</v>
      </c>
      <c r="V171" s="158">
        <v>79</v>
      </c>
      <c r="W171" s="173">
        <v>21.000000000000007</v>
      </c>
      <c r="X171" s="598">
        <v>58.000000000000014</v>
      </c>
      <c r="Y171" s="159">
        <v>80.000000000000014</v>
      </c>
      <c r="Z171" s="173">
        <v>19.000000000000004</v>
      </c>
      <c r="AA171" s="682">
        <v>61.000000000000021</v>
      </c>
      <c r="AB171" s="309">
        <v>1</v>
      </c>
      <c r="AC171" s="175">
        <v>1</v>
      </c>
      <c r="AD171" s="604">
        <v>0</v>
      </c>
      <c r="AE171" s="176">
        <v>54</v>
      </c>
      <c r="AF171" s="177">
        <v>0</v>
      </c>
      <c r="AG171" s="592">
        <v>54</v>
      </c>
      <c r="AH171" s="176">
        <v>1</v>
      </c>
      <c r="AI171" s="177">
        <v>2</v>
      </c>
      <c r="AJ171" s="598">
        <v>-1</v>
      </c>
      <c r="AK171" s="175">
        <v>0</v>
      </c>
      <c r="AL171" s="177">
        <v>1.0000000000000036</v>
      </c>
      <c r="AM171" s="592">
        <v>-1</v>
      </c>
      <c r="AN171" s="176">
        <v>5</v>
      </c>
      <c r="AO171" s="177">
        <v>3.0000000000000036</v>
      </c>
      <c r="AP171" s="598">
        <v>2.0000000000000213</v>
      </c>
      <c r="AQ171" s="176">
        <v>6</v>
      </c>
      <c r="AR171" s="177">
        <v>3.0000000000000036</v>
      </c>
      <c r="AS171" s="598">
        <v>2.9999999999999929</v>
      </c>
      <c r="AT171" s="176">
        <v>11</v>
      </c>
      <c r="AU171" s="177">
        <v>5.0000000000000036</v>
      </c>
      <c r="AV171" s="598">
        <v>6.0000000000000142</v>
      </c>
      <c r="AW171" s="176">
        <v>7.0000000000000142</v>
      </c>
      <c r="AX171" s="177">
        <v>1</v>
      </c>
      <c r="AY171" s="682">
        <v>6</v>
      </c>
      <c r="AZ171" s="290"/>
      <c r="BA171" s="290"/>
      <c r="BB171" s="290"/>
      <c r="BC171" s="290"/>
      <c r="BD171" s="290"/>
      <c r="BE171" s="290"/>
      <c r="BF171" s="290"/>
      <c r="BG171" s="290"/>
      <c r="BH171" s="290"/>
      <c r="BI171" s="290"/>
    </row>
    <row r="172" spans="1:61" x14ac:dyDescent="0.25">
      <c r="A172" s="143" t="s">
        <v>253</v>
      </c>
      <c r="B172" s="4">
        <v>3211</v>
      </c>
      <c r="C172" s="6" t="s">
        <v>150</v>
      </c>
      <c r="D172" s="172">
        <v>43</v>
      </c>
      <c r="E172" s="173">
        <v>31</v>
      </c>
      <c r="F172" s="592">
        <v>0</v>
      </c>
      <c r="G172" s="158">
        <v>40</v>
      </c>
      <c r="H172" s="173">
        <v>28</v>
      </c>
      <c r="I172" s="598">
        <v>0</v>
      </c>
      <c r="J172" s="158">
        <v>227</v>
      </c>
      <c r="K172" s="173">
        <v>28</v>
      </c>
      <c r="L172" s="598">
        <v>180</v>
      </c>
      <c r="M172" s="159">
        <v>226</v>
      </c>
      <c r="N172" s="173">
        <v>37</v>
      </c>
      <c r="O172" s="592">
        <v>171</v>
      </c>
      <c r="P172" s="158">
        <v>228</v>
      </c>
      <c r="Q172" s="173">
        <v>36.000000000000007</v>
      </c>
      <c r="R172" s="592">
        <v>173.99999999999994</v>
      </c>
      <c r="S172" s="158">
        <v>261</v>
      </c>
      <c r="T172" s="173">
        <v>40.000000000000014</v>
      </c>
      <c r="U172" s="598">
        <v>198.99999999999997</v>
      </c>
      <c r="V172" s="158">
        <v>261</v>
      </c>
      <c r="W172" s="173">
        <v>36</v>
      </c>
      <c r="X172" s="598">
        <v>198.99999999999994</v>
      </c>
      <c r="Y172" s="159">
        <v>257.99999999999994</v>
      </c>
      <c r="Z172" s="173">
        <v>43.999999999999993</v>
      </c>
      <c r="AA172" s="682">
        <v>193</v>
      </c>
      <c r="AB172" s="309">
        <v>-3</v>
      </c>
      <c r="AC172" s="175">
        <v>-3</v>
      </c>
      <c r="AD172" s="604">
        <v>0</v>
      </c>
      <c r="AE172" s="176">
        <v>187</v>
      </c>
      <c r="AF172" s="177">
        <v>0</v>
      </c>
      <c r="AG172" s="592">
        <v>180</v>
      </c>
      <c r="AH172" s="176">
        <v>-1</v>
      </c>
      <c r="AI172" s="177">
        <v>9</v>
      </c>
      <c r="AJ172" s="598">
        <v>-9</v>
      </c>
      <c r="AK172" s="175">
        <v>2</v>
      </c>
      <c r="AL172" s="177">
        <v>-0.99999999999999289</v>
      </c>
      <c r="AM172" s="592">
        <v>2.9999999999999432</v>
      </c>
      <c r="AN172" s="176">
        <v>35</v>
      </c>
      <c r="AO172" s="177">
        <v>3.0000000000000142</v>
      </c>
      <c r="AP172" s="598">
        <v>27.999999999999972</v>
      </c>
      <c r="AQ172" s="176">
        <v>0</v>
      </c>
      <c r="AR172" s="177">
        <v>-4.0000000000000142</v>
      </c>
      <c r="AS172" s="598">
        <v>0</v>
      </c>
      <c r="AT172" s="176">
        <v>33</v>
      </c>
      <c r="AU172" s="177">
        <v>0</v>
      </c>
      <c r="AV172" s="598">
        <v>25</v>
      </c>
      <c r="AW172" s="176">
        <v>-3.0000000000000568</v>
      </c>
      <c r="AX172" s="177">
        <v>3.9999999999999787</v>
      </c>
      <c r="AY172" s="682">
        <v>-5.9999999999999716</v>
      </c>
      <c r="AZ172" s="290"/>
      <c r="BA172" s="290"/>
      <c r="BB172" s="290"/>
      <c r="BC172" s="290"/>
      <c r="BD172" s="290"/>
      <c r="BE172" s="290"/>
      <c r="BF172" s="290"/>
      <c r="BG172" s="290"/>
      <c r="BH172" s="290"/>
      <c r="BI172" s="290"/>
    </row>
    <row r="173" spans="1:61" x14ac:dyDescent="0.25">
      <c r="A173" s="143" t="s">
        <v>253</v>
      </c>
      <c r="B173" s="4">
        <v>3212</v>
      </c>
      <c r="C173" s="6" t="s">
        <v>310</v>
      </c>
      <c r="D173" s="172">
        <v>11</v>
      </c>
      <c r="E173" s="173">
        <v>7</v>
      </c>
      <c r="F173" s="592">
        <v>0</v>
      </c>
      <c r="G173" s="158">
        <v>17</v>
      </c>
      <c r="H173" s="173">
        <v>9</v>
      </c>
      <c r="I173" s="598">
        <v>0</v>
      </c>
      <c r="J173" s="158">
        <v>156</v>
      </c>
      <c r="K173" s="173">
        <v>8</v>
      </c>
      <c r="L173" s="598">
        <v>140</v>
      </c>
      <c r="M173" s="159">
        <v>127</v>
      </c>
      <c r="N173" s="173">
        <v>23</v>
      </c>
      <c r="O173" s="592">
        <v>93</v>
      </c>
      <c r="P173" s="158">
        <v>114.00000000000007</v>
      </c>
      <c r="Q173" s="173">
        <v>13.000000000000002</v>
      </c>
      <c r="R173" s="592">
        <v>90.000000000000014</v>
      </c>
      <c r="S173" s="158">
        <v>121.99999999999997</v>
      </c>
      <c r="T173" s="173">
        <v>13</v>
      </c>
      <c r="U173" s="598">
        <v>94.999999999999986</v>
      </c>
      <c r="V173" s="158">
        <v>155.99999999999997</v>
      </c>
      <c r="W173" s="173">
        <v>18.000000000000004</v>
      </c>
      <c r="X173" s="598">
        <v>128.00000000000003</v>
      </c>
      <c r="Y173" s="159">
        <v>120.99999999999999</v>
      </c>
      <c r="Z173" s="173">
        <v>19.000000000000004</v>
      </c>
      <c r="AA173" s="682">
        <v>94.000000000000014</v>
      </c>
      <c r="AB173" s="309">
        <v>6</v>
      </c>
      <c r="AC173" s="175">
        <v>2</v>
      </c>
      <c r="AD173" s="604">
        <v>0</v>
      </c>
      <c r="AE173" s="176">
        <v>139</v>
      </c>
      <c r="AF173" s="177">
        <v>-1</v>
      </c>
      <c r="AG173" s="592">
        <v>140</v>
      </c>
      <c r="AH173" s="176">
        <v>-29</v>
      </c>
      <c r="AI173" s="177">
        <v>15</v>
      </c>
      <c r="AJ173" s="598">
        <v>-47</v>
      </c>
      <c r="AK173" s="175">
        <v>-12.999999999999929</v>
      </c>
      <c r="AL173" s="177">
        <v>-9.9999999999999982</v>
      </c>
      <c r="AM173" s="592">
        <v>-2.9999999999999858</v>
      </c>
      <c r="AN173" s="176">
        <v>-5.0000000000000284</v>
      </c>
      <c r="AO173" s="177">
        <v>-10</v>
      </c>
      <c r="AP173" s="598">
        <v>1.9999999999999858</v>
      </c>
      <c r="AQ173" s="176">
        <v>34</v>
      </c>
      <c r="AR173" s="177">
        <v>5.0000000000000036</v>
      </c>
      <c r="AS173" s="598">
        <v>33.000000000000043</v>
      </c>
      <c r="AT173" s="176">
        <v>41.999999999999901</v>
      </c>
      <c r="AU173" s="177">
        <v>5.0000000000000018</v>
      </c>
      <c r="AV173" s="598">
        <v>38.000000000000014</v>
      </c>
      <c r="AW173" s="176">
        <v>-0.99999999999998579</v>
      </c>
      <c r="AX173" s="177">
        <v>6.0000000000000036</v>
      </c>
      <c r="AY173" s="682">
        <v>-0.99999999999997158</v>
      </c>
      <c r="AZ173" s="290"/>
      <c r="BA173" s="290"/>
      <c r="BB173" s="290"/>
      <c r="BC173" s="290"/>
      <c r="BD173" s="290"/>
      <c r="BE173" s="290"/>
      <c r="BF173" s="290"/>
      <c r="BG173" s="290"/>
      <c r="BH173" s="290"/>
      <c r="BI173" s="290"/>
    </row>
    <row r="174" spans="1:61" x14ac:dyDescent="0.25">
      <c r="A174" s="143" t="s">
        <v>253</v>
      </c>
      <c r="B174" s="4">
        <v>3213</v>
      </c>
      <c r="C174" s="6" t="s">
        <v>311</v>
      </c>
      <c r="D174" s="172">
        <v>7</v>
      </c>
      <c r="E174" s="173">
        <v>4</v>
      </c>
      <c r="F174" s="592">
        <v>0</v>
      </c>
      <c r="G174" s="158">
        <v>6</v>
      </c>
      <c r="H174" s="173">
        <v>4</v>
      </c>
      <c r="I174" s="598">
        <v>0</v>
      </c>
      <c r="J174" s="158">
        <v>100</v>
      </c>
      <c r="K174" s="173">
        <v>6</v>
      </c>
      <c r="L174" s="598">
        <v>86</v>
      </c>
      <c r="M174" s="159">
        <v>84</v>
      </c>
      <c r="N174" s="173">
        <v>7</v>
      </c>
      <c r="O174" s="592">
        <v>70</v>
      </c>
      <c r="P174" s="158">
        <v>89.000000000000014</v>
      </c>
      <c r="Q174" s="173">
        <v>8</v>
      </c>
      <c r="R174" s="592">
        <v>73.999999999999986</v>
      </c>
      <c r="S174" s="158">
        <v>86</v>
      </c>
      <c r="T174" s="173">
        <v>9</v>
      </c>
      <c r="U174" s="598">
        <v>69</v>
      </c>
      <c r="V174" s="158">
        <v>89</v>
      </c>
      <c r="W174" s="173">
        <v>9</v>
      </c>
      <c r="X174" s="598">
        <v>72.999999999999986</v>
      </c>
      <c r="Y174" s="159">
        <v>99.999999999999972</v>
      </c>
      <c r="Z174" s="173">
        <v>11</v>
      </c>
      <c r="AA174" s="682">
        <v>82.000000000000014</v>
      </c>
      <c r="AB174" s="309">
        <v>-1</v>
      </c>
      <c r="AC174" s="175">
        <v>0</v>
      </c>
      <c r="AD174" s="604">
        <v>0</v>
      </c>
      <c r="AE174" s="176">
        <v>94</v>
      </c>
      <c r="AF174" s="177">
        <v>2</v>
      </c>
      <c r="AG174" s="592">
        <v>86</v>
      </c>
      <c r="AH174" s="176">
        <v>-16</v>
      </c>
      <c r="AI174" s="177">
        <v>1</v>
      </c>
      <c r="AJ174" s="598">
        <v>-16</v>
      </c>
      <c r="AK174" s="175">
        <v>5.0000000000000142</v>
      </c>
      <c r="AL174" s="177">
        <v>1</v>
      </c>
      <c r="AM174" s="592">
        <v>3.9999999999999858</v>
      </c>
      <c r="AN174" s="176">
        <v>2</v>
      </c>
      <c r="AO174" s="177">
        <v>2</v>
      </c>
      <c r="AP174" s="598">
        <v>-1</v>
      </c>
      <c r="AQ174" s="176">
        <v>3</v>
      </c>
      <c r="AR174" s="177">
        <v>0</v>
      </c>
      <c r="AS174" s="598">
        <v>3.9999999999999858</v>
      </c>
      <c r="AT174" s="176">
        <v>0</v>
      </c>
      <c r="AU174" s="177">
        <v>1</v>
      </c>
      <c r="AV174" s="598">
        <v>-1</v>
      </c>
      <c r="AW174" s="176">
        <v>13.999999999999972</v>
      </c>
      <c r="AX174" s="177">
        <v>2</v>
      </c>
      <c r="AY174" s="682">
        <v>13.000000000000014</v>
      </c>
      <c r="AZ174" s="290"/>
      <c r="BA174" s="290"/>
      <c r="BB174" s="290"/>
      <c r="BC174" s="290"/>
      <c r="BD174" s="290"/>
      <c r="BE174" s="290"/>
      <c r="BF174" s="290"/>
      <c r="BG174" s="290"/>
      <c r="BH174" s="290"/>
      <c r="BI174" s="290"/>
    </row>
    <row r="175" spans="1:61" x14ac:dyDescent="0.25">
      <c r="A175" s="143" t="s">
        <v>253</v>
      </c>
      <c r="B175" s="4">
        <v>3214</v>
      </c>
      <c r="C175" s="6" t="s">
        <v>312</v>
      </c>
      <c r="D175" s="172">
        <v>3</v>
      </c>
      <c r="E175" s="173">
        <v>3</v>
      </c>
      <c r="F175" s="592">
        <v>0</v>
      </c>
      <c r="G175" s="158">
        <v>3</v>
      </c>
      <c r="H175" s="173">
        <v>3</v>
      </c>
      <c r="I175" s="598">
        <v>0</v>
      </c>
      <c r="J175" s="158">
        <v>89</v>
      </c>
      <c r="K175" s="173">
        <v>3</v>
      </c>
      <c r="L175" s="598">
        <v>86</v>
      </c>
      <c r="M175" s="159">
        <v>73</v>
      </c>
      <c r="N175" s="173">
        <v>1</v>
      </c>
      <c r="O175" s="592">
        <v>71</v>
      </c>
      <c r="P175" s="158">
        <v>64</v>
      </c>
      <c r="Q175" s="173">
        <v>1</v>
      </c>
      <c r="R175" s="592">
        <v>60.999999999999993</v>
      </c>
      <c r="S175" s="158">
        <v>68</v>
      </c>
      <c r="T175" s="173">
        <v>3</v>
      </c>
      <c r="U175" s="598">
        <v>64.000000000000028</v>
      </c>
      <c r="V175" s="158">
        <v>69.000000000000014</v>
      </c>
      <c r="W175" s="173">
        <v>2</v>
      </c>
      <c r="X175" s="598">
        <v>66.000000000000014</v>
      </c>
      <c r="Y175" s="159">
        <v>75.000000000000028</v>
      </c>
      <c r="Z175" s="173">
        <v>5</v>
      </c>
      <c r="AA175" s="682">
        <v>70.000000000000014</v>
      </c>
      <c r="AB175" s="309">
        <v>0</v>
      </c>
      <c r="AC175" s="175">
        <v>0</v>
      </c>
      <c r="AD175" s="604">
        <v>0</v>
      </c>
      <c r="AE175" s="176">
        <v>86</v>
      </c>
      <c r="AF175" s="177">
        <v>0</v>
      </c>
      <c r="AG175" s="592">
        <v>86</v>
      </c>
      <c r="AH175" s="176">
        <v>-16</v>
      </c>
      <c r="AI175" s="177">
        <v>-2</v>
      </c>
      <c r="AJ175" s="598">
        <v>-15</v>
      </c>
      <c r="AK175" s="175">
        <v>-9</v>
      </c>
      <c r="AL175" s="177">
        <v>0</v>
      </c>
      <c r="AM175" s="592">
        <v>-10.000000000000007</v>
      </c>
      <c r="AN175" s="176">
        <v>-5</v>
      </c>
      <c r="AO175" s="177">
        <v>2</v>
      </c>
      <c r="AP175" s="598">
        <v>-6.9999999999999716</v>
      </c>
      <c r="AQ175" s="176">
        <v>1.0000000000000142</v>
      </c>
      <c r="AR175" s="177">
        <v>-1</v>
      </c>
      <c r="AS175" s="598">
        <v>1.9999999999999858</v>
      </c>
      <c r="AT175" s="176">
        <v>5.0000000000000142</v>
      </c>
      <c r="AU175" s="177">
        <v>1</v>
      </c>
      <c r="AV175" s="598">
        <v>5.0000000000000213</v>
      </c>
      <c r="AW175" s="176">
        <v>7.0000000000000284</v>
      </c>
      <c r="AX175" s="177">
        <v>2</v>
      </c>
      <c r="AY175" s="682">
        <v>5.9999999999999858</v>
      </c>
      <c r="AZ175" s="290"/>
      <c r="BA175" s="290"/>
      <c r="BB175" s="290"/>
      <c r="BC175" s="290"/>
      <c r="BD175" s="290"/>
      <c r="BE175" s="290"/>
      <c r="BF175" s="290"/>
      <c r="BG175" s="290"/>
      <c r="BH175" s="290"/>
      <c r="BI175" s="290"/>
    </row>
    <row r="176" spans="1:61" x14ac:dyDescent="0.25">
      <c r="A176" s="143" t="s">
        <v>253</v>
      </c>
      <c r="B176" s="4">
        <v>3215</v>
      </c>
      <c r="C176" s="6" t="s">
        <v>152</v>
      </c>
      <c r="D176" s="172">
        <v>65</v>
      </c>
      <c r="E176" s="173">
        <v>47</v>
      </c>
      <c r="F176" s="592">
        <v>0</v>
      </c>
      <c r="G176" s="158">
        <v>75</v>
      </c>
      <c r="H176" s="173">
        <v>50</v>
      </c>
      <c r="I176" s="598">
        <v>0</v>
      </c>
      <c r="J176" s="158">
        <v>368</v>
      </c>
      <c r="K176" s="173">
        <v>60</v>
      </c>
      <c r="L176" s="598">
        <v>277</v>
      </c>
      <c r="M176" s="159">
        <v>347</v>
      </c>
      <c r="N176" s="173">
        <v>64</v>
      </c>
      <c r="O176" s="592">
        <v>259</v>
      </c>
      <c r="P176" s="158">
        <v>353.00000000000017</v>
      </c>
      <c r="Q176" s="173">
        <v>69.000000000000014</v>
      </c>
      <c r="R176" s="592">
        <v>263.00000000000006</v>
      </c>
      <c r="S176" s="158">
        <v>351.99999999999994</v>
      </c>
      <c r="T176" s="173">
        <v>63.000000000000028</v>
      </c>
      <c r="U176" s="598">
        <v>267.00000000000017</v>
      </c>
      <c r="V176" s="158">
        <v>353.0000000000004</v>
      </c>
      <c r="W176" s="173">
        <v>64.000000000000028</v>
      </c>
      <c r="X176" s="598">
        <v>262</v>
      </c>
      <c r="Y176" s="159">
        <v>364.00000000000034</v>
      </c>
      <c r="Z176" s="173">
        <v>71.000000000000014</v>
      </c>
      <c r="AA176" s="682">
        <v>270.99999999999994</v>
      </c>
      <c r="AB176" s="309">
        <v>10</v>
      </c>
      <c r="AC176" s="175">
        <v>3</v>
      </c>
      <c r="AD176" s="604">
        <v>0</v>
      </c>
      <c r="AE176" s="176">
        <v>293</v>
      </c>
      <c r="AF176" s="177">
        <v>10</v>
      </c>
      <c r="AG176" s="592">
        <v>277</v>
      </c>
      <c r="AH176" s="176">
        <v>-21</v>
      </c>
      <c r="AI176" s="177">
        <v>4</v>
      </c>
      <c r="AJ176" s="598">
        <v>-18</v>
      </c>
      <c r="AK176" s="175">
        <v>6.0000000000001705</v>
      </c>
      <c r="AL176" s="177">
        <v>5.0000000000000142</v>
      </c>
      <c r="AM176" s="592">
        <v>4.0000000000000568</v>
      </c>
      <c r="AN176" s="176">
        <v>4.9999999999999432</v>
      </c>
      <c r="AO176" s="177">
        <v>-0.99999999999997158</v>
      </c>
      <c r="AP176" s="598">
        <v>8.0000000000001705</v>
      </c>
      <c r="AQ176" s="176">
        <v>1.0000000000004547</v>
      </c>
      <c r="AR176" s="177">
        <v>1</v>
      </c>
      <c r="AS176" s="598">
        <v>-5.0000000000001705</v>
      </c>
      <c r="AT176" s="176">
        <v>0</v>
      </c>
      <c r="AU176" s="177">
        <v>-4.9999999999999858</v>
      </c>
      <c r="AV176" s="598">
        <v>-1.0000000000000568</v>
      </c>
      <c r="AW176" s="176">
        <v>12.000000000000398</v>
      </c>
      <c r="AX176" s="177">
        <v>7.9999999999999858</v>
      </c>
      <c r="AY176" s="682">
        <v>3.9999999999997726</v>
      </c>
      <c r="AZ176" s="290"/>
      <c r="BA176" s="290"/>
      <c r="BB176" s="290"/>
      <c r="BC176" s="290"/>
      <c r="BD176" s="290"/>
      <c r="BE176" s="290"/>
      <c r="BF176" s="290"/>
      <c r="BG176" s="290"/>
      <c r="BH176" s="290"/>
      <c r="BI176" s="290"/>
    </row>
    <row r="177" spans="1:61" x14ac:dyDescent="0.25">
      <c r="A177" s="143" t="s">
        <v>253</v>
      </c>
      <c r="B177" s="4">
        <v>4101</v>
      </c>
      <c r="C177" s="6" t="s">
        <v>313</v>
      </c>
      <c r="D177" s="172">
        <v>5</v>
      </c>
      <c r="E177" s="173">
        <v>2</v>
      </c>
      <c r="F177" s="592">
        <v>0</v>
      </c>
      <c r="G177" s="158">
        <v>6</v>
      </c>
      <c r="H177" s="173">
        <v>2</v>
      </c>
      <c r="I177" s="598">
        <v>0</v>
      </c>
      <c r="J177" s="158">
        <v>74</v>
      </c>
      <c r="K177" s="173">
        <v>3</v>
      </c>
      <c r="L177" s="598">
        <v>65</v>
      </c>
      <c r="M177" s="159">
        <v>69</v>
      </c>
      <c r="N177" s="173">
        <v>5</v>
      </c>
      <c r="O177" s="592">
        <v>61</v>
      </c>
      <c r="P177" s="158">
        <v>65.999999999999986</v>
      </c>
      <c r="Q177" s="173">
        <v>5</v>
      </c>
      <c r="R177" s="592">
        <v>58</v>
      </c>
      <c r="S177" s="158">
        <v>61.000000000000028</v>
      </c>
      <c r="T177" s="173">
        <v>3</v>
      </c>
      <c r="U177" s="598">
        <v>54.000000000000014</v>
      </c>
      <c r="V177" s="158">
        <v>62.000000000000014</v>
      </c>
      <c r="W177" s="173">
        <v>4</v>
      </c>
      <c r="X177" s="598">
        <v>54.000000000000014</v>
      </c>
      <c r="Y177" s="159">
        <v>63</v>
      </c>
      <c r="Z177" s="173">
        <v>6.9999999999999991</v>
      </c>
      <c r="AA177" s="682">
        <v>50.000000000000007</v>
      </c>
      <c r="AB177" s="309">
        <v>1</v>
      </c>
      <c r="AC177" s="175">
        <v>0</v>
      </c>
      <c r="AD177" s="604">
        <v>0</v>
      </c>
      <c r="AE177" s="176">
        <v>68</v>
      </c>
      <c r="AF177" s="177">
        <v>1</v>
      </c>
      <c r="AG177" s="592">
        <v>65</v>
      </c>
      <c r="AH177" s="176">
        <v>-5</v>
      </c>
      <c r="AI177" s="177">
        <v>2</v>
      </c>
      <c r="AJ177" s="598">
        <v>-4</v>
      </c>
      <c r="AK177" s="175">
        <v>-3.0000000000000142</v>
      </c>
      <c r="AL177" s="177">
        <v>0</v>
      </c>
      <c r="AM177" s="592">
        <v>-3</v>
      </c>
      <c r="AN177" s="176">
        <v>-7.9999999999999716</v>
      </c>
      <c r="AO177" s="177">
        <v>-2</v>
      </c>
      <c r="AP177" s="598">
        <v>-6.9999999999999858</v>
      </c>
      <c r="AQ177" s="176">
        <v>0.99999999999998579</v>
      </c>
      <c r="AR177" s="177">
        <v>1</v>
      </c>
      <c r="AS177" s="598">
        <v>0</v>
      </c>
      <c r="AT177" s="176">
        <v>-3.9999999999999716</v>
      </c>
      <c r="AU177" s="177">
        <v>-1</v>
      </c>
      <c r="AV177" s="598">
        <v>-3.9999999999999858</v>
      </c>
      <c r="AW177" s="176">
        <v>1.9999999999999716</v>
      </c>
      <c r="AX177" s="177">
        <v>3.9999999999999991</v>
      </c>
      <c r="AY177" s="682">
        <v>-4.0000000000000071</v>
      </c>
      <c r="AZ177" s="290"/>
      <c r="BA177" s="290"/>
      <c r="BB177" s="290"/>
      <c r="BC177" s="290"/>
      <c r="BD177" s="290"/>
      <c r="BE177" s="290"/>
      <c r="BF177" s="290"/>
      <c r="BG177" s="290"/>
      <c r="BH177" s="290"/>
      <c r="BI177" s="290"/>
    </row>
    <row r="178" spans="1:61" x14ac:dyDescent="0.25">
      <c r="A178" s="143" t="s">
        <v>253</v>
      </c>
      <c r="B178" s="4">
        <v>4102</v>
      </c>
      <c r="C178" s="6" t="s">
        <v>154</v>
      </c>
      <c r="D178" s="172">
        <v>39</v>
      </c>
      <c r="E178" s="173">
        <v>30</v>
      </c>
      <c r="F178" s="592">
        <v>0</v>
      </c>
      <c r="G178" s="158">
        <v>43</v>
      </c>
      <c r="H178" s="173">
        <v>32</v>
      </c>
      <c r="I178" s="598">
        <v>0</v>
      </c>
      <c r="J178" s="158">
        <v>311</v>
      </c>
      <c r="K178" s="173">
        <v>25</v>
      </c>
      <c r="L178" s="598">
        <v>260</v>
      </c>
      <c r="M178" s="159">
        <v>325</v>
      </c>
      <c r="N178" s="173">
        <v>25</v>
      </c>
      <c r="O178" s="592">
        <v>254</v>
      </c>
      <c r="P178" s="158">
        <v>317.99999999999994</v>
      </c>
      <c r="Q178" s="173">
        <v>24</v>
      </c>
      <c r="R178" s="592">
        <v>271.00000000000006</v>
      </c>
      <c r="S178" s="158">
        <v>318.99999999999989</v>
      </c>
      <c r="T178" s="173">
        <v>27.000000000000004</v>
      </c>
      <c r="U178" s="598">
        <v>277.00000000000006</v>
      </c>
      <c r="V178" s="158">
        <v>322.00000000000011</v>
      </c>
      <c r="W178" s="173">
        <v>33.000000000000014</v>
      </c>
      <c r="X178" s="598">
        <v>277</v>
      </c>
      <c r="Y178" s="159">
        <v>336.00000000000011</v>
      </c>
      <c r="Z178" s="173">
        <v>30.000000000000004</v>
      </c>
      <c r="AA178" s="682">
        <v>297.00000000000006</v>
      </c>
      <c r="AB178" s="309">
        <v>4</v>
      </c>
      <c r="AC178" s="175">
        <v>2</v>
      </c>
      <c r="AD178" s="604">
        <v>0</v>
      </c>
      <c r="AE178" s="176">
        <v>268</v>
      </c>
      <c r="AF178" s="177">
        <v>-7</v>
      </c>
      <c r="AG178" s="592">
        <v>260</v>
      </c>
      <c r="AH178" s="176">
        <v>14</v>
      </c>
      <c r="AI178" s="177">
        <v>0</v>
      </c>
      <c r="AJ178" s="598">
        <v>-6</v>
      </c>
      <c r="AK178" s="175">
        <v>-7.0000000000000568</v>
      </c>
      <c r="AL178" s="177">
        <v>-1</v>
      </c>
      <c r="AM178" s="592">
        <v>17.000000000000057</v>
      </c>
      <c r="AN178" s="176">
        <v>-6.0000000000001137</v>
      </c>
      <c r="AO178" s="177">
        <v>2.0000000000000036</v>
      </c>
      <c r="AP178" s="598">
        <v>23.000000000000057</v>
      </c>
      <c r="AQ178" s="176">
        <v>3.0000000000002274</v>
      </c>
      <c r="AR178" s="177">
        <v>6.0000000000000107</v>
      </c>
      <c r="AS178" s="598">
        <v>0</v>
      </c>
      <c r="AT178" s="176">
        <v>4.0000000000001705</v>
      </c>
      <c r="AU178" s="177">
        <v>9.0000000000000142</v>
      </c>
      <c r="AV178" s="598">
        <v>5.9999999999999432</v>
      </c>
      <c r="AW178" s="176">
        <v>17.000000000000227</v>
      </c>
      <c r="AX178" s="177">
        <v>3</v>
      </c>
      <c r="AY178" s="682">
        <v>20</v>
      </c>
      <c r="AZ178" s="290"/>
      <c r="BA178" s="290"/>
      <c r="BB178" s="290"/>
      <c r="BC178" s="290"/>
      <c r="BD178" s="290"/>
      <c r="BE178" s="290"/>
      <c r="BF178" s="290"/>
      <c r="BG178" s="290"/>
      <c r="BH178" s="290"/>
      <c r="BI178" s="290"/>
    </row>
    <row r="179" spans="1:61" x14ac:dyDescent="0.25">
      <c r="A179" s="143" t="s">
        <v>253</v>
      </c>
      <c r="B179" s="4">
        <v>4103</v>
      </c>
      <c r="C179" s="6" t="s">
        <v>156</v>
      </c>
      <c r="D179" s="172">
        <v>117</v>
      </c>
      <c r="E179" s="173">
        <v>82</v>
      </c>
      <c r="F179" s="592">
        <v>2</v>
      </c>
      <c r="G179" s="158">
        <v>136</v>
      </c>
      <c r="H179" s="173">
        <v>93</v>
      </c>
      <c r="I179" s="598">
        <v>2</v>
      </c>
      <c r="J179" s="158">
        <v>823</v>
      </c>
      <c r="K179" s="173">
        <v>92</v>
      </c>
      <c r="L179" s="598">
        <v>675</v>
      </c>
      <c r="M179" s="159">
        <v>763</v>
      </c>
      <c r="N179" s="173">
        <v>101</v>
      </c>
      <c r="O179" s="592">
        <v>630</v>
      </c>
      <c r="P179" s="158">
        <v>779.99999999999966</v>
      </c>
      <c r="Q179" s="173">
        <v>103.00000000000006</v>
      </c>
      <c r="R179" s="592">
        <v>646.99999999999966</v>
      </c>
      <c r="S179" s="158">
        <v>834.99999999999932</v>
      </c>
      <c r="T179" s="173">
        <v>103.00000000000009</v>
      </c>
      <c r="U179" s="598">
        <v>709.00000000000034</v>
      </c>
      <c r="V179" s="158">
        <v>855.00000000000045</v>
      </c>
      <c r="W179" s="173">
        <v>106.0000000000001</v>
      </c>
      <c r="X179" s="598">
        <v>720.00000000000034</v>
      </c>
      <c r="Y179" s="159">
        <v>876.99999999999977</v>
      </c>
      <c r="Z179" s="173">
        <v>110.00000000000006</v>
      </c>
      <c r="AA179" s="682">
        <v>734.00000000000068</v>
      </c>
      <c r="AB179" s="309">
        <v>19</v>
      </c>
      <c r="AC179" s="175">
        <v>11</v>
      </c>
      <c r="AD179" s="604">
        <v>0</v>
      </c>
      <c r="AE179" s="176">
        <v>687</v>
      </c>
      <c r="AF179" s="177">
        <v>-1</v>
      </c>
      <c r="AG179" s="592">
        <v>673</v>
      </c>
      <c r="AH179" s="176">
        <v>-60</v>
      </c>
      <c r="AI179" s="177">
        <v>9</v>
      </c>
      <c r="AJ179" s="598">
        <v>-45</v>
      </c>
      <c r="AK179" s="175">
        <v>16.999999999999659</v>
      </c>
      <c r="AL179" s="177">
        <v>2.0000000000000568</v>
      </c>
      <c r="AM179" s="592">
        <v>16.999999999999659</v>
      </c>
      <c r="AN179" s="176">
        <v>71.999999999999318</v>
      </c>
      <c r="AO179" s="177">
        <v>2.0000000000000853</v>
      </c>
      <c r="AP179" s="598">
        <v>79.000000000000341</v>
      </c>
      <c r="AQ179" s="176">
        <v>20.000000000001137</v>
      </c>
      <c r="AR179" s="177">
        <v>3.0000000000000142</v>
      </c>
      <c r="AS179" s="598">
        <v>11</v>
      </c>
      <c r="AT179" s="176">
        <v>75.000000000000796</v>
      </c>
      <c r="AU179" s="177">
        <v>3.0000000000000426</v>
      </c>
      <c r="AV179" s="598">
        <v>73.000000000000682</v>
      </c>
      <c r="AW179" s="176">
        <v>42.000000000000455</v>
      </c>
      <c r="AX179" s="177">
        <v>6.9999999999999716</v>
      </c>
      <c r="AY179" s="682">
        <v>25.000000000000341</v>
      </c>
      <c r="AZ179" s="290"/>
      <c r="BA179" s="290"/>
      <c r="BB179" s="290"/>
      <c r="BC179" s="290"/>
      <c r="BD179" s="290"/>
      <c r="BE179" s="290"/>
      <c r="BF179" s="290"/>
      <c r="BG179" s="290"/>
      <c r="BH179" s="290"/>
      <c r="BI179" s="290"/>
    </row>
    <row r="180" spans="1:61" x14ac:dyDescent="0.25">
      <c r="A180" s="143" t="s">
        <v>253</v>
      </c>
      <c r="B180" s="4">
        <v>4104</v>
      </c>
      <c r="C180" s="6" t="s">
        <v>314</v>
      </c>
      <c r="D180" s="172">
        <v>1</v>
      </c>
      <c r="E180" s="173">
        <v>1</v>
      </c>
      <c r="F180" s="592">
        <v>0</v>
      </c>
      <c r="G180" s="158">
        <v>1</v>
      </c>
      <c r="H180" s="173">
        <v>1</v>
      </c>
      <c r="I180" s="598">
        <v>0</v>
      </c>
      <c r="J180" s="158">
        <v>39</v>
      </c>
      <c r="K180" s="173">
        <v>2</v>
      </c>
      <c r="L180" s="598">
        <v>37</v>
      </c>
      <c r="M180" s="159">
        <v>24</v>
      </c>
      <c r="N180" s="173">
        <v>0</v>
      </c>
      <c r="O180" s="592">
        <v>24</v>
      </c>
      <c r="P180" s="158">
        <v>24.000000000000007</v>
      </c>
      <c r="Q180" s="173">
        <v>0</v>
      </c>
      <c r="R180" s="592">
        <v>23.000000000000007</v>
      </c>
      <c r="S180" s="158">
        <v>24.000000000000007</v>
      </c>
      <c r="T180" s="173">
        <v>1</v>
      </c>
      <c r="U180" s="598">
        <v>22.000000000000004</v>
      </c>
      <c r="V180" s="158">
        <v>27.000000000000011</v>
      </c>
      <c r="W180" s="173">
        <v>4</v>
      </c>
      <c r="X180" s="598">
        <v>22.000000000000004</v>
      </c>
      <c r="Y180" s="159">
        <v>22.000000000000007</v>
      </c>
      <c r="Z180" s="173">
        <v>2</v>
      </c>
      <c r="AA180" s="682">
        <v>20.000000000000004</v>
      </c>
      <c r="AB180" s="309">
        <v>0</v>
      </c>
      <c r="AC180" s="175">
        <v>0</v>
      </c>
      <c r="AD180" s="604">
        <v>0</v>
      </c>
      <c r="AE180" s="176">
        <v>38</v>
      </c>
      <c r="AF180" s="177">
        <v>1</v>
      </c>
      <c r="AG180" s="592">
        <v>37</v>
      </c>
      <c r="AH180" s="176">
        <v>-15</v>
      </c>
      <c r="AI180" s="177">
        <v>-2</v>
      </c>
      <c r="AJ180" s="598">
        <v>-13</v>
      </c>
      <c r="AK180" s="175">
        <v>0</v>
      </c>
      <c r="AL180" s="177">
        <v>0</v>
      </c>
      <c r="AM180" s="592">
        <v>-0.99999999999999289</v>
      </c>
      <c r="AN180" s="176">
        <v>0</v>
      </c>
      <c r="AO180" s="177">
        <v>1</v>
      </c>
      <c r="AP180" s="598">
        <v>-1.9999999999999964</v>
      </c>
      <c r="AQ180" s="176">
        <v>3.0000000000000036</v>
      </c>
      <c r="AR180" s="177">
        <v>3</v>
      </c>
      <c r="AS180" s="598">
        <v>0</v>
      </c>
      <c r="AT180" s="176">
        <v>3.0000000000000036</v>
      </c>
      <c r="AU180" s="177">
        <v>4</v>
      </c>
      <c r="AV180" s="598">
        <v>-1.0000000000000036</v>
      </c>
      <c r="AW180" s="176">
        <v>-2</v>
      </c>
      <c r="AX180" s="177">
        <v>1</v>
      </c>
      <c r="AY180" s="682">
        <v>-2</v>
      </c>
      <c r="AZ180" s="290"/>
      <c r="BA180" s="290"/>
      <c r="BB180" s="290"/>
      <c r="BC180" s="290"/>
      <c r="BD180" s="290"/>
      <c r="BE180" s="290"/>
      <c r="BF180" s="290"/>
      <c r="BG180" s="290"/>
      <c r="BH180" s="290"/>
      <c r="BI180" s="290"/>
    </row>
    <row r="181" spans="1:61" x14ac:dyDescent="0.25">
      <c r="A181" s="143" t="s">
        <v>253</v>
      </c>
      <c r="B181" s="4">
        <v>4105</v>
      </c>
      <c r="C181" s="6" t="s">
        <v>315</v>
      </c>
      <c r="D181" s="172">
        <v>13</v>
      </c>
      <c r="E181" s="173">
        <v>8</v>
      </c>
      <c r="F181" s="592">
        <v>1</v>
      </c>
      <c r="G181" s="158">
        <v>19</v>
      </c>
      <c r="H181" s="173">
        <v>13</v>
      </c>
      <c r="I181" s="598">
        <v>0</v>
      </c>
      <c r="J181" s="158">
        <v>295</v>
      </c>
      <c r="K181" s="173">
        <v>10</v>
      </c>
      <c r="L181" s="598">
        <v>270</v>
      </c>
      <c r="M181" s="159">
        <v>280</v>
      </c>
      <c r="N181" s="173">
        <v>8</v>
      </c>
      <c r="O181" s="592">
        <v>266</v>
      </c>
      <c r="P181" s="158">
        <v>266.00000000000011</v>
      </c>
      <c r="Q181" s="173">
        <v>8</v>
      </c>
      <c r="R181" s="592">
        <v>251.99999999999994</v>
      </c>
      <c r="S181" s="158">
        <v>293</v>
      </c>
      <c r="T181" s="173">
        <v>11</v>
      </c>
      <c r="U181" s="598">
        <v>278.00000000000006</v>
      </c>
      <c r="V181" s="158">
        <v>291.99999999999994</v>
      </c>
      <c r="W181" s="173">
        <v>9</v>
      </c>
      <c r="X181" s="598">
        <v>279.99999999999994</v>
      </c>
      <c r="Y181" s="159">
        <v>295.99999999999994</v>
      </c>
      <c r="Z181" s="173">
        <v>11</v>
      </c>
      <c r="AA181" s="682">
        <v>283.00000000000006</v>
      </c>
      <c r="AB181" s="309">
        <v>6</v>
      </c>
      <c r="AC181" s="175">
        <v>5</v>
      </c>
      <c r="AD181" s="604">
        <v>-1</v>
      </c>
      <c r="AE181" s="176">
        <v>276</v>
      </c>
      <c r="AF181" s="177">
        <v>-3</v>
      </c>
      <c r="AG181" s="592">
        <v>270</v>
      </c>
      <c r="AH181" s="176">
        <v>-15</v>
      </c>
      <c r="AI181" s="177">
        <v>-2</v>
      </c>
      <c r="AJ181" s="598">
        <v>-4</v>
      </c>
      <c r="AK181" s="175">
        <v>-13.999999999999886</v>
      </c>
      <c r="AL181" s="177">
        <v>0</v>
      </c>
      <c r="AM181" s="592">
        <v>-14.000000000000057</v>
      </c>
      <c r="AN181" s="176">
        <v>13</v>
      </c>
      <c r="AO181" s="177">
        <v>3</v>
      </c>
      <c r="AP181" s="598">
        <v>12.000000000000057</v>
      </c>
      <c r="AQ181" s="176">
        <v>-1.0000000000000568</v>
      </c>
      <c r="AR181" s="177">
        <v>-2</v>
      </c>
      <c r="AS181" s="598">
        <v>1.9999999999998863</v>
      </c>
      <c r="AT181" s="176">
        <v>25.999999999999829</v>
      </c>
      <c r="AU181" s="177">
        <v>1</v>
      </c>
      <c r="AV181" s="598">
        <v>28</v>
      </c>
      <c r="AW181" s="176">
        <v>2.9999999999999432</v>
      </c>
      <c r="AX181" s="177">
        <v>0</v>
      </c>
      <c r="AY181" s="682">
        <v>5</v>
      </c>
      <c r="AZ181" s="290"/>
      <c r="BA181" s="290"/>
      <c r="BB181" s="290"/>
      <c r="BC181" s="290"/>
      <c r="BD181" s="290"/>
      <c r="BE181" s="290"/>
      <c r="BF181" s="290"/>
      <c r="BG181" s="290"/>
      <c r="BH181" s="290"/>
      <c r="BI181" s="290"/>
    </row>
    <row r="182" spans="1:61" x14ac:dyDescent="0.25">
      <c r="A182" s="143" t="s">
        <v>253</v>
      </c>
      <c r="B182" s="4">
        <v>4106</v>
      </c>
      <c r="C182" s="6" t="s">
        <v>316</v>
      </c>
      <c r="D182" s="172">
        <v>4</v>
      </c>
      <c r="E182" s="173">
        <v>3</v>
      </c>
      <c r="F182" s="592">
        <v>0</v>
      </c>
      <c r="G182" s="158">
        <v>8</v>
      </c>
      <c r="H182" s="173">
        <v>6</v>
      </c>
      <c r="I182" s="598">
        <v>0</v>
      </c>
      <c r="J182" s="158">
        <v>123</v>
      </c>
      <c r="K182" s="173">
        <v>6</v>
      </c>
      <c r="L182" s="598">
        <v>115</v>
      </c>
      <c r="M182" s="159">
        <v>80</v>
      </c>
      <c r="N182" s="173">
        <v>10</v>
      </c>
      <c r="O182" s="592">
        <v>69</v>
      </c>
      <c r="P182" s="158">
        <v>78</v>
      </c>
      <c r="Q182" s="173">
        <v>10</v>
      </c>
      <c r="R182" s="592">
        <v>67</v>
      </c>
      <c r="S182" s="158">
        <v>65</v>
      </c>
      <c r="T182" s="173">
        <v>9</v>
      </c>
      <c r="U182" s="598">
        <v>55.000000000000007</v>
      </c>
      <c r="V182" s="158">
        <v>69.000000000000028</v>
      </c>
      <c r="W182" s="173">
        <v>9</v>
      </c>
      <c r="X182" s="598">
        <v>59.000000000000014</v>
      </c>
      <c r="Y182" s="159">
        <v>63.000000000000014</v>
      </c>
      <c r="Z182" s="173">
        <v>10</v>
      </c>
      <c r="AA182" s="682">
        <v>52.000000000000028</v>
      </c>
      <c r="AB182" s="309">
        <v>4</v>
      </c>
      <c r="AC182" s="175">
        <v>3</v>
      </c>
      <c r="AD182" s="604">
        <v>0</v>
      </c>
      <c r="AE182" s="176">
        <v>115</v>
      </c>
      <c r="AF182" s="177">
        <v>0</v>
      </c>
      <c r="AG182" s="592">
        <v>115</v>
      </c>
      <c r="AH182" s="176">
        <v>-43</v>
      </c>
      <c r="AI182" s="177">
        <v>4</v>
      </c>
      <c r="AJ182" s="598">
        <v>-46</v>
      </c>
      <c r="AK182" s="175">
        <v>-2</v>
      </c>
      <c r="AL182" s="177">
        <v>0</v>
      </c>
      <c r="AM182" s="592">
        <v>-2</v>
      </c>
      <c r="AN182" s="176">
        <v>-15</v>
      </c>
      <c r="AO182" s="177">
        <v>-1</v>
      </c>
      <c r="AP182" s="598">
        <v>-13.999999999999993</v>
      </c>
      <c r="AQ182" s="176">
        <v>4.0000000000000284</v>
      </c>
      <c r="AR182" s="177">
        <v>0</v>
      </c>
      <c r="AS182" s="598">
        <v>4.0000000000000071</v>
      </c>
      <c r="AT182" s="176">
        <v>-8.9999999999999716</v>
      </c>
      <c r="AU182" s="177">
        <v>-1</v>
      </c>
      <c r="AV182" s="598">
        <v>-7.9999999999999858</v>
      </c>
      <c r="AW182" s="176">
        <v>-1.9999999999999858</v>
      </c>
      <c r="AX182" s="177">
        <v>1</v>
      </c>
      <c r="AY182" s="682">
        <v>-2.9999999999999787</v>
      </c>
      <c r="AZ182" s="290"/>
      <c r="BA182" s="290"/>
      <c r="BB182" s="290"/>
      <c r="BC182" s="290"/>
      <c r="BD182" s="290"/>
      <c r="BE182" s="290"/>
      <c r="BF182" s="290"/>
      <c r="BG182" s="290"/>
      <c r="BH182" s="290"/>
      <c r="BI182" s="290"/>
    </row>
    <row r="183" spans="1:61" x14ac:dyDescent="0.25">
      <c r="A183" s="143" t="s">
        <v>253</v>
      </c>
      <c r="B183" s="4">
        <v>4107</v>
      </c>
      <c r="C183" s="6" t="s">
        <v>158</v>
      </c>
      <c r="D183" s="172">
        <v>9</v>
      </c>
      <c r="E183" s="173">
        <v>8</v>
      </c>
      <c r="F183" s="592">
        <v>0</v>
      </c>
      <c r="G183" s="158">
        <v>12</v>
      </c>
      <c r="H183" s="173">
        <v>9</v>
      </c>
      <c r="I183" s="598">
        <v>0</v>
      </c>
      <c r="J183" s="158">
        <v>198</v>
      </c>
      <c r="K183" s="173">
        <v>14</v>
      </c>
      <c r="L183" s="598">
        <v>183</v>
      </c>
      <c r="M183" s="159">
        <v>157</v>
      </c>
      <c r="N183" s="173">
        <v>24</v>
      </c>
      <c r="O183" s="592">
        <v>132</v>
      </c>
      <c r="P183" s="158">
        <v>155.00000000000003</v>
      </c>
      <c r="Q183" s="173">
        <v>25</v>
      </c>
      <c r="R183" s="592">
        <v>128.00000000000009</v>
      </c>
      <c r="S183" s="158">
        <v>182.00000000000011</v>
      </c>
      <c r="T183" s="173">
        <v>21.000000000000007</v>
      </c>
      <c r="U183" s="598">
        <v>157.00000000000003</v>
      </c>
      <c r="V183" s="158">
        <v>158.00000000000003</v>
      </c>
      <c r="W183" s="173">
        <v>20.000000000000004</v>
      </c>
      <c r="X183" s="598">
        <v>136.00000000000009</v>
      </c>
      <c r="Y183" s="159">
        <v>151.00000000000006</v>
      </c>
      <c r="Z183" s="173">
        <v>23.000000000000007</v>
      </c>
      <c r="AA183" s="682">
        <v>127.99999999999999</v>
      </c>
      <c r="AB183" s="309">
        <v>3</v>
      </c>
      <c r="AC183" s="175">
        <v>1</v>
      </c>
      <c r="AD183" s="604">
        <v>0</v>
      </c>
      <c r="AE183" s="176">
        <v>186</v>
      </c>
      <c r="AF183" s="177">
        <v>5</v>
      </c>
      <c r="AG183" s="592">
        <v>183</v>
      </c>
      <c r="AH183" s="176">
        <v>-41</v>
      </c>
      <c r="AI183" s="177">
        <v>10</v>
      </c>
      <c r="AJ183" s="598">
        <v>-51</v>
      </c>
      <c r="AK183" s="175">
        <v>-1.9999999999999716</v>
      </c>
      <c r="AL183" s="177">
        <v>1</v>
      </c>
      <c r="AM183" s="592">
        <v>-3.9999999999999147</v>
      </c>
      <c r="AN183" s="176">
        <v>25.000000000000114</v>
      </c>
      <c r="AO183" s="177">
        <v>-2.9999999999999929</v>
      </c>
      <c r="AP183" s="598">
        <v>25.000000000000028</v>
      </c>
      <c r="AQ183" s="176">
        <v>-24.000000000000085</v>
      </c>
      <c r="AR183" s="177">
        <v>-1.0000000000000036</v>
      </c>
      <c r="AS183" s="598">
        <v>-20.999999999999943</v>
      </c>
      <c r="AT183" s="176">
        <v>3</v>
      </c>
      <c r="AU183" s="177">
        <v>-4.9999999999999964</v>
      </c>
      <c r="AV183" s="598">
        <v>8</v>
      </c>
      <c r="AW183" s="176">
        <v>-31.000000000000057</v>
      </c>
      <c r="AX183" s="177">
        <v>2</v>
      </c>
      <c r="AY183" s="682">
        <v>-29.000000000000043</v>
      </c>
      <c r="AZ183" s="290"/>
      <c r="BA183" s="290"/>
      <c r="BB183" s="290"/>
      <c r="BC183" s="290"/>
      <c r="BD183" s="290"/>
      <c r="BE183" s="290"/>
      <c r="BF183" s="290"/>
      <c r="BG183" s="290"/>
      <c r="BH183" s="290"/>
      <c r="BI183" s="290"/>
    </row>
    <row r="184" spans="1:61" x14ac:dyDescent="0.25">
      <c r="A184" s="143" t="s">
        <v>253</v>
      </c>
      <c r="B184" s="4">
        <v>4201</v>
      </c>
      <c r="C184" s="6" t="s">
        <v>317</v>
      </c>
      <c r="D184" s="172">
        <v>1</v>
      </c>
      <c r="E184" s="173">
        <v>1</v>
      </c>
      <c r="F184" s="592">
        <v>0</v>
      </c>
      <c r="G184" s="158">
        <v>1</v>
      </c>
      <c r="H184" s="173">
        <v>1</v>
      </c>
      <c r="I184" s="598">
        <v>0</v>
      </c>
      <c r="J184" s="158">
        <v>60</v>
      </c>
      <c r="K184" s="173">
        <v>2</v>
      </c>
      <c r="L184" s="598">
        <v>58</v>
      </c>
      <c r="M184" s="159">
        <v>68</v>
      </c>
      <c r="N184" s="173">
        <v>2</v>
      </c>
      <c r="O184" s="592">
        <v>65</v>
      </c>
      <c r="P184" s="158">
        <v>63.000000000000014</v>
      </c>
      <c r="Q184" s="173">
        <v>2</v>
      </c>
      <c r="R184" s="592">
        <v>61</v>
      </c>
      <c r="S184" s="158">
        <v>64</v>
      </c>
      <c r="T184" s="173">
        <v>3</v>
      </c>
      <c r="U184" s="598">
        <v>61.000000000000021</v>
      </c>
      <c r="V184" s="158">
        <v>64.000000000000028</v>
      </c>
      <c r="W184" s="173">
        <v>3</v>
      </c>
      <c r="X184" s="598">
        <v>61.000000000000014</v>
      </c>
      <c r="Y184" s="159">
        <v>58.000000000000014</v>
      </c>
      <c r="Z184" s="173">
        <v>3</v>
      </c>
      <c r="AA184" s="682">
        <v>55.000000000000007</v>
      </c>
      <c r="AB184" s="309">
        <v>0</v>
      </c>
      <c r="AC184" s="175">
        <v>0</v>
      </c>
      <c r="AD184" s="604">
        <v>0</v>
      </c>
      <c r="AE184" s="176">
        <v>59</v>
      </c>
      <c r="AF184" s="177">
        <v>1</v>
      </c>
      <c r="AG184" s="592">
        <v>58</v>
      </c>
      <c r="AH184" s="176">
        <v>8</v>
      </c>
      <c r="AI184" s="177">
        <v>0</v>
      </c>
      <c r="AJ184" s="598">
        <v>7</v>
      </c>
      <c r="AK184" s="175">
        <v>-4.9999999999999858</v>
      </c>
      <c r="AL184" s="177">
        <v>0</v>
      </c>
      <c r="AM184" s="592">
        <v>-4</v>
      </c>
      <c r="AN184" s="176">
        <v>-4</v>
      </c>
      <c r="AO184" s="177">
        <v>1</v>
      </c>
      <c r="AP184" s="598">
        <v>-3.9999999999999787</v>
      </c>
      <c r="AQ184" s="176">
        <v>0</v>
      </c>
      <c r="AR184" s="177">
        <v>0</v>
      </c>
      <c r="AS184" s="598">
        <v>0</v>
      </c>
      <c r="AT184" s="176">
        <v>1.0000000000000142</v>
      </c>
      <c r="AU184" s="177">
        <v>1</v>
      </c>
      <c r="AV184" s="598">
        <v>0</v>
      </c>
      <c r="AW184" s="176">
        <v>-5.9999999999999858</v>
      </c>
      <c r="AX184" s="177">
        <v>0</v>
      </c>
      <c r="AY184" s="682">
        <v>-6.0000000000000142</v>
      </c>
      <c r="AZ184" s="290"/>
      <c r="BA184" s="290"/>
      <c r="BB184" s="290"/>
      <c r="BC184" s="290"/>
      <c r="BD184" s="290"/>
      <c r="BE184" s="290"/>
      <c r="BF184" s="290"/>
      <c r="BG184" s="290"/>
      <c r="BH184" s="290"/>
      <c r="BI184" s="290"/>
    </row>
    <row r="185" spans="1:61" x14ac:dyDescent="0.25">
      <c r="A185" s="143" t="s">
        <v>253</v>
      </c>
      <c r="B185" s="4">
        <v>4202</v>
      </c>
      <c r="C185" s="6" t="s">
        <v>160</v>
      </c>
      <c r="D185" s="172">
        <v>12</v>
      </c>
      <c r="E185" s="173">
        <v>9</v>
      </c>
      <c r="F185" s="592">
        <v>0</v>
      </c>
      <c r="G185" s="158">
        <v>12</v>
      </c>
      <c r="H185" s="173">
        <v>8</v>
      </c>
      <c r="I185" s="598">
        <v>0</v>
      </c>
      <c r="J185" s="158">
        <v>146</v>
      </c>
      <c r="K185" s="173">
        <v>11</v>
      </c>
      <c r="L185" s="598">
        <v>107</v>
      </c>
      <c r="M185" s="159">
        <v>123</v>
      </c>
      <c r="N185" s="173">
        <v>9</v>
      </c>
      <c r="O185" s="592">
        <v>110</v>
      </c>
      <c r="P185" s="158">
        <v>122</v>
      </c>
      <c r="Q185" s="173">
        <v>9</v>
      </c>
      <c r="R185" s="592">
        <v>109.00000000000003</v>
      </c>
      <c r="S185" s="158">
        <v>124.99999999999996</v>
      </c>
      <c r="T185" s="173">
        <v>8</v>
      </c>
      <c r="U185" s="598">
        <v>116.00000000000003</v>
      </c>
      <c r="V185" s="158">
        <v>121.00000000000004</v>
      </c>
      <c r="W185" s="173">
        <v>8</v>
      </c>
      <c r="X185" s="598">
        <v>110.99999999999997</v>
      </c>
      <c r="Y185" s="159">
        <v>122.99999999999999</v>
      </c>
      <c r="Z185" s="173">
        <v>10</v>
      </c>
      <c r="AA185" s="682">
        <v>110.00000000000004</v>
      </c>
      <c r="AB185" s="309">
        <v>0</v>
      </c>
      <c r="AC185" s="175">
        <v>-1</v>
      </c>
      <c r="AD185" s="604">
        <v>0</v>
      </c>
      <c r="AE185" s="176">
        <v>134</v>
      </c>
      <c r="AF185" s="177">
        <v>3</v>
      </c>
      <c r="AG185" s="592">
        <v>107</v>
      </c>
      <c r="AH185" s="176">
        <v>-23</v>
      </c>
      <c r="AI185" s="177">
        <v>-2</v>
      </c>
      <c r="AJ185" s="598">
        <v>3</v>
      </c>
      <c r="AK185" s="175">
        <v>-1</v>
      </c>
      <c r="AL185" s="177">
        <v>0</v>
      </c>
      <c r="AM185" s="592">
        <v>-0.99999999999997158</v>
      </c>
      <c r="AN185" s="176">
        <v>1.9999999999999574</v>
      </c>
      <c r="AO185" s="177">
        <v>-1</v>
      </c>
      <c r="AP185" s="598">
        <v>6.0000000000000284</v>
      </c>
      <c r="AQ185" s="176">
        <v>-3.9999999999999147</v>
      </c>
      <c r="AR185" s="177">
        <v>0</v>
      </c>
      <c r="AS185" s="598">
        <v>-5.0000000000000568</v>
      </c>
      <c r="AT185" s="176">
        <v>-0.99999999999995737</v>
      </c>
      <c r="AU185" s="177">
        <v>-1</v>
      </c>
      <c r="AV185" s="598">
        <v>1.9999999999999432</v>
      </c>
      <c r="AW185" s="176">
        <v>-1.9999999999999716</v>
      </c>
      <c r="AX185" s="177">
        <v>2</v>
      </c>
      <c r="AY185" s="682">
        <v>-5.9999999999999858</v>
      </c>
      <c r="AZ185" s="290"/>
      <c r="BA185" s="290"/>
      <c r="BB185" s="290"/>
      <c r="BC185" s="290"/>
      <c r="BD185" s="290"/>
      <c r="BE185" s="290"/>
      <c r="BF185" s="290"/>
      <c r="BG185" s="290"/>
      <c r="BH185" s="290"/>
      <c r="BI185" s="290"/>
    </row>
    <row r="186" spans="1:61" x14ac:dyDescent="0.25">
      <c r="A186" s="143" t="s">
        <v>253</v>
      </c>
      <c r="B186" s="4">
        <v>4203</v>
      </c>
      <c r="C186" s="6" t="s">
        <v>162</v>
      </c>
      <c r="D186" s="172">
        <v>55</v>
      </c>
      <c r="E186" s="173">
        <v>42</v>
      </c>
      <c r="F186" s="592">
        <v>0</v>
      </c>
      <c r="G186" s="158">
        <v>68</v>
      </c>
      <c r="H186" s="173">
        <v>54</v>
      </c>
      <c r="I186" s="598">
        <v>2</v>
      </c>
      <c r="J186" s="158">
        <v>345</v>
      </c>
      <c r="K186" s="173">
        <v>47</v>
      </c>
      <c r="L186" s="598">
        <v>285</v>
      </c>
      <c r="M186" s="159">
        <v>375</v>
      </c>
      <c r="N186" s="173">
        <v>54</v>
      </c>
      <c r="O186" s="592">
        <v>273</v>
      </c>
      <c r="P186" s="158">
        <v>363.00000000000017</v>
      </c>
      <c r="Q186" s="173">
        <v>56.000000000000014</v>
      </c>
      <c r="R186" s="592">
        <v>261.99999999999983</v>
      </c>
      <c r="S186" s="158">
        <v>393.99999999999994</v>
      </c>
      <c r="T186" s="173">
        <v>52</v>
      </c>
      <c r="U186" s="598">
        <v>307.00000000000006</v>
      </c>
      <c r="V186" s="158">
        <v>400.00000000000017</v>
      </c>
      <c r="W186" s="173">
        <v>54.999999999999993</v>
      </c>
      <c r="X186" s="598">
        <v>310.99999999999989</v>
      </c>
      <c r="Y186" s="159">
        <v>405.00000000000006</v>
      </c>
      <c r="Z186" s="173">
        <v>66.000000000000014</v>
      </c>
      <c r="AA186" s="682">
        <v>311.00000000000011</v>
      </c>
      <c r="AB186" s="309">
        <v>13</v>
      </c>
      <c r="AC186" s="175">
        <v>12</v>
      </c>
      <c r="AD186" s="604">
        <v>2</v>
      </c>
      <c r="AE186" s="176">
        <v>277</v>
      </c>
      <c r="AF186" s="177">
        <v>-7</v>
      </c>
      <c r="AG186" s="592">
        <v>283</v>
      </c>
      <c r="AH186" s="176">
        <v>30</v>
      </c>
      <c r="AI186" s="177">
        <v>7</v>
      </c>
      <c r="AJ186" s="598">
        <v>-12</v>
      </c>
      <c r="AK186" s="175">
        <v>-11.999999999999829</v>
      </c>
      <c r="AL186" s="177">
        <v>2.0000000000000142</v>
      </c>
      <c r="AM186" s="592">
        <v>-11.000000000000171</v>
      </c>
      <c r="AN186" s="176">
        <v>18.999999999999943</v>
      </c>
      <c r="AO186" s="177">
        <v>-2</v>
      </c>
      <c r="AP186" s="598">
        <v>34.000000000000057</v>
      </c>
      <c r="AQ186" s="176">
        <v>6.0000000000002274</v>
      </c>
      <c r="AR186" s="177">
        <v>2.9999999999999929</v>
      </c>
      <c r="AS186" s="598">
        <v>3.9999999999998295</v>
      </c>
      <c r="AT186" s="176">
        <v>37</v>
      </c>
      <c r="AU186" s="177">
        <v>-1.0000000000000213</v>
      </c>
      <c r="AV186" s="598">
        <v>49.000000000000057</v>
      </c>
      <c r="AW186" s="176">
        <v>11.000000000000114</v>
      </c>
      <c r="AX186" s="177">
        <v>14.000000000000014</v>
      </c>
      <c r="AY186" s="682">
        <v>4.0000000000000568</v>
      </c>
      <c r="AZ186" s="290"/>
      <c r="BA186" s="290"/>
      <c r="BB186" s="290"/>
      <c r="BC186" s="290"/>
      <c r="BD186" s="290"/>
      <c r="BE186" s="290"/>
      <c r="BF186" s="290"/>
      <c r="BG186" s="290"/>
      <c r="BH186" s="290"/>
      <c r="BI186" s="290"/>
    </row>
    <row r="187" spans="1:61" x14ac:dyDescent="0.25">
      <c r="A187" s="143" t="s">
        <v>253</v>
      </c>
      <c r="B187" s="4">
        <v>4204</v>
      </c>
      <c r="C187" s="6" t="s">
        <v>318</v>
      </c>
      <c r="D187" s="172">
        <v>25</v>
      </c>
      <c r="E187" s="173">
        <v>19</v>
      </c>
      <c r="F187" s="592">
        <v>0</v>
      </c>
      <c r="G187" s="158">
        <v>28</v>
      </c>
      <c r="H187" s="173">
        <v>16</v>
      </c>
      <c r="I187" s="598">
        <v>0</v>
      </c>
      <c r="J187" s="158">
        <v>207</v>
      </c>
      <c r="K187" s="173">
        <v>19</v>
      </c>
      <c r="L187" s="598">
        <v>178</v>
      </c>
      <c r="M187" s="159">
        <v>179</v>
      </c>
      <c r="N187" s="173">
        <v>21</v>
      </c>
      <c r="O187" s="592">
        <v>126</v>
      </c>
      <c r="P187" s="158">
        <v>169.99999999999994</v>
      </c>
      <c r="Q187" s="173">
        <v>22.000000000000007</v>
      </c>
      <c r="R187" s="592">
        <v>131.00000000000003</v>
      </c>
      <c r="S187" s="158">
        <v>162.99999999999991</v>
      </c>
      <c r="T187" s="173">
        <v>18.000000000000004</v>
      </c>
      <c r="U187" s="598">
        <v>120.00000000000001</v>
      </c>
      <c r="V187" s="158">
        <v>170</v>
      </c>
      <c r="W187" s="173">
        <v>23.000000000000007</v>
      </c>
      <c r="X187" s="598">
        <v>123</v>
      </c>
      <c r="Y187" s="159">
        <v>153.00000000000003</v>
      </c>
      <c r="Z187" s="173">
        <v>23.000000000000007</v>
      </c>
      <c r="AA187" s="682">
        <v>117.00000000000004</v>
      </c>
      <c r="AB187" s="309">
        <v>3</v>
      </c>
      <c r="AC187" s="175">
        <v>-3</v>
      </c>
      <c r="AD187" s="604">
        <v>0</v>
      </c>
      <c r="AE187" s="176">
        <v>179</v>
      </c>
      <c r="AF187" s="177">
        <v>3</v>
      </c>
      <c r="AG187" s="592">
        <v>178</v>
      </c>
      <c r="AH187" s="176">
        <v>-28</v>
      </c>
      <c r="AI187" s="177">
        <v>2</v>
      </c>
      <c r="AJ187" s="598">
        <v>-52</v>
      </c>
      <c r="AK187" s="175">
        <v>-9.0000000000000568</v>
      </c>
      <c r="AL187" s="177">
        <v>1.0000000000000071</v>
      </c>
      <c r="AM187" s="592">
        <v>5.0000000000000284</v>
      </c>
      <c r="AN187" s="176">
        <v>-16.000000000000085</v>
      </c>
      <c r="AO187" s="177">
        <v>-2.9999999999999964</v>
      </c>
      <c r="AP187" s="598">
        <v>-5.9999999999999858</v>
      </c>
      <c r="AQ187" s="176">
        <v>7.0000000000000853</v>
      </c>
      <c r="AR187" s="177">
        <v>5.0000000000000036</v>
      </c>
      <c r="AS187" s="598">
        <v>2.9999999999999858</v>
      </c>
      <c r="AT187" s="176">
        <v>0</v>
      </c>
      <c r="AU187" s="177">
        <v>1</v>
      </c>
      <c r="AV187" s="598">
        <v>-8.0000000000000284</v>
      </c>
      <c r="AW187" s="176">
        <v>-9.9999999999998863</v>
      </c>
      <c r="AX187" s="177">
        <v>5.0000000000000036</v>
      </c>
      <c r="AY187" s="682">
        <v>-2.9999999999999716</v>
      </c>
      <c r="AZ187" s="290"/>
      <c r="BA187" s="290"/>
      <c r="BB187" s="290"/>
      <c r="BC187" s="290"/>
      <c r="BD187" s="290"/>
      <c r="BE187" s="290"/>
      <c r="BF187" s="290"/>
      <c r="BG187" s="290"/>
      <c r="BH187" s="290"/>
      <c r="BI187" s="290"/>
    </row>
    <row r="188" spans="1:61" x14ac:dyDescent="0.25">
      <c r="A188" s="143" t="s">
        <v>253</v>
      </c>
      <c r="B188" s="4">
        <v>4205</v>
      </c>
      <c r="C188" s="6" t="s">
        <v>164</v>
      </c>
      <c r="D188" s="172">
        <v>24</v>
      </c>
      <c r="E188" s="173">
        <v>15</v>
      </c>
      <c r="F188" s="592">
        <v>0</v>
      </c>
      <c r="G188" s="158">
        <v>26</v>
      </c>
      <c r="H188" s="173">
        <v>14</v>
      </c>
      <c r="I188" s="598">
        <v>0</v>
      </c>
      <c r="J188" s="158">
        <v>224</v>
      </c>
      <c r="K188" s="173">
        <v>12</v>
      </c>
      <c r="L188" s="598">
        <v>182</v>
      </c>
      <c r="M188" s="159">
        <v>160</v>
      </c>
      <c r="N188" s="173">
        <v>15</v>
      </c>
      <c r="O188" s="592">
        <v>133</v>
      </c>
      <c r="P188" s="158">
        <v>149.00000000000003</v>
      </c>
      <c r="Q188" s="173">
        <v>14</v>
      </c>
      <c r="R188" s="592">
        <v>123.99999999999999</v>
      </c>
      <c r="S188" s="158">
        <v>164.00000000000006</v>
      </c>
      <c r="T188" s="173">
        <v>18.000000000000004</v>
      </c>
      <c r="U188" s="598">
        <v>135.99999999999997</v>
      </c>
      <c r="V188" s="158">
        <v>166.00000000000009</v>
      </c>
      <c r="W188" s="173">
        <v>23.000000000000007</v>
      </c>
      <c r="X188" s="598">
        <v>136.00000000000006</v>
      </c>
      <c r="Y188" s="159">
        <v>171.00000000000003</v>
      </c>
      <c r="Z188" s="173">
        <v>29.000000000000007</v>
      </c>
      <c r="AA188" s="682">
        <v>133.99999999999997</v>
      </c>
      <c r="AB188" s="309">
        <v>2</v>
      </c>
      <c r="AC188" s="175">
        <v>-1</v>
      </c>
      <c r="AD188" s="604">
        <v>0</v>
      </c>
      <c r="AE188" s="176">
        <v>198</v>
      </c>
      <c r="AF188" s="177">
        <v>-2</v>
      </c>
      <c r="AG188" s="592">
        <v>182</v>
      </c>
      <c r="AH188" s="176">
        <v>-64</v>
      </c>
      <c r="AI188" s="177">
        <v>3</v>
      </c>
      <c r="AJ188" s="598">
        <v>-49</v>
      </c>
      <c r="AK188" s="175">
        <v>-10.999999999999972</v>
      </c>
      <c r="AL188" s="177">
        <v>-1</v>
      </c>
      <c r="AM188" s="592">
        <v>-9.0000000000000142</v>
      </c>
      <c r="AN188" s="176">
        <v>4.0000000000000568</v>
      </c>
      <c r="AO188" s="177">
        <v>3.0000000000000036</v>
      </c>
      <c r="AP188" s="598">
        <v>2.9999999999999716</v>
      </c>
      <c r="AQ188" s="176">
        <v>2.0000000000000284</v>
      </c>
      <c r="AR188" s="177">
        <v>5.0000000000000036</v>
      </c>
      <c r="AS188" s="598">
        <v>0</v>
      </c>
      <c r="AT188" s="176">
        <v>17.000000000000057</v>
      </c>
      <c r="AU188" s="177">
        <v>9.0000000000000071</v>
      </c>
      <c r="AV188" s="598">
        <v>12.000000000000071</v>
      </c>
      <c r="AW188" s="176">
        <v>6.9999999999999716</v>
      </c>
      <c r="AX188" s="177">
        <v>11.000000000000004</v>
      </c>
      <c r="AY188" s="682">
        <v>-2</v>
      </c>
      <c r="AZ188" s="290"/>
      <c r="BA188" s="290"/>
      <c r="BB188" s="290"/>
      <c r="BC188" s="290"/>
      <c r="BD188" s="290"/>
      <c r="BE188" s="290"/>
      <c r="BF188" s="290"/>
      <c r="BG188" s="290"/>
      <c r="BH188" s="290"/>
      <c r="BI188" s="290"/>
    </row>
    <row r="189" spans="1:61" x14ac:dyDescent="0.25">
      <c r="A189" s="143" t="s">
        <v>253</v>
      </c>
      <c r="B189" s="4">
        <v>4206</v>
      </c>
      <c r="C189" s="6" t="s">
        <v>319</v>
      </c>
      <c r="D189" s="172">
        <v>6</v>
      </c>
      <c r="E189" s="173">
        <v>6</v>
      </c>
      <c r="F189" s="592">
        <v>0</v>
      </c>
      <c r="G189" s="158">
        <v>5</v>
      </c>
      <c r="H189" s="173">
        <v>5</v>
      </c>
      <c r="I189" s="598">
        <v>0</v>
      </c>
      <c r="J189" s="158">
        <v>100</v>
      </c>
      <c r="K189" s="173">
        <v>5</v>
      </c>
      <c r="L189" s="598">
        <v>95</v>
      </c>
      <c r="M189" s="159">
        <v>67</v>
      </c>
      <c r="N189" s="173">
        <v>4</v>
      </c>
      <c r="O189" s="592">
        <v>63</v>
      </c>
      <c r="P189" s="158">
        <v>73.000000000000043</v>
      </c>
      <c r="Q189" s="173">
        <v>4</v>
      </c>
      <c r="R189" s="592">
        <v>69.000000000000028</v>
      </c>
      <c r="S189" s="158">
        <v>68</v>
      </c>
      <c r="T189" s="173">
        <v>5</v>
      </c>
      <c r="U189" s="598">
        <v>59.000000000000021</v>
      </c>
      <c r="V189" s="158">
        <v>62.000000000000014</v>
      </c>
      <c r="W189" s="173">
        <v>4</v>
      </c>
      <c r="X189" s="598">
        <v>56.000000000000014</v>
      </c>
      <c r="Y189" s="159">
        <v>62.000000000000021</v>
      </c>
      <c r="Z189" s="173">
        <v>8</v>
      </c>
      <c r="AA189" s="682">
        <v>52.000000000000028</v>
      </c>
      <c r="AB189" s="309">
        <v>-1</v>
      </c>
      <c r="AC189" s="175">
        <v>-1</v>
      </c>
      <c r="AD189" s="604">
        <v>0</v>
      </c>
      <c r="AE189" s="176">
        <v>95</v>
      </c>
      <c r="AF189" s="177">
        <v>0</v>
      </c>
      <c r="AG189" s="592">
        <v>95</v>
      </c>
      <c r="AH189" s="176">
        <v>-33</v>
      </c>
      <c r="AI189" s="177">
        <v>-1</v>
      </c>
      <c r="AJ189" s="598">
        <v>-32</v>
      </c>
      <c r="AK189" s="175">
        <v>6.0000000000000426</v>
      </c>
      <c r="AL189" s="177">
        <v>0</v>
      </c>
      <c r="AM189" s="592">
        <v>6.0000000000000284</v>
      </c>
      <c r="AN189" s="176">
        <v>1</v>
      </c>
      <c r="AO189" s="177">
        <v>1</v>
      </c>
      <c r="AP189" s="598">
        <v>-3.9999999999999787</v>
      </c>
      <c r="AQ189" s="176">
        <v>-5.9999999999999858</v>
      </c>
      <c r="AR189" s="177">
        <v>-1</v>
      </c>
      <c r="AS189" s="598">
        <v>-3.0000000000000071</v>
      </c>
      <c r="AT189" s="176">
        <v>-11.000000000000028</v>
      </c>
      <c r="AU189" s="177">
        <v>0</v>
      </c>
      <c r="AV189" s="598">
        <v>-13.000000000000014</v>
      </c>
      <c r="AW189" s="176">
        <v>-5.9999999999999787</v>
      </c>
      <c r="AX189" s="177">
        <v>3</v>
      </c>
      <c r="AY189" s="682">
        <v>-6.9999999999999929</v>
      </c>
      <c r="AZ189" s="290"/>
      <c r="BA189" s="290"/>
      <c r="BB189" s="290"/>
      <c r="BC189" s="290"/>
      <c r="BD189" s="290"/>
      <c r="BE189" s="290"/>
      <c r="BF189" s="290"/>
      <c r="BG189" s="290"/>
      <c r="BH189" s="290"/>
      <c r="BI189" s="290"/>
    </row>
    <row r="190" spans="1:61" x14ac:dyDescent="0.25">
      <c r="A190" s="143" t="s">
        <v>253</v>
      </c>
      <c r="B190" s="4">
        <v>4207</v>
      </c>
      <c r="C190" s="6" t="s">
        <v>166</v>
      </c>
      <c r="D190" s="172">
        <v>23</v>
      </c>
      <c r="E190" s="173">
        <v>22</v>
      </c>
      <c r="F190" s="592">
        <v>0</v>
      </c>
      <c r="G190" s="158">
        <v>26</v>
      </c>
      <c r="H190" s="173">
        <v>23</v>
      </c>
      <c r="I190" s="598">
        <v>0</v>
      </c>
      <c r="J190" s="158">
        <v>110</v>
      </c>
      <c r="K190" s="173">
        <v>19</v>
      </c>
      <c r="L190" s="598">
        <v>87</v>
      </c>
      <c r="M190" s="159">
        <v>86</v>
      </c>
      <c r="N190" s="173">
        <v>19</v>
      </c>
      <c r="O190" s="592">
        <v>62</v>
      </c>
      <c r="P190" s="158">
        <v>84.000000000000014</v>
      </c>
      <c r="Q190" s="173">
        <v>19</v>
      </c>
      <c r="R190" s="592">
        <v>60.000000000000007</v>
      </c>
      <c r="S190" s="158">
        <v>90</v>
      </c>
      <c r="T190" s="173">
        <v>15</v>
      </c>
      <c r="U190" s="598">
        <v>71</v>
      </c>
      <c r="V190" s="158">
        <v>94.000000000000028</v>
      </c>
      <c r="W190" s="173">
        <v>17</v>
      </c>
      <c r="X190" s="598">
        <v>74.000000000000028</v>
      </c>
      <c r="Y190" s="159">
        <v>98</v>
      </c>
      <c r="Z190" s="173">
        <v>11</v>
      </c>
      <c r="AA190" s="682">
        <v>82</v>
      </c>
      <c r="AB190" s="309">
        <v>3</v>
      </c>
      <c r="AC190" s="175">
        <v>1</v>
      </c>
      <c r="AD190" s="604">
        <v>0</v>
      </c>
      <c r="AE190" s="176">
        <v>84</v>
      </c>
      <c r="AF190" s="177">
        <v>-4</v>
      </c>
      <c r="AG190" s="592">
        <v>87</v>
      </c>
      <c r="AH190" s="176">
        <v>-24</v>
      </c>
      <c r="AI190" s="177">
        <v>0</v>
      </c>
      <c r="AJ190" s="598">
        <v>-25</v>
      </c>
      <c r="AK190" s="175">
        <v>-1.9999999999999858</v>
      </c>
      <c r="AL190" s="177">
        <v>0</v>
      </c>
      <c r="AM190" s="592">
        <v>-1.9999999999999929</v>
      </c>
      <c r="AN190" s="176">
        <v>4</v>
      </c>
      <c r="AO190" s="177">
        <v>-4</v>
      </c>
      <c r="AP190" s="598">
        <v>9</v>
      </c>
      <c r="AQ190" s="176">
        <v>4.0000000000000284</v>
      </c>
      <c r="AR190" s="177">
        <v>2</v>
      </c>
      <c r="AS190" s="598">
        <v>3.0000000000000284</v>
      </c>
      <c r="AT190" s="176">
        <v>10.000000000000014</v>
      </c>
      <c r="AU190" s="177">
        <v>-2</v>
      </c>
      <c r="AV190" s="598">
        <v>14.000000000000021</v>
      </c>
      <c r="AW190" s="176">
        <v>8</v>
      </c>
      <c r="AX190" s="177">
        <v>-4</v>
      </c>
      <c r="AY190" s="682">
        <v>11</v>
      </c>
      <c r="AZ190" s="290"/>
      <c r="BA190" s="290"/>
      <c r="BB190" s="290"/>
      <c r="BC190" s="290"/>
      <c r="BD190" s="290"/>
      <c r="BE190" s="290"/>
      <c r="BF190" s="290"/>
      <c r="BG190" s="290"/>
      <c r="BH190" s="290"/>
      <c r="BI190" s="290"/>
    </row>
    <row r="191" spans="1:61" x14ac:dyDescent="0.25">
      <c r="A191" s="143" t="s">
        <v>253</v>
      </c>
      <c r="B191" s="4">
        <v>4208</v>
      </c>
      <c r="C191" s="6" t="s">
        <v>320</v>
      </c>
      <c r="D191" s="172">
        <v>13</v>
      </c>
      <c r="E191" s="173">
        <v>5</v>
      </c>
      <c r="F191" s="592">
        <v>0</v>
      </c>
      <c r="G191" s="158">
        <v>17</v>
      </c>
      <c r="H191" s="173">
        <v>5</v>
      </c>
      <c r="I191" s="598">
        <v>0</v>
      </c>
      <c r="J191" s="158">
        <v>77</v>
      </c>
      <c r="K191" s="173">
        <v>10</v>
      </c>
      <c r="L191" s="598">
        <v>56</v>
      </c>
      <c r="M191" s="159">
        <v>64</v>
      </c>
      <c r="N191" s="173">
        <v>11</v>
      </c>
      <c r="O191" s="592">
        <v>48</v>
      </c>
      <c r="P191" s="158">
        <v>65</v>
      </c>
      <c r="Q191" s="173">
        <v>13</v>
      </c>
      <c r="R191" s="592">
        <v>47</v>
      </c>
      <c r="S191" s="158">
        <v>71.000000000000028</v>
      </c>
      <c r="T191" s="173">
        <v>15</v>
      </c>
      <c r="U191" s="598">
        <v>54</v>
      </c>
      <c r="V191" s="158">
        <v>72.000000000000028</v>
      </c>
      <c r="W191" s="173">
        <v>16</v>
      </c>
      <c r="X191" s="598">
        <v>54</v>
      </c>
      <c r="Y191" s="159">
        <v>68.000000000000028</v>
      </c>
      <c r="Z191" s="173">
        <v>19</v>
      </c>
      <c r="AA191" s="682">
        <v>47.000000000000021</v>
      </c>
      <c r="AB191" s="309">
        <v>4</v>
      </c>
      <c r="AC191" s="175">
        <v>0</v>
      </c>
      <c r="AD191" s="604">
        <v>0</v>
      </c>
      <c r="AE191" s="176">
        <v>60</v>
      </c>
      <c r="AF191" s="177">
        <v>5</v>
      </c>
      <c r="AG191" s="592">
        <v>56</v>
      </c>
      <c r="AH191" s="176">
        <v>-13</v>
      </c>
      <c r="AI191" s="177">
        <v>1</v>
      </c>
      <c r="AJ191" s="598">
        <v>-8</v>
      </c>
      <c r="AK191" s="175">
        <v>1</v>
      </c>
      <c r="AL191" s="177">
        <v>2</v>
      </c>
      <c r="AM191" s="592">
        <v>-1</v>
      </c>
      <c r="AN191" s="176">
        <v>7.0000000000000284</v>
      </c>
      <c r="AO191" s="177">
        <v>4</v>
      </c>
      <c r="AP191" s="598">
        <v>6</v>
      </c>
      <c r="AQ191" s="176">
        <v>1</v>
      </c>
      <c r="AR191" s="177">
        <v>1</v>
      </c>
      <c r="AS191" s="598">
        <v>0</v>
      </c>
      <c r="AT191" s="176">
        <v>7.0000000000000284</v>
      </c>
      <c r="AU191" s="177">
        <v>3</v>
      </c>
      <c r="AV191" s="598">
        <v>7</v>
      </c>
      <c r="AW191" s="176">
        <v>-3</v>
      </c>
      <c r="AX191" s="177">
        <v>4</v>
      </c>
      <c r="AY191" s="682">
        <v>-6.9999999999999787</v>
      </c>
      <c r="AZ191" s="290"/>
      <c r="BA191" s="290"/>
      <c r="BB191" s="290"/>
      <c r="BC191" s="290"/>
      <c r="BD191" s="290"/>
      <c r="BE191" s="290"/>
      <c r="BF191" s="290"/>
      <c r="BG191" s="290"/>
      <c r="BH191" s="290"/>
      <c r="BI191" s="290"/>
    </row>
    <row r="192" spans="1:61" x14ac:dyDescent="0.25">
      <c r="A192" s="143" t="s">
        <v>253</v>
      </c>
      <c r="B192" s="4">
        <v>4209</v>
      </c>
      <c r="C192" s="6" t="s">
        <v>168</v>
      </c>
      <c r="D192" s="172">
        <v>28</v>
      </c>
      <c r="E192" s="173">
        <v>12</v>
      </c>
      <c r="F192" s="592">
        <v>1</v>
      </c>
      <c r="G192" s="158">
        <v>34</v>
      </c>
      <c r="H192" s="173">
        <v>11</v>
      </c>
      <c r="I192" s="598">
        <v>1</v>
      </c>
      <c r="J192" s="158">
        <v>274</v>
      </c>
      <c r="K192" s="173">
        <v>11</v>
      </c>
      <c r="L192" s="598">
        <v>232</v>
      </c>
      <c r="M192" s="159">
        <v>270</v>
      </c>
      <c r="N192" s="173">
        <v>17</v>
      </c>
      <c r="O192" s="592">
        <v>222</v>
      </c>
      <c r="P192" s="158">
        <v>269.00000000000006</v>
      </c>
      <c r="Q192" s="173">
        <v>24</v>
      </c>
      <c r="R192" s="592">
        <v>217.00000000000006</v>
      </c>
      <c r="S192" s="158">
        <v>278.99999999999994</v>
      </c>
      <c r="T192" s="173">
        <v>24</v>
      </c>
      <c r="U192" s="598">
        <v>233.00000000000003</v>
      </c>
      <c r="V192" s="158">
        <v>293.00000000000006</v>
      </c>
      <c r="W192" s="173">
        <v>27</v>
      </c>
      <c r="X192" s="598">
        <v>242.00000000000009</v>
      </c>
      <c r="Y192" s="159">
        <v>300.99999999999994</v>
      </c>
      <c r="Z192" s="173">
        <v>38</v>
      </c>
      <c r="AA192" s="682">
        <v>240.99999999999997</v>
      </c>
      <c r="AB192" s="309">
        <v>6</v>
      </c>
      <c r="AC192" s="175">
        <v>-1</v>
      </c>
      <c r="AD192" s="604">
        <v>0</v>
      </c>
      <c r="AE192" s="176">
        <v>240</v>
      </c>
      <c r="AF192" s="177">
        <v>0</v>
      </c>
      <c r="AG192" s="592">
        <v>231</v>
      </c>
      <c r="AH192" s="176">
        <v>-4</v>
      </c>
      <c r="AI192" s="177">
        <v>6</v>
      </c>
      <c r="AJ192" s="598">
        <v>-10</v>
      </c>
      <c r="AK192" s="175">
        <v>-0.99999999999994316</v>
      </c>
      <c r="AL192" s="177">
        <v>7</v>
      </c>
      <c r="AM192" s="592">
        <v>-4.9999999999999432</v>
      </c>
      <c r="AN192" s="176">
        <v>8.9999999999999432</v>
      </c>
      <c r="AO192" s="177">
        <v>7</v>
      </c>
      <c r="AP192" s="598">
        <v>11.000000000000028</v>
      </c>
      <c r="AQ192" s="176">
        <v>14.000000000000114</v>
      </c>
      <c r="AR192" s="177">
        <v>3</v>
      </c>
      <c r="AS192" s="598">
        <v>9.0000000000000568</v>
      </c>
      <c r="AT192" s="176">
        <v>24</v>
      </c>
      <c r="AU192" s="177">
        <v>3</v>
      </c>
      <c r="AV192" s="598">
        <v>25.000000000000028</v>
      </c>
      <c r="AW192" s="176">
        <v>22</v>
      </c>
      <c r="AX192" s="177">
        <v>14</v>
      </c>
      <c r="AY192" s="682">
        <v>7.9999999999999432</v>
      </c>
      <c r="AZ192" s="290"/>
      <c r="BA192" s="290"/>
      <c r="BB192" s="290"/>
      <c r="BC192" s="290"/>
      <c r="BD192" s="290"/>
      <c r="BE192" s="290"/>
      <c r="BF192" s="290"/>
      <c r="BG192" s="290"/>
      <c r="BH192" s="290"/>
      <c r="BI192" s="290"/>
    </row>
    <row r="193" spans="1:61" x14ac:dyDescent="0.25">
      <c r="A193" s="143" t="s">
        <v>253</v>
      </c>
      <c r="B193" s="4">
        <v>4210</v>
      </c>
      <c r="C193" s="6" t="s">
        <v>321</v>
      </c>
      <c r="D193" s="172">
        <v>0</v>
      </c>
      <c r="E193" s="173">
        <v>0</v>
      </c>
      <c r="F193" s="592">
        <v>0</v>
      </c>
      <c r="G193" s="158">
        <v>1</v>
      </c>
      <c r="H193" s="173">
        <v>0</v>
      </c>
      <c r="I193" s="598">
        <v>0</v>
      </c>
      <c r="J193" s="158">
        <v>31</v>
      </c>
      <c r="K193" s="173">
        <v>0</v>
      </c>
      <c r="L193" s="598">
        <v>28</v>
      </c>
      <c r="M193" s="159">
        <v>30</v>
      </c>
      <c r="N193" s="173">
        <v>0</v>
      </c>
      <c r="O193" s="592">
        <v>29</v>
      </c>
      <c r="P193" s="158">
        <v>29.000000000000004</v>
      </c>
      <c r="Q193" s="173">
        <v>0</v>
      </c>
      <c r="R193" s="592">
        <v>28.000000000000007</v>
      </c>
      <c r="S193" s="158">
        <v>27</v>
      </c>
      <c r="T193" s="173">
        <v>1</v>
      </c>
      <c r="U193" s="598">
        <v>23.000000000000007</v>
      </c>
      <c r="V193" s="158">
        <v>28.000000000000004</v>
      </c>
      <c r="W193" s="173">
        <v>1</v>
      </c>
      <c r="X193" s="598">
        <v>25.000000000000007</v>
      </c>
      <c r="Y193" s="159">
        <v>31.000000000000011</v>
      </c>
      <c r="Z193" s="173">
        <v>1</v>
      </c>
      <c r="AA193" s="682">
        <v>21</v>
      </c>
      <c r="AB193" s="309">
        <v>1</v>
      </c>
      <c r="AC193" s="175">
        <v>0</v>
      </c>
      <c r="AD193" s="604">
        <v>0</v>
      </c>
      <c r="AE193" s="176">
        <v>30</v>
      </c>
      <c r="AF193" s="177">
        <v>0</v>
      </c>
      <c r="AG193" s="592">
        <v>28</v>
      </c>
      <c r="AH193" s="176">
        <v>-1</v>
      </c>
      <c r="AI193" s="177">
        <v>0</v>
      </c>
      <c r="AJ193" s="598">
        <v>1</v>
      </c>
      <c r="AK193" s="175">
        <v>-0.99999999999999645</v>
      </c>
      <c r="AL193" s="177">
        <v>0</v>
      </c>
      <c r="AM193" s="592">
        <v>-0.99999999999999289</v>
      </c>
      <c r="AN193" s="176">
        <v>-3</v>
      </c>
      <c r="AO193" s="177">
        <v>1</v>
      </c>
      <c r="AP193" s="598">
        <v>-5.9999999999999929</v>
      </c>
      <c r="AQ193" s="176">
        <v>1.0000000000000036</v>
      </c>
      <c r="AR193" s="177">
        <v>0</v>
      </c>
      <c r="AS193" s="598">
        <v>2</v>
      </c>
      <c r="AT193" s="176">
        <v>-1</v>
      </c>
      <c r="AU193" s="177">
        <v>1</v>
      </c>
      <c r="AV193" s="598">
        <v>-3</v>
      </c>
      <c r="AW193" s="176">
        <v>4.0000000000000107</v>
      </c>
      <c r="AX193" s="177">
        <v>0</v>
      </c>
      <c r="AY193" s="682">
        <v>-2.0000000000000071</v>
      </c>
      <c r="AZ193" s="290"/>
      <c r="BA193" s="290"/>
      <c r="BB193" s="290"/>
      <c r="BC193" s="290"/>
      <c r="BD193" s="290"/>
      <c r="BE193" s="290"/>
      <c r="BF193" s="290"/>
      <c r="BG193" s="290"/>
      <c r="BH193" s="290"/>
      <c r="BI193" s="290"/>
    </row>
    <row r="194" spans="1:61" x14ac:dyDescent="0.25">
      <c r="A194" s="143" t="s">
        <v>253</v>
      </c>
      <c r="B194" s="4">
        <v>4211</v>
      </c>
      <c r="C194" s="6" t="s">
        <v>322</v>
      </c>
      <c r="D194" s="172">
        <v>25</v>
      </c>
      <c r="E194" s="173">
        <v>23</v>
      </c>
      <c r="F194" s="592">
        <v>0</v>
      </c>
      <c r="G194" s="158">
        <v>24</v>
      </c>
      <c r="H194" s="173">
        <v>20</v>
      </c>
      <c r="I194" s="598">
        <v>0</v>
      </c>
      <c r="J194" s="158">
        <v>118</v>
      </c>
      <c r="K194" s="173">
        <v>27</v>
      </c>
      <c r="L194" s="598">
        <v>87</v>
      </c>
      <c r="M194" s="159">
        <v>130</v>
      </c>
      <c r="N194" s="173">
        <v>34</v>
      </c>
      <c r="O194" s="592">
        <v>93</v>
      </c>
      <c r="P194" s="158">
        <v>133.99999999999997</v>
      </c>
      <c r="Q194" s="173">
        <v>36.000000000000007</v>
      </c>
      <c r="R194" s="592">
        <v>95.000000000000028</v>
      </c>
      <c r="S194" s="158">
        <v>136.99999999999997</v>
      </c>
      <c r="T194" s="173">
        <v>48.000000000000021</v>
      </c>
      <c r="U194" s="598">
        <v>84</v>
      </c>
      <c r="V194" s="158">
        <v>137</v>
      </c>
      <c r="W194" s="173">
        <v>48.000000000000021</v>
      </c>
      <c r="X194" s="598">
        <v>85.000000000000014</v>
      </c>
      <c r="Y194" s="159">
        <v>155</v>
      </c>
      <c r="Z194" s="173">
        <v>48.000000000000021</v>
      </c>
      <c r="AA194" s="682">
        <v>103</v>
      </c>
      <c r="AB194" s="309">
        <v>-1</v>
      </c>
      <c r="AC194" s="175">
        <v>-3</v>
      </c>
      <c r="AD194" s="604">
        <v>0</v>
      </c>
      <c r="AE194" s="176">
        <v>94</v>
      </c>
      <c r="AF194" s="177">
        <v>7</v>
      </c>
      <c r="AG194" s="592">
        <v>87</v>
      </c>
      <c r="AH194" s="176">
        <v>12</v>
      </c>
      <c r="AI194" s="177">
        <v>7</v>
      </c>
      <c r="AJ194" s="598">
        <v>6</v>
      </c>
      <c r="AK194" s="175">
        <v>3.9999999999999716</v>
      </c>
      <c r="AL194" s="177">
        <v>2.0000000000000071</v>
      </c>
      <c r="AM194" s="592">
        <v>2.0000000000000284</v>
      </c>
      <c r="AN194" s="176">
        <v>6.9999999999999716</v>
      </c>
      <c r="AO194" s="177">
        <v>14.000000000000021</v>
      </c>
      <c r="AP194" s="598">
        <v>-9</v>
      </c>
      <c r="AQ194" s="176">
        <v>0</v>
      </c>
      <c r="AR194" s="177">
        <v>0</v>
      </c>
      <c r="AS194" s="598">
        <v>1.0000000000000142</v>
      </c>
      <c r="AT194" s="176">
        <v>3.0000000000000284</v>
      </c>
      <c r="AU194" s="177">
        <v>12.000000000000014</v>
      </c>
      <c r="AV194" s="598">
        <v>-10.000000000000014</v>
      </c>
      <c r="AW194" s="176">
        <v>18.000000000000028</v>
      </c>
      <c r="AX194" s="177">
        <v>0</v>
      </c>
      <c r="AY194" s="682">
        <v>19</v>
      </c>
      <c r="AZ194" s="290"/>
      <c r="BA194" s="290"/>
      <c r="BB194" s="290"/>
      <c r="BC194" s="290"/>
      <c r="BD194" s="290"/>
      <c r="BE194" s="290"/>
      <c r="BF194" s="290"/>
      <c r="BG194" s="290"/>
      <c r="BH194" s="290"/>
      <c r="BI194" s="290"/>
    </row>
    <row r="195" spans="1:61" x14ac:dyDescent="0.25">
      <c r="A195" s="143" t="s">
        <v>253</v>
      </c>
      <c r="B195" s="4">
        <v>4212</v>
      </c>
      <c r="C195" s="6" t="s">
        <v>323</v>
      </c>
      <c r="D195" s="172">
        <v>4</v>
      </c>
      <c r="E195" s="173">
        <v>3</v>
      </c>
      <c r="F195" s="592">
        <v>0</v>
      </c>
      <c r="G195" s="158">
        <v>7</v>
      </c>
      <c r="H195" s="173">
        <v>5</v>
      </c>
      <c r="I195" s="598">
        <v>0</v>
      </c>
      <c r="J195" s="158">
        <v>96</v>
      </c>
      <c r="K195" s="173">
        <v>4</v>
      </c>
      <c r="L195" s="598">
        <v>90</v>
      </c>
      <c r="M195" s="159">
        <v>92</v>
      </c>
      <c r="N195" s="173">
        <v>4</v>
      </c>
      <c r="O195" s="592">
        <v>84</v>
      </c>
      <c r="P195" s="158">
        <v>89</v>
      </c>
      <c r="Q195" s="173">
        <v>4</v>
      </c>
      <c r="R195" s="592">
        <v>83.000000000000014</v>
      </c>
      <c r="S195" s="158">
        <v>93.000000000000014</v>
      </c>
      <c r="T195" s="173">
        <v>4</v>
      </c>
      <c r="U195" s="598">
        <v>87.999999999999972</v>
      </c>
      <c r="V195" s="158">
        <v>87.000000000000014</v>
      </c>
      <c r="W195" s="173">
        <v>5</v>
      </c>
      <c r="X195" s="598">
        <v>81.000000000000014</v>
      </c>
      <c r="Y195" s="159">
        <v>75.000000000000014</v>
      </c>
      <c r="Z195" s="173">
        <v>4</v>
      </c>
      <c r="AA195" s="682">
        <v>69</v>
      </c>
      <c r="AB195" s="309">
        <v>3</v>
      </c>
      <c r="AC195" s="175">
        <v>2</v>
      </c>
      <c r="AD195" s="604">
        <v>0</v>
      </c>
      <c r="AE195" s="176">
        <v>89</v>
      </c>
      <c r="AF195" s="177">
        <v>-1</v>
      </c>
      <c r="AG195" s="592">
        <v>90</v>
      </c>
      <c r="AH195" s="176">
        <v>-4</v>
      </c>
      <c r="AI195" s="177">
        <v>0</v>
      </c>
      <c r="AJ195" s="598">
        <v>-6</v>
      </c>
      <c r="AK195" s="175">
        <v>-3</v>
      </c>
      <c r="AL195" s="177">
        <v>0</v>
      </c>
      <c r="AM195" s="592">
        <v>-0.99999999999998579</v>
      </c>
      <c r="AN195" s="176">
        <v>1.0000000000000142</v>
      </c>
      <c r="AO195" s="177">
        <v>0</v>
      </c>
      <c r="AP195" s="598">
        <v>3.9999999999999716</v>
      </c>
      <c r="AQ195" s="176">
        <v>-6</v>
      </c>
      <c r="AR195" s="177">
        <v>1</v>
      </c>
      <c r="AS195" s="598">
        <v>-6.9999999999999574</v>
      </c>
      <c r="AT195" s="176">
        <v>-1.9999999999999858</v>
      </c>
      <c r="AU195" s="177">
        <v>1</v>
      </c>
      <c r="AV195" s="598">
        <v>-2</v>
      </c>
      <c r="AW195" s="176">
        <v>-18</v>
      </c>
      <c r="AX195" s="177">
        <v>0</v>
      </c>
      <c r="AY195" s="682">
        <v>-18.999999999999972</v>
      </c>
      <c r="AZ195" s="290"/>
      <c r="BA195" s="290"/>
      <c r="BB195" s="290"/>
      <c r="BC195" s="290"/>
      <c r="BD195" s="290"/>
      <c r="BE195" s="290"/>
      <c r="BF195" s="290"/>
      <c r="BG195" s="290"/>
      <c r="BH195" s="290"/>
      <c r="BI195" s="290"/>
    </row>
    <row r="196" spans="1:61" x14ac:dyDescent="0.25">
      <c r="A196" s="143" t="s">
        <v>253</v>
      </c>
      <c r="B196" s="4">
        <v>4213</v>
      </c>
      <c r="C196" s="6" t="s">
        <v>170</v>
      </c>
      <c r="D196" s="172">
        <v>79</v>
      </c>
      <c r="E196" s="173">
        <v>52</v>
      </c>
      <c r="F196" s="592">
        <v>0</v>
      </c>
      <c r="G196" s="158">
        <v>106</v>
      </c>
      <c r="H196" s="173">
        <v>66</v>
      </c>
      <c r="I196" s="598">
        <v>0</v>
      </c>
      <c r="J196" s="158">
        <v>580</v>
      </c>
      <c r="K196" s="173">
        <v>78</v>
      </c>
      <c r="L196" s="598">
        <v>457</v>
      </c>
      <c r="M196" s="159">
        <v>584</v>
      </c>
      <c r="N196" s="173">
        <v>88</v>
      </c>
      <c r="O196" s="592">
        <v>462</v>
      </c>
      <c r="P196" s="158">
        <v>582.00000000000068</v>
      </c>
      <c r="Q196" s="173">
        <v>87.000000000000014</v>
      </c>
      <c r="R196" s="592">
        <v>462.00000000000023</v>
      </c>
      <c r="S196" s="158">
        <v>628.00000000000023</v>
      </c>
      <c r="T196" s="173">
        <v>89.000000000000028</v>
      </c>
      <c r="U196" s="598">
        <v>504.99999999999994</v>
      </c>
      <c r="V196" s="158">
        <v>651.0000000000008</v>
      </c>
      <c r="W196" s="173">
        <v>105.00000000000003</v>
      </c>
      <c r="X196" s="598">
        <v>514</v>
      </c>
      <c r="Y196" s="159">
        <v>673.00000000000023</v>
      </c>
      <c r="Z196" s="173">
        <v>104.00000000000004</v>
      </c>
      <c r="AA196" s="682">
        <v>538.99999999999989</v>
      </c>
      <c r="AB196" s="309">
        <v>27</v>
      </c>
      <c r="AC196" s="175">
        <v>14</v>
      </c>
      <c r="AD196" s="604">
        <v>0</v>
      </c>
      <c r="AE196" s="176">
        <v>474</v>
      </c>
      <c r="AF196" s="177">
        <v>12</v>
      </c>
      <c r="AG196" s="592">
        <v>457</v>
      </c>
      <c r="AH196" s="176">
        <v>4</v>
      </c>
      <c r="AI196" s="177">
        <v>10</v>
      </c>
      <c r="AJ196" s="598">
        <v>5</v>
      </c>
      <c r="AK196" s="175">
        <v>-1.9999999999993179</v>
      </c>
      <c r="AL196" s="177">
        <v>-0.99999999999998579</v>
      </c>
      <c r="AM196" s="592">
        <v>0</v>
      </c>
      <c r="AN196" s="176">
        <v>44.000000000000227</v>
      </c>
      <c r="AO196" s="177">
        <v>1.0000000000000284</v>
      </c>
      <c r="AP196" s="598">
        <v>42.999999999999943</v>
      </c>
      <c r="AQ196" s="176">
        <v>23.000000000000568</v>
      </c>
      <c r="AR196" s="177">
        <v>16</v>
      </c>
      <c r="AS196" s="598">
        <v>9.0000000000000568</v>
      </c>
      <c r="AT196" s="176">
        <v>69.000000000000114</v>
      </c>
      <c r="AU196" s="177">
        <v>18.000000000000014</v>
      </c>
      <c r="AV196" s="598">
        <v>51.999999999999773</v>
      </c>
      <c r="AW196" s="176">
        <v>45</v>
      </c>
      <c r="AX196" s="177">
        <v>15.000000000000014</v>
      </c>
      <c r="AY196" s="682">
        <v>33.999999999999943</v>
      </c>
      <c r="AZ196" s="290"/>
      <c r="BA196" s="290"/>
      <c r="BB196" s="290"/>
      <c r="BC196" s="290"/>
      <c r="BD196" s="290"/>
      <c r="BE196" s="290"/>
      <c r="BF196" s="290"/>
      <c r="BG196" s="290"/>
      <c r="BH196" s="290"/>
      <c r="BI196" s="290"/>
    </row>
    <row r="197" spans="1:61" x14ac:dyDescent="0.25">
      <c r="A197" s="143" t="s">
        <v>253</v>
      </c>
      <c r="B197" s="4">
        <v>4214</v>
      </c>
      <c r="C197" s="6" t="s">
        <v>172</v>
      </c>
      <c r="D197" s="172">
        <v>54</v>
      </c>
      <c r="E197" s="173">
        <v>47</v>
      </c>
      <c r="F197" s="592">
        <v>1</v>
      </c>
      <c r="G197" s="158">
        <v>67</v>
      </c>
      <c r="H197" s="173">
        <v>61</v>
      </c>
      <c r="I197" s="598">
        <v>1</v>
      </c>
      <c r="J197" s="158">
        <v>534</v>
      </c>
      <c r="K197" s="173">
        <v>46</v>
      </c>
      <c r="L197" s="598">
        <v>478</v>
      </c>
      <c r="M197" s="159">
        <v>435</v>
      </c>
      <c r="N197" s="173">
        <v>52</v>
      </c>
      <c r="O197" s="592">
        <v>376</v>
      </c>
      <c r="P197" s="158">
        <v>423.99999999999983</v>
      </c>
      <c r="Q197" s="173">
        <v>52.999999999999993</v>
      </c>
      <c r="R197" s="592">
        <v>363.99999999999989</v>
      </c>
      <c r="S197" s="158">
        <v>473.00000000000028</v>
      </c>
      <c r="T197" s="173">
        <v>49.000000000000007</v>
      </c>
      <c r="U197" s="598">
        <v>401.00000000000011</v>
      </c>
      <c r="V197" s="158">
        <v>482.00000000000063</v>
      </c>
      <c r="W197" s="173">
        <v>54.000000000000014</v>
      </c>
      <c r="X197" s="598">
        <v>413.00000000000017</v>
      </c>
      <c r="Y197" s="159">
        <v>471.99999999999972</v>
      </c>
      <c r="Z197" s="173">
        <v>62.999999999999979</v>
      </c>
      <c r="AA197" s="682">
        <v>394.99999999999966</v>
      </c>
      <c r="AB197" s="309">
        <v>13</v>
      </c>
      <c r="AC197" s="175">
        <v>14</v>
      </c>
      <c r="AD197" s="604">
        <v>0</v>
      </c>
      <c r="AE197" s="176">
        <v>467</v>
      </c>
      <c r="AF197" s="177">
        <v>-15</v>
      </c>
      <c r="AG197" s="592">
        <v>477</v>
      </c>
      <c r="AH197" s="176">
        <v>-99</v>
      </c>
      <c r="AI197" s="177">
        <v>6</v>
      </c>
      <c r="AJ197" s="598">
        <v>-102</v>
      </c>
      <c r="AK197" s="175">
        <v>-11.000000000000171</v>
      </c>
      <c r="AL197" s="177">
        <v>0.99999999999999289</v>
      </c>
      <c r="AM197" s="592">
        <v>-12.000000000000114</v>
      </c>
      <c r="AN197" s="176">
        <v>38.000000000000284</v>
      </c>
      <c r="AO197" s="177">
        <v>-2.9999999999999929</v>
      </c>
      <c r="AP197" s="598">
        <v>25.000000000000114</v>
      </c>
      <c r="AQ197" s="176">
        <v>9.0000000000003411</v>
      </c>
      <c r="AR197" s="177">
        <v>5.0000000000000071</v>
      </c>
      <c r="AS197" s="598">
        <v>12.000000000000057</v>
      </c>
      <c r="AT197" s="176">
        <v>58.000000000000796</v>
      </c>
      <c r="AU197" s="177">
        <v>1.0000000000000213</v>
      </c>
      <c r="AV197" s="598">
        <v>49.000000000000284</v>
      </c>
      <c r="AW197" s="176">
        <v>-1.0000000000005684</v>
      </c>
      <c r="AX197" s="177">
        <v>13.999999999999972</v>
      </c>
      <c r="AY197" s="682">
        <v>-6.0000000000004547</v>
      </c>
      <c r="AZ197" s="290"/>
      <c r="BA197" s="290"/>
      <c r="BB197" s="290"/>
      <c r="BC197" s="290"/>
      <c r="BD197" s="290"/>
      <c r="BE197" s="290"/>
      <c r="BF197" s="290"/>
      <c r="BG197" s="290"/>
      <c r="BH197" s="290"/>
      <c r="BI197" s="290"/>
    </row>
    <row r="198" spans="1:61" x14ac:dyDescent="0.25">
      <c r="A198" s="143" t="s">
        <v>253</v>
      </c>
      <c r="B198" s="4">
        <v>4215</v>
      </c>
      <c r="C198" s="6" t="s">
        <v>324</v>
      </c>
      <c r="D198" s="172">
        <v>2</v>
      </c>
      <c r="E198" s="173">
        <v>1</v>
      </c>
      <c r="F198" s="592">
        <v>1</v>
      </c>
      <c r="G198" s="158">
        <v>2</v>
      </c>
      <c r="H198" s="173">
        <v>2</v>
      </c>
      <c r="I198" s="598">
        <v>0</v>
      </c>
      <c r="J198" s="158">
        <v>32</v>
      </c>
      <c r="K198" s="173">
        <v>3</v>
      </c>
      <c r="L198" s="598">
        <v>29</v>
      </c>
      <c r="M198" s="159">
        <v>29</v>
      </c>
      <c r="N198" s="173">
        <v>1</v>
      </c>
      <c r="O198" s="592">
        <v>27</v>
      </c>
      <c r="P198" s="158">
        <v>28.000000000000007</v>
      </c>
      <c r="Q198" s="173">
        <v>1</v>
      </c>
      <c r="R198" s="592">
        <v>26.000000000000011</v>
      </c>
      <c r="S198" s="158">
        <v>28.000000000000011</v>
      </c>
      <c r="T198" s="173">
        <v>1</v>
      </c>
      <c r="U198" s="598">
        <v>25.000000000000014</v>
      </c>
      <c r="V198" s="158">
        <v>28</v>
      </c>
      <c r="W198" s="173">
        <v>1</v>
      </c>
      <c r="X198" s="598">
        <v>24.000000000000004</v>
      </c>
      <c r="Y198" s="159">
        <v>33</v>
      </c>
      <c r="Z198" s="173">
        <v>5</v>
      </c>
      <c r="AA198" s="682">
        <v>22</v>
      </c>
      <c r="AB198" s="309">
        <v>0</v>
      </c>
      <c r="AC198" s="175">
        <v>1</v>
      </c>
      <c r="AD198" s="604">
        <v>-1</v>
      </c>
      <c r="AE198" s="176">
        <v>30</v>
      </c>
      <c r="AF198" s="177">
        <v>1</v>
      </c>
      <c r="AG198" s="592">
        <v>29</v>
      </c>
      <c r="AH198" s="176">
        <v>-3</v>
      </c>
      <c r="AI198" s="177">
        <v>-2</v>
      </c>
      <c r="AJ198" s="598">
        <v>-2</v>
      </c>
      <c r="AK198" s="175">
        <v>-0.99999999999999289</v>
      </c>
      <c r="AL198" s="177">
        <v>0</v>
      </c>
      <c r="AM198" s="592">
        <v>-0.99999999999998934</v>
      </c>
      <c r="AN198" s="176">
        <v>-0.99999999999998934</v>
      </c>
      <c r="AO198" s="177">
        <v>0</v>
      </c>
      <c r="AP198" s="598">
        <v>-1.9999999999999858</v>
      </c>
      <c r="AQ198" s="176">
        <v>0</v>
      </c>
      <c r="AR198" s="177">
        <v>0</v>
      </c>
      <c r="AS198" s="598">
        <v>-1.0000000000000107</v>
      </c>
      <c r="AT198" s="176">
        <v>0</v>
      </c>
      <c r="AU198" s="177">
        <v>0</v>
      </c>
      <c r="AV198" s="598">
        <v>-2.0000000000000071</v>
      </c>
      <c r="AW198" s="176">
        <v>4.9999999999999893</v>
      </c>
      <c r="AX198" s="177">
        <v>4</v>
      </c>
      <c r="AY198" s="682">
        <v>-3.0000000000000142</v>
      </c>
      <c r="AZ198" s="290"/>
      <c r="BA198" s="290"/>
      <c r="BB198" s="290"/>
      <c r="BC198" s="290"/>
      <c r="BD198" s="290"/>
      <c r="BE198" s="290"/>
      <c r="BF198" s="290"/>
      <c r="BG198" s="290"/>
      <c r="BH198" s="290"/>
      <c r="BI198" s="290"/>
    </row>
    <row r="199" spans="1:61" x14ac:dyDescent="0.25">
      <c r="A199" s="143" t="s">
        <v>253</v>
      </c>
      <c r="B199" s="4">
        <v>4216</v>
      </c>
      <c r="C199" s="6" t="s">
        <v>325</v>
      </c>
      <c r="D199" s="172">
        <v>18</v>
      </c>
      <c r="E199" s="173">
        <v>5</v>
      </c>
      <c r="F199" s="592">
        <v>0</v>
      </c>
      <c r="G199" s="158">
        <v>23</v>
      </c>
      <c r="H199" s="173">
        <v>13</v>
      </c>
      <c r="I199" s="598">
        <v>0</v>
      </c>
      <c r="J199" s="158">
        <v>131</v>
      </c>
      <c r="K199" s="173">
        <v>16</v>
      </c>
      <c r="L199" s="598">
        <v>97</v>
      </c>
      <c r="M199" s="159">
        <v>117</v>
      </c>
      <c r="N199" s="173">
        <v>15</v>
      </c>
      <c r="O199" s="592">
        <v>90</v>
      </c>
      <c r="P199" s="158">
        <v>111.00000000000003</v>
      </c>
      <c r="Q199" s="173">
        <v>14</v>
      </c>
      <c r="R199" s="592">
        <v>84.000000000000028</v>
      </c>
      <c r="S199" s="158">
        <v>110.00000000000004</v>
      </c>
      <c r="T199" s="173">
        <v>16</v>
      </c>
      <c r="U199" s="598">
        <v>84</v>
      </c>
      <c r="V199" s="158">
        <v>110.99999999999999</v>
      </c>
      <c r="W199" s="173">
        <v>16</v>
      </c>
      <c r="X199" s="598">
        <v>86.000000000000014</v>
      </c>
      <c r="Y199" s="159">
        <v>112.99999999999996</v>
      </c>
      <c r="Z199" s="173">
        <v>13</v>
      </c>
      <c r="AA199" s="682">
        <v>93.000000000000028</v>
      </c>
      <c r="AB199" s="309">
        <v>5</v>
      </c>
      <c r="AC199" s="175">
        <v>8</v>
      </c>
      <c r="AD199" s="604">
        <v>0</v>
      </c>
      <c r="AE199" s="176">
        <v>108</v>
      </c>
      <c r="AF199" s="177">
        <v>3</v>
      </c>
      <c r="AG199" s="592">
        <v>97</v>
      </c>
      <c r="AH199" s="176">
        <v>-14</v>
      </c>
      <c r="AI199" s="177">
        <v>-1</v>
      </c>
      <c r="AJ199" s="598">
        <v>-7</v>
      </c>
      <c r="AK199" s="175">
        <v>-5.9999999999999716</v>
      </c>
      <c r="AL199" s="177">
        <v>-1</v>
      </c>
      <c r="AM199" s="592">
        <v>-5.9999999999999716</v>
      </c>
      <c r="AN199" s="176">
        <v>-6.9999999999999574</v>
      </c>
      <c r="AO199" s="177">
        <v>1</v>
      </c>
      <c r="AP199" s="598">
        <v>-6</v>
      </c>
      <c r="AQ199" s="176">
        <v>0.99999999999994316</v>
      </c>
      <c r="AR199" s="177">
        <v>0</v>
      </c>
      <c r="AS199" s="598">
        <v>2.0000000000000142</v>
      </c>
      <c r="AT199" s="176">
        <v>0</v>
      </c>
      <c r="AU199" s="177">
        <v>2</v>
      </c>
      <c r="AV199" s="598">
        <v>1.9999999999999858</v>
      </c>
      <c r="AW199" s="176">
        <v>2.9999999999999147</v>
      </c>
      <c r="AX199" s="177">
        <v>-3</v>
      </c>
      <c r="AY199" s="682">
        <v>9.0000000000000284</v>
      </c>
      <c r="AZ199" s="290"/>
      <c r="BA199" s="290"/>
      <c r="BB199" s="290"/>
      <c r="BC199" s="290"/>
      <c r="BD199" s="290"/>
      <c r="BE199" s="290"/>
      <c r="BF199" s="290"/>
      <c r="BG199" s="290"/>
      <c r="BH199" s="290"/>
      <c r="BI199" s="290"/>
    </row>
    <row r="200" spans="1:61" x14ac:dyDescent="0.25">
      <c r="A200" s="143" t="s">
        <v>253</v>
      </c>
      <c r="B200" s="4">
        <v>5101</v>
      </c>
      <c r="C200" s="6" t="s">
        <v>174</v>
      </c>
      <c r="D200" s="172">
        <v>22</v>
      </c>
      <c r="E200" s="173">
        <v>18</v>
      </c>
      <c r="F200" s="592">
        <v>1</v>
      </c>
      <c r="G200" s="158">
        <v>30</v>
      </c>
      <c r="H200" s="173">
        <v>23</v>
      </c>
      <c r="I200" s="598">
        <v>1</v>
      </c>
      <c r="J200" s="158">
        <v>286</v>
      </c>
      <c r="K200" s="173">
        <v>25</v>
      </c>
      <c r="L200" s="598">
        <v>254</v>
      </c>
      <c r="M200" s="159">
        <v>263</v>
      </c>
      <c r="N200" s="173">
        <v>25</v>
      </c>
      <c r="O200" s="592">
        <v>234</v>
      </c>
      <c r="P200" s="158">
        <v>252.00000000000011</v>
      </c>
      <c r="Q200" s="173">
        <v>27.000000000000004</v>
      </c>
      <c r="R200" s="592">
        <v>220.99999999999991</v>
      </c>
      <c r="S200" s="158">
        <v>277</v>
      </c>
      <c r="T200" s="173">
        <v>31.000000000000004</v>
      </c>
      <c r="U200" s="598">
        <v>242.00000000000006</v>
      </c>
      <c r="V200" s="158">
        <v>280.00000000000006</v>
      </c>
      <c r="W200" s="173">
        <v>37.000000000000007</v>
      </c>
      <c r="X200" s="598">
        <v>238.99999999999997</v>
      </c>
      <c r="Y200" s="159">
        <v>297</v>
      </c>
      <c r="Z200" s="173">
        <v>35.000000000000007</v>
      </c>
      <c r="AA200" s="682">
        <v>257.00000000000017</v>
      </c>
      <c r="AB200" s="309">
        <v>8</v>
      </c>
      <c r="AC200" s="175">
        <v>5</v>
      </c>
      <c r="AD200" s="604">
        <v>0</v>
      </c>
      <c r="AE200" s="176">
        <v>256</v>
      </c>
      <c r="AF200" s="177">
        <v>2</v>
      </c>
      <c r="AG200" s="592">
        <v>253</v>
      </c>
      <c r="AH200" s="176">
        <v>-23</v>
      </c>
      <c r="AI200" s="177">
        <v>0</v>
      </c>
      <c r="AJ200" s="598">
        <v>-20</v>
      </c>
      <c r="AK200" s="175">
        <v>-10.999999999999886</v>
      </c>
      <c r="AL200" s="177">
        <v>2.0000000000000036</v>
      </c>
      <c r="AM200" s="592">
        <v>-13.000000000000085</v>
      </c>
      <c r="AN200" s="176">
        <v>14</v>
      </c>
      <c r="AO200" s="177">
        <v>6.0000000000000036</v>
      </c>
      <c r="AP200" s="598">
        <v>8.0000000000000568</v>
      </c>
      <c r="AQ200" s="176">
        <v>3.0000000000000568</v>
      </c>
      <c r="AR200" s="177">
        <v>6.0000000000000036</v>
      </c>
      <c r="AS200" s="598">
        <v>-3.0000000000000853</v>
      </c>
      <c r="AT200" s="176">
        <v>27.999999999999943</v>
      </c>
      <c r="AU200" s="177">
        <v>10.000000000000004</v>
      </c>
      <c r="AV200" s="598">
        <v>18.000000000000057</v>
      </c>
      <c r="AW200" s="176">
        <v>20</v>
      </c>
      <c r="AX200" s="177">
        <v>4.0000000000000036</v>
      </c>
      <c r="AY200" s="682">
        <v>15.000000000000114</v>
      </c>
      <c r="AZ200" s="290"/>
      <c r="BA200" s="290"/>
      <c r="BB200" s="290"/>
      <c r="BC200" s="290"/>
      <c r="BD200" s="290"/>
      <c r="BE200" s="290"/>
      <c r="BF200" s="290"/>
      <c r="BG200" s="290"/>
      <c r="BH200" s="290"/>
      <c r="BI200" s="290"/>
    </row>
    <row r="201" spans="1:61" x14ac:dyDescent="0.25">
      <c r="A201" s="143" t="s">
        <v>253</v>
      </c>
      <c r="B201" s="4">
        <v>5102</v>
      </c>
      <c r="C201" s="6" t="s">
        <v>326</v>
      </c>
      <c r="D201" s="172">
        <v>3</v>
      </c>
      <c r="E201" s="173">
        <v>3</v>
      </c>
      <c r="F201" s="592">
        <v>0</v>
      </c>
      <c r="G201" s="158">
        <v>3</v>
      </c>
      <c r="H201" s="173">
        <v>3</v>
      </c>
      <c r="I201" s="598">
        <v>0</v>
      </c>
      <c r="J201" s="158">
        <v>77</v>
      </c>
      <c r="K201" s="173">
        <v>4</v>
      </c>
      <c r="L201" s="598">
        <v>73</v>
      </c>
      <c r="M201" s="159">
        <v>61</v>
      </c>
      <c r="N201" s="173">
        <v>5</v>
      </c>
      <c r="O201" s="592">
        <v>55</v>
      </c>
      <c r="P201" s="158">
        <v>62.000000000000007</v>
      </c>
      <c r="Q201" s="173">
        <v>5</v>
      </c>
      <c r="R201" s="592">
        <v>56.000000000000014</v>
      </c>
      <c r="S201" s="158">
        <v>75</v>
      </c>
      <c r="T201" s="173">
        <v>5</v>
      </c>
      <c r="U201" s="598">
        <v>68</v>
      </c>
      <c r="V201" s="158">
        <v>78.000000000000014</v>
      </c>
      <c r="W201" s="173">
        <v>5</v>
      </c>
      <c r="X201" s="598">
        <v>71</v>
      </c>
      <c r="Y201" s="159">
        <v>80.000000000000014</v>
      </c>
      <c r="Z201" s="173">
        <v>8</v>
      </c>
      <c r="AA201" s="682">
        <v>70.000000000000014</v>
      </c>
      <c r="AB201" s="309">
        <v>0</v>
      </c>
      <c r="AC201" s="175">
        <v>0</v>
      </c>
      <c r="AD201" s="604">
        <v>0</v>
      </c>
      <c r="AE201" s="176">
        <v>74</v>
      </c>
      <c r="AF201" s="177">
        <v>1</v>
      </c>
      <c r="AG201" s="592">
        <v>73</v>
      </c>
      <c r="AH201" s="176">
        <v>-16</v>
      </c>
      <c r="AI201" s="177">
        <v>1</v>
      </c>
      <c r="AJ201" s="598">
        <v>-18</v>
      </c>
      <c r="AK201" s="175">
        <v>1.0000000000000071</v>
      </c>
      <c r="AL201" s="177">
        <v>0</v>
      </c>
      <c r="AM201" s="592">
        <v>1.0000000000000142</v>
      </c>
      <c r="AN201" s="176">
        <v>14</v>
      </c>
      <c r="AO201" s="177">
        <v>0</v>
      </c>
      <c r="AP201" s="598">
        <v>13</v>
      </c>
      <c r="AQ201" s="176">
        <v>3.0000000000000142</v>
      </c>
      <c r="AR201" s="177">
        <v>0</v>
      </c>
      <c r="AS201" s="598">
        <v>3</v>
      </c>
      <c r="AT201" s="176">
        <v>16.000000000000007</v>
      </c>
      <c r="AU201" s="177">
        <v>0</v>
      </c>
      <c r="AV201" s="598">
        <v>14.999999999999986</v>
      </c>
      <c r="AW201" s="176">
        <v>5.0000000000000142</v>
      </c>
      <c r="AX201" s="177">
        <v>3</v>
      </c>
      <c r="AY201" s="682">
        <v>2.0000000000000142</v>
      </c>
      <c r="AZ201" s="290"/>
      <c r="BA201" s="290"/>
      <c r="BB201" s="290"/>
      <c r="BC201" s="290"/>
      <c r="BD201" s="290"/>
      <c r="BE201" s="290"/>
      <c r="BF201" s="290"/>
      <c r="BG201" s="290"/>
      <c r="BH201" s="290"/>
      <c r="BI201" s="290"/>
    </row>
    <row r="202" spans="1:61" x14ac:dyDescent="0.25">
      <c r="A202" s="143" t="s">
        <v>253</v>
      </c>
      <c r="B202" s="4">
        <v>5103</v>
      </c>
      <c r="C202" s="6" t="s">
        <v>176</v>
      </c>
      <c r="D202" s="172">
        <v>63</v>
      </c>
      <c r="E202" s="173">
        <v>56</v>
      </c>
      <c r="F202" s="592">
        <v>0</v>
      </c>
      <c r="G202" s="158">
        <v>58</v>
      </c>
      <c r="H202" s="173">
        <v>50</v>
      </c>
      <c r="I202" s="598">
        <v>0</v>
      </c>
      <c r="J202" s="158">
        <v>350</v>
      </c>
      <c r="K202" s="173">
        <v>44</v>
      </c>
      <c r="L202" s="598">
        <v>291</v>
      </c>
      <c r="M202" s="159">
        <v>337</v>
      </c>
      <c r="N202" s="173">
        <v>44</v>
      </c>
      <c r="O202" s="592">
        <v>282</v>
      </c>
      <c r="P202" s="158">
        <v>345.00000000000011</v>
      </c>
      <c r="Q202" s="173">
        <v>45</v>
      </c>
      <c r="R202" s="592">
        <v>289.00000000000006</v>
      </c>
      <c r="S202" s="158">
        <v>390.99999999999994</v>
      </c>
      <c r="T202" s="173">
        <v>59</v>
      </c>
      <c r="U202" s="598">
        <v>322.00000000000006</v>
      </c>
      <c r="V202" s="158">
        <v>389</v>
      </c>
      <c r="W202" s="173">
        <v>65.999999999999986</v>
      </c>
      <c r="X202" s="598">
        <v>316.00000000000006</v>
      </c>
      <c r="Y202" s="159">
        <v>400</v>
      </c>
      <c r="Z202" s="173">
        <v>76</v>
      </c>
      <c r="AA202" s="682">
        <v>312.99999999999994</v>
      </c>
      <c r="AB202" s="309">
        <v>-5</v>
      </c>
      <c r="AC202" s="175">
        <v>-6</v>
      </c>
      <c r="AD202" s="604">
        <v>0</v>
      </c>
      <c r="AE202" s="176">
        <v>292</v>
      </c>
      <c r="AF202" s="177">
        <v>-6</v>
      </c>
      <c r="AG202" s="592">
        <v>291</v>
      </c>
      <c r="AH202" s="176">
        <v>-13</v>
      </c>
      <c r="AI202" s="177">
        <v>0</v>
      </c>
      <c r="AJ202" s="598">
        <v>-9</v>
      </c>
      <c r="AK202" s="175">
        <v>8.0000000000001137</v>
      </c>
      <c r="AL202" s="177">
        <v>1</v>
      </c>
      <c r="AM202" s="592">
        <v>7.0000000000000568</v>
      </c>
      <c r="AN202" s="176">
        <v>53.999999999999943</v>
      </c>
      <c r="AO202" s="177">
        <v>15</v>
      </c>
      <c r="AP202" s="598">
        <v>40.000000000000057</v>
      </c>
      <c r="AQ202" s="176">
        <v>-1.9999999999999432</v>
      </c>
      <c r="AR202" s="177">
        <v>6.9999999999999858</v>
      </c>
      <c r="AS202" s="598">
        <v>-6</v>
      </c>
      <c r="AT202" s="176">
        <v>43.999999999999886</v>
      </c>
      <c r="AU202" s="177">
        <v>20.999999999999986</v>
      </c>
      <c r="AV202" s="598">
        <v>27</v>
      </c>
      <c r="AW202" s="176">
        <v>9.0000000000000568</v>
      </c>
      <c r="AX202" s="177">
        <v>17</v>
      </c>
      <c r="AY202" s="682">
        <v>-9.0000000000001137</v>
      </c>
      <c r="AZ202" s="290"/>
      <c r="BA202" s="290"/>
      <c r="BB202" s="290"/>
      <c r="BC202" s="290"/>
      <c r="BD202" s="290"/>
      <c r="BE202" s="290"/>
      <c r="BF202" s="290"/>
      <c r="BG202" s="290"/>
      <c r="BH202" s="290"/>
      <c r="BI202" s="290"/>
    </row>
    <row r="203" spans="1:61" x14ac:dyDescent="0.25">
      <c r="A203" s="143" t="s">
        <v>253</v>
      </c>
      <c r="B203" s="4">
        <v>5104</v>
      </c>
      <c r="C203" s="6" t="s">
        <v>327</v>
      </c>
      <c r="D203" s="172">
        <v>3</v>
      </c>
      <c r="E203" s="173">
        <v>3</v>
      </c>
      <c r="F203" s="592">
        <v>0</v>
      </c>
      <c r="G203" s="158">
        <v>2</v>
      </c>
      <c r="H203" s="173">
        <v>2</v>
      </c>
      <c r="I203" s="598">
        <v>0</v>
      </c>
      <c r="J203" s="158">
        <v>111</v>
      </c>
      <c r="K203" s="173">
        <v>0</v>
      </c>
      <c r="L203" s="598">
        <v>111</v>
      </c>
      <c r="M203" s="159">
        <v>68</v>
      </c>
      <c r="N203" s="173">
        <v>0</v>
      </c>
      <c r="O203" s="592">
        <v>68</v>
      </c>
      <c r="P203" s="158">
        <v>69</v>
      </c>
      <c r="Q203" s="173">
        <v>0</v>
      </c>
      <c r="R203" s="592">
        <v>69</v>
      </c>
      <c r="S203" s="158">
        <v>59</v>
      </c>
      <c r="T203" s="173">
        <v>0</v>
      </c>
      <c r="U203" s="598">
        <v>59</v>
      </c>
      <c r="V203" s="158">
        <v>56</v>
      </c>
      <c r="W203" s="173">
        <v>0</v>
      </c>
      <c r="X203" s="598">
        <v>56</v>
      </c>
      <c r="Y203" s="159">
        <v>54.999999999999979</v>
      </c>
      <c r="Z203" s="173">
        <v>0</v>
      </c>
      <c r="AA203" s="682">
        <v>54.999999999999979</v>
      </c>
      <c r="AB203" s="309">
        <v>-1</v>
      </c>
      <c r="AC203" s="175">
        <v>-1</v>
      </c>
      <c r="AD203" s="604">
        <v>0</v>
      </c>
      <c r="AE203" s="176">
        <v>109</v>
      </c>
      <c r="AF203" s="177">
        <v>-2</v>
      </c>
      <c r="AG203" s="592">
        <v>111</v>
      </c>
      <c r="AH203" s="176">
        <v>-43</v>
      </c>
      <c r="AI203" s="177">
        <v>0</v>
      </c>
      <c r="AJ203" s="598">
        <v>-43</v>
      </c>
      <c r="AK203" s="175">
        <v>1</v>
      </c>
      <c r="AL203" s="177">
        <v>0</v>
      </c>
      <c r="AM203" s="592">
        <v>1</v>
      </c>
      <c r="AN203" s="176">
        <v>-9</v>
      </c>
      <c r="AO203" s="177">
        <v>0</v>
      </c>
      <c r="AP203" s="598">
        <v>-9</v>
      </c>
      <c r="AQ203" s="176">
        <v>-3</v>
      </c>
      <c r="AR203" s="177">
        <v>0</v>
      </c>
      <c r="AS203" s="598">
        <v>-3</v>
      </c>
      <c r="AT203" s="176">
        <v>-13</v>
      </c>
      <c r="AU203" s="177">
        <v>0</v>
      </c>
      <c r="AV203" s="598">
        <v>-13</v>
      </c>
      <c r="AW203" s="176">
        <v>-4.0000000000000213</v>
      </c>
      <c r="AX203" s="177">
        <v>0</v>
      </c>
      <c r="AY203" s="682">
        <v>-4.0000000000000213</v>
      </c>
      <c r="AZ203" s="290"/>
      <c r="BA203" s="290"/>
      <c r="BB203" s="290"/>
      <c r="BC203" s="290"/>
      <c r="BD203" s="290"/>
      <c r="BE203" s="290"/>
      <c r="BF203" s="290"/>
      <c r="BG203" s="290"/>
      <c r="BH203" s="290"/>
      <c r="BI203" s="290"/>
    </row>
    <row r="204" spans="1:61" x14ac:dyDescent="0.25">
      <c r="A204" s="143" t="s">
        <v>253</v>
      </c>
      <c r="B204" s="4">
        <v>5105</v>
      </c>
      <c r="C204" s="6" t="s">
        <v>178</v>
      </c>
      <c r="D204" s="172">
        <v>166</v>
      </c>
      <c r="E204" s="173">
        <v>140</v>
      </c>
      <c r="F204" s="592">
        <v>0</v>
      </c>
      <c r="G204" s="158">
        <v>202</v>
      </c>
      <c r="H204" s="173">
        <v>166</v>
      </c>
      <c r="I204" s="598">
        <v>0</v>
      </c>
      <c r="J204" s="158">
        <v>1016</v>
      </c>
      <c r="K204" s="173">
        <v>189</v>
      </c>
      <c r="L204" s="598">
        <v>797</v>
      </c>
      <c r="M204" s="159">
        <v>947</v>
      </c>
      <c r="N204" s="173">
        <v>164</v>
      </c>
      <c r="O204" s="592">
        <v>755</v>
      </c>
      <c r="P204" s="158">
        <v>941.99999999999943</v>
      </c>
      <c r="Q204" s="173">
        <v>172.99999999999994</v>
      </c>
      <c r="R204" s="592">
        <v>742.00000000000023</v>
      </c>
      <c r="S204" s="158">
        <v>949.99999999999955</v>
      </c>
      <c r="T204" s="173">
        <v>160.00000000000017</v>
      </c>
      <c r="U204" s="598">
        <v>763.00000000000034</v>
      </c>
      <c r="V204" s="158">
        <v>963</v>
      </c>
      <c r="W204" s="173">
        <v>171.00000000000006</v>
      </c>
      <c r="X204" s="598">
        <v>760.99999999999977</v>
      </c>
      <c r="Y204" s="159">
        <v>955.00000000000034</v>
      </c>
      <c r="Z204" s="173">
        <v>204.00000000000006</v>
      </c>
      <c r="AA204" s="682">
        <v>717.99999999999977</v>
      </c>
      <c r="AB204" s="309">
        <v>36</v>
      </c>
      <c r="AC204" s="175">
        <v>26</v>
      </c>
      <c r="AD204" s="604">
        <v>0</v>
      </c>
      <c r="AE204" s="176">
        <v>814</v>
      </c>
      <c r="AF204" s="177">
        <v>23</v>
      </c>
      <c r="AG204" s="592">
        <v>797</v>
      </c>
      <c r="AH204" s="176">
        <v>-69</v>
      </c>
      <c r="AI204" s="177">
        <v>-25</v>
      </c>
      <c r="AJ204" s="598">
        <v>-42</v>
      </c>
      <c r="AK204" s="175">
        <v>-5.0000000000005684</v>
      </c>
      <c r="AL204" s="177">
        <v>8.9999999999999432</v>
      </c>
      <c r="AM204" s="592">
        <v>-12.999999999999773</v>
      </c>
      <c r="AN204" s="176">
        <v>2.9999999999995453</v>
      </c>
      <c r="AO204" s="177">
        <v>-3.9999999999998295</v>
      </c>
      <c r="AP204" s="598">
        <v>8.0000000000003411</v>
      </c>
      <c r="AQ204" s="176">
        <v>13.000000000000455</v>
      </c>
      <c r="AR204" s="177">
        <v>10.999999999999886</v>
      </c>
      <c r="AS204" s="598">
        <v>-2.0000000000005684</v>
      </c>
      <c r="AT204" s="176">
        <v>21.000000000000568</v>
      </c>
      <c r="AU204" s="177">
        <v>-1.9999999999998863</v>
      </c>
      <c r="AV204" s="598">
        <v>18.999999999999545</v>
      </c>
      <c r="AW204" s="176">
        <v>5.0000000000007958</v>
      </c>
      <c r="AX204" s="177">
        <v>43.999999999999886</v>
      </c>
      <c r="AY204" s="682">
        <v>-45.000000000000568</v>
      </c>
      <c r="AZ204" s="290"/>
      <c r="BA204" s="290"/>
      <c r="BB204" s="290"/>
      <c r="BC204" s="290"/>
      <c r="BD204" s="290"/>
      <c r="BE204" s="290"/>
      <c r="BF204" s="290"/>
      <c r="BG204" s="290"/>
      <c r="BH204" s="290"/>
      <c r="BI204" s="290"/>
    </row>
    <row r="205" spans="1:61" x14ac:dyDescent="0.25">
      <c r="A205" s="143" t="s">
        <v>253</v>
      </c>
      <c r="B205" s="4">
        <v>5106</v>
      </c>
      <c r="C205" s="6" t="s">
        <v>328</v>
      </c>
      <c r="D205" s="172">
        <v>6</v>
      </c>
      <c r="E205" s="173">
        <v>5</v>
      </c>
      <c r="F205" s="592">
        <v>0</v>
      </c>
      <c r="G205" s="158">
        <v>7</v>
      </c>
      <c r="H205" s="173">
        <v>5</v>
      </c>
      <c r="I205" s="598">
        <v>0</v>
      </c>
      <c r="J205" s="158">
        <v>77</v>
      </c>
      <c r="K205" s="173">
        <v>5</v>
      </c>
      <c r="L205" s="598">
        <v>69</v>
      </c>
      <c r="M205" s="159">
        <v>51</v>
      </c>
      <c r="N205" s="173">
        <v>4</v>
      </c>
      <c r="O205" s="592">
        <v>45</v>
      </c>
      <c r="P205" s="158">
        <v>45.000000000000014</v>
      </c>
      <c r="Q205" s="173">
        <v>4</v>
      </c>
      <c r="R205" s="592">
        <v>40.000000000000014</v>
      </c>
      <c r="S205" s="158">
        <v>51.000000000000021</v>
      </c>
      <c r="T205" s="173">
        <v>5</v>
      </c>
      <c r="U205" s="598">
        <v>45.000000000000014</v>
      </c>
      <c r="V205" s="158">
        <v>50.000000000000014</v>
      </c>
      <c r="W205" s="173">
        <v>5</v>
      </c>
      <c r="X205" s="598">
        <v>43.000000000000007</v>
      </c>
      <c r="Y205" s="159">
        <v>45.000000000000007</v>
      </c>
      <c r="Z205" s="173">
        <v>5</v>
      </c>
      <c r="AA205" s="682">
        <v>36.000000000000007</v>
      </c>
      <c r="AB205" s="309">
        <v>1</v>
      </c>
      <c r="AC205" s="175">
        <v>0</v>
      </c>
      <c r="AD205" s="604">
        <v>0</v>
      </c>
      <c r="AE205" s="176">
        <v>70</v>
      </c>
      <c r="AF205" s="177">
        <v>0</v>
      </c>
      <c r="AG205" s="592">
        <v>69</v>
      </c>
      <c r="AH205" s="176">
        <v>-26</v>
      </c>
      <c r="AI205" s="177">
        <v>-1</v>
      </c>
      <c r="AJ205" s="598">
        <v>-24</v>
      </c>
      <c r="AK205" s="175">
        <v>-5.9999999999999858</v>
      </c>
      <c r="AL205" s="177">
        <v>0</v>
      </c>
      <c r="AM205" s="592">
        <v>-4.9999999999999858</v>
      </c>
      <c r="AN205" s="176">
        <v>0</v>
      </c>
      <c r="AO205" s="177">
        <v>1</v>
      </c>
      <c r="AP205" s="598">
        <v>0</v>
      </c>
      <c r="AQ205" s="176">
        <v>-1.0000000000000071</v>
      </c>
      <c r="AR205" s="177">
        <v>0</v>
      </c>
      <c r="AS205" s="598">
        <v>-2.0000000000000071</v>
      </c>
      <c r="AT205" s="176">
        <v>5</v>
      </c>
      <c r="AU205" s="177">
        <v>1</v>
      </c>
      <c r="AV205" s="598">
        <v>2.9999999999999929</v>
      </c>
      <c r="AW205" s="176">
        <v>-6.0000000000000142</v>
      </c>
      <c r="AX205" s="177">
        <v>0</v>
      </c>
      <c r="AY205" s="682">
        <v>-9.0000000000000071</v>
      </c>
      <c r="AZ205" s="290"/>
      <c r="BA205" s="290"/>
      <c r="BB205" s="290"/>
      <c r="BC205" s="290"/>
      <c r="BD205" s="290"/>
      <c r="BE205" s="290"/>
      <c r="BF205" s="290"/>
      <c r="BG205" s="290"/>
      <c r="BH205" s="290"/>
      <c r="BI205" s="290"/>
    </row>
    <row r="206" spans="1:61" x14ac:dyDescent="0.25">
      <c r="A206" s="143" t="s">
        <v>253</v>
      </c>
      <c r="B206" s="4">
        <v>5107</v>
      </c>
      <c r="C206" s="6" t="s">
        <v>180</v>
      </c>
      <c r="D206" s="172">
        <v>12</v>
      </c>
      <c r="E206" s="173">
        <v>12</v>
      </c>
      <c r="F206" s="592">
        <v>0</v>
      </c>
      <c r="G206" s="158">
        <v>11</v>
      </c>
      <c r="H206" s="173">
        <v>8</v>
      </c>
      <c r="I206" s="598">
        <v>0</v>
      </c>
      <c r="J206" s="158">
        <v>85</v>
      </c>
      <c r="K206" s="173">
        <v>9</v>
      </c>
      <c r="L206" s="598">
        <v>76</v>
      </c>
      <c r="M206" s="159">
        <v>69</v>
      </c>
      <c r="N206" s="173">
        <v>5</v>
      </c>
      <c r="O206" s="592">
        <v>64</v>
      </c>
      <c r="P206" s="158">
        <v>52.000000000000014</v>
      </c>
      <c r="Q206" s="173">
        <v>5</v>
      </c>
      <c r="R206" s="592">
        <v>46.000000000000021</v>
      </c>
      <c r="S206" s="158">
        <v>55.999999999999993</v>
      </c>
      <c r="T206" s="173">
        <v>5</v>
      </c>
      <c r="U206" s="598">
        <v>50.000000000000007</v>
      </c>
      <c r="V206" s="158">
        <v>54.000000000000007</v>
      </c>
      <c r="W206" s="173">
        <v>8</v>
      </c>
      <c r="X206" s="598">
        <v>46.000000000000007</v>
      </c>
      <c r="Y206" s="159">
        <v>54.000000000000007</v>
      </c>
      <c r="Z206" s="173">
        <v>11</v>
      </c>
      <c r="AA206" s="682">
        <v>41.000000000000021</v>
      </c>
      <c r="AB206" s="309">
        <v>-1</v>
      </c>
      <c r="AC206" s="175">
        <v>-4</v>
      </c>
      <c r="AD206" s="604">
        <v>0</v>
      </c>
      <c r="AE206" s="176">
        <v>74</v>
      </c>
      <c r="AF206" s="177">
        <v>1</v>
      </c>
      <c r="AG206" s="592">
        <v>76</v>
      </c>
      <c r="AH206" s="176">
        <v>-16</v>
      </c>
      <c r="AI206" s="177">
        <v>-4</v>
      </c>
      <c r="AJ206" s="598">
        <v>-12</v>
      </c>
      <c r="AK206" s="175">
        <v>-16.999999999999986</v>
      </c>
      <c r="AL206" s="177">
        <v>0</v>
      </c>
      <c r="AM206" s="592">
        <v>-17.999999999999979</v>
      </c>
      <c r="AN206" s="176">
        <v>-13.000000000000007</v>
      </c>
      <c r="AO206" s="177">
        <v>0</v>
      </c>
      <c r="AP206" s="598">
        <v>-13.999999999999993</v>
      </c>
      <c r="AQ206" s="176">
        <v>-1.9999999999999858</v>
      </c>
      <c r="AR206" s="177">
        <v>3</v>
      </c>
      <c r="AS206" s="598">
        <v>-4</v>
      </c>
      <c r="AT206" s="176">
        <v>1.9999999999999929</v>
      </c>
      <c r="AU206" s="177">
        <v>3</v>
      </c>
      <c r="AV206" s="598">
        <v>0</v>
      </c>
      <c r="AW206" s="176">
        <v>-1.9999999999999858</v>
      </c>
      <c r="AX206" s="177">
        <v>6</v>
      </c>
      <c r="AY206" s="682">
        <v>-8.9999999999999858</v>
      </c>
      <c r="AZ206" s="290"/>
      <c r="BA206" s="290"/>
      <c r="BB206" s="290"/>
      <c r="BC206" s="290"/>
      <c r="BD206" s="290"/>
      <c r="BE206" s="290"/>
      <c r="BF206" s="290"/>
      <c r="BG206" s="290"/>
      <c r="BH206" s="290"/>
      <c r="BI206" s="290"/>
    </row>
    <row r="207" spans="1:61" x14ac:dyDescent="0.25">
      <c r="A207" s="143" t="s">
        <v>253</v>
      </c>
      <c r="B207" s="4">
        <v>5108</v>
      </c>
      <c r="C207" s="6" t="s">
        <v>329</v>
      </c>
      <c r="D207" s="172">
        <v>7</v>
      </c>
      <c r="E207" s="173">
        <v>6</v>
      </c>
      <c r="F207" s="592">
        <v>0</v>
      </c>
      <c r="G207" s="158">
        <v>9</v>
      </c>
      <c r="H207" s="173">
        <v>7</v>
      </c>
      <c r="I207" s="598">
        <v>0</v>
      </c>
      <c r="J207" s="158">
        <v>136</v>
      </c>
      <c r="K207" s="173">
        <v>8</v>
      </c>
      <c r="L207" s="598">
        <v>113</v>
      </c>
      <c r="M207" s="159">
        <v>107</v>
      </c>
      <c r="N207" s="173">
        <v>7</v>
      </c>
      <c r="O207" s="592">
        <v>63</v>
      </c>
      <c r="P207" s="158">
        <v>112.00000000000003</v>
      </c>
      <c r="Q207" s="173">
        <v>6</v>
      </c>
      <c r="R207" s="592">
        <v>106.00000000000004</v>
      </c>
      <c r="S207" s="158">
        <v>91.000000000000028</v>
      </c>
      <c r="T207" s="173">
        <v>5</v>
      </c>
      <c r="U207" s="598">
        <v>86</v>
      </c>
      <c r="V207" s="158">
        <v>83.000000000000043</v>
      </c>
      <c r="W207" s="173">
        <v>9</v>
      </c>
      <c r="X207" s="598">
        <v>74.000000000000014</v>
      </c>
      <c r="Y207" s="159">
        <v>86.000000000000014</v>
      </c>
      <c r="Z207" s="173">
        <v>10</v>
      </c>
      <c r="AA207" s="682">
        <v>76</v>
      </c>
      <c r="AB207" s="309">
        <v>2</v>
      </c>
      <c r="AC207" s="175">
        <v>1</v>
      </c>
      <c r="AD207" s="604">
        <v>0</v>
      </c>
      <c r="AE207" s="176">
        <v>127</v>
      </c>
      <c r="AF207" s="177">
        <v>1</v>
      </c>
      <c r="AG207" s="592">
        <v>113</v>
      </c>
      <c r="AH207" s="176">
        <v>-29</v>
      </c>
      <c r="AI207" s="177">
        <v>-1</v>
      </c>
      <c r="AJ207" s="598">
        <v>-50</v>
      </c>
      <c r="AK207" s="175">
        <v>5.0000000000000284</v>
      </c>
      <c r="AL207" s="177">
        <v>-1</v>
      </c>
      <c r="AM207" s="592">
        <v>43.000000000000043</v>
      </c>
      <c r="AN207" s="176">
        <v>-15.999999999999972</v>
      </c>
      <c r="AO207" s="177">
        <v>-2</v>
      </c>
      <c r="AP207" s="598">
        <v>23</v>
      </c>
      <c r="AQ207" s="176">
        <v>-7.9999999999999858</v>
      </c>
      <c r="AR207" s="177">
        <v>4</v>
      </c>
      <c r="AS207" s="598">
        <v>-11.999999999999986</v>
      </c>
      <c r="AT207" s="176">
        <v>-28.999999999999986</v>
      </c>
      <c r="AU207" s="177">
        <v>3</v>
      </c>
      <c r="AV207" s="598">
        <v>-32.000000000000028</v>
      </c>
      <c r="AW207" s="176">
        <v>-5.0000000000000142</v>
      </c>
      <c r="AX207" s="177">
        <v>5</v>
      </c>
      <c r="AY207" s="682">
        <v>-10</v>
      </c>
      <c r="AZ207" s="290"/>
      <c r="BA207" s="290"/>
      <c r="BB207" s="290"/>
      <c r="BC207" s="290"/>
      <c r="BD207" s="290"/>
      <c r="BE207" s="290"/>
      <c r="BF207" s="290"/>
      <c r="BG207" s="290"/>
      <c r="BH207" s="290"/>
      <c r="BI207" s="290"/>
    </row>
    <row r="208" spans="1:61" x14ac:dyDescent="0.25">
      <c r="A208" s="143" t="s">
        <v>253</v>
      </c>
      <c r="B208" s="4">
        <v>5109</v>
      </c>
      <c r="C208" s="6" t="s">
        <v>330</v>
      </c>
      <c r="D208" s="172">
        <v>30</v>
      </c>
      <c r="E208" s="173">
        <v>26</v>
      </c>
      <c r="F208" s="592">
        <v>0</v>
      </c>
      <c r="G208" s="158">
        <v>33</v>
      </c>
      <c r="H208" s="173">
        <v>25</v>
      </c>
      <c r="I208" s="598">
        <v>0</v>
      </c>
      <c r="J208" s="158">
        <v>173</v>
      </c>
      <c r="K208" s="173">
        <v>23</v>
      </c>
      <c r="L208" s="598">
        <v>142</v>
      </c>
      <c r="M208" s="159">
        <v>168</v>
      </c>
      <c r="N208" s="173">
        <v>25</v>
      </c>
      <c r="O208" s="592">
        <v>138</v>
      </c>
      <c r="P208" s="158">
        <v>164</v>
      </c>
      <c r="Q208" s="173">
        <v>26.000000000000007</v>
      </c>
      <c r="R208" s="592">
        <v>134</v>
      </c>
      <c r="S208" s="158">
        <v>173</v>
      </c>
      <c r="T208" s="173">
        <v>24</v>
      </c>
      <c r="U208" s="598">
        <v>142.00000000000003</v>
      </c>
      <c r="V208" s="158">
        <v>172.00000000000006</v>
      </c>
      <c r="W208" s="173">
        <v>25</v>
      </c>
      <c r="X208" s="598">
        <v>139.00000000000003</v>
      </c>
      <c r="Y208" s="159">
        <v>157.00000000000009</v>
      </c>
      <c r="Z208" s="173">
        <v>27.000000000000004</v>
      </c>
      <c r="AA208" s="682">
        <v>117.99999999999999</v>
      </c>
      <c r="AB208" s="309">
        <v>3</v>
      </c>
      <c r="AC208" s="175">
        <v>-1</v>
      </c>
      <c r="AD208" s="604">
        <v>0</v>
      </c>
      <c r="AE208" s="176">
        <v>140</v>
      </c>
      <c r="AF208" s="177">
        <v>-2</v>
      </c>
      <c r="AG208" s="592">
        <v>142</v>
      </c>
      <c r="AH208" s="176">
        <v>-5</v>
      </c>
      <c r="AI208" s="177">
        <v>2</v>
      </c>
      <c r="AJ208" s="598">
        <v>-4</v>
      </c>
      <c r="AK208" s="175">
        <v>-4</v>
      </c>
      <c r="AL208" s="177">
        <v>1.0000000000000071</v>
      </c>
      <c r="AM208" s="592">
        <v>-4</v>
      </c>
      <c r="AN208" s="176">
        <v>5</v>
      </c>
      <c r="AO208" s="177">
        <v>-1</v>
      </c>
      <c r="AP208" s="598">
        <v>4.0000000000000284</v>
      </c>
      <c r="AQ208" s="176">
        <v>-0.99999999999994316</v>
      </c>
      <c r="AR208" s="177">
        <v>1</v>
      </c>
      <c r="AS208" s="598">
        <v>-3</v>
      </c>
      <c r="AT208" s="176">
        <v>8.0000000000000568</v>
      </c>
      <c r="AU208" s="177">
        <v>-1.0000000000000071</v>
      </c>
      <c r="AV208" s="598">
        <v>5.0000000000000284</v>
      </c>
      <c r="AW208" s="176">
        <v>-15.999999999999915</v>
      </c>
      <c r="AX208" s="177">
        <v>3.0000000000000036</v>
      </c>
      <c r="AY208" s="682">
        <v>-24.000000000000043</v>
      </c>
      <c r="AZ208" s="290"/>
      <c r="BA208" s="290"/>
      <c r="BB208" s="290"/>
      <c r="BC208" s="290"/>
      <c r="BD208" s="290"/>
      <c r="BE208" s="290"/>
      <c r="BF208" s="290"/>
      <c r="BG208" s="290"/>
      <c r="BH208" s="290"/>
      <c r="BI208" s="290"/>
    </row>
    <row r="209" spans="1:61" x14ac:dyDescent="0.25">
      <c r="A209" s="143" t="s">
        <v>253</v>
      </c>
      <c r="B209" s="4">
        <v>5110</v>
      </c>
      <c r="C209" s="6" t="s">
        <v>331</v>
      </c>
      <c r="D209" s="172">
        <v>44</v>
      </c>
      <c r="E209" s="173">
        <v>43</v>
      </c>
      <c r="F209" s="592">
        <v>0</v>
      </c>
      <c r="G209" s="158">
        <v>38</v>
      </c>
      <c r="H209" s="173">
        <v>37</v>
      </c>
      <c r="I209" s="598">
        <v>0</v>
      </c>
      <c r="J209" s="158">
        <v>89</v>
      </c>
      <c r="K209" s="173">
        <v>33</v>
      </c>
      <c r="L209" s="598">
        <v>56</v>
      </c>
      <c r="M209" s="159">
        <v>81</v>
      </c>
      <c r="N209" s="173">
        <v>29</v>
      </c>
      <c r="O209" s="592">
        <v>52</v>
      </c>
      <c r="P209" s="158">
        <v>77.000000000000014</v>
      </c>
      <c r="Q209" s="173">
        <v>29.000000000000004</v>
      </c>
      <c r="R209" s="592">
        <v>47.999999999999993</v>
      </c>
      <c r="S209" s="158">
        <v>78.000000000000014</v>
      </c>
      <c r="T209" s="173">
        <v>25.000000000000007</v>
      </c>
      <c r="U209" s="598">
        <v>52.999999999999986</v>
      </c>
      <c r="V209" s="158">
        <v>79.000000000000014</v>
      </c>
      <c r="W209" s="173">
        <v>26.000000000000011</v>
      </c>
      <c r="X209" s="598">
        <v>53</v>
      </c>
      <c r="Y209" s="159">
        <v>76.000000000000014</v>
      </c>
      <c r="Z209" s="173">
        <v>35.000000000000021</v>
      </c>
      <c r="AA209" s="682">
        <v>41.000000000000021</v>
      </c>
      <c r="AB209" s="309">
        <v>-6</v>
      </c>
      <c r="AC209" s="175">
        <v>-6</v>
      </c>
      <c r="AD209" s="604">
        <v>0</v>
      </c>
      <c r="AE209" s="176">
        <v>51</v>
      </c>
      <c r="AF209" s="177">
        <v>-4</v>
      </c>
      <c r="AG209" s="592">
        <v>56</v>
      </c>
      <c r="AH209" s="176">
        <v>-8</v>
      </c>
      <c r="AI209" s="177">
        <v>-4</v>
      </c>
      <c r="AJ209" s="598">
        <v>-4</v>
      </c>
      <c r="AK209" s="175">
        <v>-3.9999999999999858</v>
      </c>
      <c r="AL209" s="177">
        <v>0</v>
      </c>
      <c r="AM209" s="592">
        <v>-4.0000000000000071</v>
      </c>
      <c r="AN209" s="176">
        <v>-2.9999999999999858</v>
      </c>
      <c r="AO209" s="177">
        <v>-3.9999999999999929</v>
      </c>
      <c r="AP209" s="598">
        <v>0.99999999999998579</v>
      </c>
      <c r="AQ209" s="176">
        <v>1</v>
      </c>
      <c r="AR209" s="177">
        <v>1.0000000000000036</v>
      </c>
      <c r="AS209" s="598">
        <v>0</v>
      </c>
      <c r="AT209" s="176">
        <v>2</v>
      </c>
      <c r="AU209" s="177">
        <v>-2.9999999999999929</v>
      </c>
      <c r="AV209" s="598">
        <v>5.0000000000000071</v>
      </c>
      <c r="AW209" s="176">
        <v>-2</v>
      </c>
      <c r="AX209" s="177">
        <v>10.000000000000014</v>
      </c>
      <c r="AY209" s="682">
        <v>-11.999999999999964</v>
      </c>
      <c r="AZ209" s="290"/>
      <c r="BA209" s="290"/>
      <c r="BB209" s="290"/>
      <c r="BC209" s="290"/>
      <c r="BD209" s="290"/>
      <c r="BE209" s="290"/>
      <c r="BF209" s="290"/>
      <c r="BG209" s="290"/>
      <c r="BH209" s="290"/>
      <c r="BI209" s="290"/>
    </row>
    <row r="210" spans="1:61" x14ac:dyDescent="0.25">
      <c r="A210" s="143" t="s">
        <v>253</v>
      </c>
      <c r="B210" s="4">
        <v>5201</v>
      </c>
      <c r="C210" s="6" t="s">
        <v>332</v>
      </c>
      <c r="D210" s="172">
        <v>0</v>
      </c>
      <c r="E210" s="173">
        <v>0</v>
      </c>
      <c r="F210" s="592">
        <v>0</v>
      </c>
      <c r="G210" s="158">
        <v>1</v>
      </c>
      <c r="H210" s="173">
        <v>0</v>
      </c>
      <c r="I210" s="598">
        <v>0</v>
      </c>
      <c r="J210" s="158">
        <v>63</v>
      </c>
      <c r="K210" s="173">
        <v>0</v>
      </c>
      <c r="L210" s="598">
        <v>62</v>
      </c>
      <c r="M210" s="159">
        <v>30</v>
      </c>
      <c r="N210" s="173">
        <v>0</v>
      </c>
      <c r="O210" s="592">
        <v>28</v>
      </c>
      <c r="P210" s="158">
        <v>25.000000000000007</v>
      </c>
      <c r="Q210" s="173">
        <v>0</v>
      </c>
      <c r="R210" s="592">
        <v>24.000000000000007</v>
      </c>
      <c r="S210" s="158">
        <v>27.000000000000011</v>
      </c>
      <c r="T210" s="173">
        <v>1</v>
      </c>
      <c r="U210" s="598">
        <v>26.000000000000007</v>
      </c>
      <c r="V210" s="158">
        <v>28.000000000000007</v>
      </c>
      <c r="W210" s="173">
        <v>1</v>
      </c>
      <c r="X210" s="598">
        <v>27.000000000000007</v>
      </c>
      <c r="Y210" s="159">
        <v>34</v>
      </c>
      <c r="Z210" s="173">
        <v>1</v>
      </c>
      <c r="AA210" s="682">
        <v>32.000000000000014</v>
      </c>
      <c r="AB210" s="309">
        <v>1</v>
      </c>
      <c r="AC210" s="175">
        <v>0</v>
      </c>
      <c r="AD210" s="604">
        <v>0</v>
      </c>
      <c r="AE210" s="176">
        <v>62</v>
      </c>
      <c r="AF210" s="177">
        <v>0</v>
      </c>
      <c r="AG210" s="592">
        <v>62</v>
      </c>
      <c r="AH210" s="176">
        <v>-33</v>
      </c>
      <c r="AI210" s="177">
        <v>0</v>
      </c>
      <c r="AJ210" s="598">
        <v>-34</v>
      </c>
      <c r="AK210" s="175">
        <v>-4.9999999999999929</v>
      </c>
      <c r="AL210" s="177">
        <v>0</v>
      </c>
      <c r="AM210" s="592">
        <v>-3.9999999999999929</v>
      </c>
      <c r="AN210" s="176">
        <v>-2.9999999999999893</v>
      </c>
      <c r="AO210" s="177">
        <v>1</v>
      </c>
      <c r="AP210" s="598">
        <v>-1.9999999999999929</v>
      </c>
      <c r="AQ210" s="176">
        <v>0.99999999999999645</v>
      </c>
      <c r="AR210" s="177">
        <v>0</v>
      </c>
      <c r="AS210" s="598">
        <v>1</v>
      </c>
      <c r="AT210" s="176">
        <v>3</v>
      </c>
      <c r="AU210" s="177">
        <v>1</v>
      </c>
      <c r="AV210" s="598">
        <v>3</v>
      </c>
      <c r="AW210" s="176">
        <v>6.9999999999999893</v>
      </c>
      <c r="AX210" s="177">
        <v>0</v>
      </c>
      <c r="AY210" s="682">
        <v>6.0000000000000071</v>
      </c>
      <c r="AZ210" s="290"/>
      <c r="BA210" s="290"/>
      <c r="BB210" s="290"/>
      <c r="BC210" s="290"/>
      <c r="BD210" s="290"/>
      <c r="BE210" s="290"/>
      <c r="BF210" s="290"/>
      <c r="BG210" s="290"/>
      <c r="BH210" s="290"/>
      <c r="BI210" s="290"/>
    </row>
    <row r="211" spans="1:61" x14ac:dyDescent="0.25">
      <c r="A211" s="143" t="s">
        <v>253</v>
      </c>
      <c r="B211" s="4">
        <v>5202</v>
      </c>
      <c r="C211" s="6" t="s">
        <v>333</v>
      </c>
      <c r="D211" s="172">
        <v>15</v>
      </c>
      <c r="E211" s="173">
        <v>15</v>
      </c>
      <c r="F211" s="592">
        <v>0</v>
      </c>
      <c r="G211" s="158">
        <v>11</v>
      </c>
      <c r="H211" s="173">
        <v>11</v>
      </c>
      <c r="I211" s="598">
        <v>0</v>
      </c>
      <c r="J211" s="158">
        <v>81</v>
      </c>
      <c r="K211" s="173">
        <v>9</v>
      </c>
      <c r="L211" s="598">
        <v>71</v>
      </c>
      <c r="M211" s="159">
        <v>58</v>
      </c>
      <c r="N211" s="173">
        <v>9</v>
      </c>
      <c r="O211" s="592">
        <v>48</v>
      </c>
      <c r="P211" s="158">
        <v>59</v>
      </c>
      <c r="Q211" s="173">
        <v>13</v>
      </c>
      <c r="R211" s="592">
        <v>46.000000000000021</v>
      </c>
      <c r="S211" s="158">
        <v>63.000000000000028</v>
      </c>
      <c r="T211" s="173">
        <v>12.000000000000002</v>
      </c>
      <c r="U211" s="598">
        <v>51.000000000000007</v>
      </c>
      <c r="V211" s="158">
        <v>63.000000000000028</v>
      </c>
      <c r="W211" s="173">
        <v>11</v>
      </c>
      <c r="X211" s="598">
        <v>52</v>
      </c>
      <c r="Y211" s="159">
        <v>63</v>
      </c>
      <c r="Z211" s="173">
        <v>12</v>
      </c>
      <c r="AA211" s="682">
        <v>50.000000000000007</v>
      </c>
      <c r="AB211" s="309">
        <v>-4</v>
      </c>
      <c r="AC211" s="175">
        <v>-4</v>
      </c>
      <c r="AD211" s="604">
        <v>0</v>
      </c>
      <c r="AE211" s="176">
        <v>70</v>
      </c>
      <c r="AF211" s="177">
        <v>-2</v>
      </c>
      <c r="AG211" s="592">
        <v>71</v>
      </c>
      <c r="AH211" s="176">
        <v>-23</v>
      </c>
      <c r="AI211" s="177">
        <v>0</v>
      </c>
      <c r="AJ211" s="598">
        <v>-23</v>
      </c>
      <c r="AK211" s="175">
        <v>1</v>
      </c>
      <c r="AL211" s="177">
        <v>4</v>
      </c>
      <c r="AM211" s="592">
        <v>-1.9999999999999787</v>
      </c>
      <c r="AN211" s="176">
        <v>5.0000000000000284</v>
      </c>
      <c r="AO211" s="177">
        <v>3.0000000000000018</v>
      </c>
      <c r="AP211" s="598">
        <v>3.0000000000000071</v>
      </c>
      <c r="AQ211" s="176">
        <v>0</v>
      </c>
      <c r="AR211" s="177">
        <v>-1.0000000000000018</v>
      </c>
      <c r="AS211" s="598">
        <v>0.99999999999999289</v>
      </c>
      <c r="AT211" s="176">
        <v>4.0000000000000284</v>
      </c>
      <c r="AU211" s="177">
        <v>-2</v>
      </c>
      <c r="AV211" s="598">
        <v>5.9999999999999787</v>
      </c>
      <c r="AW211" s="176">
        <v>0</v>
      </c>
      <c r="AX211" s="177">
        <v>0</v>
      </c>
      <c r="AY211" s="682">
        <v>-1</v>
      </c>
      <c r="AZ211" s="290"/>
      <c r="BA211" s="290"/>
      <c r="BB211" s="290"/>
      <c r="BC211" s="290"/>
      <c r="BD211" s="290"/>
      <c r="BE211" s="290"/>
      <c r="BF211" s="290"/>
      <c r="BG211" s="290"/>
      <c r="BH211" s="290"/>
      <c r="BI211" s="290"/>
    </row>
    <row r="212" spans="1:61" x14ac:dyDescent="0.25">
      <c r="A212" s="143" t="s">
        <v>253</v>
      </c>
      <c r="B212" s="4">
        <v>5203</v>
      </c>
      <c r="C212" s="6" t="s">
        <v>334</v>
      </c>
      <c r="D212" s="172">
        <v>16</v>
      </c>
      <c r="E212" s="173">
        <v>15</v>
      </c>
      <c r="F212" s="592">
        <v>0</v>
      </c>
      <c r="G212" s="158">
        <v>13</v>
      </c>
      <c r="H212" s="173">
        <v>12</v>
      </c>
      <c r="I212" s="598">
        <v>0</v>
      </c>
      <c r="J212" s="158">
        <v>102</v>
      </c>
      <c r="K212" s="173">
        <v>12</v>
      </c>
      <c r="L212" s="598">
        <v>89</v>
      </c>
      <c r="M212" s="159">
        <v>91</v>
      </c>
      <c r="N212" s="173">
        <v>10</v>
      </c>
      <c r="O212" s="592">
        <v>80</v>
      </c>
      <c r="P212" s="158">
        <v>83.999999999999986</v>
      </c>
      <c r="Q212" s="173">
        <v>11</v>
      </c>
      <c r="R212" s="592">
        <v>72.000000000000014</v>
      </c>
      <c r="S212" s="158">
        <v>90.000000000000014</v>
      </c>
      <c r="T212" s="173">
        <v>9</v>
      </c>
      <c r="U212" s="598">
        <v>80.000000000000014</v>
      </c>
      <c r="V212" s="158">
        <v>88</v>
      </c>
      <c r="W212" s="173">
        <v>11</v>
      </c>
      <c r="X212" s="598">
        <v>76</v>
      </c>
      <c r="Y212" s="159">
        <v>103.00000000000003</v>
      </c>
      <c r="Z212" s="173">
        <v>15.000000000000002</v>
      </c>
      <c r="AA212" s="682">
        <v>87</v>
      </c>
      <c r="AB212" s="309">
        <v>-3</v>
      </c>
      <c r="AC212" s="175">
        <v>-3</v>
      </c>
      <c r="AD212" s="604">
        <v>0</v>
      </c>
      <c r="AE212" s="176">
        <v>89</v>
      </c>
      <c r="AF212" s="177">
        <v>0</v>
      </c>
      <c r="AG212" s="592">
        <v>89</v>
      </c>
      <c r="AH212" s="176">
        <v>-11</v>
      </c>
      <c r="AI212" s="177">
        <v>-2</v>
      </c>
      <c r="AJ212" s="598">
        <v>-9</v>
      </c>
      <c r="AK212" s="175">
        <v>-7.0000000000000142</v>
      </c>
      <c r="AL212" s="177">
        <v>1</v>
      </c>
      <c r="AM212" s="592">
        <v>-7.9999999999999858</v>
      </c>
      <c r="AN212" s="176">
        <v>-0.99999999999998579</v>
      </c>
      <c r="AO212" s="177">
        <v>-1</v>
      </c>
      <c r="AP212" s="598">
        <v>0</v>
      </c>
      <c r="AQ212" s="176">
        <v>-2.0000000000000142</v>
      </c>
      <c r="AR212" s="177">
        <v>2</v>
      </c>
      <c r="AS212" s="598">
        <v>-4.0000000000000142</v>
      </c>
      <c r="AT212" s="176">
        <v>4.0000000000000142</v>
      </c>
      <c r="AU212" s="177">
        <v>0</v>
      </c>
      <c r="AV212" s="598">
        <v>3.9999999999999858</v>
      </c>
      <c r="AW212" s="176">
        <v>13.000000000000014</v>
      </c>
      <c r="AX212" s="177">
        <v>6.0000000000000018</v>
      </c>
      <c r="AY212" s="682">
        <v>6.9999999999999858</v>
      </c>
      <c r="AZ212" s="290"/>
      <c r="BA212" s="290"/>
      <c r="BB212" s="290"/>
      <c r="BC212" s="290"/>
      <c r="BD212" s="290"/>
      <c r="BE212" s="290"/>
      <c r="BF212" s="290"/>
      <c r="BG212" s="290"/>
      <c r="BH212" s="290"/>
      <c r="BI212" s="290"/>
    </row>
    <row r="213" spans="1:61" x14ac:dyDescent="0.25">
      <c r="A213" s="143" t="s">
        <v>253</v>
      </c>
      <c r="B213" s="4">
        <v>5204</v>
      </c>
      <c r="C213" s="6" t="s">
        <v>335</v>
      </c>
      <c r="D213" s="172">
        <v>14</v>
      </c>
      <c r="E213" s="173">
        <v>11</v>
      </c>
      <c r="F213" s="592">
        <v>0</v>
      </c>
      <c r="G213" s="158">
        <v>12</v>
      </c>
      <c r="H213" s="173">
        <v>8</v>
      </c>
      <c r="I213" s="598">
        <v>0</v>
      </c>
      <c r="J213" s="158">
        <v>88</v>
      </c>
      <c r="K213" s="173">
        <v>11</v>
      </c>
      <c r="L213" s="598">
        <v>74</v>
      </c>
      <c r="M213" s="159">
        <v>72</v>
      </c>
      <c r="N213" s="173">
        <v>8</v>
      </c>
      <c r="O213" s="592">
        <v>62</v>
      </c>
      <c r="P213" s="158">
        <v>67.000000000000014</v>
      </c>
      <c r="Q213" s="173">
        <v>9</v>
      </c>
      <c r="R213" s="592">
        <v>57</v>
      </c>
      <c r="S213" s="158">
        <v>72.000000000000028</v>
      </c>
      <c r="T213" s="173">
        <v>9</v>
      </c>
      <c r="U213" s="598">
        <v>61.999999999999986</v>
      </c>
      <c r="V213" s="158">
        <v>69.000000000000014</v>
      </c>
      <c r="W213" s="173">
        <v>9</v>
      </c>
      <c r="X213" s="598">
        <v>59.000000000000021</v>
      </c>
      <c r="Y213" s="159">
        <v>61</v>
      </c>
      <c r="Z213" s="173">
        <v>11</v>
      </c>
      <c r="AA213" s="682">
        <v>50.000000000000021</v>
      </c>
      <c r="AB213" s="309">
        <v>-2</v>
      </c>
      <c r="AC213" s="175">
        <v>-3</v>
      </c>
      <c r="AD213" s="604">
        <v>0</v>
      </c>
      <c r="AE213" s="176">
        <v>76</v>
      </c>
      <c r="AF213" s="177">
        <v>3</v>
      </c>
      <c r="AG213" s="592">
        <v>74</v>
      </c>
      <c r="AH213" s="176">
        <v>-16</v>
      </c>
      <c r="AI213" s="177">
        <v>-3</v>
      </c>
      <c r="AJ213" s="598">
        <v>-12</v>
      </c>
      <c r="AK213" s="175">
        <v>-4.9999999999999858</v>
      </c>
      <c r="AL213" s="177">
        <v>1</v>
      </c>
      <c r="AM213" s="592">
        <v>-5</v>
      </c>
      <c r="AN213" s="176">
        <v>0</v>
      </c>
      <c r="AO213" s="177">
        <v>1</v>
      </c>
      <c r="AP213" s="598">
        <v>0</v>
      </c>
      <c r="AQ213" s="176">
        <v>-3.0000000000000142</v>
      </c>
      <c r="AR213" s="177">
        <v>0</v>
      </c>
      <c r="AS213" s="598">
        <v>-2.9999999999999645</v>
      </c>
      <c r="AT213" s="176">
        <v>2</v>
      </c>
      <c r="AU213" s="177">
        <v>0</v>
      </c>
      <c r="AV213" s="598">
        <v>2.0000000000000213</v>
      </c>
      <c r="AW213" s="176">
        <v>-11.000000000000028</v>
      </c>
      <c r="AX213" s="177">
        <v>2</v>
      </c>
      <c r="AY213" s="682">
        <v>-11.999999999999964</v>
      </c>
      <c r="AZ213" s="290"/>
      <c r="BA213" s="290"/>
      <c r="BB213" s="290"/>
      <c r="BC213" s="290"/>
      <c r="BD213" s="290"/>
      <c r="BE213" s="290"/>
      <c r="BF213" s="290"/>
      <c r="BG213" s="290"/>
      <c r="BH213" s="290"/>
      <c r="BI213" s="290"/>
    </row>
    <row r="214" spans="1:61" x14ac:dyDescent="0.25">
      <c r="A214" s="143" t="s">
        <v>253</v>
      </c>
      <c r="B214" s="4">
        <v>5205</v>
      </c>
      <c r="C214" s="6" t="s">
        <v>182</v>
      </c>
      <c r="D214" s="172">
        <v>126</v>
      </c>
      <c r="E214" s="173">
        <v>99</v>
      </c>
      <c r="F214" s="592">
        <v>5</v>
      </c>
      <c r="G214" s="158">
        <v>131</v>
      </c>
      <c r="H214" s="173">
        <v>101</v>
      </c>
      <c r="I214" s="598">
        <v>5</v>
      </c>
      <c r="J214" s="158">
        <v>638</v>
      </c>
      <c r="K214" s="173">
        <v>112</v>
      </c>
      <c r="L214" s="598">
        <v>491</v>
      </c>
      <c r="M214" s="159">
        <v>612</v>
      </c>
      <c r="N214" s="173">
        <v>105</v>
      </c>
      <c r="O214" s="592">
        <v>465</v>
      </c>
      <c r="P214" s="158">
        <v>611</v>
      </c>
      <c r="Q214" s="173">
        <v>106.99999999999996</v>
      </c>
      <c r="R214" s="592">
        <v>463.00000000000028</v>
      </c>
      <c r="S214" s="158">
        <v>689.99999999999989</v>
      </c>
      <c r="T214" s="173">
        <v>117.00000000000003</v>
      </c>
      <c r="U214" s="598">
        <v>531.99999999999966</v>
      </c>
      <c r="V214" s="158">
        <v>714.99999999999977</v>
      </c>
      <c r="W214" s="173">
        <v>121.99999999999999</v>
      </c>
      <c r="X214" s="598">
        <v>554.99999999999989</v>
      </c>
      <c r="Y214" s="159">
        <v>719.00000000000011</v>
      </c>
      <c r="Z214" s="173">
        <v>124.99999999999991</v>
      </c>
      <c r="AA214" s="682">
        <v>545.99999999999977</v>
      </c>
      <c r="AB214" s="309">
        <v>5</v>
      </c>
      <c r="AC214" s="175">
        <v>2</v>
      </c>
      <c r="AD214" s="604">
        <v>0</v>
      </c>
      <c r="AE214" s="176">
        <v>507</v>
      </c>
      <c r="AF214" s="177">
        <v>11</v>
      </c>
      <c r="AG214" s="592">
        <v>486</v>
      </c>
      <c r="AH214" s="176">
        <v>-26</v>
      </c>
      <c r="AI214" s="177">
        <v>-7</v>
      </c>
      <c r="AJ214" s="598">
        <v>-26</v>
      </c>
      <c r="AK214" s="175">
        <v>-1</v>
      </c>
      <c r="AL214" s="177">
        <v>1.9999999999999574</v>
      </c>
      <c r="AM214" s="592">
        <v>-1.9999999999997158</v>
      </c>
      <c r="AN214" s="176">
        <v>77.999999999999886</v>
      </c>
      <c r="AO214" s="177">
        <v>12.000000000000028</v>
      </c>
      <c r="AP214" s="598">
        <v>66.999999999999659</v>
      </c>
      <c r="AQ214" s="176">
        <v>24.999999999999886</v>
      </c>
      <c r="AR214" s="177">
        <v>4.9999999999999574</v>
      </c>
      <c r="AS214" s="598">
        <v>23.000000000000227</v>
      </c>
      <c r="AT214" s="176">
        <v>103.99999999999977</v>
      </c>
      <c r="AU214" s="177">
        <v>15.000000000000028</v>
      </c>
      <c r="AV214" s="598">
        <v>91.999999999999602</v>
      </c>
      <c r="AW214" s="176">
        <v>29.000000000000227</v>
      </c>
      <c r="AX214" s="177">
        <v>7.9999999999998863</v>
      </c>
      <c r="AY214" s="682">
        <v>14.000000000000114</v>
      </c>
      <c r="AZ214" s="290"/>
      <c r="BA214" s="290"/>
      <c r="BB214" s="290"/>
      <c r="BC214" s="290"/>
      <c r="BD214" s="290"/>
      <c r="BE214" s="290"/>
      <c r="BF214" s="290"/>
      <c r="BG214" s="290"/>
      <c r="BH214" s="290"/>
      <c r="BI214" s="290"/>
    </row>
    <row r="215" spans="1:61" x14ac:dyDescent="0.25">
      <c r="A215" s="143" t="s">
        <v>253</v>
      </c>
      <c r="B215" s="4">
        <v>5206</v>
      </c>
      <c r="C215" s="6" t="s">
        <v>336</v>
      </c>
      <c r="D215" s="172">
        <v>12</v>
      </c>
      <c r="E215" s="173">
        <v>8</v>
      </c>
      <c r="F215" s="592">
        <v>0</v>
      </c>
      <c r="G215" s="158">
        <v>13</v>
      </c>
      <c r="H215" s="173">
        <v>10</v>
      </c>
      <c r="I215" s="598">
        <v>0</v>
      </c>
      <c r="J215" s="158">
        <v>87</v>
      </c>
      <c r="K215" s="173">
        <v>9</v>
      </c>
      <c r="L215" s="598">
        <v>61</v>
      </c>
      <c r="M215" s="159">
        <v>75</v>
      </c>
      <c r="N215" s="173">
        <v>9</v>
      </c>
      <c r="O215" s="592">
        <v>64</v>
      </c>
      <c r="P215" s="158">
        <v>80.999999999999957</v>
      </c>
      <c r="Q215" s="173">
        <v>9</v>
      </c>
      <c r="R215" s="592">
        <v>69.000000000000028</v>
      </c>
      <c r="S215" s="158">
        <v>80.999999999999972</v>
      </c>
      <c r="T215" s="173">
        <v>6.9999999999999991</v>
      </c>
      <c r="U215" s="598">
        <v>61.000000000000007</v>
      </c>
      <c r="V215" s="158">
        <v>76.000000000000043</v>
      </c>
      <c r="W215" s="173">
        <v>6.9999999999999991</v>
      </c>
      <c r="X215" s="598">
        <v>59.000000000000014</v>
      </c>
      <c r="Y215" s="159">
        <v>88.000000000000028</v>
      </c>
      <c r="Z215" s="173">
        <v>9.0000000000000018</v>
      </c>
      <c r="AA215" s="682">
        <v>72.000000000000014</v>
      </c>
      <c r="AB215" s="309">
        <v>1</v>
      </c>
      <c r="AC215" s="175">
        <v>2</v>
      </c>
      <c r="AD215" s="604">
        <v>0</v>
      </c>
      <c r="AE215" s="176">
        <v>74</v>
      </c>
      <c r="AF215" s="177">
        <v>-1</v>
      </c>
      <c r="AG215" s="592">
        <v>61</v>
      </c>
      <c r="AH215" s="176">
        <v>-12</v>
      </c>
      <c r="AI215" s="177">
        <v>0</v>
      </c>
      <c r="AJ215" s="598">
        <v>3</v>
      </c>
      <c r="AK215" s="175">
        <v>5.9999999999999574</v>
      </c>
      <c r="AL215" s="177">
        <v>0</v>
      </c>
      <c r="AM215" s="592">
        <v>5.0000000000000284</v>
      </c>
      <c r="AN215" s="176">
        <v>5.9999999999999716</v>
      </c>
      <c r="AO215" s="177">
        <v>-2.0000000000000009</v>
      </c>
      <c r="AP215" s="598">
        <v>-2.9999999999999929</v>
      </c>
      <c r="AQ215" s="176">
        <v>-4.9999999999999289</v>
      </c>
      <c r="AR215" s="177">
        <v>0</v>
      </c>
      <c r="AS215" s="598">
        <v>-1.9999999999999929</v>
      </c>
      <c r="AT215" s="176">
        <v>-4.9999999999999147</v>
      </c>
      <c r="AU215" s="177">
        <v>-2.0000000000000009</v>
      </c>
      <c r="AV215" s="598">
        <v>-10.000000000000014</v>
      </c>
      <c r="AW215" s="176">
        <v>7.0000000000000568</v>
      </c>
      <c r="AX215" s="177">
        <v>2.0000000000000027</v>
      </c>
      <c r="AY215" s="682">
        <v>11.000000000000007</v>
      </c>
      <c r="AZ215" s="290"/>
      <c r="BA215" s="290"/>
      <c r="BB215" s="290"/>
      <c r="BC215" s="290"/>
      <c r="BD215" s="290"/>
      <c r="BE215" s="290"/>
      <c r="BF215" s="290"/>
      <c r="BG215" s="290"/>
      <c r="BH215" s="290"/>
      <c r="BI215" s="290"/>
    </row>
    <row r="216" spans="1:61" x14ac:dyDescent="0.25">
      <c r="A216" s="143" t="s">
        <v>253</v>
      </c>
      <c r="B216" s="4">
        <v>5207</v>
      </c>
      <c r="C216" s="6" t="s">
        <v>184</v>
      </c>
      <c r="D216" s="172">
        <v>28</v>
      </c>
      <c r="E216" s="173">
        <v>21</v>
      </c>
      <c r="F216" s="592">
        <v>0</v>
      </c>
      <c r="G216" s="158">
        <v>35</v>
      </c>
      <c r="H216" s="173">
        <v>30</v>
      </c>
      <c r="I216" s="598">
        <v>0</v>
      </c>
      <c r="J216" s="158">
        <v>227</v>
      </c>
      <c r="K216" s="173">
        <v>36</v>
      </c>
      <c r="L216" s="598">
        <v>186</v>
      </c>
      <c r="M216" s="159">
        <v>207</v>
      </c>
      <c r="N216" s="173">
        <v>35</v>
      </c>
      <c r="O216" s="592">
        <v>168</v>
      </c>
      <c r="P216" s="158">
        <v>193.99999999999991</v>
      </c>
      <c r="Q216" s="173">
        <v>36.000000000000007</v>
      </c>
      <c r="R216" s="592">
        <v>155.00000000000006</v>
      </c>
      <c r="S216" s="158">
        <v>193.00000000000011</v>
      </c>
      <c r="T216" s="173">
        <v>35</v>
      </c>
      <c r="U216" s="598">
        <v>157.00000000000011</v>
      </c>
      <c r="V216" s="158">
        <v>185.99999999999994</v>
      </c>
      <c r="W216" s="173">
        <v>36</v>
      </c>
      <c r="X216" s="598">
        <v>149.00000000000006</v>
      </c>
      <c r="Y216" s="159">
        <v>190.00000000000006</v>
      </c>
      <c r="Z216" s="173">
        <v>33.000000000000007</v>
      </c>
      <c r="AA216" s="682">
        <v>149.00000000000006</v>
      </c>
      <c r="AB216" s="309">
        <v>7</v>
      </c>
      <c r="AC216" s="175">
        <v>9</v>
      </c>
      <c r="AD216" s="604">
        <v>0</v>
      </c>
      <c r="AE216" s="176">
        <v>192</v>
      </c>
      <c r="AF216" s="177">
        <v>6</v>
      </c>
      <c r="AG216" s="592">
        <v>186</v>
      </c>
      <c r="AH216" s="176">
        <v>-20</v>
      </c>
      <c r="AI216" s="177">
        <v>-1</v>
      </c>
      <c r="AJ216" s="598">
        <v>-18</v>
      </c>
      <c r="AK216" s="175">
        <v>-13.000000000000085</v>
      </c>
      <c r="AL216" s="177">
        <v>1.0000000000000071</v>
      </c>
      <c r="AM216" s="592">
        <v>-12.999999999999943</v>
      </c>
      <c r="AN216" s="176">
        <v>-13.999999999999886</v>
      </c>
      <c r="AO216" s="177">
        <v>0</v>
      </c>
      <c r="AP216" s="598">
        <v>-10.999999999999886</v>
      </c>
      <c r="AQ216" s="176">
        <v>-7.0000000000001705</v>
      </c>
      <c r="AR216" s="177">
        <v>1</v>
      </c>
      <c r="AS216" s="598">
        <v>-8.0000000000000568</v>
      </c>
      <c r="AT216" s="176">
        <v>-7.9999999999999716</v>
      </c>
      <c r="AU216" s="177">
        <v>0</v>
      </c>
      <c r="AV216" s="598">
        <v>-6</v>
      </c>
      <c r="AW216" s="176">
        <v>-3.0000000000000568</v>
      </c>
      <c r="AX216" s="177">
        <v>-1.9999999999999929</v>
      </c>
      <c r="AY216" s="682">
        <v>-8.0000000000000568</v>
      </c>
      <c r="AZ216" s="290"/>
      <c r="BA216" s="290"/>
      <c r="BB216" s="290"/>
      <c r="BC216" s="290"/>
      <c r="BD216" s="290"/>
      <c r="BE216" s="290"/>
      <c r="BF216" s="290"/>
      <c r="BG216" s="290"/>
      <c r="BH216" s="290"/>
      <c r="BI216" s="290"/>
    </row>
    <row r="217" spans="1:61" x14ac:dyDescent="0.25">
      <c r="A217" s="143" t="s">
        <v>253</v>
      </c>
      <c r="B217" s="4">
        <v>5208</v>
      </c>
      <c r="C217" s="6" t="s">
        <v>337</v>
      </c>
      <c r="D217" s="172">
        <v>14</v>
      </c>
      <c r="E217" s="173">
        <v>8</v>
      </c>
      <c r="F217" s="592">
        <v>4</v>
      </c>
      <c r="G217" s="158">
        <v>17</v>
      </c>
      <c r="H217" s="173">
        <v>10</v>
      </c>
      <c r="I217" s="598">
        <v>6</v>
      </c>
      <c r="J217" s="158">
        <v>83</v>
      </c>
      <c r="K217" s="173">
        <v>10</v>
      </c>
      <c r="L217" s="598">
        <v>27</v>
      </c>
      <c r="M217" s="159">
        <v>80</v>
      </c>
      <c r="N217" s="173">
        <v>10</v>
      </c>
      <c r="O217" s="592">
        <v>67</v>
      </c>
      <c r="P217" s="158">
        <v>78</v>
      </c>
      <c r="Q217" s="173">
        <v>10</v>
      </c>
      <c r="R217" s="592">
        <v>64</v>
      </c>
      <c r="S217" s="158">
        <v>89</v>
      </c>
      <c r="T217" s="173">
        <v>12</v>
      </c>
      <c r="U217" s="598">
        <v>73.000000000000014</v>
      </c>
      <c r="V217" s="158">
        <v>87.000000000000014</v>
      </c>
      <c r="W217" s="173">
        <v>11</v>
      </c>
      <c r="X217" s="598">
        <v>72.000000000000014</v>
      </c>
      <c r="Y217" s="159">
        <v>96.000000000000057</v>
      </c>
      <c r="Z217" s="173">
        <v>14</v>
      </c>
      <c r="AA217" s="682">
        <v>75.000000000000014</v>
      </c>
      <c r="AB217" s="309">
        <v>3</v>
      </c>
      <c r="AC217" s="175">
        <v>2</v>
      </c>
      <c r="AD217" s="604">
        <v>2</v>
      </c>
      <c r="AE217" s="176">
        <v>66</v>
      </c>
      <c r="AF217" s="177">
        <v>0</v>
      </c>
      <c r="AG217" s="592">
        <v>21</v>
      </c>
      <c r="AH217" s="176">
        <v>-3</v>
      </c>
      <c r="AI217" s="177">
        <v>0</v>
      </c>
      <c r="AJ217" s="598">
        <v>40</v>
      </c>
      <c r="AK217" s="175">
        <v>-2</v>
      </c>
      <c r="AL217" s="177">
        <v>0</v>
      </c>
      <c r="AM217" s="592">
        <v>-3</v>
      </c>
      <c r="AN217" s="176">
        <v>9</v>
      </c>
      <c r="AO217" s="177">
        <v>2</v>
      </c>
      <c r="AP217" s="598">
        <v>6.0000000000000142</v>
      </c>
      <c r="AQ217" s="176">
        <v>-1.9999999999999858</v>
      </c>
      <c r="AR217" s="177">
        <v>-1</v>
      </c>
      <c r="AS217" s="598">
        <v>-1</v>
      </c>
      <c r="AT217" s="176">
        <v>9.0000000000000142</v>
      </c>
      <c r="AU217" s="177">
        <v>1</v>
      </c>
      <c r="AV217" s="598">
        <v>8.0000000000000142</v>
      </c>
      <c r="AW217" s="176">
        <v>7.0000000000000568</v>
      </c>
      <c r="AX217" s="177">
        <v>2</v>
      </c>
      <c r="AY217" s="682">
        <v>2</v>
      </c>
      <c r="AZ217" s="290"/>
      <c r="BA217" s="290"/>
      <c r="BB217" s="290"/>
      <c r="BC217" s="290"/>
      <c r="BD217" s="290"/>
      <c r="BE217" s="290"/>
      <c r="BF217" s="290"/>
      <c r="BG217" s="290"/>
      <c r="BH217" s="290"/>
      <c r="BI217" s="290"/>
    </row>
    <row r="218" spans="1:61" x14ac:dyDescent="0.25">
      <c r="A218" s="143" t="s">
        <v>253</v>
      </c>
      <c r="B218" s="4">
        <v>5209</v>
      </c>
      <c r="C218" s="6" t="s">
        <v>186</v>
      </c>
      <c r="D218" s="172">
        <v>45</v>
      </c>
      <c r="E218" s="173">
        <v>36</v>
      </c>
      <c r="F218" s="592">
        <v>0</v>
      </c>
      <c r="G218" s="158">
        <v>47</v>
      </c>
      <c r="H218" s="173">
        <v>35</v>
      </c>
      <c r="I218" s="598">
        <v>0</v>
      </c>
      <c r="J218" s="158">
        <v>298</v>
      </c>
      <c r="K218" s="173">
        <v>35</v>
      </c>
      <c r="L218" s="598">
        <v>248</v>
      </c>
      <c r="M218" s="159">
        <v>273</v>
      </c>
      <c r="N218" s="173">
        <v>34</v>
      </c>
      <c r="O218" s="592">
        <v>231</v>
      </c>
      <c r="P218" s="158">
        <v>270</v>
      </c>
      <c r="Q218" s="173">
        <v>41.000000000000014</v>
      </c>
      <c r="R218" s="592">
        <v>219.99999999999991</v>
      </c>
      <c r="S218" s="158">
        <v>299.00000000000011</v>
      </c>
      <c r="T218" s="173">
        <v>39.999999999999993</v>
      </c>
      <c r="U218" s="598">
        <v>252.99999999999986</v>
      </c>
      <c r="V218" s="158">
        <v>310</v>
      </c>
      <c r="W218" s="173">
        <v>45.999999999999993</v>
      </c>
      <c r="X218" s="598">
        <v>258.00000000000006</v>
      </c>
      <c r="Y218" s="159">
        <v>310.00000000000017</v>
      </c>
      <c r="Z218" s="173">
        <v>37.000000000000007</v>
      </c>
      <c r="AA218" s="682">
        <v>264</v>
      </c>
      <c r="AB218" s="309">
        <v>2</v>
      </c>
      <c r="AC218" s="175">
        <v>-1</v>
      </c>
      <c r="AD218" s="604">
        <v>0</v>
      </c>
      <c r="AE218" s="176">
        <v>251</v>
      </c>
      <c r="AF218" s="177">
        <v>0</v>
      </c>
      <c r="AG218" s="592">
        <v>248</v>
      </c>
      <c r="AH218" s="176">
        <v>-25</v>
      </c>
      <c r="AI218" s="177">
        <v>-1</v>
      </c>
      <c r="AJ218" s="598">
        <v>-17</v>
      </c>
      <c r="AK218" s="175">
        <v>-3</v>
      </c>
      <c r="AL218" s="177">
        <v>7.0000000000000142</v>
      </c>
      <c r="AM218" s="592">
        <v>-11.000000000000085</v>
      </c>
      <c r="AN218" s="176">
        <v>26.000000000000114</v>
      </c>
      <c r="AO218" s="177">
        <v>5.9999999999999929</v>
      </c>
      <c r="AP218" s="598">
        <v>21.999999999999858</v>
      </c>
      <c r="AQ218" s="176">
        <v>10.999999999999886</v>
      </c>
      <c r="AR218" s="177">
        <v>6</v>
      </c>
      <c r="AS218" s="598">
        <v>5.000000000000199</v>
      </c>
      <c r="AT218" s="176">
        <v>40</v>
      </c>
      <c r="AU218" s="177">
        <v>4.9999999999999787</v>
      </c>
      <c r="AV218" s="598">
        <v>38.000000000000142</v>
      </c>
      <c r="AW218" s="176">
        <v>11.000000000000057</v>
      </c>
      <c r="AX218" s="177">
        <v>-2.9999999999999858</v>
      </c>
      <c r="AY218" s="682">
        <v>11.000000000000142</v>
      </c>
      <c r="AZ218" s="290"/>
      <c r="BA218" s="290"/>
      <c r="BB218" s="290"/>
      <c r="BC218" s="290"/>
      <c r="BD218" s="290"/>
      <c r="BE218" s="290"/>
      <c r="BF218" s="290"/>
      <c r="BG218" s="290"/>
      <c r="BH218" s="290"/>
      <c r="BI218" s="290"/>
    </row>
    <row r="219" spans="1:61" x14ac:dyDescent="0.25">
      <c r="A219" s="143" t="s">
        <v>253</v>
      </c>
      <c r="B219" s="4">
        <v>5210</v>
      </c>
      <c r="C219" s="6" t="s">
        <v>338</v>
      </c>
      <c r="D219" s="172">
        <v>1</v>
      </c>
      <c r="E219" s="173">
        <v>1</v>
      </c>
      <c r="F219" s="592">
        <v>0</v>
      </c>
      <c r="G219" s="158">
        <v>4</v>
      </c>
      <c r="H219" s="173">
        <v>4</v>
      </c>
      <c r="I219" s="598">
        <v>0</v>
      </c>
      <c r="J219" s="158">
        <v>66</v>
      </c>
      <c r="K219" s="173">
        <v>5</v>
      </c>
      <c r="L219" s="598">
        <v>33</v>
      </c>
      <c r="M219" s="159">
        <v>44</v>
      </c>
      <c r="N219" s="173">
        <v>7</v>
      </c>
      <c r="O219" s="592">
        <v>37</v>
      </c>
      <c r="P219" s="158">
        <v>41.000000000000007</v>
      </c>
      <c r="Q219" s="173">
        <v>6</v>
      </c>
      <c r="R219" s="592">
        <v>35.000000000000028</v>
      </c>
      <c r="S219" s="158">
        <v>39.000000000000014</v>
      </c>
      <c r="T219" s="173">
        <v>3</v>
      </c>
      <c r="U219" s="598">
        <v>36.000000000000014</v>
      </c>
      <c r="V219" s="158">
        <v>34</v>
      </c>
      <c r="W219" s="173">
        <v>3</v>
      </c>
      <c r="X219" s="598">
        <v>31.000000000000007</v>
      </c>
      <c r="Y219" s="159">
        <v>35.000000000000007</v>
      </c>
      <c r="Z219" s="173">
        <v>4</v>
      </c>
      <c r="AA219" s="682">
        <v>31</v>
      </c>
      <c r="AB219" s="309">
        <v>3</v>
      </c>
      <c r="AC219" s="175">
        <v>3</v>
      </c>
      <c r="AD219" s="604">
        <v>0</v>
      </c>
      <c r="AE219" s="176">
        <v>62</v>
      </c>
      <c r="AF219" s="177">
        <v>1</v>
      </c>
      <c r="AG219" s="592">
        <v>33</v>
      </c>
      <c r="AH219" s="176">
        <v>-22</v>
      </c>
      <c r="AI219" s="177">
        <v>2</v>
      </c>
      <c r="AJ219" s="598">
        <v>4</v>
      </c>
      <c r="AK219" s="175">
        <v>-2.9999999999999929</v>
      </c>
      <c r="AL219" s="177">
        <v>-1</v>
      </c>
      <c r="AM219" s="592">
        <v>-1.9999999999999716</v>
      </c>
      <c r="AN219" s="176">
        <v>-4.9999999999999858</v>
      </c>
      <c r="AO219" s="177">
        <v>-4</v>
      </c>
      <c r="AP219" s="598">
        <v>-0.99999999999998579</v>
      </c>
      <c r="AQ219" s="176">
        <v>-5.0000000000000142</v>
      </c>
      <c r="AR219" s="177">
        <v>0</v>
      </c>
      <c r="AS219" s="598">
        <v>-5.0000000000000071</v>
      </c>
      <c r="AT219" s="176">
        <v>-7.0000000000000071</v>
      </c>
      <c r="AU219" s="177">
        <v>-3</v>
      </c>
      <c r="AV219" s="598">
        <v>-4.0000000000000213</v>
      </c>
      <c r="AW219" s="176">
        <v>-4.0000000000000071</v>
      </c>
      <c r="AX219" s="177">
        <v>1</v>
      </c>
      <c r="AY219" s="682">
        <v>-5.0000000000000142</v>
      </c>
      <c r="AZ219" s="290"/>
      <c r="BA219" s="290"/>
      <c r="BB219" s="290"/>
      <c r="BC219" s="290"/>
      <c r="BD219" s="290"/>
      <c r="BE219" s="290"/>
      <c r="BF219" s="290"/>
      <c r="BG219" s="290"/>
      <c r="BH219" s="290"/>
      <c r="BI219" s="290"/>
    </row>
    <row r="220" spans="1:61" x14ac:dyDescent="0.25">
      <c r="A220" s="143" t="s">
        <v>253</v>
      </c>
      <c r="B220" s="4">
        <v>5211</v>
      </c>
      <c r="C220" s="6" t="s">
        <v>339</v>
      </c>
      <c r="D220" s="172">
        <v>2</v>
      </c>
      <c r="E220" s="173">
        <v>2</v>
      </c>
      <c r="F220" s="592">
        <v>0</v>
      </c>
      <c r="G220" s="158">
        <v>3</v>
      </c>
      <c r="H220" s="173">
        <v>3</v>
      </c>
      <c r="I220" s="598">
        <v>0</v>
      </c>
      <c r="J220" s="158">
        <v>79</v>
      </c>
      <c r="K220" s="173">
        <v>4</v>
      </c>
      <c r="L220" s="598">
        <v>59</v>
      </c>
      <c r="M220" s="159">
        <v>51</v>
      </c>
      <c r="N220" s="173">
        <v>4</v>
      </c>
      <c r="O220" s="592">
        <v>47</v>
      </c>
      <c r="P220" s="158">
        <v>50</v>
      </c>
      <c r="Q220" s="173">
        <v>4</v>
      </c>
      <c r="R220" s="592">
        <v>46.000000000000007</v>
      </c>
      <c r="S220" s="158">
        <v>47.000000000000014</v>
      </c>
      <c r="T220" s="173">
        <v>5</v>
      </c>
      <c r="U220" s="598">
        <v>41.999999999999993</v>
      </c>
      <c r="V220" s="158">
        <v>47.000000000000007</v>
      </c>
      <c r="W220" s="173">
        <v>5</v>
      </c>
      <c r="X220" s="598">
        <v>41.999999999999993</v>
      </c>
      <c r="Y220" s="159">
        <v>48</v>
      </c>
      <c r="Z220" s="173">
        <v>6</v>
      </c>
      <c r="AA220" s="682">
        <v>42.000000000000007</v>
      </c>
      <c r="AB220" s="309">
        <v>1</v>
      </c>
      <c r="AC220" s="175">
        <v>1</v>
      </c>
      <c r="AD220" s="604">
        <v>0</v>
      </c>
      <c r="AE220" s="176">
        <v>76</v>
      </c>
      <c r="AF220" s="177">
        <v>1</v>
      </c>
      <c r="AG220" s="592">
        <v>59</v>
      </c>
      <c r="AH220" s="176">
        <v>-28</v>
      </c>
      <c r="AI220" s="177">
        <v>0</v>
      </c>
      <c r="AJ220" s="598">
        <v>-12</v>
      </c>
      <c r="AK220" s="175">
        <v>-1</v>
      </c>
      <c r="AL220" s="177">
        <v>0</v>
      </c>
      <c r="AM220" s="592">
        <v>-0.99999999999999289</v>
      </c>
      <c r="AN220" s="176">
        <v>-3.9999999999999858</v>
      </c>
      <c r="AO220" s="177">
        <v>1</v>
      </c>
      <c r="AP220" s="598">
        <v>-5.0000000000000071</v>
      </c>
      <c r="AQ220" s="176">
        <v>0</v>
      </c>
      <c r="AR220" s="177">
        <v>0</v>
      </c>
      <c r="AS220" s="598">
        <v>0</v>
      </c>
      <c r="AT220" s="176">
        <v>-2.9999999999999929</v>
      </c>
      <c r="AU220" s="177">
        <v>1</v>
      </c>
      <c r="AV220" s="598">
        <v>-4.0000000000000142</v>
      </c>
      <c r="AW220" s="176">
        <v>0.99999999999998579</v>
      </c>
      <c r="AX220" s="177">
        <v>1</v>
      </c>
      <c r="AY220" s="682">
        <v>0</v>
      </c>
      <c r="AZ220" s="290"/>
      <c r="BA220" s="290"/>
      <c r="BB220" s="290"/>
      <c r="BC220" s="290"/>
      <c r="BD220" s="290"/>
      <c r="BE220" s="290"/>
      <c r="BF220" s="290"/>
      <c r="BG220" s="290"/>
      <c r="BH220" s="290"/>
      <c r="BI220" s="290"/>
    </row>
    <row r="221" spans="1:61" x14ac:dyDescent="0.25">
      <c r="A221" s="143" t="s">
        <v>253</v>
      </c>
      <c r="B221" s="4">
        <v>5212</v>
      </c>
      <c r="C221" s="6" t="s">
        <v>340</v>
      </c>
      <c r="D221" s="172">
        <v>3</v>
      </c>
      <c r="E221" s="173">
        <v>1</v>
      </c>
      <c r="F221" s="592">
        <v>0</v>
      </c>
      <c r="G221" s="158">
        <v>11</v>
      </c>
      <c r="H221" s="173">
        <v>4</v>
      </c>
      <c r="I221" s="598">
        <v>1</v>
      </c>
      <c r="J221" s="158">
        <v>77</v>
      </c>
      <c r="K221" s="173">
        <v>6</v>
      </c>
      <c r="L221" s="598">
        <v>68</v>
      </c>
      <c r="M221" s="159">
        <v>72</v>
      </c>
      <c r="N221" s="173">
        <v>6</v>
      </c>
      <c r="O221" s="592">
        <v>63</v>
      </c>
      <c r="P221" s="158">
        <v>72</v>
      </c>
      <c r="Q221" s="173">
        <v>6</v>
      </c>
      <c r="R221" s="592">
        <v>63.000000000000014</v>
      </c>
      <c r="S221" s="158">
        <v>71</v>
      </c>
      <c r="T221" s="173">
        <v>6</v>
      </c>
      <c r="U221" s="598">
        <v>62.000000000000028</v>
      </c>
      <c r="V221" s="158">
        <v>68.000000000000014</v>
      </c>
      <c r="W221" s="173">
        <v>10</v>
      </c>
      <c r="X221" s="598">
        <v>56.000000000000021</v>
      </c>
      <c r="Y221" s="159">
        <v>77</v>
      </c>
      <c r="Z221" s="173">
        <v>20.000000000000004</v>
      </c>
      <c r="AA221" s="682">
        <v>56</v>
      </c>
      <c r="AB221" s="309">
        <v>8</v>
      </c>
      <c r="AC221" s="175">
        <v>3</v>
      </c>
      <c r="AD221" s="604">
        <v>1</v>
      </c>
      <c r="AE221" s="176">
        <v>66</v>
      </c>
      <c r="AF221" s="177">
        <v>2</v>
      </c>
      <c r="AG221" s="592">
        <v>67</v>
      </c>
      <c r="AH221" s="176">
        <v>-5</v>
      </c>
      <c r="AI221" s="177">
        <v>0</v>
      </c>
      <c r="AJ221" s="598">
        <v>-5</v>
      </c>
      <c r="AK221" s="175">
        <v>0</v>
      </c>
      <c r="AL221" s="177">
        <v>0</v>
      </c>
      <c r="AM221" s="592">
        <v>0</v>
      </c>
      <c r="AN221" s="176">
        <v>-1</v>
      </c>
      <c r="AO221" s="177">
        <v>0</v>
      </c>
      <c r="AP221" s="598">
        <v>-0.99999999999997158</v>
      </c>
      <c r="AQ221" s="176">
        <v>-2.9999999999999858</v>
      </c>
      <c r="AR221" s="177">
        <v>4</v>
      </c>
      <c r="AS221" s="598">
        <v>-6.0000000000000071</v>
      </c>
      <c r="AT221" s="176">
        <v>-3.9999999999999858</v>
      </c>
      <c r="AU221" s="177">
        <v>4</v>
      </c>
      <c r="AV221" s="598">
        <v>-6.9999999999999929</v>
      </c>
      <c r="AW221" s="176">
        <v>6</v>
      </c>
      <c r="AX221" s="177">
        <v>14.000000000000004</v>
      </c>
      <c r="AY221" s="682">
        <v>-6.0000000000000284</v>
      </c>
      <c r="AZ221" s="290"/>
      <c r="BA221" s="290"/>
      <c r="BB221" s="290"/>
      <c r="BC221" s="290"/>
      <c r="BD221" s="290"/>
      <c r="BE221" s="290"/>
      <c r="BF221" s="290"/>
      <c r="BG221" s="290"/>
      <c r="BH221" s="290"/>
      <c r="BI221" s="290"/>
    </row>
    <row r="222" spans="1:61" x14ac:dyDescent="0.25">
      <c r="A222" s="143" t="s">
        <v>253</v>
      </c>
      <c r="B222" s="4">
        <v>5213</v>
      </c>
      <c r="C222" s="6" t="s">
        <v>188</v>
      </c>
      <c r="D222" s="172">
        <v>26</v>
      </c>
      <c r="E222" s="173">
        <v>13</v>
      </c>
      <c r="F222" s="592">
        <v>0</v>
      </c>
      <c r="G222" s="158">
        <v>35</v>
      </c>
      <c r="H222" s="173">
        <v>17</v>
      </c>
      <c r="I222" s="598">
        <v>0</v>
      </c>
      <c r="J222" s="158">
        <v>218</v>
      </c>
      <c r="K222" s="173">
        <v>13</v>
      </c>
      <c r="L222" s="598">
        <v>184</v>
      </c>
      <c r="M222" s="159">
        <v>226</v>
      </c>
      <c r="N222" s="173">
        <v>17</v>
      </c>
      <c r="O222" s="592">
        <v>197</v>
      </c>
      <c r="P222" s="158">
        <v>230.00000000000011</v>
      </c>
      <c r="Q222" s="173">
        <v>17</v>
      </c>
      <c r="R222" s="592">
        <v>200.99999999999997</v>
      </c>
      <c r="S222" s="158">
        <v>269.00000000000011</v>
      </c>
      <c r="T222" s="173">
        <v>14.000000000000002</v>
      </c>
      <c r="U222" s="598">
        <v>240.99999999999991</v>
      </c>
      <c r="V222" s="158">
        <v>274.99999999999994</v>
      </c>
      <c r="W222" s="173">
        <v>11</v>
      </c>
      <c r="X222" s="598">
        <v>248.99999999999997</v>
      </c>
      <c r="Y222" s="159">
        <v>268.99999999999989</v>
      </c>
      <c r="Z222" s="173">
        <v>23.000000000000004</v>
      </c>
      <c r="AA222" s="682">
        <v>238.00000000000011</v>
      </c>
      <c r="AB222" s="309">
        <v>9</v>
      </c>
      <c r="AC222" s="175">
        <v>4</v>
      </c>
      <c r="AD222" s="604">
        <v>0</v>
      </c>
      <c r="AE222" s="176">
        <v>183</v>
      </c>
      <c r="AF222" s="177">
        <v>-4</v>
      </c>
      <c r="AG222" s="592">
        <v>184</v>
      </c>
      <c r="AH222" s="176">
        <v>8</v>
      </c>
      <c r="AI222" s="177">
        <v>4</v>
      </c>
      <c r="AJ222" s="598">
        <v>13</v>
      </c>
      <c r="AK222" s="175">
        <v>4.0000000000001137</v>
      </c>
      <c r="AL222" s="177">
        <v>0</v>
      </c>
      <c r="AM222" s="592">
        <v>3.9999999999999716</v>
      </c>
      <c r="AN222" s="176">
        <v>43.000000000000114</v>
      </c>
      <c r="AO222" s="177">
        <v>-2.9999999999999982</v>
      </c>
      <c r="AP222" s="598">
        <v>43.999999999999915</v>
      </c>
      <c r="AQ222" s="176">
        <v>5.9999999999998295</v>
      </c>
      <c r="AR222" s="177">
        <v>-3.0000000000000018</v>
      </c>
      <c r="AS222" s="598">
        <v>8.0000000000000568</v>
      </c>
      <c r="AT222" s="176">
        <v>44.999999999999829</v>
      </c>
      <c r="AU222" s="177">
        <v>-6</v>
      </c>
      <c r="AV222" s="598">
        <v>48</v>
      </c>
      <c r="AW222" s="176">
        <v>0</v>
      </c>
      <c r="AX222" s="177">
        <v>9.0000000000000018</v>
      </c>
      <c r="AY222" s="682">
        <v>-2.999999999999801</v>
      </c>
      <c r="AZ222" s="290"/>
      <c r="BA222" s="290"/>
      <c r="BB222" s="290"/>
      <c r="BC222" s="290"/>
      <c r="BD222" s="290"/>
      <c r="BE222" s="290"/>
      <c r="BF222" s="290"/>
      <c r="BG222" s="290"/>
      <c r="BH222" s="290"/>
      <c r="BI222" s="290"/>
    </row>
    <row r="223" spans="1:61" x14ac:dyDescent="0.25">
      <c r="A223" s="143" t="s">
        <v>253</v>
      </c>
      <c r="B223" s="4">
        <v>5214</v>
      </c>
      <c r="C223" s="6" t="s">
        <v>190</v>
      </c>
      <c r="D223" s="172">
        <v>24</v>
      </c>
      <c r="E223" s="173">
        <v>18</v>
      </c>
      <c r="F223" s="592">
        <v>0</v>
      </c>
      <c r="G223" s="158">
        <v>25</v>
      </c>
      <c r="H223" s="173">
        <v>21</v>
      </c>
      <c r="I223" s="598">
        <v>0</v>
      </c>
      <c r="J223" s="158">
        <v>228</v>
      </c>
      <c r="K223" s="173">
        <v>26</v>
      </c>
      <c r="L223" s="598">
        <v>198</v>
      </c>
      <c r="M223" s="159">
        <v>208</v>
      </c>
      <c r="N223" s="173">
        <v>21</v>
      </c>
      <c r="O223" s="592">
        <v>175</v>
      </c>
      <c r="P223" s="158">
        <v>210.00000000000006</v>
      </c>
      <c r="Q223" s="173">
        <v>23.000000000000004</v>
      </c>
      <c r="R223" s="592">
        <v>180.99999999999997</v>
      </c>
      <c r="S223" s="158">
        <v>215.00000000000003</v>
      </c>
      <c r="T223" s="173">
        <v>18.000000000000004</v>
      </c>
      <c r="U223" s="598">
        <v>195.00000000000006</v>
      </c>
      <c r="V223" s="158">
        <v>213.00000000000003</v>
      </c>
      <c r="W223" s="173">
        <v>21.000000000000007</v>
      </c>
      <c r="X223" s="598">
        <v>192.00000000000003</v>
      </c>
      <c r="Y223" s="159">
        <v>202</v>
      </c>
      <c r="Z223" s="173">
        <v>21.000000000000007</v>
      </c>
      <c r="AA223" s="682">
        <v>181.00000000000009</v>
      </c>
      <c r="AB223" s="309">
        <v>1</v>
      </c>
      <c r="AC223" s="175">
        <v>3</v>
      </c>
      <c r="AD223" s="604">
        <v>0</v>
      </c>
      <c r="AE223" s="176">
        <v>203</v>
      </c>
      <c r="AF223" s="177">
        <v>5</v>
      </c>
      <c r="AG223" s="592">
        <v>198</v>
      </c>
      <c r="AH223" s="176">
        <v>-20</v>
      </c>
      <c r="AI223" s="177">
        <v>-5</v>
      </c>
      <c r="AJ223" s="598">
        <v>-23</v>
      </c>
      <c r="AK223" s="175">
        <v>2.0000000000000568</v>
      </c>
      <c r="AL223" s="177">
        <v>2.0000000000000036</v>
      </c>
      <c r="AM223" s="592">
        <v>5.9999999999999716</v>
      </c>
      <c r="AN223" s="176">
        <v>7.0000000000000284</v>
      </c>
      <c r="AO223" s="177">
        <v>-2.9999999999999964</v>
      </c>
      <c r="AP223" s="598">
        <v>20.000000000000057</v>
      </c>
      <c r="AQ223" s="176">
        <v>-2</v>
      </c>
      <c r="AR223" s="177">
        <v>3.0000000000000036</v>
      </c>
      <c r="AS223" s="598">
        <v>-3.0000000000000284</v>
      </c>
      <c r="AT223" s="176">
        <v>2.9999999999999716</v>
      </c>
      <c r="AU223" s="177">
        <v>-1.9999999999999964</v>
      </c>
      <c r="AV223" s="598">
        <v>11.000000000000057</v>
      </c>
      <c r="AW223" s="176">
        <v>-13.000000000000028</v>
      </c>
      <c r="AX223" s="177">
        <v>3.0000000000000036</v>
      </c>
      <c r="AY223" s="682">
        <v>-13.999999999999972</v>
      </c>
      <c r="AZ223" s="290"/>
      <c r="BA223" s="290"/>
      <c r="BB223" s="290"/>
      <c r="BC223" s="290"/>
      <c r="BD223" s="290"/>
      <c r="BE223" s="290"/>
      <c r="BF223" s="290"/>
      <c r="BG223" s="290"/>
      <c r="BH223" s="290"/>
      <c r="BI223" s="290"/>
    </row>
    <row r="224" spans="1:61" x14ac:dyDescent="0.25">
      <c r="A224" s="143" t="s">
        <v>253</v>
      </c>
      <c r="B224" s="4">
        <v>5215</v>
      </c>
      <c r="C224" s="6" t="s">
        <v>341</v>
      </c>
      <c r="D224" s="172">
        <v>6</v>
      </c>
      <c r="E224" s="173">
        <v>5</v>
      </c>
      <c r="F224" s="592">
        <v>0</v>
      </c>
      <c r="G224" s="158">
        <v>8</v>
      </c>
      <c r="H224" s="173">
        <v>7</v>
      </c>
      <c r="I224" s="598">
        <v>0</v>
      </c>
      <c r="J224" s="158">
        <v>153</v>
      </c>
      <c r="K224" s="173">
        <v>8</v>
      </c>
      <c r="L224" s="598">
        <v>139</v>
      </c>
      <c r="M224" s="159">
        <v>111</v>
      </c>
      <c r="N224" s="173">
        <v>7</v>
      </c>
      <c r="O224" s="592">
        <v>100</v>
      </c>
      <c r="P224" s="158">
        <v>101.99999999999999</v>
      </c>
      <c r="Q224" s="173">
        <v>8</v>
      </c>
      <c r="R224" s="592">
        <v>86</v>
      </c>
      <c r="S224" s="158">
        <v>106.99999999999997</v>
      </c>
      <c r="T224" s="173">
        <v>9</v>
      </c>
      <c r="U224" s="598">
        <v>84.000000000000014</v>
      </c>
      <c r="V224" s="158">
        <v>107.99999999999999</v>
      </c>
      <c r="W224" s="173">
        <v>12</v>
      </c>
      <c r="X224" s="598">
        <v>82.999999999999986</v>
      </c>
      <c r="Y224" s="159">
        <v>102.00000000000001</v>
      </c>
      <c r="Z224" s="173">
        <v>16</v>
      </c>
      <c r="AA224" s="682">
        <v>77</v>
      </c>
      <c r="AB224" s="309">
        <v>2</v>
      </c>
      <c r="AC224" s="175">
        <v>2</v>
      </c>
      <c r="AD224" s="604">
        <v>0</v>
      </c>
      <c r="AE224" s="176">
        <v>145</v>
      </c>
      <c r="AF224" s="177">
        <v>1</v>
      </c>
      <c r="AG224" s="592">
        <v>139</v>
      </c>
      <c r="AH224" s="176">
        <v>-42</v>
      </c>
      <c r="AI224" s="177">
        <v>-1</v>
      </c>
      <c r="AJ224" s="598">
        <v>-39</v>
      </c>
      <c r="AK224" s="175">
        <v>-9.0000000000000142</v>
      </c>
      <c r="AL224" s="177">
        <v>1</v>
      </c>
      <c r="AM224" s="592">
        <v>-14</v>
      </c>
      <c r="AN224" s="176">
        <v>-4.0000000000000284</v>
      </c>
      <c r="AO224" s="177">
        <v>2</v>
      </c>
      <c r="AP224" s="598">
        <v>-15.999999999999986</v>
      </c>
      <c r="AQ224" s="176">
        <v>1.0000000000000142</v>
      </c>
      <c r="AR224" s="177">
        <v>3</v>
      </c>
      <c r="AS224" s="598">
        <v>-1.0000000000000284</v>
      </c>
      <c r="AT224" s="176">
        <v>6</v>
      </c>
      <c r="AU224" s="177">
        <v>4</v>
      </c>
      <c r="AV224" s="598">
        <v>-3.0000000000000142</v>
      </c>
      <c r="AW224" s="176">
        <v>-4.9999999999999574</v>
      </c>
      <c r="AX224" s="177">
        <v>7</v>
      </c>
      <c r="AY224" s="682">
        <v>-7.0000000000000142</v>
      </c>
      <c r="AZ224" s="290"/>
      <c r="BA224" s="290"/>
      <c r="BB224" s="290"/>
      <c r="BC224" s="290"/>
      <c r="BD224" s="290"/>
      <c r="BE224" s="290"/>
      <c r="BF224" s="290"/>
      <c r="BG224" s="290"/>
      <c r="BH224" s="290"/>
      <c r="BI224" s="290"/>
    </row>
    <row r="225" spans="1:61" x14ac:dyDescent="0.25">
      <c r="A225" s="143" t="s">
        <v>253</v>
      </c>
      <c r="B225" s="4">
        <v>5301</v>
      </c>
      <c r="C225" s="6" t="s">
        <v>342</v>
      </c>
      <c r="D225" s="172">
        <v>1</v>
      </c>
      <c r="E225" s="173">
        <v>1</v>
      </c>
      <c r="F225" s="592">
        <v>0</v>
      </c>
      <c r="G225" s="158">
        <v>1</v>
      </c>
      <c r="H225" s="173">
        <v>1</v>
      </c>
      <c r="I225" s="598">
        <v>0</v>
      </c>
      <c r="J225" s="158">
        <v>47</v>
      </c>
      <c r="K225" s="173">
        <v>1</v>
      </c>
      <c r="L225" s="598">
        <v>45</v>
      </c>
      <c r="M225" s="159">
        <v>41</v>
      </c>
      <c r="N225" s="173">
        <v>1</v>
      </c>
      <c r="O225" s="592">
        <v>40</v>
      </c>
      <c r="P225" s="158">
        <v>39.999999999999993</v>
      </c>
      <c r="Q225" s="173">
        <v>1</v>
      </c>
      <c r="R225" s="592">
        <v>39</v>
      </c>
      <c r="S225" s="158">
        <v>53.000000000000014</v>
      </c>
      <c r="T225" s="173">
        <v>8</v>
      </c>
      <c r="U225" s="598">
        <v>45</v>
      </c>
      <c r="V225" s="158">
        <v>54.999999999999993</v>
      </c>
      <c r="W225" s="173">
        <v>5</v>
      </c>
      <c r="X225" s="598">
        <v>50</v>
      </c>
      <c r="Y225" s="159">
        <v>56.000000000000007</v>
      </c>
      <c r="Z225" s="173">
        <v>3</v>
      </c>
      <c r="AA225" s="682">
        <v>53</v>
      </c>
      <c r="AB225" s="309">
        <v>0</v>
      </c>
      <c r="AC225" s="175">
        <v>0</v>
      </c>
      <c r="AD225" s="604">
        <v>0</v>
      </c>
      <c r="AE225" s="176">
        <v>46</v>
      </c>
      <c r="AF225" s="177">
        <v>0</v>
      </c>
      <c r="AG225" s="592">
        <v>45</v>
      </c>
      <c r="AH225" s="176">
        <v>-6</v>
      </c>
      <c r="AI225" s="177">
        <v>0</v>
      </c>
      <c r="AJ225" s="598">
        <v>-5</v>
      </c>
      <c r="AK225" s="175">
        <v>-1.0000000000000071</v>
      </c>
      <c r="AL225" s="177">
        <v>0</v>
      </c>
      <c r="AM225" s="592">
        <v>-1</v>
      </c>
      <c r="AN225" s="176">
        <v>12.000000000000014</v>
      </c>
      <c r="AO225" s="177">
        <v>7</v>
      </c>
      <c r="AP225" s="598">
        <v>5</v>
      </c>
      <c r="AQ225" s="176">
        <v>1.9999999999999787</v>
      </c>
      <c r="AR225" s="177">
        <v>-3</v>
      </c>
      <c r="AS225" s="598">
        <v>5</v>
      </c>
      <c r="AT225" s="176">
        <v>15</v>
      </c>
      <c r="AU225" s="177">
        <v>4</v>
      </c>
      <c r="AV225" s="598">
        <v>11</v>
      </c>
      <c r="AW225" s="176">
        <v>2.9999999999999929</v>
      </c>
      <c r="AX225" s="177">
        <v>-5</v>
      </c>
      <c r="AY225" s="682">
        <v>8</v>
      </c>
      <c r="AZ225" s="290"/>
      <c r="BA225" s="290"/>
      <c r="BB225" s="290"/>
      <c r="BC225" s="290"/>
      <c r="BD225" s="290"/>
      <c r="BE225" s="290"/>
      <c r="BF225" s="290"/>
      <c r="BG225" s="290"/>
      <c r="BH225" s="290"/>
      <c r="BI225" s="290"/>
    </row>
    <row r="226" spans="1:61" x14ac:dyDescent="0.25">
      <c r="A226" s="143" t="s">
        <v>253</v>
      </c>
      <c r="B226" s="4">
        <v>5302</v>
      </c>
      <c r="C226" s="6" t="s">
        <v>343</v>
      </c>
      <c r="D226" s="172">
        <v>2</v>
      </c>
      <c r="E226" s="173">
        <v>2</v>
      </c>
      <c r="F226" s="592">
        <v>0</v>
      </c>
      <c r="G226" s="158">
        <v>1</v>
      </c>
      <c r="H226" s="173">
        <v>0</v>
      </c>
      <c r="I226" s="598">
        <v>0</v>
      </c>
      <c r="J226" s="158">
        <v>45</v>
      </c>
      <c r="K226" s="173">
        <v>0</v>
      </c>
      <c r="L226" s="598">
        <v>43</v>
      </c>
      <c r="M226" s="159">
        <v>28</v>
      </c>
      <c r="N226" s="173">
        <v>0</v>
      </c>
      <c r="O226" s="592">
        <v>28</v>
      </c>
      <c r="P226" s="158">
        <v>30</v>
      </c>
      <c r="Q226" s="173">
        <v>0</v>
      </c>
      <c r="R226" s="592">
        <v>30</v>
      </c>
      <c r="S226" s="158">
        <v>38.000000000000007</v>
      </c>
      <c r="T226" s="173">
        <v>0</v>
      </c>
      <c r="U226" s="598">
        <v>38.000000000000007</v>
      </c>
      <c r="V226" s="158">
        <v>35.000000000000014</v>
      </c>
      <c r="W226" s="173">
        <v>0</v>
      </c>
      <c r="X226" s="598">
        <v>35.000000000000014</v>
      </c>
      <c r="Y226" s="159">
        <v>34</v>
      </c>
      <c r="Z226" s="173">
        <v>2</v>
      </c>
      <c r="AA226" s="682">
        <v>31.000000000000007</v>
      </c>
      <c r="AB226" s="309">
        <v>-1</v>
      </c>
      <c r="AC226" s="175">
        <v>-2</v>
      </c>
      <c r="AD226" s="604">
        <v>0</v>
      </c>
      <c r="AE226" s="176">
        <v>44</v>
      </c>
      <c r="AF226" s="177">
        <v>0</v>
      </c>
      <c r="AG226" s="592">
        <v>43</v>
      </c>
      <c r="AH226" s="176">
        <v>-17</v>
      </c>
      <c r="AI226" s="177">
        <v>0</v>
      </c>
      <c r="AJ226" s="598">
        <v>-15</v>
      </c>
      <c r="AK226" s="175">
        <v>2</v>
      </c>
      <c r="AL226" s="177">
        <v>0</v>
      </c>
      <c r="AM226" s="592">
        <v>2</v>
      </c>
      <c r="AN226" s="176">
        <v>10.000000000000007</v>
      </c>
      <c r="AO226" s="177">
        <v>0</v>
      </c>
      <c r="AP226" s="598">
        <v>10.000000000000007</v>
      </c>
      <c r="AQ226" s="176">
        <v>-2.9999999999999929</v>
      </c>
      <c r="AR226" s="177">
        <v>0</v>
      </c>
      <c r="AS226" s="598">
        <v>-2.9999999999999929</v>
      </c>
      <c r="AT226" s="176">
        <v>5.0000000000000142</v>
      </c>
      <c r="AU226" s="177">
        <v>0</v>
      </c>
      <c r="AV226" s="598">
        <v>5.0000000000000142</v>
      </c>
      <c r="AW226" s="176">
        <v>-4.0000000000000071</v>
      </c>
      <c r="AX226" s="177">
        <v>2</v>
      </c>
      <c r="AY226" s="682">
        <v>-7</v>
      </c>
      <c r="AZ226" s="290"/>
      <c r="BA226" s="290"/>
      <c r="BB226" s="290"/>
      <c r="BC226" s="290"/>
      <c r="BD226" s="290"/>
      <c r="BE226" s="290"/>
      <c r="BF226" s="290"/>
      <c r="BG226" s="290"/>
      <c r="BH226" s="290"/>
      <c r="BI226" s="290"/>
    </row>
    <row r="227" spans="1:61" x14ac:dyDescent="0.25">
      <c r="A227" s="143" t="s">
        <v>253</v>
      </c>
      <c r="B227" s="4">
        <v>5303</v>
      </c>
      <c r="C227" s="6" t="s">
        <v>344</v>
      </c>
      <c r="D227" s="172">
        <v>7</v>
      </c>
      <c r="E227" s="173">
        <v>7</v>
      </c>
      <c r="F227" s="592">
        <v>0</v>
      </c>
      <c r="G227" s="158">
        <v>11</v>
      </c>
      <c r="H227" s="173">
        <v>10</v>
      </c>
      <c r="I227" s="598">
        <v>0</v>
      </c>
      <c r="J227" s="158">
        <v>77</v>
      </c>
      <c r="K227" s="173">
        <v>7</v>
      </c>
      <c r="L227" s="598">
        <v>69</v>
      </c>
      <c r="M227" s="159">
        <v>63</v>
      </c>
      <c r="N227" s="173">
        <v>10</v>
      </c>
      <c r="O227" s="592">
        <v>52</v>
      </c>
      <c r="P227" s="158">
        <v>58.000000000000007</v>
      </c>
      <c r="Q227" s="173">
        <v>10</v>
      </c>
      <c r="R227" s="592">
        <v>47.000000000000014</v>
      </c>
      <c r="S227" s="158">
        <v>64.999999999999986</v>
      </c>
      <c r="T227" s="173">
        <v>12.000000000000002</v>
      </c>
      <c r="U227" s="598">
        <v>51.000000000000007</v>
      </c>
      <c r="V227" s="158">
        <v>67.999999999999986</v>
      </c>
      <c r="W227" s="173">
        <v>21.000000000000007</v>
      </c>
      <c r="X227" s="598">
        <v>46</v>
      </c>
      <c r="Y227" s="159">
        <v>72.000000000000043</v>
      </c>
      <c r="Z227" s="173">
        <v>20.000000000000004</v>
      </c>
      <c r="AA227" s="682">
        <v>51.000000000000007</v>
      </c>
      <c r="AB227" s="309">
        <v>4</v>
      </c>
      <c r="AC227" s="175">
        <v>3</v>
      </c>
      <c r="AD227" s="604">
        <v>0</v>
      </c>
      <c r="AE227" s="176">
        <v>66</v>
      </c>
      <c r="AF227" s="177">
        <v>-3</v>
      </c>
      <c r="AG227" s="592">
        <v>69</v>
      </c>
      <c r="AH227" s="176">
        <v>-14</v>
      </c>
      <c r="AI227" s="177">
        <v>3</v>
      </c>
      <c r="AJ227" s="598">
        <v>-17</v>
      </c>
      <c r="AK227" s="175">
        <v>-4.9999999999999929</v>
      </c>
      <c r="AL227" s="177">
        <v>0</v>
      </c>
      <c r="AM227" s="592">
        <v>-4.9999999999999858</v>
      </c>
      <c r="AN227" s="176">
        <v>1.9999999999999858</v>
      </c>
      <c r="AO227" s="177">
        <v>2.0000000000000018</v>
      </c>
      <c r="AP227" s="598">
        <v>-0.99999999999999289</v>
      </c>
      <c r="AQ227" s="176">
        <v>3</v>
      </c>
      <c r="AR227" s="177">
        <v>9.0000000000000053</v>
      </c>
      <c r="AS227" s="598">
        <v>-5.0000000000000071</v>
      </c>
      <c r="AT227" s="176">
        <v>9.9999999999999787</v>
      </c>
      <c r="AU227" s="177">
        <v>11.000000000000007</v>
      </c>
      <c r="AV227" s="598">
        <v>-1.0000000000000142</v>
      </c>
      <c r="AW227" s="176">
        <v>7.0000000000000568</v>
      </c>
      <c r="AX227" s="177">
        <v>8.0000000000000018</v>
      </c>
      <c r="AY227" s="682">
        <v>0</v>
      </c>
      <c r="AZ227" s="290"/>
      <c r="BA227" s="290"/>
      <c r="BB227" s="290"/>
      <c r="BC227" s="290"/>
      <c r="BD227" s="290"/>
      <c r="BE227" s="290"/>
      <c r="BF227" s="290"/>
      <c r="BG227" s="290"/>
      <c r="BH227" s="290"/>
      <c r="BI227" s="290"/>
    </row>
    <row r="228" spans="1:61" x14ac:dyDescent="0.25">
      <c r="A228" s="143" t="s">
        <v>253</v>
      </c>
      <c r="B228" s="4">
        <v>5304</v>
      </c>
      <c r="C228" s="6" t="s">
        <v>192</v>
      </c>
      <c r="D228" s="172">
        <v>38</v>
      </c>
      <c r="E228" s="173">
        <v>31</v>
      </c>
      <c r="F228" s="592">
        <v>0</v>
      </c>
      <c r="G228" s="158">
        <v>46</v>
      </c>
      <c r="H228" s="173">
        <v>35</v>
      </c>
      <c r="I228" s="598">
        <v>0</v>
      </c>
      <c r="J228" s="158">
        <v>375</v>
      </c>
      <c r="K228" s="173">
        <v>33</v>
      </c>
      <c r="L228" s="598">
        <v>325</v>
      </c>
      <c r="M228" s="159">
        <v>362</v>
      </c>
      <c r="N228" s="173">
        <v>39</v>
      </c>
      <c r="O228" s="592">
        <v>314</v>
      </c>
      <c r="P228" s="158">
        <v>364.00000000000006</v>
      </c>
      <c r="Q228" s="173">
        <v>41.000000000000021</v>
      </c>
      <c r="R228" s="592">
        <v>314.00000000000017</v>
      </c>
      <c r="S228" s="158">
        <v>365.00000000000023</v>
      </c>
      <c r="T228" s="173">
        <v>40.000000000000014</v>
      </c>
      <c r="U228" s="598">
        <v>319.00000000000011</v>
      </c>
      <c r="V228" s="158">
        <v>373</v>
      </c>
      <c r="W228" s="173">
        <v>58.000000000000014</v>
      </c>
      <c r="X228" s="598">
        <v>311.00000000000006</v>
      </c>
      <c r="Y228" s="159">
        <v>388.99999999999977</v>
      </c>
      <c r="Z228" s="173">
        <v>63.999999999999986</v>
      </c>
      <c r="AA228" s="682">
        <v>318.99999999999977</v>
      </c>
      <c r="AB228" s="309">
        <v>8</v>
      </c>
      <c r="AC228" s="175">
        <v>4</v>
      </c>
      <c r="AD228" s="604">
        <v>0</v>
      </c>
      <c r="AE228" s="176">
        <v>329</v>
      </c>
      <c r="AF228" s="177">
        <v>-2</v>
      </c>
      <c r="AG228" s="592">
        <v>325</v>
      </c>
      <c r="AH228" s="176">
        <v>-13</v>
      </c>
      <c r="AI228" s="177">
        <v>6</v>
      </c>
      <c r="AJ228" s="598">
        <v>-11</v>
      </c>
      <c r="AK228" s="175">
        <v>2.0000000000000568</v>
      </c>
      <c r="AL228" s="177">
        <v>2.0000000000000213</v>
      </c>
      <c r="AM228" s="592">
        <v>0</v>
      </c>
      <c r="AN228" s="176">
        <v>3.0000000000002274</v>
      </c>
      <c r="AO228" s="177">
        <v>1.0000000000000142</v>
      </c>
      <c r="AP228" s="598">
        <v>5.0000000000001137</v>
      </c>
      <c r="AQ228" s="176">
        <v>7.9999999999997726</v>
      </c>
      <c r="AR228" s="177">
        <v>18</v>
      </c>
      <c r="AS228" s="598">
        <v>-8.0000000000000568</v>
      </c>
      <c r="AT228" s="176">
        <v>8.9999999999999432</v>
      </c>
      <c r="AU228" s="177">
        <v>16.999999999999993</v>
      </c>
      <c r="AV228" s="598">
        <v>-3.0000000000001137</v>
      </c>
      <c r="AW228" s="176">
        <v>23.999999999999545</v>
      </c>
      <c r="AX228" s="177">
        <v>23.999999999999972</v>
      </c>
      <c r="AY228" s="682">
        <v>0</v>
      </c>
      <c r="AZ228" s="290"/>
      <c r="BA228" s="290"/>
      <c r="BB228" s="290"/>
      <c r="BC228" s="290"/>
      <c r="BD228" s="290"/>
      <c r="BE228" s="290"/>
      <c r="BF228" s="290"/>
      <c r="BG228" s="290"/>
      <c r="BH228" s="290"/>
      <c r="BI228" s="290"/>
    </row>
    <row r="229" spans="1:61" x14ac:dyDescent="0.25">
      <c r="A229" s="143" t="s">
        <v>253</v>
      </c>
      <c r="B229" s="4">
        <v>5305</v>
      </c>
      <c r="C229" s="6" t="s">
        <v>345</v>
      </c>
      <c r="D229" s="172">
        <v>4</v>
      </c>
      <c r="E229" s="173">
        <v>4</v>
      </c>
      <c r="F229" s="592">
        <v>0</v>
      </c>
      <c r="G229" s="158">
        <v>4</v>
      </c>
      <c r="H229" s="173">
        <v>4</v>
      </c>
      <c r="I229" s="598">
        <v>0</v>
      </c>
      <c r="J229" s="158">
        <v>49</v>
      </c>
      <c r="K229" s="173">
        <v>3</v>
      </c>
      <c r="L229" s="598">
        <v>46</v>
      </c>
      <c r="M229" s="159">
        <v>38</v>
      </c>
      <c r="N229" s="173">
        <v>4</v>
      </c>
      <c r="O229" s="592">
        <v>34</v>
      </c>
      <c r="P229" s="158">
        <v>35.000000000000007</v>
      </c>
      <c r="Q229" s="173">
        <v>4</v>
      </c>
      <c r="R229" s="592">
        <v>31</v>
      </c>
      <c r="S229" s="158">
        <v>42.000000000000007</v>
      </c>
      <c r="T229" s="173">
        <v>4</v>
      </c>
      <c r="U229" s="598">
        <v>38</v>
      </c>
      <c r="V229" s="158">
        <v>43.000000000000014</v>
      </c>
      <c r="W229" s="173">
        <v>4</v>
      </c>
      <c r="X229" s="598">
        <v>39</v>
      </c>
      <c r="Y229" s="159">
        <v>49</v>
      </c>
      <c r="Z229" s="173">
        <v>6</v>
      </c>
      <c r="AA229" s="682">
        <v>42.999999999999993</v>
      </c>
      <c r="AB229" s="309">
        <v>0</v>
      </c>
      <c r="AC229" s="175">
        <v>0</v>
      </c>
      <c r="AD229" s="604">
        <v>0</v>
      </c>
      <c r="AE229" s="176">
        <v>45</v>
      </c>
      <c r="AF229" s="177">
        <v>-1</v>
      </c>
      <c r="AG229" s="592">
        <v>46</v>
      </c>
      <c r="AH229" s="176">
        <v>-11</v>
      </c>
      <c r="AI229" s="177">
        <v>1</v>
      </c>
      <c r="AJ229" s="598">
        <v>-12</v>
      </c>
      <c r="AK229" s="175">
        <v>-2.9999999999999929</v>
      </c>
      <c r="AL229" s="177">
        <v>0</v>
      </c>
      <c r="AM229" s="592">
        <v>-3</v>
      </c>
      <c r="AN229" s="176">
        <v>4.0000000000000071</v>
      </c>
      <c r="AO229" s="177">
        <v>0</v>
      </c>
      <c r="AP229" s="598">
        <v>4</v>
      </c>
      <c r="AQ229" s="176">
        <v>1.0000000000000071</v>
      </c>
      <c r="AR229" s="177">
        <v>0</v>
      </c>
      <c r="AS229" s="598">
        <v>1</v>
      </c>
      <c r="AT229" s="176">
        <v>8.0000000000000071</v>
      </c>
      <c r="AU229" s="177">
        <v>0</v>
      </c>
      <c r="AV229" s="598">
        <v>8</v>
      </c>
      <c r="AW229" s="176">
        <v>6.9999999999999929</v>
      </c>
      <c r="AX229" s="177">
        <v>2</v>
      </c>
      <c r="AY229" s="682">
        <v>4.9999999999999929</v>
      </c>
      <c r="AZ229" s="290"/>
      <c r="BA229" s="290"/>
      <c r="BB229" s="290"/>
      <c r="BC229" s="290"/>
      <c r="BD229" s="290"/>
      <c r="BE229" s="290"/>
      <c r="BF229" s="290"/>
      <c r="BG229" s="290"/>
      <c r="BH229" s="290"/>
      <c r="BI229" s="290"/>
    </row>
    <row r="230" spans="1:61" x14ac:dyDescent="0.25">
      <c r="A230" s="143" t="s">
        <v>253</v>
      </c>
      <c r="B230" s="4">
        <v>5306</v>
      </c>
      <c r="C230" s="6" t="s">
        <v>346</v>
      </c>
      <c r="D230" s="172">
        <v>14</v>
      </c>
      <c r="E230" s="173">
        <v>11</v>
      </c>
      <c r="F230" s="592">
        <v>0</v>
      </c>
      <c r="G230" s="158">
        <v>10</v>
      </c>
      <c r="H230" s="173">
        <v>8</v>
      </c>
      <c r="I230" s="598">
        <v>0</v>
      </c>
      <c r="J230" s="158">
        <v>117</v>
      </c>
      <c r="K230" s="173">
        <v>8</v>
      </c>
      <c r="L230" s="598">
        <v>107</v>
      </c>
      <c r="M230" s="159">
        <v>88</v>
      </c>
      <c r="N230" s="173">
        <v>7</v>
      </c>
      <c r="O230" s="592">
        <v>79</v>
      </c>
      <c r="P230" s="158">
        <v>85.999999999999972</v>
      </c>
      <c r="Q230" s="173">
        <v>7</v>
      </c>
      <c r="R230" s="592">
        <v>77</v>
      </c>
      <c r="S230" s="158">
        <v>91.000000000000071</v>
      </c>
      <c r="T230" s="173">
        <v>8</v>
      </c>
      <c r="U230" s="598">
        <v>82</v>
      </c>
      <c r="V230" s="158">
        <v>90</v>
      </c>
      <c r="W230" s="173">
        <v>9</v>
      </c>
      <c r="X230" s="598">
        <v>80.000000000000014</v>
      </c>
      <c r="Y230" s="159">
        <v>82.999999999999986</v>
      </c>
      <c r="Z230" s="173">
        <v>8</v>
      </c>
      <c r="AA230" s="682">
        <v>72.000000000000014</v>
      </c>
      <c r="AB230" s="309">
        <v>-4</v>
      </c>
      <c r="AC230" s="175">
        <v>-3</v>
      </c>
      <c r="AD230" s="604">
        <v>0</v>
      </c>
      <c r="AE230" s="176">
        <v>107</v>
      </c>
      <c r="AF230" s="177">
        <v>0</v>
      </c>
      <c r="AG230" s="592">
        <v>107</v>
      </c>
      <c r="AH230" s="176">
        <v>-29</v>
      </c>
      <c r="AI230" s="177">
        <v>-1</v>
      </c>
      <c r="AJ230" s="598">
        <v>-28</v>
      </c>
      <c r="AK230" s="175">
        <v>-2.0000000000000284</v>
      </c>
      <c r="AL230" s="177">
        <v>0</v>
      </c>
      <c r="AM230" s="592">
        <v>-2</v>
      </c>
      <c r="AN230" s="176">
        <v>3.0000000000000711</v>
      </c>
      <c r="AO230" s="177">
        <v>1</v>
      </c>
      <c r="AP230" s="598">
        <v>3</v>
      </c>
      <c r="AQ230" s="176">
        <v>-1.0000000000000711</v>
      </c>
      <c r="AR230" s="177">
        <v>1</v>
      </c>
      <c r="AS230" s="598">
        <v>-1.9999999999999858</v>
      </c>
      <c r="AT230" s="176">
        <v>4.0000000000000284</v>
      </c>
      <c r="AU230" s="177">
        <v>2</v>
      </c>
      <c r="AV230" s="598">
        <v>3.0000000000000142</v>
      </c>
      <c r="AW230" s="176">
        <v>-8.0000000000000853</v>
      </c>
      <c r="AX230" s="177">
        <v>0</v>
      </c>
      <c r="AY230" s="682">
        <v>-9.9999999999999858</v>
      </c>
      <c r="AZ230" s="290"/>
      <c r="BA230" s="290"/>
      <c r="BB230" s="290"/>
      <c r="BC230" s="290"/>
      <c r="BD230" s="290"/>
      <c r="BE230" s="290"/>
      <c r="BF230" s="290"/>
      <c r="BG230" s="290"/>
      <c r="BH230" s="290"/>
      <c r="BI230" s="290"/>
    </row>
    <row r="231" spans="1:61" x14ac:dyDescent="0.25">
      <c r="A231" s="143" t="s">
        <v>253</v>
      </c>
      <c r="B231" s="4">
        <v>5307</v>
      </c>
      <c r="C231" s="6" t="s">
        <v>347</v>
      </c>
      <c r="D231" s="172">
        <v>8</v>
      </c>
      <c r="E231" s="173">
        <v>5</v>
      </c>
      <c r="F231" s="592">
        <v>0</v>
      </c>
      <c r="G231" s="158">
        <v>7</v>
      </c>
      <c r="H231" s="173">
        <v>6</v>
      </c>
      <c r="I231" s="598">
        <v>0</v>
      </c>
      <c r="J231" s="158">
        <v>125</v>
      </c>
      <c r="K231" s="173">
        <v>8</v>
      </c>
      <c r="L231" s="598">
        <v>117</v>
      </c>
      <c r="M231" s="159">
        <v>117</v>
      </c>
      <c r="N231" s="173">
        <v>8</v>
      </c>
      <c r="O231" s="592">
        <v>109</v>
      </c>
      <c r="P231" s="158">
        <v>109.00000000000004</v>
      </c>
      <c r="Q231" s="173">
        <v>6</v>
      </c>
      <c r="R231" s="592">
        <v>103.00000000000004</v>
      </c>
      <c r="S231" s="158">
        <v>109.00000000000003</v>
      </c>
      <c r="T231" s="173">
        <v>8</v>
      </c>
      <c r="U231" s="598">
        <v>98.999999999999972</v>
      </c>
      <c r="V231" s="158">
        <v>110</v>
      </c>
      <c r="W231" s="173">
        <v>9</v>
      </c>
      <c r="X231" s="598">
        <v>100</v>
      </c>
      <c r="Y231" s="159">
        <v>122.00000000000001</v>
      </c>
      <c r="Z231" s="173">
        <v>20.000000000000004</v>
      </c>
      <c r="AA231" s="682">
        <v>100.00000000000003</v>
      </c>
      <c r="AB231" s="309">
        <v>-1</v>
      </c>
      <c r="AC231" s="175">
        <v>1</v>
      </c>
      <c r="AD231" s="604">
        <v>0</v>
      </c>
      <c r="AE231" s="176">
        <v>118</v>
      </c>
      <c r="AF231" s="177">
        <v>2</v>
      </c>
      <c r="AG231" s="592">
        <v>117</v>
      </c>
      <c r="AH231" s="176">
        <v>-8</v>
      </c>
      <c r="AI231" s="177">
        <v>0</v>
      </c>
      <c r="AJ231" s="598">
        <v>-8</v>
      </c>
      <c r="AK231" s="175">
        <v>-7.9999999999999574</v>
      </c>
      <c r="AL231" s="177">
        <v>-2</v>
      </c>
      <c r="AM231" s="592">
        <v>-5.9999999999999574</v>
      </c>
      <c r="AN231" s="176">
        <v>-7.9999999999999716</v>
      </c>
      <c r="AO231" s="177">
        <v>0</v>
      </c>
      <c r="AP231" s="598">
        <v>-10.000000000000028</v>
      </c>
      <c r="AQ231" s="176">
        <v>0.99999999999997158</v>
      </c>
      <c r="AR231" s="177">
        <v>1</v>
      </c>
      <c r="AS231" s="598">
        <v>1.0000000000000284</v>
      </c>
      <c r="AT231" s="176">
        <v>0.99999999999995737</v>
      </c>
      <c r="AU231" s="177">
        <v>3</v>
      </c>
      <c r="AV231" s="598">
        <v>-3.0000000000000426</v>
      </c>
      <c r="AW231" s="176">
        <v>12.999999999999986</v>
      </c>
      <c r="AX231" s="177">
        <v>12.000000000000004</v>
      </c>
      <c r="AY231" s="682">
        <v>1.0000000000000568</v>
      </c>
      <c r="AZ231" s="290"/>
      <c r="BA231" s="290"/>
      <c r="BB231" s="290"/>
      <c r="BC231" s="290"/>
      <c r="BD231" s="290"/>
      <c r="BE231" s="290"/>
      <c r="BF231" s="290"/>
      <c r="BG231" s="290"/>
      <c r="BH231" s="290"/>
      <c r="BI231" s="290"/>
    </row>
    <row r="232" spans="1:61" x14ac:dyDescent="0.25">
      <c r="A232" s="143" t="s">
        <v>253</v>
      </c>
      <c r="B232" s="4">
        <v>5308</v>
      </c>
      <c r="C232" s="6" t="s">
        <v>348</v>
      </c>
      <c r="D232" s="172">
        <v>1</v>
      </c>
      <c r="E232" s="173">
        <v>0</v>
      </c>
      <c r="F232" s="592">
        <v>0</v>
      </c>
      <c r="G232" s="158">
        <v>1</v>
      </c>
      <c r="H232" s="173">
        <v>0</v>
      </c>
      <c r="I232" s="598">
        <v>0</v>
      </c>
      <c r="J232" s="158">
        <v>35</v>
      </c>
      <c r="K232" s="173">
        <v>3</v>
      </c>
      <c r="L232" s="598">
        <v>30</v>
      </c>
      <c r="M232" s="159">
        <v>37</v>
      </c>
      <c r="N232" s="173">
        <v>3</v>
      </c>
      <c r="O232" s="592">
        <v>34</v>
      </c>
      <c r="P232" s="158">
        <v>36</v>
      </c>
      <c r="Q232" s="173">
        <v>3</v>
      </c>
      <c r="R232" s="592">
        <v>32.000000000000007</v>
      </c>
      <c r="S232" s="158">
        <v>29.000000000000007</v>
      </c>
      <c r="T232" s="173">
        <v>2</v>
      </c>
      <c r="U232" s="598">
        <v>27.000000000000007</v>
      </c>
      <c r="V232" s="158">
        <v>29.000000000000007</v>
      </c>
      <c r="W232" s="173">
        <v>4</v>
      </c>
      <c r="X232" s="598">
        <v>25.000000000000004</v>
      </c>
      <c r="Y232" s="159">
        <v>32</v>
      </c>
      <c r="Z232" s="173">
        <v>3</v>
      </c>
      <c r="AA232" s="682">
        <v>28.999999999999996</v>
      </c>
      <c r="AB232" s="309">
        <v>0</v>
      </c>
      <c r="AC232" s="175">
        <v>0</v>
      </c>
      <c r="AD232" s="604">
        <v>0</v>
      </c>
      <c r="AE232" s="176">
        <v>34</v>
      </c>
      <c r="AF232" s="177">
        <v>3</v>
      </c>
      <c r="AG232" s="592">
        <v>30</v>
      </c>
      <c r="AH232" s="176">
        <v>2</v>
      </c>
      <c r="AI232" s="177">
        <v>0</v>
      </c>
      <c r="AJ232" s="598">
        <v>4</v>
      </c>
      <c r="AK232" s="175">
        <v>-1</v>
      </c>
      <c r="AL232" s="177">
        <v>0</v>
      </c>
      <c r="AM232" s="592">
        <v>-1.9999999999999929</v>
      </c>
      <c r="AN232" s="176">
        <v>-7.9999999999999929</v>
      </c>
      <c r="AO232" s="177">
        <v>-1</v>
      </c>
      <c r="AP232" s="598">
        <v>-6.9999999999999929</v>
      </c>
      <c r="AQ232" s="176">
        <v>0</v>
      </c>
      <c r="AR232" s="177">
        <v>2</v>
      </c>
      <c r="AS232" s="598">
        <v>-2.0000000000000036</v>
      </c>
      <c r="AT232" s="176">
        <v>-6.9999999999999929</v>
      </c>
      <c r="AU232" s="177">
        <v>1</v>
      </c>
      <c r="AV232" s="598">
        <v>-7.0000000000000036</v>
      </c>
      <c r="AW232" s="176">
        <v>2.9999999999999929</v>
      </c>
      <c r="AX232" s="177">
        <v>1</v>
      </c>
      <c r="AY232" s="682">
        <v>1.9999999999999893</v>
      </c>
      <c r="AZ232" s="290"/>
      <c r="BA232" s="290"/>
      <c r="BB232" s="290"/>
      <c r="BC232" s="290"/>
      <c r="BD232" s="290"/>
      <c r="BE232" s="290"/>
      <c r="BF232" s="290"/>
      <c r="BG232" s="290"/>
      <c r="BH232" s="290"/>
      <c r="BI232" s="290"/>
    </row>
    <row r="233" spans="1:61" x14ac:dyDescent="0.25">
      <c r="A233" s="143" t="s">
        <v>253</v>
      </c>
      <c r="B233" s="4">
        <v>5309</v>
      </c>
      <c r="C233" s="6" t="s">
        <v>194</v>
      </c>
      <c r="D233" s="172">
        <v>119</v>
      </c>
      <c r="E233" s="173">
        <v>80</v>
      </c>
      <c r="F233" s="592">
        <v>0</v>
      </c>
      <c r="G233" s="158">
        <v>144</v>
      </c>
      <c r="H233" s="173">
        <v>87</v>
      </c>
      <c r="I233" s="598">
        <v>0</v>
      </c>
      <c r="J233" s="158">
        <v>704</v>
      </c>
      <c r="K233" s="173">
        <v>93</v>
      </c>
      <c r="L233" s="598">
        <v>503</v>
      </c>
      <c r="M233" s="159">
        <v>788</v>
      </c>
      <c r="N233" s="173">
        <v>92</v>
      </c>
      <c r="O233" s="592">
        <v>648</v>
      </c>
      <c r="P233" s="158">
        <v>789.00000000000045</v>
      </c>
      <c r="Q233" s="173">
        <v>91.000000000000028</v>
      </c>
      <c r="R233" s="592">
        <v>651.00000000000011</v>
      </c>
      <c r="S233" s="158">
        <v>872.99999999999966</v>
      </c>
      <c r="T233" s="173">
        <v>92</v>
      </c>
      <c r="U233" s="598">
        <v>724.00000000000045</v>
      </c>
      <c r="V233" s="158">
        <v>894.00000000000057</v>
      </c>
      <c r="W233" s="173">
        <v>110.00000000000004</v>
      </c>
      <c r="X233" s="598">
        <v>726.99999999999989</v>
      </c>
      <c r="Y233" s="159">
        <v>932.99999999999966</v>
      </c>
      <c r="Z233" s="173">
        <v>131.99999999999997</v>
      </c>
      <c r="AA233" s="682">
        <v>743.00000000000011</v>
      </c>
      <c r="AB233" s="309">
        <v>25</v>
      </c>
      <c r="AC233" s="175">
        <v>7</v>
      </c>
      <c r="AD233" s="604">
        <v>0</v>
      </c>
      <c r="AE233" s="176">
        <v>560</v>
      </c>
      <c r="AF233" s="177">
        <v>6</v>
      </c>
      <c r="AG233" s="592">
        <v>503</v>
      </c>
      <c r="AH233" s="176">
        <v>84</v>
      </c>
      <c r="AI233" s="177">
        <v>-1</v>
      </c>
      <c r="AJ233" s="598">
        <v>145</v>
      </c>
      <c r="AK233" s="175">
        <v>1.0000000000004547</v>
      </c>
      <c r="AL233" s="177">
        <v>-0.99999999999997158</v>
      </c>
      <c r="AM233" s="592">
        <v>3.0000000000001137</v>
      </c>
      <c r="AN233" s="176">
        <v>84.999999999999659</v>
      </c>
      <c r="AO233" s="177">
        <v>0</v>
      </c>
      <c r="AP233" s="598">
        <v>76.000000000000455</v>
      </c>
      <c r="AQ233" s="176">
        <v>21.000000000000909</v>
      </c>
      <c r="AR233" s="177">
        <v>18.000000000000043</v>
      </c>
      <c r="AS233" s="598">
        <v>2.9999999999994316</v>
      </c>
      <c r="AT233" s="176">
        <v>105.00000000000011</v>
      </c>
      <c r="AU233" s="177">
        <v>19.000000000000014</v>
      </c>
      <c r="AV233" s="598">
        <v>75.999999999999773</v>
      </c>
      <c r="AW233" s="176">
        <v>60</v>
      </c>
      <c r="AX233" s="177">
        <v>39.999999999999972</v>
      </c>
      <c r="AY233" s="682">
        <v>18.999999999999659</v>
      </c>
      <c r="AZ233" s="290"/>
      <c r="BA233" s="290"/>
      <c r="BB233" s="290"/>
      <c r="BC233" s="290"/>
      <c r="BD233" s="290"/>
      <c r="BE233" s="290"/>
      <c r="BF233" s="290"/>
      <c r="BG233" s="290"/>
      <c r="BH233" s="290"/>
      <c r="BI233" s="290"/>
    </row>
    <row r="234" spans="1:61" x14ac:dyDescent="0.25">
      <c r="A234" s="143" t="s">
        <v>253</v>
      </c>
      <c r="B234" s="4">
        <v>5310</v>
      </c>
      <c r="C234" s="6" t="s">
        <v>349</v>
      </c>
      <c r="D234" s="172">
        <v>3</v>
      </c>
      <c r="E234" s="173">
        <v>3</v>
      </c>
      <c r="F234" s="592">
        <v>0</v>
      </c>
      <c r="G234" s="158">
        <v>4</v>
      </c>
      <c r="H234" s="173">
        <v>4</v>
      </c>
      <c r="I234" s="598">
        <v>0</v>
      </c>
      <c r="J234" s="158">
        <v>80</v>
      </c>
      <c r="K234" s="173">
        <v>4</v>
      </c>
      <c r="L234" s="598">
        <v>76</v>
      </c>
      <c r="M234" s="159">
        <v>79</v>
      </c>
      <c r="N234" s="173">
        <v>4</v>
      </c>
      <c r="O234" s="592">
        <v>75</v>
      </c>
      <c r="P234" s="158">
        <v>81</v>
      </c>
      <c r="Q234" s="173">
        <v>3</v>
      </c>
      <c r="R234" s="592">
        <v>78.000000000000014</v>
      </c>
      <c r="S234" s="158">
        <v>98.000000000000014</v>
      </c>
      <c r="T234" s="173">
        <v>3</v>
      </c>
      <c r="U234" s="598">
        <v>95.000000000000057</v>
      </c>
      <c r="V234" s="158">
        <v>97.000000000000014</v>
      </c>
      <c r="W234" s="173">
        <v>3</v>
      </c>
      <c r="X234" s="598">
        <v>94.000000000000014</v>
      </c>
      <c r="Y234" s="159">
        <v>99.000000000000057</v>
      </c>
      <c r="Z234" s="173">
        <v>7</v>
      </c>
      <c r="AA234" s="682">
        <v>92.000000000000043</v>
      </c>
      <c r="AB234" s="309">
        <v>1</v>
      </c>
      <c r="AC234" s="175">
        <v>1</v>
      </c>
      <c r="AD234" s="604">
        <v>0</v>
      </c>
      <c r="AE234" s="176">
        <v>76</v>
      </c>
      <c r="AF234" s="177">
        <v>0</v>
      </c>
      <c r="AG234" s="592">
        <v>76</v>
      </c>
      <c r="AH234" s="176">
        <v>-1</v>
      </c>
      <c r="AI234" s="177">
        <v>0</v>
      </c>
      <c r="AJ234" s="598">
        <v>-1</v>
      </c>
      <c r="AK234" s="175">
        <v>2</v>
      </c>
      <c r="AL234" s="177">
        <v>-1</v>
      </c>
      <c r="AM234" s="592">
        <v>3.0000000000000142</v>
      </c>
      <c r="AN234" s="176">
        <v>19.000000000000014</v>
      </c>
      <c r="AO234" s="177">
        <v>-1</v>
      </c>
      <c r="AP234" s="598">
        <v>20.000000000000057</v>
      </c>
      <c r="AQ234" s="176">
        <v>-1</v>
      </c>
      <c r="AR234" s="177">
        <v>0</v>
      </c>
      <c r="AS234" s="598">
        <v>-1.0000000000000426</v>
      </c>
      <c r="AT234" s="176">
        <v>16.000000000000014</v>
      </c>
      <c r="AU234" s="177">
        <v>0</v>
      </c>
      <c r="AV234" s="598">
        <v>16</v>
      </c>
      <c r="AW234" s="176">
        <v>1.0000000000000426</v>
      </c>
      <c r="AX234" s="177">
        <v>4</v>
      </c>
      <c r="AY234" s="682">
        <v>-3.0000000000000142</v>
      </c>
      <c r="AZ234" s="290"/>
      <c r="BA234" s="290"/>
      <c r="BB234" s="290"/>
      <c r="BC234" s="290"/>
      <c r="BD234" s="290"/>
      <c r="BE234" s="290"/>
      <c r="BF234" s="290"/>
      <c r="BG234" s="290"/>
      <c r="BH234" s="290"/>
      <c r="BI234" s="290"/>
    </row>
    <row r="235" spans="1:61" x14ac:dyDescent="0.25">
      <c r="A235" s="143" t="s">
        <v>253</v>
      </c>
      <c r="B235" s="4">
        <v>5311</v>
      </c>
      <c r="C235" s="6" t="s">
        <v>350</v>
      </c>
      <c r="D235" s="172">
        <v>9</v>
      </c>
      <c r="E235" s="173">
        <v>7</v>
      </c>
      <c r="F235" s="592">
        <v>0</v>
      </c>
      <c r="G235" s="158">
        <v>12</v>
      </c>
      <c r="H235" s="173">
        <v>8</v>
      </c>
      <c r="I235" s="598">
        <v>0</v>
      </c>
      <c r="J235" s="158">
        <v>114</v>
      </c>
      <c r="K235" s="173">
        <v>9</v>
      </c>
      <c r="L235" s="598">
        <v>101</v>
      </c>
      <c r="M235" s="159">
        <v>105</v>
      </c>
      <c r="N235" s="173">
        <v>5</v>
      </c>
      <c r="O235" s="592">
        <v>98</v>
      </c>
      <c r="P235" s="158">
        <v>102.99999999999999</v>
      </c>
      <c r="Q235" s="173">
        <v>6</v>
      </c>
      <c r="R235" s="592">
        <v>95.000000000000014</v>
      </c>
      <c r="S235" s="158">
        <v>111.00000000000001</v>
      </c>
      <c r="T235" s="173">
        <v>9</v>
      </c>
      <c r="U235" s="598">
        <v>99.999999999999986</v>
      </c>
      <c r="V235" s="158">
        <v>120</v>
      </c>
      <c r="W235" s="173">
        <v>11</v>
      </c>
      <c r="X235" s="598">
        <v>104.00000000000001</v>
      </c>
      <c r="Y235" s="159">
        <v>124.00000000000007</v>
      </c>
      <c r="Z235" s="173">
        <v>14</v>
      </c>
      <c r="AA235" s="682">
        <v>105.00000000000003</v>
      </c>
      <c r="AB235" s="309">
        <v>3</v>
      </c>
      <c r="AC235" s="175">
        <v>1</v>
      </c>
      <c r="AD235" s="604">
        <v>0</v>
      </c>
      <c r="AE235" s="176">
        <v>102</v>
      </c>
      <c r="AF235" s="177">
        <v>1</v>
      </c>
      <c r="AG235" s="592">
        <v>101</v>
      </c>
      <c r="AH235" s="176">
        <v>-9</v>
      </c>
      <c r="AI235" s="177">
        <v>-4</v>
      </c>
      <c r="AJ235" s="598">
        <v>-3</v>
      </c>
      <c r="AK235" s="175">
        <v>-2.0000000000000142</v>
      </c>
      <c r="AL235" s="177">
        <v>1</v>
      </c>
      <c r="AM235" s="592">
        <v>-2.9999999999999858</v>
      </c>
      <c r="AN235" s="176">
        <v>6.0000000000000142</v>
      </c>
      <c r="AO235" s="177">
        <v>4</v>
      </c>
      <c r="AP235" s="598">
        <v>1.9999999999999858</v>
      </c>
      <c r="AQ235" s="176">
        <v>8.9999999999999858</v>
      </c>
      <c r="AR235" s="177">
        <v>2</v>
      </c>
      <c r="AS235" s="598">
        <v>4.0000000000000284</v>
      </c>
      <c r="AT235" s="176">
        <v>17.000000000000014</v>
      </c>
      <c r="AU235" s="177">
        <v>5</v>
      </c>
      <c r="AV235" s="598">
        <v>9</v>
      </c>
      <c r="AW235" s="176">
        <v>13.000000000000057</v>
      </c>
      <c r="AX235" s="177">
        <v>5</v>
      </c>
      <c r="AY235" s="682">
        <v>5.0000000000000426</v>
      </c>
      <c r="AZ235" s="290"/>
      <c r="BA235" s="290"/>
      <c r="BB235" s="290"/>
      <c r="BC235" s="290"/>
      <c r="BD235" s="290"/>
      <c r="BE235" s="290"/>
      <c r="BF235" s="290"/>
      <c r="BG235" s="290"/>
      <c r="BH235" s="290"/>
      <c r="BI235" s="290"/>
    </row>
    <row r="236" spans="1:61" x14ac:dyDescent="0.25">
      <c r="A236" s="143" t="s">
        <v>253</v>
      </c>
      <c r="B236" s="4">
        <v>5312</v>
      </c>
      <c r="C236" s="6" t="s">
        <v>196</v>
      </c>
      <c r="D236" s="172">
        <v>6</v>
      </c>
      <c r="E236" s="173">
        <v>5</v>
      </c>
      <c r="F236" s="592">
        <v>0</v>
      </c>
      <c r="G236" s="158">
        <v>9</v>
      </c>
      <c r="H236" s="173">
        <v>8</v>
      </c>
      <c r="I236" s="598">
        <v>0</v>
      </c>
      <c r="J236" s="158">
        <v>87</v>
      </c>
      <c r="K236" s="173">
        <v>7</v>
      </c>
      <c r="L236" s="598">
        <v>73</v>
      </c>
      <c r="M236" s="159">
        <v>69</v>
      </c>
      <c r="N236" s="173">
        <v>12</v>
      </c>
      <c r="O236" s="592">
        <v>28</v>
      </c>
      <c r="P236" s="158">
        <v>61.999999999999986</v>
      </c>
      <c r="Q236" s="173">
        <v>7</v>
      </c>
      <c r="R236" s="592">
        <v>52</v>
      </c>
      <c r="S236" s="158">
        <v>54.000000000000028</v>
      </c>
      <c r="T236" s="173">
        <v>6</v>
      </c>
      <c r="U236" s="598">
        <v>47.000000000000021</v>
      </c>
      <c r="V236" s="158">
        <v>56.000000000000028</v>
      </c>
      <c r="W236" s="173">
        <v>6</v>
      </c>
      <c r="X236" s="598">
        <v>49.000000000000028</v>
      </c>
      <c r="Y236" s="159">
        <v>54.000000000000028</v>
      </c>
      <c r="Z236" s="173">
        <v>8</v>
      </c>
      <c r="AA236" s="682">
        <v>45.000000000000021</v>
      </c>
      <c r="AB236" s="309">
        <v>3</v>
      </c>
      <c r="AC236" s="175">
        <v>3</v>
      </c>
      <c r="AD236" s="604">
        <v>0</v>
      </c>
      <c r="AE236" s="176">
        <v>78</v>
      </c>
      <c r="AF236" s="177">
        <v>-1</v>
      </c>
      <c r="AG236" s="592">
        <v>73</v>
      </c>
      <c r="AH236" s="176">
        <v>-18</v>
      </c>
      <c r="AI236" s="177">
        <v>5</v>
      </c>
      <c r="AJ236" s="598">
        <v>-45</v>
      </c>
      <c r="AK236" s="175">
        <v>-7.0000000000000142</v>
      </c>
      <c r="AL236" s="177">
        <v>-5</v>
      </c>
      <c r="AM236" s="592">
        <v>24</v>
      </c>
      <c r="AN236" s="176">
        <v>-14.999999999999972</v>
      </c>
      <c r="AO236" s="177">
        <v>-6</v>
      </c>
      <c r="AP236" s="598">
        <v>19.000000000000021</v>
      </c>
      <c r="AQ236" s="176">
        <v>2</v>
      </c>
      <c r="AR236" s="177">
        <v>0</v>
      </c>
      <c r="AS236" s="598">
        <v>2.0000000000000071</v>
      </c>
      <c r="AT236" s="176">
        <v>-5.9999999999999574</v>
      </c>
      <c r="AU236" s="177">
        <v>-1</v>
      </c>
      <c r="AV236" s="598">
        <v>-2.9999999999999716</v>
      </c>
      <c r="AW236" s="176">
        <v>0</v>
      </c>
      <c r="AX236" s="177">
        <v>2</v>
      </c>
      <c r="AY236" s="682">
        <v>-2</v>
      </c>
      <c r="AZ236" s="290"/>
      <c r="BA236" s="290"/>
      <c r="BB236" s="290"/>
      <c r="BC236" s="290"/>
      <c r="BD236" s="290"/>
      <c r="BE236" s="290"/>
      <c r="BF236" s="290"/>
      <c r="BG236" s="290"/>
      <c r="BH236" s="290"/>
      <c r="BI236" s="290"/>
    </row>
    <row r="237" spans="1:61" x14ac:dyDescent="0.25">
      <c r="A237" s="143" t="s">
        <v>253</v>
      </c>
      <c r="B237" s="4">
        <v>5313</v>
      </c>
      <c r="C237" s="6" t="s">
        <v>198</v>
      </c>
      <c r="D237" s="172">
        <v>21</v>
      </c>
      <c r="E237" s="173">
        <v>10</v>
      </c>
      <c r="F237" s="592">
        <v>0</v>
      </c>
      <c r="G237" s="158">
        <v>20</v>
      </c>
      <c r="H237" s="173">
        <v>8</v>
      </c>
      <c r="I237" s="598">
        <v>0</v>
      </c>
      <c r="J237" s="158">
        <v>73</v>
      </c>
      <c r="K237" s="173">
        <v>9</v>
      </c>
      <c r="L237" s="598">
        <v>54</v>
      </c>
      <c r="M237" s="159">
        <v>61</v>
      </c>
      <c r="N237" s="173">
        <v>8</v>
      </c>
      <c r="O237" s="592">
        <v>46</v>
      </c>
      <c r="P237" s="158">
        <v>61.999999999999979</v>
      </c>
      <c r="Q237" s="173">
        <v>8</v>
      </c>
      <c r="R237" s="592">
        <v>40</v>
      </c>
      <c r="S237" s="158">
        <v>69</v>
      </c>
      <c r="T237" s="173">
        <v>8</v>
      </c>
      <c r="U237" s="598">
        <v>45.000000000000014</v>
      </c>
      <c r="V237" s="158">
        <v>71</v>
      </c>
      <c r="W237" s="173">
        <v>11</v>
      </c>
      <c r="X237" s="598">
        <v>46.000000000000007</v>
      </c>
      <c r="Y237" s="159">
        <v>64.999999999999986</v>
      </c>
      <c r="Z237" s="173">
        <v>13</v>
      </c>
      <c r="AA237" s="682">
        <v>42.000000000000014</v>
      </c>
      <c r="AB237" s="309">
        <v>-1</v>
      </c>
      <c r="AC237" s="175">
        <v>-2</v>
      </c>
      <c r="AD237" s="604">
        <v>0</v>
      </c>
      <c r="AE237" s="176">
        <v>53</v>
      </c>
      <c r="AF237" s="177">
        <v>1</v>
      </c>
      <c r="AG237" s="592">
        <v>54</v>
      </c>
      <c r="AH237" s="176">
        <v>-12</v>
      </c>
      <c r="AI237" s="177">
        <v>-1</v>
      </c>
      <c r="AJ237" s="598">
        <v>-8</v>
      </c>
      <c r="AK237" s="175">
        <v>0.99999999999997868</v>
      </c>
      <c r="AL237" s="177">
        <v>0</v>
      </c>
      <c r="AM237" s="592">
        <v>-6</v>
      </c>
      <c r="AN237" s="176">
        <v>8</v>
      </c>
      <c r="AO237" s="177">
        <v>0</v>
      </c>
      <c r="AP237" s="598">
        <v>-0.99999999999998579</v>
      </c>
      <c r="AQ237" s="176">
        <v>2</v>
      </c>
      <c r="AR237" s="177">
        <v>3</v>
      </c>
      <c r="AS237" s="598">
        <v>0.99999999999999289</v>
      </c>
      <c r="AT237" s="176">
        <v>9.0000000000000213</v>
      </c>
      <c r="AU237" s="177">
        <v>3</v>
      </c>
      <c r="AV237" s="598">
        <v>6.0000000000000071</v>
      </c>
      <c r="AW237" s="176">
        <v>-4.0000000000000142</v>
      </c>
      <c r="AX237" s="177">
        <v>5</v>
      </c>
      <c r="AY237" s="682">
        <v>-3</v>
      </c>
      <c r="AZ237" s="290"/>
      <c r="BA237" s="290"/>
      <c r="BB237" s="290"/>
      <c r="BC237" s="290"/>
      <c r="BD237" s="290"/>
      <c r="BE237" s="290"/>
      <c r="BF237" s="290"/>
      <c r="BG237" s="290"/>
      <c r="BH237" s="290"/>
      <c r="BI237" s="290"/>
    </row>
    <row r="238" spans="1:61" x14ac:dyDescent="0.25">
      <c r="A238" s="143" t="s">
        <v>253</v>
      </c>
      <c r="B238" s="4">
        <v>5314</v>
      </c>
      <c r="C238" s="6" t="s">
        <v>351</v>
      </c>
      <c r="D238" s="172">
        <v>24</v>
      </c>
      <c r="E238" s="173">
        <v>15</v>
      </c>
      <c r="F238" s="592">
        <v>0</v>
      </c>
      <c r="G238" s="158">
        <v>28</v>
      </c>
      <c r="H238" s="173">
        <v>18</v>
      </c>
      <c r="I238" s="598">
        <v>0</v>
      </c>
      <c r="J238" s="158">
        <v>165</v>
      </c>
      <c r="K238" s="173">
        <v>17</v>
      </c>
      <c r="L238" s="598">
        <v>137</v>
      </c>
      <c r="M238" s="159">
        <v>153</v>
      </c>
      <c r="N238" s="173">
        <v>13</v>
      </c>
      <c r="O238" s="592">
        <v>132</v>
      </c>
      <c r="P238" s="158">
        <v>153</v>
      </c>
      <c r="Q238" s="173">
        <v>13</v>
      </c>
      <c r="R238" s="592">
        <v>132</v>
      </c>
      <c r="S238" s="158">
        <v>166</v>
      </c>
      <c r="T238" s="173">
        <v>17</v>
      </c>
      <c r="U238" s="598">
        <v>139.00000000000009</v>
      </c>
      <c r="V238" s="158">
        <v>170</v>
      </c>
      <c r="W238" s="173">
        <v>21</v>
      </c>
      <c r="X238" s="598">
        <v>141.00000000000003</v>
      </c>
      <c r="Y238" s="159">
        <v>173</v>
      </c>
      <c r="Z238" s="173">
        <v>25.000000000000007</v>
      </c>
      <c r="AA238" s="682">
        <v>143</v>
      </c>
      <c r="AB238" s="309">
        <v>4</v>
      </c>
      <c r="AC238" s="175">
        <v>3</v>
      </c>
      <c r="AD238" s="604">
        <v>0</v>
      </c>
      <c r="AE238" s="176">
        <v>137</v>
      </c>
      <c r="AF238" s="177">
        <v>-1</v>
      </c>
      <c r="AG238" s="592">
        <v>137</v>
      </c>
      <c r="AH238" s="176">
        <v>-12</v>
      </c>
      <c r="AI238" s="177">
        <v>-4</v>
      </c>
      <c r="AJ238" s="598">
        <v>-5</v>
      </c>
      <c r="AK238" s="175">
        <v>0</v>
      </c>
      <c r="AL238" s="177">
        <v>0</v>
      </c>
      <c r="AM238" s="592">
        <v>0</v>
      </c>
      <c r="AN238" s="176">
        <v>13</v>
      </c>
      <c r="AO238" s="177">
        <v>4</v>
      </c>
      <c r="AP238" s="598">
        <v>7.0000000000000853</v>
      </c>
      <c r="AQ238" s="176">
        <v>4</v>
      </c>
      <c r="AR238" s="177">
        <v>4</v>
      </c>
      <c r="AS238" s="598">
        <v>1.9999999999999432</v>
      </c>
      <c r="AT238" s="176">
        <v>17</v>
      </c>
      <c r="AU238" s="177">
        <v>8</v>
      </c>
      <c r="AV238" s="598">
        <v>9.0000000000000284</v>
      </c>
      <c r="AW238" s="176">
        <v>7</v>
      </c>
      <c r="AX238" s="177">
        <v>8.0000000000000071</v>
      </c>
      <c r="AY238" s="682">
        <v>3.9999999999999147</v>
      </c>
      <c r="AZ238" s="290"/>
      <c r="BA238" s="290"/>
      <c r="BB238" s="290"/>
      <c r="BC238" s="290"/>
      <c r="BD238" s="290"/>
      <c r="BE238" s="290"/>
      <c r="BF238" s="290"/>
      <c r="BG238" s="290"/>
      <c r="BH238" s="290"/>
      <c r="BI238" s="290"/>
    </row>
    <row r="239" spans="1:61" x14ac:dyDescent="0.25">
      <c r="A239" s="143" t="s">
        <v>253</v>
      </c>
      <c r="B239" s="4">
        <v>5315</v>
      </c>
      <c r="C239" s="6" t="s">
        <v>352</v>
      </c>
      <c r="D239" s="172">
        <v>8</v>
      </c>
      <c r="E239" s="173">
        <v>6</v>
      </c>
      <c r="F239" s="592">
        <v>0</v>
      </c>
      <c r="G239" s="158">
        <v>10</v>
      </c>
      <c r="H239" s="173">
        <v>8</v>
      </c>
      <c r="I239" s="598">
        <v>0</v>
      </c>
      <c r="J239" s="158">
        <v>131</v>
      </c>
      <c r="K239" s="173">
        <v>9</v>
      </c>
      <c r="L239" s="598">
        <v>119</v>
      </c>
      <c r="M239" s="159">
        <v>82</v>
      </c>
      <c r="N239" s="173">
        <v>8</v>
      </c>
      <c r="O239" s="592">
        <v>72</v>
      </c>
      <c r="P239" s="158">
        <v>81</v>
      </c>
      <c r="Q239" s="173">
        <v>8</v>
      </c>
      <c r="R239" s="592">
        <v>70.999999999999986</v>
      </c>
      <c r="S239" s="158">
        <v>83.000000000000014</v>
      </c>
      <c r="T239" s="173">
        <v>7</v>
      </c>
      <c r="U239" s="598">
        <v>74</v>
      </c>
      <c r="V239" s="158">
        <v>81</v>
      </c>
      <c r="W239" s="173">
        <v>8</v>
      </c>
      <c r="X239" s="598">
        <v>70.999999999999986</v>
      </c>
      <c r="Y239" s="159">
        <v>77.000000000000014</v>
      </c>
      <c r="Z239" s="173">
        <v>8</v>
      </c>
      <c r="AA239" s="682">
        <v>64.999999999999972</v>
      </c>
      <c r="AB239" s="309">
        <v>2</v>
      </c>
      <c r="AC239" s="175">
        <v>2</v>
      </c>
      <c r="AD239" s="604">
        <v>0</v>
      </c>
      <c r="AE239" s="176">
        <v>121</v>
      </c>
      <c r="AF239" s="177">
        <v>1</v>
      </c>
      <c r="AG239" s="592">
        <v>119</v>
      </c>
      <c r="AH239" s="176">
        <v>-49</v>
      </c>
      <c r="AI239" s="177">
        <v>-1</v>
      </c>
      <c r="AJ239" s="598">
        <v>-47</v>
      </c>
      <c r="AK239" s="175">
        <v>-1</v>
      </c>
      <c r="AL239" s="177">
        <v>0</v>
      </c>
      <c r="AM239" s="592">
        <v>-1.0000000000000142</v>
      </c>
      <c r="AN239" s="176">
        <v>1.0000000000000142</v>
      </c>
      <c r="AO239" s="177">
        <v>-1</v>
      </c>
      <c r="AP239" s="598">
        <v>2</v>
      </c>
      <c r="AQ239" s="176">
        <v>-2.0000000000000142</v>
      </c>
      <c r="AR239" s="177">
        <v>1</v>
      </c>
      <c r="AS239" s="598">
        <v>-3.0000000000000142</v>
      </c>
      <c r="AT239" s="176">
        <v>0</v>
      </c>
      <c r="AU239" s="177">
        <v>0</v>
      </c>
      <c r="AV239" s="598">
        <v>0</v>
      </c>
      <c r="AW239" s="176">
        <v>-6</v>
      </c>
      <c r="AX239" s="177">
        <v>1</v>
      </c>
      <c r="AY239" s="682">
        <v>-9.0000000000000284</v>
      </c>
      <c r="AZ239" s="290"/>
      <c r="BA239" s="290"/>
      <c r="BB239" s="290"/>
      <c r="BC239" s="290"/>
      <c r="BD239" s="290"/>
      <c r="BE239" s="290"/>
      <c r="BF239" s="290"/>
      <c r="BG239" s="290"/>
      <c r="BH239" s="290"/>
      <c r="BI239" s="290"/>
    </row>
    <row r="240" spans="1:61" x14ac:dyDescent="0.25">
      <c r="A240" s="143" t="s">
        <v>253</v>
      </c>
      <c r="B240" s="4">
        <v>6101</v>
      </c>
      <c r="C240" s="6" t="s">
        <v>353</v>
      </c>
      <c r="D240" s="172">
        <v>3</v>
      </c>
      <c r="E240" s="173">
        <v>3</v>
      </c>
      <c r="F240" s="592">
        <v>0</v>
      </c>
      <c r="G240" s="158">
        <v>4</v>
      </c>
      <c r="H240" s="173">
        <v>4</v>
      </c>
      <c r="I240" s="598">
        <v>0</v>
      </c>
      <c r="J240" s="158">
        <v>35</v>
      </c>
      <c r="K240" s="173">
        <v>2</v>
      </c>
      <c r="L240" s="598">
        <v>22</v>
      </c>
      <c r="M240" s="159">
        <v>34</v>
      </c>
      <c r="N240" s="173">
        <v>3</v>
      </c>
      <c r="O240" s="592">
        <v>31</v>
      </c>
      <c r="P240" s="158">
        <v>34.000000000000007</v>
      </c>
      <c r="Q240" s="173">
        <v>3</v>
      </c>
      <c r="R240" s="592">
        <v>31.000000000000018</v>
      </c>
      <c r="S240" s="158">
        <v>29</v>
      </c>
      <c r="T240" s="173">
        <v>3</v>
      </c>
      <c r="U240" s="598">
        <v>26.000000000000004</v>
      </c>
      <c r="V240" s="158">
        <v>32.000000000000007</v>
      </c>
      <c r="W240" s="173">
        <v>3</v>
      </c>
      <c r="X240" s="598">
        <v>29.000000000000004</v>
      </c>
      <c r="Y240" s="159">
        <v>28.000000000000004</v>
      </c>
      <c r="Z240" s="173">
        <v>1</v>
      </c>
      <c r="AA240" s="682">
        <v>27.000000000000007</v>
      </c>
      <c r="AB240" s="309">
        <v>1</v>
      </c>
      <c r="AC240" s="175">
        <v>1</v>
      </c>
      <c r="AD240" s="604">
        <v>0</v>
      </c>
      <c r="AE240" s="176">
        <v>31</v>
      </c>
      <c r="AF240" s="177">
        <v>-2</v>
      </c>
      <c r="AG240" s="592">
        <v>22</v>
      </c>
      <c r="AH240" s="176">
        <v>-1</v>
      </c>
      <c r="AI240" s="177">
        <v>1</v>
      </c>
      <c r="AJ240" s="598">
        <v>9</v>
      </c>
      <c r="AK240" s="175">
        <v>0</v>
      </c>
      <c r="AL240" s="177">
        <v>0</v>
      </c>
      <c r="AM240" s="592">
        <v>0</v>
      </c>
      <c r="AN240" s="176">
        <v>-5</v>
      </c>
      <c r="AO240" s="177">
        <v>0</v>
      </c>
      <c r="AP240" s="598">
        <v>-4.9999999999999964</v>
      </c>
      <c r="AQ240" s="176">
        <v>3.0000000000000071</v>
      </c>
      <c r="AR240" s="177">
        <v>0</v>
      </c>
      <c r="AS240" s="598">
        <v>3</v>
      </c>
      <c r="AT240" s="176">
        <v>-2</v>
      </c>
      <c r="AU240" s="177">
        <v>0</v>
      </c>
      <c r="AV240" s="598">
        <v>-2.0000000000000142</v>
      </c>
      <c r="AW240" s="176">
        <v>-0.99999999999999645</v>
      </c>
      <c r="AX240" s="177">
        <v>-2</v>
      </c>
      <c r="AY240" s="682">
        <v>1.0000000000000036</v>
      </c>
      <c r="AZ240" s="290"/>
      <c r="BA240" s="290"/>
      <c r="BB240" s="290"/>
      <c r="BC240" s="290"/>
      <c r="BD240" s="290"/>
      <c r="BE240" s="290"/>
      <c r="BF240" s="290"/>
      <c r="BG240" s="290"/>
      <c r="BH240" s="290"/>
      <c r="BI240" s="290"/>
    </row>
    <row r="241" spans="1:61" x14ac:dyDescent="0.25">
      <c r="A241" s="143" t="s">
        <v>253</v>
      </c>
      <c r="B241" s="4">
        <v>6102</v>
      </c>
      <c r="C241" s="6" t="s">
        <v>200</v>
      </c>
      <c r="D241" s="172">
        <v>28</v>
      </c>
      <c r="E241" s="173">
        <v>5</v>
      </c>
      <c r="F241" s="592">
        <v>0</v>
      </c>
      <c r="G241" s="158">
        <v>46</v>
      </c>
      <c r="H241" s="173">
        <v>8</v>
      </c>
      <c r="I241" s="598">
        <v>0</v>
      </c>
      <c r="J241" s="158">
        <v>206</v>
      </c>
      <c r="K241" s="173">
        <v>9</v>
      </c>
      <c r="L241" s="598">
        <v>164</v>
      </c>
      <c r="M241" s="159">
        <v>194</v>
      </c>
      <c r="N241" s="173">
        <v>10</v>
      </c>
      <c r="O241" s="592">
        <v>154</v>
      </c>
      <c r="P241" s="158">
        <v>183.99999999999989</v>
      </c>
      <c r="Q241" s="173">
        <v>17.000000000000004</v>
      </c>
      <c r="R241" s="592">
        <v>141.00000000000003</v>
      </c>
      <c r="S241" s="158">
        <v>189.00000000000011</v>
      </c>
      <c r="T241" s="173">
        <v>17</v>
      </c>
      <c r="U241" s="598">
        <v>154.00000000000009</v>
      </c>
      <c r="V241" s="158">
        <v>187.99999999999997</v>
      </c>
      <c r="W241" s="173">
        <v>19</v>
      </c>
      <c r="X241" s="598">
        <v>150</v>
      </c>
      <c r="Y241" s="159">
        <v>192.00000000000009</v>
      </c>
      <c r="Z241" s="173">
        <v>20</v>
      </c>
      <c r="AA241" s="682">
        <v>156.00000000000006</v>
      </c>
      <c r="AB241" s="309">
        <v>18</v>
      </c>
      <c r="AC241" s="175">
        <v>3</v>
      </c>
      <c r="AD241" s="604">
        <v>0</v>
      </c>
      <c r="AE241" s="176">
        <v>160</v>
      </c>
      <c r="AF241" s="177">
        <v>1</v>
      </c>
      <c r="AG241" s="592">
        <v>164</v>
      </c>
      <c r="AH241" s="176">
        <v>-12</v>
      </c>
      <c r="AI241" s="177">
        <v>1</v>
      </c>
      <c r="AJ241" s="598">
        <v>-10</v>
      </c>
      <c r="AK241" s="175">
        <v>-10.000000000000114</v>
      </c>
      <c r="AL241" s="177">
        <v>7.0000000000000036</v>
      </c>
      <c r="AM241" s="592">
        <v>-12.999999999999972</v>
      </c>
      <c r="AN241" s="176">
        <v>-4.9999999999998863</v>
      </c>
      <c r="AO241" s="177">
        <v>7</v>
      </c>
      <c r="AP241" s="598">
        <v>0</v>
      </c>
      <c r="AQ241" s="176">
        <v>-1.0000000000001421</v>
      </c>
      <c r="AR241" s="177">
        <v>2</v>
      </c>
      <c r="AS241" s="598">
        <v>-4.0000000000000853</v>
      </c>
      <c r="AT241" s="176">
        <v>4.0000000000000853</v>
      </c>
      <c r="AU241" s="177">
        <v>1.9999999999999964</v>
      </c>
      <c r="AV241" s="598">
        <v>8.9999999999999716</v>
      </c>
      <c r="AW241" s="176">
        <v>2.9999999999999716</v>
      </c>
      <c r="AX241" s="177">
        <v>3</v>
      </c>
      <c r="AY241" s="682">
        <v>1.9999999999999716</v>
      </c>
      <c r="AZ241" s="290"/>
      <c r="BA241" s="290"/>
      <c r="BB241" s="290"/>
      <c r="BC241" s="290"/>
      <c r="BD241" s="290"/>
      <c r="BE241" s="290"/>
      <c r="BF241" s="290"/>
      <c r="BG241" s="290"/>
      <c r="BH241" s="290"/>
      <c r="BI241" s="290"/>
    </row>
    <row r="242" spans="1:61" x14ac:dyDescent="0.25">
      <c r="A242" s="143" t="s">
        <v>253</v>
      </c>
      <c r="B242" s="4">
        <v>6103</v>
      </c>
      <c r="C242" s="6" t="s">
        <v>354</v>
      </c>
      <c r="D242" s="172">
        <v>12</v>
      </c>
      <c r="E242" s="173">
        <v>6</v>
      </c>
      <c r="F242" s="592">
        <v>0</v>
      </c>
      <c r="G242" s="158">
        <v>11</v>
      </c>
      <c r="H242" s="173">
        <v>6</v>
      </c>
      <c r="I242" s="598">
        <v>0</v>
      </c>
      <c r="J242" s="158">
        <v>99</v>
      </c>
      <c r="K242" s="173">
        <v>2</v>
      </c>
      <c r="L242" s="598">
        <v>91</v>
      </c>
      <c r="M242" s="159">
        <v>83</v>
      </c>
      <c r="N242" s="173">
        <v>2</v>
      </c>
      <c r="O242" s="592">
        <v>75</v>
      </c>
      <c r="P242" s="158">
        <v>83.999999999999972</v>
      </c>
      <c r="Q242" s="173">
        <v>2</v>
      </c>
      <c r="R242" s="592">
        <v>76</v>
      </c>
      <c r="S242" s="158">
        <v>95</v>
      </c>
      <c r="T242" s="173">
        <v>5</v>
      </c>
      <c r="U242" s="598">
        <v>86.000000000000028</v>
      </c>
      <c r="V242" s="158">
        <v>109.99999999999999</v>
      </c>
      <c r="W242" s="173">
        <v>5</v>
      </c>
      <c r="X242" s="598">
        <v>100.99999999999999</v>
      </c>
      <c r="Y242" s="159">
        <v>119</v>
      </c>
      <c r="Z242" s="173">
        <v>10</v>
      </c>
      <c r="AA242" s="682">
        <v>106.00000000000001</v>
      </c>
      <c r="AB242" s="309">
        <v>-1</v>
      </c>
      <c r="AC242" s="175">
        <v>0</v>
      </c>
      <c r="AD242" s="604">
        <v>0</v>
      </c>
      <c r="AE242" s="176">
        <v>88</v>
      </c>
      <c r="AF242" s="177">
        <v>-4</v>
      </c>
      <c r="AG242" s="592">
        <v>91</v>
      </c>
      <c r="AH242" s="176">
        <v>-16</v>
      </c>
      <c r="AI242" s="177">
        <v>0</v>
      </c>
      <c r="AJ242" s="598">
        <v>-16</v>
      </c>
      <c r="AK242" s="175">
        <v>0.99999999999997158</v>
      </c>
      <c r="AL242" s="177">
        <v>0</v>
      </c>
      <c r="AM242" s="592">
        <v>1</v>
      </c>
      <c r="AN242" s="176">
        <v>12</v>
      </c>
      <c r="AO242" s="177">
        <v>3</v>
      </c>
      <c r="AP242" s="598">
        <v>11.000000000000028</v>
      </c>
      <c r="AQ242" s="176">
        <v>14.999999999999986</v>
      </c>
      <c r="AR242" s="177">
        <v>0</v>
      </c>
      <c r="AS242" s="598">
        <v>14.999999999999957</v>
      </c>
      <c r="AT242" s="176">
        <v>26.000000000000014</v>
      </c>
      <c r="AU242" s="177">
        <v>3</v>
      </c>
      <c r="AV242" s="598">
        <v>24.999999999999986</v>
      </c>
      <c r="AW242" s="176">
        <v>24</v>
      </c>
      <c r="AX242" s="177">
        <v>5</v>
      </c>
      <c r="AY242" s="682">
        <v>19.999999999999986</v>
      </c>
      <c r="AZ242" s="290"/>
      <c r="BA242" s="290"/>
      <c r="BB242" s="290"/>
      <c r="BC242" s="290"/>
      <c r="BD242" s="290"/>
      <c r="BE242" s="290"/>
      <c r="BF242" s="290"/>
      <c r="BG242" s="290"/>
      <c r="BH242" s="290"/>
      <c r="BI242" s="290"/>
    </row>
    <row r="243" spans="1:61" x14ac:dyDescent="0.25">
      <c r="A243" s="143" t="s">
        <v>253</v>
      </c>
      <c r="B243" s="4">
        <v>6104</v>
      </c>
      <c r="C243" s="6" t="s">
        <v>355</v>
      </c>
      <c r="D243" s="172">
        <v>1</v>
      </c>
      <c r="E243" s="173">
        <v>1</v>
      </c>
      <c r="F243" s="592">
        <v>0</v>
      </c>
      <c r="G243" s="158">
        <v>2</v>
      </c>
      <c r="H243" s="173">
        <v>2</v>
      </c>
      <c r="I243" s="598">
        <v>0</v>
      </c>
      <c r="J243" s="158">
        <v>41</v>
      </c>
      <c r="K243" s="173">
        <v>2</v>
      </c>
      <c r="L243" s="598">
        <v>39</v>
      </c>
      <c r="M243" s="159">
        <v>34</v>
      </c>
      <c r="N243" s="173">
        <v>2</v>
      </c>
      <c r="O243" s="592">
        <v>29</v>
      </c>
      <c r="P243" s="158">
        <v>31.000000000000004</v>
      </c>
      <c r="Q243" s="173">
        <v>2</v>
      </c>
      <c r="R243" s="592">
        <v>25</v>
      </c>
      <c r="S243" s="158">
        <v>38.000000000000007</v>
      </c>
      <c r="T243" s="173">
        <v>2</v>
      </c>
      <c r="U243" s="598">
        <v>30.000000000000007</v>
      </c>
      <c r="V243" s="158">
        <v>43</v>
      </c>
      <c r="W243" s="173">
        <v>3</v>
      </c>
      <c r="X243" s="598">
        <v>34.000000000000007</v>
      </c>
      <c r="Y243" s="159">
        <v>49.000000000000007</v>
      </c>
      <c r="Z243" s="173">
        <v>3</v>
      </c>
      <c r="AA243" s="682">
        <v>42.000000000000007</v>
      </c>
      <c r="AB243" s="309">
        <v>1</v>
      </c>
      <c r="AC243" s="175">
        <v>1</v>
      </c>
      <c r="AD243" s="604">
        <v>0</v>
      </c>
      <c r="AE243" s="176">
        <v>39</v>
      </c>
      <c r="AF243" s="177">
        <v>0</v>
      </c>
      <c r="AG243" s="592">
        <v>39</v>
      </c>
      <c r="AH243" s="176">
        <v>-7</v>
      </c>
      <c r="AI243" s="177">
        <v>0</v>
      </c>
      <c r="AJ243" s="598">
        <v>-10</v>
      </c>
      <c r="AK243" s="175">
        <v>-2.9999999999999964</v>
      </c>
      <c r="AL243" s="177">
        <v>0</v>
      </c>
      <c r="AM243" s="592">
        <v>-4</v>
      </c>
      <c r="AN243" s="176">
        <v>4.0000000000000071</v>
      </c>
      <c r="AO243" s="177">
        <v>0</v>
      </c>
      <c r="AP243" s="598">
        <v>1.0000000000000071</v>
      </c>
      <c r="AQ243" s="176">
        <v>4.9999999999999929</v>
      </c>
      <c r="AR243" s="177">
        <v>1</v>
      </c>
      <c r="AS243" s="598">
        <v>4</v>
      </c>
      <c r="AT243" s="176">
        <v>11.999999999999996</v>
      </c>
      <c r="AU243" s="177">
        <v>1</v>
      </c>
      <c r="AV243" s="598">
        <v>9.0000000000000071</v>
      </c>
      <c r="AW243" s="176">
        <v>11</v>
      </c>
      <c r="AX243" s="177">
        <v>1</v>
      </c>
      <c r="AY243" s="682">
        <v>12</v>
      </c>
      <c r="AZ243" s="290"/>
      <c r="BA243" s="290"/>
      <c r="BB243" s="290"/>
      <c r="BC243" s="290"/>
      <c r="BD243" s="290"/>
      <c r="BE243" s="290"/>
      <c r="BF243" s="290"/>
      <c r="BG243" s="290"/>
      <c r="BH243" s="290"/>
      <c r="BI243" s="290"/>
    </row>
    <row r="244" spans="1:61" x14ac:dyDescent="0.25">
      <c r="A244" s="143" t="s">
        <v>253</v>
      </c>
      <c r="B244" s="4">
        <v>6105</v>
      </c>
      <c r="C244" s="6" t="s">
        <v>202</v>
      </c>
      <c r="D244" s="172">
        <v>59</v>
      </c>
      <c r="E244" s="173">
        <v>50</v>
      </c>
      <c r="F244" s="592">
        <v>0</v>
      </c>
      <c r="G244" s="158">
        <v>75</v>
      </c>
      <c r="H244" s="173">
        <v>33</v>
      </c>
      <c r="I244" s="598">
        <v>0</v>
      </c>
      <c r="J244" s="158">
        <v>470</v>
      </c>
      <c r="K244" s="173">
        <v>27</v>
      </c>
      <c r="L244" s="598">
        <v>393</v>
      </c>
      <c r="M244" s="159">
        <v>471</v>
      </c>
      <c r="N244" s="173">
        <v>32</v>
      </c>
      <c r="O244" s="592">
        <v>410</v>
      </c>
      <c r="P244" s="158">
        <v>484.99999999999977</v>
      </c>
      <c r="Q244" s="173">
        <v>38.000000000000007</v>
      </c>
      <c r="R244" s="592">
        <v>419</v>
      </c>
      <c r="S244" s="158">
        <v>521</v>
      </c>
      <c r="T244" s="173">
        <v>38</v>
      </c>
      <c r="U244" s="598">
        <v>450.00000000000006</v>
      </c>
      <c r="V244" s="158">
        <v>545</v>
      </c>
      <c r="W244" s="173">
        <v>45</v>
      </c>
      <c r="X244" s="598">
        <v>470.00000000000006</v>
      </c>
      <c r="Y244" s="159">
        <v>584.99999999999989</v>
      </c>
      <c r="Z244" s="173">
        <v>70.000000000000028</v>
      </c>
      <c r="AA244" s="682">
        <v>480.99999999999994</v>
      </c>
      <c r="AB244" s="309">
        <v>16</v>
      </c>
      <c r="AC244" s="175">
        <v>-17</v>
      </c>
      <c r="AD244" s="604">
        <v>0</v>
      </c>
      <c r="AE244" s="176">
        <v>395</v>
      </c>
      <c r="AF244" s="177">
        <v>-6</v>
      </c>
      <c r="AG244" s="592">
        <v>393</v>
      </c>
      <c r="AH244" s="176">
        <v>1</v>
      </c>
      <c r="AI244" s="177">
        <v>5</v>
      </c>
      <c r="AJ244" s="598">
        <v>17</v>
      </c>
      <c r="AK244" s="175">
        <v>13.999999999999773</v>
      </c>
      <c r="AL244" s="177">
        <v>6.0000000000000071</v>
      </c>
      <c r="AM244" s="592">
        <v>9</v>
      </c>
      <c r="AN244" s="176">
        <v>50</v>
      </c>
      <c r="AO244" s="177">
        <v>6</v>
      </c>
      <c r="AP244" s="598">
        <v>40.000000000000057</v>
      </c>
      <c r="AQ244" s="176">
        <v>24</v>
      </c>
      <c r="AR244" s="177">
        <v>7</v>
      </c>
      <c r="AS244" s="598">
        <v>20</v>
      </c>
      <c r="AT244" s="176">
        <v>60.000000000000227</v>
      </c>
      <c r="AU244" s="177">
        <v>6.9999999999999929</v>
      </c>
      <c r="AV244" s="598">
        <v>51.000000000000057</v>
      </c>
      <c r="AW244" s="176">
        <v>63.999999999999886</v>
      </c>
      <c r="AX244" s="177">
        <v>32.000000000000028</v>
      </c>
      <c r="AY244" s="682">
        <v>30.999999999999886</v>
      </c>
      <c r="AZ244" s="290"/>
      <c r="BA244" s="290"/>
      <c r="BB244" s="290"/>
      <c r="BC244" s="290"/>
      <c r="BD244" s="290"/>
      <c r="BE244" s="290"/>
      <c r="BF244" s="290"/>
      <c r="BG244" s="290"/>
      <c r="BH244" s="290"/>
      <c r="BI244" s="290"/>
    </row>
    <row r="245" spans="1:61" x14ac:dyDescent="0.25">
      <c r="A245" s="143" t="s">
        <v>253</v>
      </c>
      <c r="B245" s="4">
        <v>6106</v>
      </c>
      <c r="C245" s="6" t="s">
        <v>356</v>
      </c>
      <c r="D245" s="172">
        <v>3</v>
      </c>
      <c r="E245" s="173">
        <v>2</v>
      </c>
      <c r="F245" s="592">
        <v>0</v>
      </c>
      <c r="G245" s="158">
        <v>3</v>
      </c>
      <c r="H245" s="173">
        <v>2</v>
      </c>
      <c r="I245" s="598">
        <v>0</v>
      </c>
      <c r="J245" s="158">
        <v>36</v>
      </c>
      <c r="K245" s="173">
        <v>2</v>
      </c>
      <c r="L245" s="598">
        <v>34</v>
      </c>
      <c r="M245" s="159">
        <v>56</v>
      </c>
      <c r="N245" s="173">
        <v>4</v>
      </c>
      <c r="O245" s="592">
        <v>51</v>
      </c>
      <c r="P245" s="158">
        <v>41.000000000000014</v>
      </c>
      <c r="Q245" s="173">
        <v>4</v>
      </c>
      <c r="R245" s="592">
        <v>37.000000000000007</v>
      </c>
      <c r="S245" s="158">
        <v>55</v>
      </c>
      <c r="T245" s="173">
        <v>5</v>
      </c>
      <c r="U245" s="598">
        <v>50</v>
      </c>
      <c r="V245" s="158">
        <v>59.000000000000014</v>
      </c>
      <c r="W245" s="173">
        <v>6</v>
      </c>
      <c r="X245" s="598">
        <v>53.000000000000028</v>
      </c>
      <c r="Y245" s="159">
        <v>50.000000000000014</v>
      </c>
      <c r="Z245" s="173">
        <v>7</v>
      </c>
      <c r="AA245" s="682">
        <v>43.000000000000007</v>
      </c>
      <c r="AB245" s="309">
        <v>0</v>
      </c>
      <c r="AC245" s="175">
        <v>0</v>
      </c>
      <c r="AD245" s="604">
        <v>0</v>
      </c>
      <c r="AE245" s="176">
        <v>33</v>
      </c>
      <c r="AF245" s="177">
        <v>0</v>
      </c>
      <c r="AG245" s="592">
        <v>34</v>
      </c>
      <c r="AH245" s="176">
        <v>20</v>
      </c>
      <c r="AI245" s="177">
        <v>2</v>
      </c>
      <c r="AJ245" s="598">
        <v>17</v>
      </c>
      <c r="AK245" s="175">
        <v>-14.999999999999986</v>
      </c>
      <c r="AL245" s="177">
        <v>0</v>
      </c>
      <c r="AM245" s="592">
        <v>-13.999999999999993</v>
      </c>
      <c r="AN245" s="176">
        <v>-1</v>
      </c>
      <c r="AO245" s="177">
        <v>1</v>
      </c>
      <c r="AP245" s="598">
        <v>-1</v>
      </c>
      <c r="AQ245" s="176">
        <v>4.0000000000000142</v>
      </c>
      <c r="AR245" s="177">
        <v>1</v>
      </c>
      <c r="AS245" s="598">
        <v>3.0000000000000284</v>
      </c>
      <c r="AT245" s="176">
        <v>18</v>
      </c>
      <c r="AU245" s="177">
        <v>2</v>
      </c>
      <c r="AV245" s="598">
        <v>16.000000000000021</v>
      </c>
      <c r="AW245" s="176">
        <v>-4.9999999999999858</v>
      </c>
      <c r="AX245" s="177">
        <v>2</v>
      </c>
      <c r="AY245" s="682">
        <v>-6.9999999999999929</v>
      </c>
      <c r="AZ245" s="290"/>
      <c r="BA245" s="290"/>
      <c r="BB245" s="290"/>
      <c r="BC245" s="290"/>
      <c r="BD245" s="290"/>
      <c r="BE245" s="290"/>
      <c r="BF245" s="290"/>
      <c r="BG245" s="290"/>
      <c r="BH245" s="290"/>
      <c r="BI245" s="290"/>
    </row>
    <row r="246" spans="1:61" x14ac:dyDescent="0.25">
      <c r="A246" s="143" t="s">
        <v>253</v>
      </c>
      <c r="B246" s="4">
        <v>6107</v>
      </c>
      <c r="C246" s="6" t="s">
        <v>357</v>
      </c>
      <c r="D246" s="172">
        <v>2</v>
      </c>
      <c r="E246" s="173">
        <v>0</v>
      </c>
      <c r="F246" s="592">
        <v>0</v>
      </c>
      <c r="G246" s="158">
        <v>3</v>
      </c>
      <c r="H246" s="173">
        <v>1</v>
      </c>
      <c r="I246" s="598">
        <v>0</v>
      </c>
      <c r="J246" s="158">
        <v>26</v>
      </c>
      <c r="K246" s="173">
        <v>2</v>
      </c>
      <c r="L246" s="598">
        <v>22</v>
      </c>
      <c r="M246" s="159">
        <v>17</v>
      </c>
      <c r="N246" s="173">
        <v>1</v>
      </c>
      <c r="O246" s="592">
        <v>14</v>
      </c>
      <c r="P246" s="158">
        <v>15</v>
      </c>
      <c r="Q246" s="173">
        <v>1</v>
      </c>
      <c r="R246" s="592">
        <v>12</v>
      </c>
      <c r="S246" s="158">
        <v>12</v>
      </c>
      <c r="T246" s="173">
        <v>1</v>
      </c>
      <c r="U246" s="598">
        <v>9</v>
      </c>
      <c r="V246" s="158">
        <v>12</v>
      </c>
      <c r="W246" s="173">
        <v>1</v>
      </c>
      <c r="X246" s="598">
        <v>9</v>
      </c>
      <c r="Y246" s="159">
        <v>10</v>
      </c>
      <c r="Z246" s="173">
        <v>0</v>
      </c>
      <c r="AA246" s="682">
        <v>9</v>
      </c>
      <c r="AB246" s="309">
        <v>1</v>
      </c>
      <c r="AC246" s="175">
        <v>1</v>
      </c>
      <c r="AD246" s="604">
        <v>0</v>
      </c>
      <c r="AE246" s="176">
        <v>23</v>
      </c>
      <c r="AF246" s="177">
        <v>1</v>
      </c>
      <c r="AG246" s="592">
        <v>22</v>
      </c>
      <c r="AH246" s="176">
        <v>-9</v>
      </c>
      <c r="AI246" s="177">
        <v>-1</v>
      </c>
      <c r="AJ246" s="598">
        <v>-8</v>
      </c>
      <c r="AK246" s="175">
        <v>-2</v>
      </c>
      <c r="AL246" s="177">
        <v>0</v>
      </c>
      <c r="AM246" s="592">
        <v>-2</v>
      </c>
      <c r="AN246" s="176">
        <v>-5</v>
      </c>
      <c r="AO246" s="177">
        <v>0</v>
      </c>
      <c r="AP246" s="598">
        <v>-5</v>
      </c>
      <c r="AQ246" s="176">
        <v>0</v>
      </c>
      <c r="AR246" s="177">
        <v>0</v>
      </c>
      <c r="AS246" s="598">
        <v>0</v>
      </c>
      <c r="AT246" s="176">
        <v>-3</v>
      </c>
      <c r="AU246" s="177">
        <v>0</v>
      </c>
      <c r="AV246" s="598">
        <v>-3</v>
      </c>
      <c r="AW246" s="176">
        <v>-2</v>
      </c>
      <c r="AX246" s="177">
        <v>-1</v>
      </c>
      <c r="AY246" s="682">
        <v>0</v>
      </c>
      <c r="AZ246" s="290"/>
      <c r="BA246" s="290"/>
      <c r="BB246" s="290"/>
      <c r="BC246" s="290"/>
      <c r="BD246" s="290"/>
      <c r="BE246" s="290"/>
      <c r="BF246" s="290"/>
      <c r="BG246" s="290"/>
      <c r="BH246" s="290"/>
      <c r="BI246" s="290"/>
    </row>
    <row r="247" spans="1:61" x14ac:dyDescent="0.25">
      <c r="A247" s="143" t="s">
        <v>253</v>
      </c>
      <c r="B247" s="4">
        <v>6108</v>
      </c>
      <c r="C247" s="6" t="s">
        <v>358</v>
      </c>
      <c r="D247" s="172">
        <v>2</v>
      </c>
      <c r="E247" s="173">
        <v>2</v>
      </c>
      <c r="F247" s="592">
        <v>0</v>
      </c>
      <c r="G247" s="158">
        <v>2</v>
      </c>
      <c r="H247" s="173">
        <v>2</v>
      </c>
      <c r="I247" s="598">
        <v>0</v>
      </c>
      <c r="J247" s="158">
        <v>53</v>
      </c>
      <c r="K247" s="173">
        <v>3</v>
      </c>
      <c r="L247" s="598">
        <v>50</v>
      </c>
      <c r="M247" s="159">
        <v>41</v>
      </c>
      <c r="N247" s="173">
        <v>2</v>
      </c>
      <c r="O247" s="592">
        <v>38</v>
      </c>
      <c r="P247" s="158">
        <v>37.999999999999993</v>
      </c>
      <c r="Q247" s="173">
        <v>2</v>
      </c>
      <c r="R247" s="592">
        <v>36</v>
      </c>
      <c r="S247" s="158">
        <v>42.000000000000014</v>
      </c>
      <c r="T247" s="173">
        <v>3</v>
      </c>
      <c r="U247" s="598">
        <v>39.000000000000021</v>
      </c>
      <c r="V247" s="158">
        <v>39.000000000000014</v>
      </c>
      <c r="W247" s="173">
        <v>3</v>
      </c>
      <c r="X247" s="598">
        <v>36.000000000000007</v>
      </c>
      <c r="Y247" s="159">
        <v>44</v>
      </c>
      <c r="Z247" s="173">
        <v>5</v>
      </c>
      <c r="AA247" s="682">
        <v>39</v>
      </c>
      <c r="AB247" s="309">
        <v>0</v>
      </c>
      <c r="AC247" s="175">
        <v>0</v>
      </c>
      <c r="AD247" s="604">
        <v>0</v>
      </c>
      <c r="AE247" s="176">
        <v>51</v>
      </c>
      <c r="AF247" s="177">
        <v>1</v>
      </c>
      <c r="AG247" s="592">
        <v>50</v>
      </c>
      <c r="AH247" s="176">
        <v>-12</v>
      </c>
      <c r="AI247" s="177">
        <v>-1</v>
      </c>
      <c r="AJ247" s="598">
        <v>-12</v>
      </c>
      <c r="AK247" s="175">
        <v>-3.0000000000000071</v>
      </c>
      <c r="AL247" s="177">
        <v>0</v>
      </c>
      <c r="AM247" s="592">
        <v>-2</v>
      </c>
      <c r="AN247" s="176">
        <v>1.0000000000000142</v>
      </c>
      <c r="AO247" s="177">
        <v>1</v>
      </c>
      <c r="AP247" s="598">
        <v>1.0000000000000213</v>
      </c>
      <c r="AQ247" s="176">
        <v>-3</v>
      </c>
      <c r="AR247" s="177">
        <v>0</v>
      </c>
      <c r="AS247" s="598">
        <v>-3.0000000000000142</v>
      </c>
      <c r="AT247" s="176">
        <v>1.0000000000000213</v>
      </c>
      <c r="AU247" s="177">
        <v>1</v>
      </c>
      <c r="AV247" s="598">
        <v>0</v>
      </c>
      <c r="AW247" s="176">
        <v>1.9999999999999858</v>
      </c>
      <c r="AX247" s="177">
        <v>2</v>
      </c>
      <c r="AY247" s="682">
        <v>0</v>
      </c>
      <c r="AZ247" s="290"/>
      <c r="BA247" s="290"/>
      <c r="BB247" s="290"/>
      <c r="BC247" s="290"/>
      <c r="BD247" s="290"/>
      <c r="BE247" s="290"/>
      <c r="BF247" s="290"/>
      <c r="BG247" s="290"/>
      <c r="BH247" s="290"/>
      <c r="BI247" s="290"/>
    </row>
    <row r="248" spans="1:61" x14ac:dyDescent="0.25">
      <c r="A248" s="143" t="s">
        <v>253</v>
      </c>
      <c r="B248" s="4">
        <v>6109</v>
      </c>
      <c r="C248" s="6" t="s">
        <v>359</v>
      </c>
      <c r="D248" s="172">
        <v>3</v>
      </c>
      <c r="E248" s="173">
        <v>3</v>
      </c>
      <c r="F248" s="592">
        <v>0</v>
      </c>
      <c r="G248" s="158">
        <v>5</v>
      </c>
      <c r="H248" s="173">
        <v>5</v>
      </c>
      <c r="I248" s="598">
        <v>0</v>
      </c>
      <c r="J248" s="158">
        <v>22</v>
      </c>
      <c r="K248" s="173">
        <v>5</v>
      </c>
      <c r="L248" s="598">
        <v>4</v>
      </c>
      <c r="M248" s="159">
        <v>25</v>
      </c>
      <c r="N248" s="173">
        <v>5</v>
      </c>
      <c r="O248" s="592">
        <v>16</v>
      </c>
      <c r="P248" s="158">
        <v>24.000000000000004</v>
      </c>
      <c r="Q248" s="173">
        <v>4</v>
      </c>
      <c r="R248" s="592">
        <v>16</v>
      </c>
      <c r="S248" s="158">
        <v>24.000000000000011</v>
      </c>
      <c r="T248" s="173">
        <v>2</v>
      </c>
      <c r="U248" s="598">
        <v>15</v>
      </c>
      <c r="V248" s="158">
        <v>26.000000000000011</v>
      </c>
      <c r="W248" s="173">
        <v>2</v>
      </c>
      <c r="X248" s="598">
        <v>18</v>
      </c>
      <c r="Y248" s="159">
        <v>22.000000000000004</v>
      </c>
      <c r="Z248" s="173">
        <v>3</v>
      </c>
      <c r="AA248" s="682">
        <v>17</v>
      </c>
      <c r="AB248" s="309">
        <v>2</v>
      </c>
      <c r="AC248" s="175">
        <v>2</v>
      </c>
      <c r="AD248" s="604">
        <v>0</v>
      </c>
      <c r="AE248" s="176">
        <v>17</v>
      </c>
      <c r="AF248" s="177">
        <v>0</v>
      </c>
      <c r="AG248" s="592">
        <v>4</v>
      </c>
      <c r="AH248" s="176">
        <v>3</v>
      </c>
      <c r="AI248" s="177">
        <v>0</v>
      </c>
      <c r="AJ248" s="598">
        <v>12</v>
      </c>
      <c r="AK248" s="175">
        <v>-0.99999999999999645</v>
      </c>
      <c r="AL248" s="177">
        <v>-1</v>
      </c>
      <c r="AM248" s="592">
        <v>0</v>
      </c>
      <c r="AN248" s="176">
        <v>-0.99999999999998934</v>
      </c>
      <c r="AO248" s="177">
        <v>-3</v>
      </c>
      <c r="AP248" s="598">
        <v>-1</v>
      </c>
      <c r="AQ248" s="176">
        <v>2</v>
      </c>
      <c r="AR248" s="177">
        <v>0</v>
      </c>
      <c r="AS248" s="598">
        <v>3</v>
      </c>
      <c r="AT248" s="176">
        <v>2.0000000000000071</v>
      </c>
      <c r="AU248" s="177">
        <v>-2</v>
      </c>
      <c r="AV248" s="598">
        <v>2</v>
      </c>
      <c r="AW248" s="176">
        <v>-2.0000000000000071</v>
      </c>
      <c r="AX248" s="177">
        <v>1</v>
      </c>
      <c r="AY248" s="682">
        <v>2</v>
      </c>
      <c r="AZ248" s="290"/>
      <c r="BA248" s="290"/>
      <c r="BB248" s="290"/>
      <c r="BC248" s="290"/>
      <c r="BD248" s="290"/>
      <c r="BE248" s="290"/>
      <c r="BF248" s="290"/>
      <c r="BG248" s="290"/>
      <c r="BH248" s="290"/>
      <c r="BI248" s="290"/>
    </row>
    <row r="249" spans="1:61" x14ac:dyDescent="0.25">
      <c r="A249" s="143" t="s">
        <v>253</v>
      </c>
      <c r="B249" s="4">
        <v>6110</v>
      </c>
      <c r="C249" s="6" t="s">
        <v>204</v>
      </c>
      <c r="D249" s="172">
        <v>36</v>
      </c>
      <c r="E249" s="173">
        <v>29</v>
      </c>
      <c r="F249" s="592">
        <v>0</v>
      </c>
      <c r="G249" s="158">
        <v>45</v>
      </c>
      <c r="H249" s="173">
        <v>35</v>
      </c>
      <c r="I249" s="598">
        <v>0</v>
      </c>
      <c r="J249" s="158">
        <v>224</v>
      </c>
      <c r="K249" s="173">
        <v>42</v>
      </c>
      <c r="L249" s="598">
        <v>170</v>
      </c>
      <c r="M249" s="159">
        <v>208</v>
      </c>
      <c r="N249" s="173">
        <v>35</v>
      </c>
      <c r="O249" s="592">
        <v>164</v>
      </c>
      <c r="P249" s="158">
        <v>206.99999999999991</v>
      </c>
      <c r="Q249" s="173">
        <v>38.000000000000007</v>
      </c>
      <c r="R249" s="592">
        <v>162.99999999999994</v>
      </c>
      <c r="S249" s="158">
        <v>230.00000000000014</v>
      </c>
      <c r="T249" s="173">
        <v>45.000000000000021</v>
      </c>
      <c r="U249" s="598">
        <v>181</v>
      </c>
      <c r="V249" s="158">
        <v>227.00000000000014</v>
      </c>
      <c r="W249" s="173">
        <v>48.000000000000028</v>
      </c>
      <c r="X249" s="598">
        <v>174.99999999999994</v>
      </c>
      <c r="Y249" s="159">
        <v>238.99999999999994</v>
      </c>
      <c r="Z249" s="173">
        <v>48.999999999999993</v>
      </c>
      <c r="AA249" s="682">
        <v>186</v>
      </c>
      <c r="AB249" s="309">
        <v>9</v>
      </c>
      <c r="AC249" s="175">
        <v>6</v>
      </c>
      <c r="AD249" s="604">
        <v>0</v>
      </c>
      <c r="AE249" s="176">
        <v>179</v>
      </c>
      <c r="AF249" s="177">
        <v>7</v>
      </c>
      <c r="AG249" s="592">
        <v>170</v>
      </c>
      <c r="AH249" s="176">
        <v>-16</v>
      </c>
      <c r="AI249" s="177">
        <v>-7</v>
      </c>
      <c r="AJ249" s="598">
        <v>-6</v>
      </c>
      <c r="AK249" s="175">
        <v>-1.0000000000000853</v>
      </c>
      <c r="AL249" s="177">
        <v>3.0000000000000071</v>
      </c>
      <c r="AM249" s="592">
        <v>-1.0000000000000568</v>
      </c>
      <c r="AN249" s="176">
        <v>22.000000000000142</v>
      </c>
      <c r="AO249" s="177">
        <v>10.000000000000021</v>
      </c>
      <c r="AP249" s="598">
        <v>17</v>
      </c>
      <c r="AQ249" s="176">
        <v>-3</v>
      </c>
      <c r="AR249" s="177">
        <v>3.0000000000000071</v>
      </c>
      <c r="AS249" s="598">
        <v>-6.0000000000000568</v>
      </c>
      <c r="AT249" s="176">
        <v>20.000000000000227</v>
      </c>
      <c r="AU249" s="177">
        <v>10.000000000000021</v>
      </c>
      <c r="AV249" s="598">
        <v>12</v>
      </c>
      <c r="AW249" s="176">
        <v>8.999999999999801</v>
      </c>
      <c r="AX249" s="177">
        <v>3.9999999999999716</v>
      </c>
      <c r="AY249" s="682">
        <v>5</v>
      </c>
      <c r="AZ249" s="290"/>
      <c r="BA249" s="290"/>
      <c r="BB249" s="290"/>
      <c r="BC249" s="290"/>
      <c r="BD249" s="290"/>
      <c r="BE249" s="290"/>
      <c r="BF249" s="290"/>
      <c r="BG249" s="290"/>
      <c r="BH249" s="290"/>
      <c r="BI249" s="290"/>
    </row>
    <row r="250" spans="1:61" x14ac:dyDescent="0.25">
      <c r="A250" s="143" t="s">
        <v>253</v>
      </c>
      <c r="B250" s="4">
        <v>6111</v>
      </c>
      <c r="C250" s="6" t="s">
        <v>360</v>
      </c>
      <c r="D250" s="172">
        <v>2</v>
      </c>
      <c r="E250" s="173">
        <v>2</v>
      </c>
      <c r="F250" s="592">
        <v>0</v>
      </c>
      <c r="G250" s="158">
        <v>7</v>
      </c>
      <c r="H250" s="173">
        <v>6</v>
      </c>
      <c r="I250" s="598">
        <v>0</v>
      </c>
      <c r="J250" s="158">
        <v>52</v>
      </c>
      <c r="K250" s="173">
        <v>5</v>
      </c>
      <c r="L250" s="598">
        <v>44</v>
      </c>
      <c r="M250" s="159">
        <v>53</v>
      </c>
      <c r="N250" s="173">
        <v>4</v>
      </c>
      <c r="O250" s="592">
        <v>48</v>
      </c>
      <c r="P250" s="158">
        <v>55.999999999999986</v>
      </c>
      <c r="Q250" s="173">
        <v>4</v>
      </c>
      <c r="R250" s="592">
        <v>51.000000000000007</v>
      </c>
      <c r="S250" s="158">
        <v>74</v>
      </c>
      <c r="T250" s="173">
        <v>2</v>
      </c>
      <c r="U250" s="598">
        <v>69.999999999999986</v>
      </c>
      <c r="V250" s="158">
        <v>74.000000000000014</v>
      </c>
      <c r="W250" s="173">
        <v>2</v>
      </c>
      <c r="X250" s="598">
        <v>69.999999999999986</v>
      </c>
      <c r="Y250" s="159">
        <v>80.000000000000028</v>
      </c>
      <c r="Z250" s="173">
        <v>3</v>
      </c>
      <c r="AA250" s="682">
        <v>74.000000000000014</v>
      </c>
      <c r="AB250" s="309">
        <v>5</v>
      </c>
      <c r="AC250" s="175">
        <v>4</v>
      </c>
      <c r="AD250" s="604">
        <v>0</v>
      </c>
      <c r="AE250" s="176">
        <v>45</v>
      </c>
      <c r="AF250" s="177">
        <v>-1</v>
      </c>
      <c r="AG250" s="592">
        <v>44</v>
      </c>
      <c r="AH250" s="176">
        <v>1</v>
      </c>
      <c r="AI250" s="177">
        <v>-1</v>
      </c>
      <c r="AJ250" s="598">
        <v>4</v>
      </c>
      <c r="AK250" s="175">
        <v>2.9999999999999858</v>
      </c>
      <c r="AL250" s="177">
        <v>0</v>
      </c>
      <c r="AM250" s="592">
        <v>3.0000000000000071</v>
      </c>
      <c r="AN250" s="176">
        <v>21</v>
      </c>
      <c r="AO250" s="177">
        <v>-2</v>
      </c>
      <c r="AP250" s="598">
        <v>21.999999999999986</v>
      </c>
      <c r="AQ250" s="176">
        <v>0</v>
      </c>
      <c r="AR250" s="177">
        <v>0</v>
      </c>
      <c r="AS250" s="598">
        <v>0</v>
      </c>
      <c r="AT250" s="176">
        <v>18.000000000000028</v>
      </c>
      <c r="AU250" s="177">
        <v>-2</v>
      </c>
      <c r="AV250" s="598">
        <v>18.999999999999979</v>
      </c>
      <c r="AW250" s="176">
        <v>6.0000000000000284</v>
      </c>
      <c r="AX250" s="177">
        <v>1</v>
      </c>
      <c r="AY250" s="682">
        <v>4.0000000000000284</v>
      </c>
      <c r="AZ250" s="290"/>
      <c r="BA250" s="290"/>
      <c r="BB250" s="290"/>
      <c r="BC250" s="290"/>
      <c r="BD250" s="290"/>
      <c r="BE250" s="290"/>
      <c r="BF250" s="290"/>
      <c r="BG250" s="290"/>
      <c r="BH250" s="290"/>
      <c r="BI250" s="290"/>
    </row>
    <row r="251" spans="1:61" x14ac:dyDescent="0.25">
      <c r="A251" s="143" t="s">
        <v>253</v>
      </c>
      <c r="B251" s="4">
        <v>6112</v>
      </c>
      <c r="C251" s="6" t="s">
        <v>361</v>
      </c>
      <c r="D251" s="172">
        <v>1</v>
      </c>
      <c r="E251" s="173">
        <v>0</v>
      </c>
      <c r="F251" s="592">
        <v>0</v>
      </c>
      <c r="G251" s="158">
        <v>1</v>
      </c>
      <c r="H251" s="173">
        <v>0</v>
      </c>
      <c r="I251" s="598">
        <v>0</v>
      </c>
      <c r="J251" s="158">
        <v>47</v>
      </c>
      <c r="K251" s="173">
        <v>2</v>
      </c>
      <c r="L251" s="598">
        <v>44</v>
      </c>
      <c r="M251" s="159">
        <v>35</v>
      </c>
      <c r="N251" s="173">
        <v>2</v>
      </c>
      <c r="O251" s="592">
        <v>24</v>
      </c>
      <c r="P251" s="158">
        <v>45.000000000000007</v>
      </c>
      <c r="Q251" s="173">
        <v>2</v>
      </c>
      <c r="R251" s="592">
        <v>36</v>
      </c>
      <c r="S251" s="158">
        <v>50.000000000000014</v>
      </c>
      <c r="T251" s="173">
        <v>9</v>
      </c>
      <c r="U251" s="598">
        <v>37</v>
      </c>
      <c r="V251" s="158">
        <v>53.000000000000007</v>
      </c>
      <c r="W251" s="173">
        <v>10</v>
      </c>
      <c r="X251" s="598">
        <v>38.999999999999993</v>
      </c>
      <c r="Y251" s="159">
        <v>54.000000000000007</v>
      </c>
      <c r="Z251" s="173">
        <v>12</v>
      </c>
      <c r="AA251" s="682">
        <v>37.999999999999993</v>
      </c>
      <c r="AB251" s="309">
        <v>0</v>
      </c>
      <c r="AC251" s="175">
        <v>0</v>
      </c>
      <c r="AD251" s="604">
        <v>0</v>
      </c>
      <c r="AE251" s="176">
        <v>46</v>
      </c>
      <c r="AF251" s="177">
        <v>2</v>
      </c>
      <c r="AG251" s="592">
        <v>44</v>
      </c>
      <c r="AH251" s="176">
        <v>-12</v>
      </c>
      <c r="AI251" s="177">
        <v>0</v>
      </c>
      <c r="AJ251" s="598">
        <v>-20</v>
      </c>
      <c r="AK251" s="175">
        <v>10.000000000000007</v>
      </c>
      <c r="AL251" s="177">
        <v>0</v>
      </c>
      <c r="AM251" s="592">
        <v>12</v>
      </c>
      <c r="AN251" s="176">
        <v>15.000000000000014</v>
      </c>
      <c r="AO251" s="177">
        <v>7</v>
      </c>
      <c r="AP251" s="598">
        <v>13</v>
      </c>
      <c r="AQ251" s="176">
        <v>2.9999999999999929</v>
      </c>
      <c r="AR251" s="177">
        <v>1</v>
      </c>
      <c r="AS251" s="598">
        <v>1.9999999999999929</v>
      </c>
      <c r="AT251" s="176">
        <v>8</v>
      </c>
      <c r="AU251" s="177">
        <v>8</v>
      </c>
      <c r="AV251" s="598">
        <v>2.9999999999999929</v>
      </c>
      <c r="AW251" s="176">
        <v>3.9999999999999929</v>
      </c>
      <c r="AX251" s="177">
        <v>3</v>
      </c>
      <c r="AY251" s="682">
        <v>0.99999999999999289</v>
      </c>
      <c r="AZ251" s="290"/>
      <c r="BA251" s="290"/>
      <c r="BB251" s="290"/>
      <c r="BC251" s="290"/>
      <c r="BD251" s="290"/>
      <c r="BE251" s="290"/>
      <c r="BF251" s="290"/>
      <c r="BG251" s="290"/>
      <c r="BH251" s="290"/>
      <c r="BI251" s="290"/>
    </row>
    <row r="252" spans="1:61" x14ac:dyDescent="0.25">
      <c r="A252" s="143" t="s">
        <v>253</v>
      </c>
      <c r="B252" s="4">
        <v>6113</v>
      </c>
      <c r="C252" s="6" t="s">
        <v>206</v>
      </c>
      <c r="D252" s="172">
        <v>17</v>
      </c>
      <c r="E252" s="173">
        <v>10</v>
      </c>
      <c r="F252" s="592">
        <v>1</v>
      </c>
      <c r="G252" s="158">
        <v>19</v>
      </c>
      <c r="H252" s="173">
        <v>14</v>
      </c>
      <c r="I252" s="598">
        <v>1</v>
      </c>
      <c r="J252" s="158">
        <v>162</v>
      </c>
      <c r="K252" s="173">
        <v>18</v>
      </c>
      <c r="L252" s="598">
        <v>137</v>
      </c>
      <c r="M252" s="159">
        <v>161</v>
      </c>
      <c r="N252" s="173">
        <v>16</v>
      </c>
      <c r="O252" s="592">
        <v>144</v>
      </c>
      <c r="P252" s="158">
        <v>158.00000000000006</v>
      </c>
      <c r="Q252" s="173">
        <v>17</v>
      </c>
      <c r="R252" s="592">
        <v>139.99999999999997</v>
      </c>
      <c r="S252" s="158">
        <v>187.99999999999991</v>
      </c>
      <c r="T252" s="173">
        <v>16</v>
      </c>
      <c r="U252" s="598">
        <v>171.00000000000009</v>
      </c>
      <c r="V252" s="158">
        <v>192</v>
      </c>
      <c r="W252" s="173">
        <v>18</v>
      </c>
      <c r="X252" s="598">
        <v>173.00000000000003</v>
      </c>
      <c r="Y252" s="159">
        <v>209.99999999999997</v>
      </c>
      <c r="Z252" s="173">
        <v>16</v>
      </c>
      <c r="AA252" s="682">
        <v>192</v>
      </c>
      <c r="AB252" s="309">
        <v>2</v>
      </c>
      <c r="AC252" s="175">
        <v>4</v>
      </c>
      <c r="AD252" s="604">
        <v>0</v>
      </c>
      <c r="AE252" s="176">
        <v>143</v>
      </c>
      <c r="AF252" s="177">
        <v>4</v>
      </c>
      <c r="AG252" s="592">
        <v>136</v>
      </c>
      <c r="AH252" s="176">
        <v>-1</v>
      </c>
      <c r="AI252" s="177">
        <v>-2</v>
      </c>
      <c r="AJ252" s="598">
        <v>7</v>
      </c>
      <c r="AK252" s="175">
        <v>-2.9999999999999432</v>
      </c>
      <c r="AL252" s="177">
        <v>1</v>
      </c>
      <c r="AM252" s="592">
        <v>-4.0000000000000284</v>
      </c>
      <c r="AN252" s="176">
        <v>26.999999999999915</v>
      </c>
      <c r="AO252" s="177">
        <v>0</v>
      </c>
      <c r="AP252" s="598">
        <v>27.000000000000085</v>
      </c>
      <c r="AQ252" s="176">
        <v>4.0000000000000853</v>
      </c>
      <c r="AR252" s="177">
        <v>2</v>
      </c>
      <c r="AS252" s="598">
        <v>1.9999999999999432</v>
      </c>
      <c r="AT252" s="176">
        <v>33.999999999999943</v>
      </c>
      <c r="AU252" s="177">
        <v>1</v>
      </c>
      <c r="AV252" s="598">
        <v>33.000000000000057</v>
      </c>
      <c r="AW252" s="176">
        <v>22.000000000000057</v>
      </c>
      <c r="AX252" s="177">
        <v>0</v>
      </c>
      <c r="AY252" s="682">
        <v>20.999999999999915</v>
      </c>
      <c r="AZ252" s="290"/>
      <c r="BA252" s="290"/>
      <c r="BB252" s="290"/>
      <c r="BC252" s="290"/>
      <c r="BD252" s="290"/>
      <c r="BE252" s="290"/>
      <c r="BF252" s="290"/>
      <c r="BG252" s="290"/>
      <c r="BH252" s="290"/>
      <c r="BI252" s="290"/>
    </row>
    <row r="253" spans="1:61" x14ac:dyDescent="0.25">
      <c r="A253" s="143" t="s">
        <v>253</v>
      </c>
      <c r="B253" s="4">
        <v>6114</v>
      </c>
      <c r="C253" s="6" t="s">
        <v>362</v>
      </c>
      <c r="D253" s="172">
        <v>11</v>
      </c>
      <c r="E253" s="173">
        <v>8</v>
      </c>
      <c r="F253" s="592">
        <v>0</v>
      </c>
      <c r="G253" s="158">
        <v>7</v>
      </c>
      <c r="H253" s="173">
        <v>5</v>
      </c>
      <c r="I253" s="598">
        <v>0</v>
      </c>
      <c r="J253" s="158">
        <v>108</v>
      </c>
      <c r="K253" s="173">
        <v>8</v>
      </c>
      <c r="L253" s="598">
        <v>97</v>
      </c>
      <c r="M253" s="159">
        <v>99</v>
      </c>
      <c r="N253" s="173">
        <v>15</v>
      </c>
      <c r="O253" s="592">
        <v>81</v>
      </c>
      <c r="P253" s="158">
        <v>100.00000000000003</v>
      </c>
      <c r="Q253" s="173">
        <v>17</v>
      </c>
      <c r="R253" s="592">
        <v>82.000000000000028</v>
      </c>
      <c r="S253" s="158">
        <v>130.99999999999997</v>
      </c>
      <c r="T253" s="173">
        <v>24.000000000000014</v>
      </c>
      <c r="U253" s="598">
        <v>107.00000000000003</v>
      </c>
      <c r="V253" s="158">
        <v>129</v>
      </c>
      <c r="W253" s="173">
        <v>27.000000000000007</v>
      </c>
      <c r="X253" s="598">
        <v>102</v>
      </c>
      <c r="Y253" s="159">
        <v>128.00000000000003</v>
      </c>
      <c r="Z253" s="173">
        <v>29.000000000000004</v>
      </c>
      <c r="AA253" s="682">
        <v>98.000000000000014</v>
      </c>
      <c r="AB253" s="309">
        <v>-4</v>
      </c>
      <c r="AC253" s="175">
        <v>-3</v>
      </c>
      <c r="AD253" s="604">
        <v>0</v>
      </c>
      <c r="AE253" s="176">
        <v>101</v>
      </c>
      <c r="AF253" s="177">
        <v>3</v>
      </c>
      <c r="AG253" s="592">
        <v>97</v>
      </c>
      <c r="AH253" s="176">
        <v>-9</v>
      </c>
      <c r="AI253" s="177">
        <v>7</v>
      </c>
      <c r="AJ253" s="598">
        <v>-16</v>
      </c>
      <c r="AK253" s="175">
        <v>1.0000000000000284</v>
      </c>
      <c r="AL253" s="177">
        <v>2</v>
      </c>
      <c r="AM253" s="592">
        <v>1.0000000000000284</v>
      </c>
      <c r="AN253" s="176">
        <v>31.999999999999972</v>
      </c>
      <c r="AO253" s="177">
        <v>9.0000000000000142</v>
      </c>
      <c r="AP253" s="598">
        <v>26.000000000000028</v>
      </c>
      <c r="AQ253" s="176">
        <v>-1.9999999999999716</v>
      </c>
      <c r="AR253" s="177">
        <v>2.9999999999999929</v>
      </c>
      <c r="AS253" s="598">
        <v>-5.0000000000000284</v>
      </c>
      <c r="AT253" s="176">
        <v>28.999999999999972</v>
      </c>
      <c r="AU253" s="177">
        <v>10.000000000000007</v>
      </c>
      <c r="AV253" s="598">
        <v>19.999999999999972</v>
      </c>
      <c r="AW253" s="176">
        <v>-2.9999999999999432</v>
      </c>
      <c r="AX253" s="177">
        <v>4.9999999999999893</v>
      </c>
      <c r="AY253" s="682">
        <v>-9.0000000000000142</v>
      </c>
      <c r="AZ253" s="290"/>
      <c r="BA253" s="290"/>
      <c r="BB253" s="290"/>
      <c r="BC253" s="290"/>
      <c r="BD253" s="290"/>
      <c r="BE253" s="290"/>
      <c r="BF253" s="290"/>
      <c r="BG253" s="290"/>
      <c r="BH253" s="290"/>
      <c r="BI253" s="290"/>
    </row>
    <row r="254" spans="1:61" x14ac:dyDescent="0.25">
      <c r="A254" s="143" t="s">
        <v>253</v>
      </c>
      <c r="B254" s="4">
        <v>6115</v>
      </c>
      <c r="C254" s="6" t="s">
        <v>208</v>
      </c>
      <c r="D254" s="172">
        <v>19</v>
      </c>
      <c r="E254" s="173">
        <v>15</v>
      </c>
      <c r="F254" s="592">
        <v>0</v>
      </c>
      <c r="G254" s="158">
        <v>22</v>
      </c>
      <c r="H254" s="173">
        <v>18</v>
      </c>
      <c r="I254" s="598">
        <v>0</v>
      </c>
      <c r="J254" s="158">
        <v>155</v>
      </c>
      <c r="K254" s="173">
        <v>17</v>
      </c>
      <c r="L254" s="598">
        <v>135</v>
      </c>
      <c r="M254" s="159">
        <v>143</v>
      </c>
      <c r="N254" s="173">
        <v>20</v>
      </c>
      <c r="O254" s="592">
        <v>120</v>
      </c>
      <c r="P254" s="158">
        <v>142.00000000000003</v>
      </c>
      <c r="Q254" s="173">
        <v>19</v>
      </c>
      <c r="R254" s="592">
        <v>123</v>
      </c>
      <c r="S254" s="158">
        <v>140</v>
      </c>
      <c r="T254" s="173">
        <v>17</v>
      </c>
      <c r="U254" s="598">
        <v>122.99999999999999</v>
      </c>
      <c r="V254" s="158">
        <v>141</v>
      </c>
      <c r="W254" s="173">
        <v>19</v>
      </c>
      <c r="X254" s="598">
        <v>122</v>
      </c>
      <c r="Y254" s="159">
        <v>127.00000000000001</v>
      </c>
      <c r="Z254" s="173">
        <v>21.000000000000007</v>
      </c>
      <c r="AA254" s="682">
        <v>104.00000000000004</v>
      </c>
      <c r="AB254" s="309">
        <v>3</v>
      </c>
      <c r="AC254" s="175">
        <v>3</v>
      </c>
      <c r="AD254" s="604">
        <v>0</v>
      </c>
      <c r="AE254" s="176">
        <v>133</v>
      </c>
      <c r="AF254" s="177">
        <v>-1</v>
      </c>
      <c r="AG254" s="592">
        <v>135</v>
      </c>
      <c r="AH254" s="176">
        <v>-12</v>
      </c>
      <c r="AI254" s="177">
        <v>3</v>
      </c>
      <c r="AJ254" s="598">
        <v>-15</v>
      </c>
      <c r="AK254" s="175">
        <v>-0.99999999999997158</v>
      </c>
      <c r="AL254" s="177">
        <v>-1</v>
      </c>
      <c r="AM254" s="592">
        <v>3</v>
      </c>
      <c r="AN254" s="176">
        <v>-3</v>
      </c>
      <c r="AO254" s="177">
        <v>-3</v>
      </c>
      <c r="AP254" s="598">
        <v>2.9999999999999858</v>
      </c>
      <c r="AQ254" s="176">
        <v>1</v>
      </c>
      <c r="AR254" s="177">
        <v>2</v>
      </c>
      <c r="AS254" s="598">
        <v>-0.99999999999998579</v>
      </c>
      <c r="AT254" s="176">
        <v>-1.0000000000000284</v>
      </c>
      <c r="AU254" s="177">
        <v>0</v>
      </c>
      <c r="AV254" s="598">
        <v>-1</v>
      </c>
      <c r="AW254" s="176">
        <v>-12.999999999999986</v>
      </c>
      <c r="AX254" s="177">
        <v>4.0000000000000071</v>
      </c>
      <c r="AY254" s="682">
        <v>-18.999999999999943</v>
      </c>
      <c r="AZ254" s="290"/>
      <c r="BA254" s="290"/>
      <c r="BB254" s="290"/>
      <c r="BC254" s="290"/>
      <c r="BD254" s="290"/>
      <c r="BE254" s="290"/>
      <c r="BF254" s="290"/>
      <c r="BG254" s="290"/>
      <c r="BH254" s="290"/>
      <c r="BI254" s="290"/>
    </row>
    <row r="255" spans="1:61" x14ac:dyDescent="0.25">
      <c r="A255" s="143" t="s">
        <v>253</v>
      </c>
      <c r="B255" s="4">
        <v>6201</v>
      </c>
      <c r="C255" s="6" t="s">
        <v>210</v>
      </c>
      <c r="D255" s="172">
        <v>23</v>
      </c>
      <c r="E255" s="173">
        <v>17</v>
      </c>
      <c r="F255" s="592">
        <v>0</v>
      </c>
      <c r="G255" s="158">
        <v>25</v>
      </c>
      <c r="H255" s="173">
        <v>18</v>
      </c>
      <c r="I255" s="598">
        <v>0</v>
      </c>
      <c r="J255" s="158">
        <v>164</v>
      </c>
      <c r="K255" s="173">
        <v>23</v>
      </c>
      <c r="L255" s="598">
        <v>133</v>
      </c>
      <c r="M255" s="159">
        <v>170</v>
      </c>
      <c r="N255" s="173">
        <v>23</v>
      </c>
      <c r="O255" s="592">
        <v>140</v>
      </c>
      <c r="P255" s="158">
        <v>166.99999999999997</v>
      </c>
      <c r="Q255" s="173">
        <v>23</v>
      </c>
      <c r="R255" s="592">
        <v>139.00000000000006</v>
      </c>
      <c r="S255" s="158">
        <v>185.99999999999997</v>
      </c>
      <c r="T255" s="173">
        <v>21</v>
      </c>
      <c r="U255" s="598">
        <v>158.99999999999994</v>
      </c>
      <c r="V255" s="158">
        <v>186.00000000000003</v>
      </c>
      <c r="W255" s="173">
        <v>23</v>
      </c>
      <c r="X255" s="598">
        <v>157.99999999999997</v>
      </c>
      <c r="Y255" s="159">
        <v>184</v>
      </c>
      <c r="Z255" s="173">
        <v>25</v>
      </c>
      <c r="AA255" s="682">
        <v>155.00000000000003</v>
      </c>
      <c r="AB255" s="309">
        <v>2</v>
      </c>
      <c r="AC255" s="175">
        <v>1</v>
      </c>
      <c r="AD255" s="604">
        <v>0</v>
      </c>
      <c r="AE255" s="176">
        <v>139</v>
      </c>
      <c r="AF255" s="177">
        <v>5</v>
      </c>
      <c r="AG255" s="592">
        <v>133</v>
      </c>
      <c r="AH255" s="176">
        <v>6</v>
      </c>
      <c r="AI255" s="177">
        <v>0</v>
      </c>
      <c r="AJ255" s="598">
        <v>7</v>
      </c>
      <c r="AK255" s="175">
        <v>-3.0000000000000284</v>
      </c>
      <c r="AL255" s="177">
        <v>0</v>
      </c>
      <c r="AM255" s="592">
        <v>-0.99999999999994316</v>
      </c>
      <c r="AN255" s="176">
        <v>15.999999999999972</v>
      </c>
      <c r="AO255" s="177">
        <v>-2</v>
      </c>
      <c r="AP255" s="598">
        <v>18.999999999999943</v>
      </c>
      <c r="AQ255" s="176">
        <v>0</v>
      </c>
      <c r="AR255" s="177">
        <v>2</v>
      </c>
      <c r="AS255" s="598">
        <v>-0.99999999999997158</v>
      </c>
      <c r="AT255" s="176">
        <v>19.000000000000057</v>
      </c>
      <c r="AU255" s="177">
        <v>0</v>
      </c>
      <c r="AV255" s="598">
        <v>18.999999999999915</v>
      </c>
      <c r="AW255" s="176">
        <v>-1.9999999999999716</v>
      </c>
      <c r="AX255" s="177">
        <v>4</v>
      </c>
      <c r="AY255" s="682">
        <v>-3.9999999999999147</v>
      </c>
      <c r="AZ255" s="290"/>
      <c r="BA255" s="290"/>
      <c r="BB255" s="290"/>
      <c r="BC255" s="290"/>
      <c r="BD255" s="290"/>
      <c r="BE255" s="290"/>
      <c r="BF255" s="290"/>
      <c r="BG255" s="290"/>
      <c r="BH255" s="290"/>
      <c r="BI255" s="290"/>
    </row>
    <row r="256" spans="1:61" x14ac:dyDescent="0.25">
      <c r="A256" s="143" t="s">
        <v>253</v>
      </c>
      <c r="B256" s="4">
        <v>6202</v>
      </c>
      <c r="C256" s="6" t="s">
        <v>363</v>
      </c>
      <c r="D256" s="172">
        <v>19</v>
      </c>
      <c r="E256" s="173">
        <v>14</v>
      </c>
      <c r="F256" s="592">
        <v>0</v>
      </c>
      <c r="G256" s="158">
        <v>21</v>
      </c>
      <c r="H256" s="173">
        <v>13</v>
      </c>
      <c r="I256" s="598">
        <v>0</v>
      </c>
      <c r="J256" s="158">
        <v>165</v>
      </c>
      <c r="K256" s="173">
        <v>11</v>
      </c>
      <c r="L256" s="598">
        <v>139</v>
      </c>
      <c r="M256" s="159">
        <v>135</v>
      </c>
      <c r="N256" s="173">
        <v>10</v>
      </c>
      <c r="O256" s="592">
        <v>111</v>
      </c>
      <c r="P256" s="158">
        <v>124.99999999999993</v>
      </c>
      <c r="Q256" s="173">
        <v>10</v>
      </c>
      <c r="R256" s="592">
        <v>107.00000000000006</v>
      </c>
      <c r="S256" s="158">
        <v>138</v>
      </c>
      <c r="T256" s="173">
        <v>10</v>
      </c>
      <c r="U256" s="598">
        <v>117.00000000000001</v>
      </c>
      <c r="V256" s="158">
        <v>141</v>
      </c>
      <c r="W256" s="173">
        <v>14</v>
      </c>
      <c r="X256" s="598">
        <v>110.00000000000003</v>
      </c>
      <c r="Y256" s="159">
        <v>155.00000000000003</v>
      </c>
      <c r="Z256" s="173">
        <v>15</v>
      </c>
      <c r="AA256" s="682">
        <v>124</v>
      </c>
      <c r="AB256" s="309">
        <v>2</v>
      </c>
      <c r="AC256" s="175">
        <v>-1</v>
      </c>
      <c r="AD256" s="604">
        <v>0</v>
      </c>
      <c r="AE256" s="176">
        <v>144</v>
      </c>
      <c r="AF256" s="177">
        <v>-2</v>
      </c>
      <c r="AG256" s="592">
        <v>139</v>
      </c>
      <c r="AH256" s="176">
        <v>-30</v>
      </c>
      <c r="AI256" s="177">
        <v>-1</v>
      </c>
      <c r="AJ256" s="598">
        <v>-28</v>
      </c>
      <c r="AK256" s="175">
        <v>-10.000000000000071</v>
      </c>
      <c r="AL256" s="177">
        <v>0</v>
      </c>
      <c r="AM256" s="592">
        <v>-3.9999999999999432</v>
      </c>
      <c r="AN256" s="176">
        <v>3</v>
      </c>
      <c r="AO256" s="177">
        <v>0</v>
      </c>
      <c r="AP256" s="598">
        <v>6.0000000000000142</v>
      </c>
      <c r="AQ256" s="176">
        <v>3</v>
      </c>
      <c r="AR256" s="177">
        <v>4</v>
      </c>
      <c r="AS256" s="598">
        <v>-6.9999999999999858</v>
      </c>
      <c r="AT256" s="176">
        <v>16.000000000000071</v>
      </c>
      <c r="AU256" s="177">
        <v>4</v>
      </c>
      <c r="AV256" s="598">
        <v>2.9999999999999716</v>
      </c>
      <c r="AW256" s="176">
        <v>17.000000000000028</v>
      </c>
      <c r="AX256" s="177">
        <v>5</v>
      </c>
      <c r="AY256" s="682">
        <v>6.9999999999999858</v>
      </c>
      <c r="AZ256" s="290"/>
      <c r="BA256" s="290"/>
      <c r="BB256" s="290"/>
      <c r="BC256" s="290"/>
      <c r="BD256" s="290"/>
      <c r="BE256" s="290"/>
      <c r="BF256" s="290"/>
      <c r="BG256" s="290"/>
      <c r="BH256" s="290"/>
      <c r="BI256" s="290"/>
    </row>
    <row r="257" spans="1:61" x14ac:dyDescent="0.25">
      <c r="A257" s="143" t="s">
        <v>253</v>
      </c>
      <c r="B257" s="4">
        <v>6203</v>
      </c>
      <c r="C257" s="6" t="s">
        <v>364</v>
      </c>
      <c r="D257" s="172">
        <v>416</v>
      </c>
      <c r="E257" s="173">
        <v>286</v>
      </c>
      <c r="F257" s="592">
        <v>2</v>
      </c>
      <c r="G257" s="158">
        <v>446</v>
      </c>
      <c r="H257" s="173">
        <v>293</v>
      </c>
      <c r="I257" s="598">
        <v>2</v>
      </c>
      <c r="J257" s="158">
        <v>2256</v>
      </c>
      <c r="K257" s="173">
        <v>323</v>
      </c>
      <c r="L257" s="598">
        <v>1693</v>
      </c>
      <c r="M257" s="159">
        <v>2140</v>
      </c>
      <c r="N257" s="173">
        <v>360</v>
      </c>
      <c r="O257" s="592">
        <v>1676</v>
      </c>
      <c r="P257" s="158">
        <v>2148.0000000000014</v>
      </c>
      <c r="Q257" s="173">
        <v>367.99999999999994</v>
      </c>
      <c r="R257" s="592">
        <v>1684.0000000000002</v>
      </c>
      <c r="S257" s="158">
        <v>2385.0000000000027</v>
      </c>
      <c r="T257" s="173">
        <v>345.00000000000011</v>
      </c>
      <c r="U257" s="598">
        <v>1935.0000000000007</v>
      </c>
      <c r="V257" s="158">
        <v>2415.9999999999977</v>
      </c>
      <c r="W257" s="173">
        <v>361.99999999999983</v>
      </c>
      <c r="X257" s="598">
        <v>1939.9999999999977</v>
      </c>
      <c r="Y257" s="159">
        <v>2453</v>
      </c>
      <c r="Z257" s="173">
        <v>405</v>
      </c>
      <c r="AA257" s="682">
        <v>1919.9999999999995</v>
      </c>
      <c r="AB257" s="309">
        <v>30</v>
      </c>
      <c r="AC257" s="175">
        <v>7</v>
      </c>
      <c r="AD257" s="604">
        <v>0</v>
      </c>
      <c r="AE257" s="176">
        <v>1810</v>
      </c>
      <c r="AF257" s="177">
        <v>30</v>
      </c>
      <c r="AG257" s="592">
        <v>1691</v>
      </c>
      <c r="AH257" s="176">
        <v>-116</v>
      </c>
      <c r="AI257" s="177">
        <v>37</v>
      </c>
      <c r="AJ257" s="598">
        <v>-17</v>
      </c>
      <c r="AK257" s="175">
        <v>8.0000000000013642</v>
      </c>
      <c r="AL257" s="177">
        <v>7.9999999999999432</v>
      </c>
      <c r="AM257" s="592">
        <v>8.0000000000002274</v>
      </c>
      <c r="AN257" s="176">
        <v>245.00000000000273</v>
      </c>
      <c r="AO257" s="177">
        <v>-14.999999999999886</v>
      </c>
      <c r="AP257" s="598">
        <v>259.00000000000068</v>
      </c>
      <c r="AQ257" s="176">
        <v>30.999999999994998</v>
      </c>
      <c r="AR257" s="177">
        <v>16.999999999999716</v>
      </c>
      <c r="AS257" s="598">
        <v>4.9999999999970441</v>
      </c>
      <c r="AT257" s="176">
        <v>267.99999999999636</v>
      </c>
      <c r="AU257" s="177">
        <v>-6.0000000000001137</v>
      </c>
      <c r="AV257" s="598">
        <v>255.9999999999975</v>
      </c>
      <c r="AW257" s="176">
        <v>67.999999999997272</v>
      </c>
      <c r="AX257" s="177">
        <v>59.999999999999886</v>
      </c>
      <c r="AY257" s="682">
        <v>-15.000000000001137</v>
      </c>
      <c r="AZ257" s="290"/>
      <c r="BA257" s="290"/>
      <c r="BB257" s="290"/>
      <c r="BC257" s="290"/>
      <c r="BD257" s="290"/>
      <c r="BE257" s="290"/>
      <c r="BF257" s="290"/>
      <c r="BG257" s="290"/>
      <c r="BH257" s="290"/>
      <c r="BI257" s="290"/>
    </row>
    <row r="258" spans="1:61" x14ac:dyDescent="0.25">
      <c r="A258" s="143" t="s">
        <v>253</v>
      </c>
      <c r="B258" s="4">
        <v>6204</v>
      </c>
      <c r="C258" s="6" t="s">
        <v>216</v>
      </c>
      <c r="D258" s="172">
        <v>5</v>
      </c>
      <c r="E258" s="173">
        <v>4</v>
      </c>
      <c r="F258" s="592">
        <v>0</v>
      </c>
      <c r="G258" s="158">
        <v>6</v>
      </c>
      <c r="H258" s="173">
        <v>5</v>
      </c>
      <c r="I258" s="598">
        <v>0</v>
      </c>
      <c r="J258" s="158">
        <v>196</v>
      </c>
      <c r="K258" s="173">
        <v>8</v>
      </c>
      <c r="L258" s="598">
        <v>172</v>
      </c>
      <c r="M258" s="159">
        <v>190</v>
      </c>
      <c r="N258" s="173">
        <v>8</v>
      </c>
      <c r="O258" s="592">
        <v>181</v>
      </c>
      <c r="P258" s="158">
        <v>173.99999999999997</v>
      </c>
      <c r="Q258" s="173">
        <v>8</v>
      </c>
      <c r="R258" s="592">
        <v>165.00000000000003</v>
      </c>
      <c r="S258" s="158">
        <v>185</v>
      </c>
      <c r="T258" s="173">
        <v>9</v>
      </c>
      <c r="U258" s="598">
        <v>175</v>
      </c>
      <c r="V258" s="158">
        <v>186.00000000000011</v>
      </c>
      <c r="W258" s="173">
        <v>8</v>
      </c>
      <c r="X258" s="598">
        <v>177.00000000000011</v>
      </c>
      <c r="Y258" s="159">
        <v>179.00000000000006</v>
      </c>
      <c r="Z258" s="173">
        <v>12</v>
      </c>
      <c r="AA258" s="682">
        <v>165.00000000000011</v>
      </c>
      <c r="AB258" s="309">
        <v>1</v>
      </c>
      <c r="AC258" s="175">
        <v>1</v>
      </c>
      <c r="AD258" s="604">
        <v>0</v>
      </c>
      <c r="AE258" s="176">
        <v>190</v>
      </c>
      <c r="AF258" s="177">
        <v>3</v>
      </c>
      <c r="AG258" s="592">
        <v>172</v>
      </c>
      <c r="AH258" s="176">
        <v>-6</v>
      </c>
      <c r="AI258" s="177">
        <v>0</v>
      </c>
      <c r="AJ258" s="598">
        <v>9</v>
      </c>
      <c r="AK258" s="175">
        <v>-16.000000000000028</v>
      </c>
      <c r="AL258" s="177">
        <v>0</v>
      </c>
      <c r="AM258" s="592">
        <v>-15.999999999999972</v>
      </c>
      <c r="AN258" s="176">
        <v>-5</v>
      </c>
      <c r="AO258" s="177">
        <v>1</v>
      </c>
      <c r="AP258" s="598">
        <v>-6</v>
      </c>
      <c r="AQ258" s="176">
        <v>1.0000000000001137</v>
      </c>
      <c r="AR258" s="177">
        <v>-1</v>
      </c>
      <c r="AS258" s="598">
        <v>2.0000000000001137</v>
      </c>
      <c r="AT258" s="176">
        <v>12.000000000000142</v>
      </c>
      <c r="AU258" s="177">
        <v>0</v>
      </c>
      <c r="AV258" s="598">
        <v>12.000000000000085</v>
      </c>
      <c r="AW258" s="176">
        <v>-5.9999999999999432</v>
      </c>
      <c r="AX258" s="177">
        <v>3</v>
      </c>
      <c r="AY258" s="682">
        <v>-9.9999999999998863</v>
      </c>
      <c r="AZ258" s="290"/>
      <c r="BA258" s="290"/>
      <c r="BB258" s="290"/>
      <c r="BC258" s="290"/>
      <c r="BD258" s="290"/>
      <c r="BE258" s="290"/>
      <c r="BF258" s="290"/>
      <c r="BG258" s="290"/>
      <c r="BH258" s="290"/>
      <c r="BI258" s="290"/>
    </row>
    <row r="259" spans="1:61" x14ac:dyDescent="0.25">
      <c r="A259" s="143" t="s">
        <v>253</v>
      </c>
      <c r="B259" s="4">
        <v>6205</v>
      </c>
      <c r="C259" s="6" t="s">
        <v>365</v>
      </c>
      <c r="D259" s="172">
        <v>5</v>
      </c>
      <c r="E259" s="173">
        <v>5</v>
      </c>
      <c r="F259" s="592">
        <v>0</v>
      </c>
      <c r="G259" s="158">
        <v>5</v>
      </c>
      <c r="H259" s="173">
        <v>4</v>
      </c>
      <c r="I259" s="598">
        <v>0</v>
      </c>
      <c r="J259" s="158">
        <v>47</v>
      </c>
      <c r="K259" s="173">
        <v>5</v>
      </c>
      <c r="L259" s="598">
        <v>38</v>
      </c>
      <c r="M259" s="159">
        <v>50</v>
      </c>
      <c r="N259" s="173">
        <v>7</v>
      </c>
      <c r="O259" s="592">
        <v>40</v>
      </c>
      <c r="P259" s="158">
        <v>51.000000000000014</v>
      </c>
      <c r="Q259" s="173">
        <v>7</v>
      </c>
      <c r="R259" s="592">
        <v>42</v>
      </c>
      <c r="S259" s="158">
        <v>52.000000000000007</v>
      </c>
      <c r="T259" s="173">
        <v>6</v>
      </c>
      <c r="U259" s="598">
        <v>45</v>
      </c>
      <c r="V259" s="158">
        <v>56.000000000000007</v>
      </c>
      <c r="W259" s="173">
        <v>6</v>
      </c>
      <c r="X259" s="598">
        <v>48.999999999999993</v>
      </c>
      <c r="Y259" s="159">
        <v>51.000000000000014</v>
      </c>
      <c r="Z259" s="173">
        <v>12</v>
      </c>
      <c r="AA259" s="682">
        <v>39</v>
      </c>
      <c r="AB259" s="309">
        <v>0</v>
      </c>
      <c r="AC259" s="175">
        <v>-1</v>
      </c>
      <c r="AD259" s="604">
        <v>0</v>
      </c>
      <c r="AE259" s="176">
        <v>42</v>
      </c>
      <c r="AF259" s="177">
        <v>1</v>
      </c>
      <c r="AG259" s="592">
        <v>38</v>
      </c>
      <c r="AH259" s="176">
        <v>3</v>
      </c>
      <c r="AI259" s="177">
        <v>2</v>
      </c>
      <c r="AJ259" s="598">
        <v>2</v>
      </c>
      <c r="AK259" s="175">
        <v>1.0000000000000142</v>
      </c>
      <c r="AL259" s="177">
        <v>0</v>
      </c>
      <c r="AM259" s="592">
        <v>2</v>
      </c>
      <c r="AN259" s="176">
        <v>2.0000000000000071</v>
      </c>
      <c r="AO259" s="177">
        <v>-1</v>
      </c>
      <c r="AP259" s="598">
        <v>5</v>
      </c>
      <c r="AQ259" s="176">
        <v>4</v>
      </c>
      <c r="AR259" s="177">
        <v>0</v>
      </c>
      <c r="AS259" s="598">
        <v>3.9999999999999929</v>
      </c>
      <c r="AT259" s="176">
        <v>4.9999999999999929</v>
      </c>
      <c r="AU259" s="177">
        <v>-1</v>
      </c>
      <c r="AV259" s="598">
        <v>6.9999999999999929</v>
      </c>
      <c r="AW259" s="176">
        <v>-0.99999999999999289</v>
      </c>
      <c r="AX259" s="177">
        <v>6</v>
      </c>
      <c r="AY259" s="682">
        <v>-6</v>
      </c>
      <c r="AZ259" s="290"/>
      <c r="BA259" s="290"/>
      <c r="BB259" s="290"/>
      <c r="BC259" s="290"/>
      <c r="BD259" s="290"/>
      <c r="BE259" s="290"/>
      <c r="BF259" s="290"/>
      <c r="BG259" s="290"/>
      <c r="BH259" s="290"/>
      <c r="BI259" s="290"/>
    </row>
    <row r="260" spans="1:61" x14ac:dyDescent="0.25">
      <c r="A260" s="143" t="s">
        <v>253</v>
      </c>
      <c r="B260" s="4">
        <v>6206</v>
      </c>
      <c r="C260" s="6" t="s">
        <v>218</v>
      </c>
      <c r="D260" s="172">
        <v>1</v>
      </c>
      <c r="E260" s="173">
        <v>0</v>
      </c>
      <c r="F260" s="592">
        <v>0</v>
      </c>
      <c r="G260" s="158">
        <v>2</v>
      </c>
      <c r="H260" s="173">
        <v>1</v>
      </c>
      <c r="I260" s="598">
        <v>0</v>
      </c>
      <c r="J260" s="158">
        <v>81</v>
      </c>
      <c r="K260" s="173">
        <v>2</v>
      </c>
      <c r="L260" s="598">
        <v>78</v>
      </c>
      <c r="M260" s="159">
        <v>77</v>
      </c>
      <c r="N260" s="173">
        <v>2</v>
      </c>
      <c r="O260" s="592">
        <v>74</v>
      </c>
      <c r="P260" s="158">
        <v>72.999999999999986</v>
      </c>
      <c r="Q260" s="173">
        <v>2</v>
      </c>
      <c r="R260" s="592">
        <v>70</v>
      </c>
      <c r="S260" s="158">
        <v>82.999999999999986</v>
      </c>
      <c r="T260" s="173">
        <v>2</v>
      </c>
      <c r="U260" s="598">
        <v>79</v>
      </c>
      <c r="V260" s="158">
        <v>81</v>
      </c>
      <c r="W260" s="173">
        <v>2</v>
      </c>
      <c r="X260" s="598">
        <v>76.999999999999986</v>
      </c>
      <c r="Y260" s="159">
        <v>87.000000000000043</v>
      </c>
      <c r="Z260" s="173">
        <v>3</v>
      </c>
      <c r="AA260" s="682">
        <v>82</v>
      </c>
      <c r="AB260" s="309">
        <v>1</v>
      </c>
      <c r="AC260" s="175">
        <v>1</v>
      </c>
      <c r="AD260" s="604">
        <v>0</v>
      </c>
      <c r="AE260" s="176">
        <v>79</v>
      </c>
      <c r="AF260" s="177">
        <v>1</v>
      </c>
      <c r="AG260" s="592">
        <v>78</v>
      </c>
      <c r="AH260" s="176">
        <v>-4</v>
      </c>
      <c r="AI260" s="177">
        <v>0</v>
      </c>
      <c r="AJ260" s="598">
        <v>-4</v>
      </c>
      <c r="AK260" s="175">
        <v>-4.0000000000000142</v>
      </c>
      <c r="AL260" s="177">
        <v>0</v>
      </c>
      <c r="AM260" s="592">
        <v>-4</v>
      </c>
      <c r="AN260" s="176">
        <v>5.9999999999999858</v>
      </c>
      <c r="AO260" s="177">
        <v>0</v>
      </c>
      <c r="AP260" s="598">
        <v>5</v>
      </c>
      <c r="AQ260" s="176">
        <v>-1.9999999999999858</v>
      </c>
      <c r="AR260" s="177">
        <v>0</v>
      </c>
      <c r="AS260" s="598">
        <v>-2.0000000000000142</v>
      </c>
      <c r="AT260" s="176">
        <v>8.0000000000000142</v>
      </c>
      <c r="AU260" s="177">
        <v>0</v>
      </c>
      <c r="AV260" s="598">
        <v>6.9999999999999858</v>
      </c>
      <c r="AW260" s="176">
        <v>4.0000000000000568</v>
      </c>
      <c r="AX260" s="177">
        <v>1</v>
      </c>
      <c r="AY260" s="682">
        <v>3</v>
      </c>
      <c r="AZ260" s="290"/>
      <c r="BA260" s="290"/>
      <c r="BB260" s="290"/>
      <c r="BC260" s="290"/>
      <c r="BD260" s="290"/>
      <c r="BE260" s="290"/>
      <c r="BF260" s="290"/>
      <c r="BG260" s="290"/>
      <c r="BH260" s="290"/>
      <c r="BI260" s="290"/>
    </row>
    <row r="261" spans="1:61" x14ac:dyDescent="0.25">
      <c r="A261" s="143" t="s">
        <v>253</v>
      </c>
      <c r="B261" s="4">
        <v>6207</v>
      </c>
      <c r="C261" s="6" t="s">
        <v>366</v>
      </c>
      <c r="D261" s="172">
        <v>12</v>
      </c>
      <c r="E261" s="173">
        <v>10</v>
      </c>
      <c r="F261" s="592">
        <v>0</v>
      </c>
      <c r="G261" s="158">
        <v>16</v>
      </c>
      <c r="H261" s="173">
        <v>13</v>
      </c>
      <c r="I261" s="598">
        <v>0</v>
      </c>
      <c r="J261" s="158">
        <v>164</v>
      </c>
      <c r="K261" s="173">
        <v>13</v>
      </c>
      <c r="L261" s="598">
        <v>146</v>
      </c>
      <c r="M261" s="159">
        <v>118</v>
      </c>
      <c r="N261" s="173">
        <v>17</v>
      </c>
      <c r="O261" s="592">
        <v>95</v>
      </c>
      <c r="P261" s="158">
        <v>115.00000000000004</v>
      </c>
      <c r="Q261" s="173">
        <v>15</v>
      </c>
      <c r="R261" s="592">
        <v>95.000000000000028</v>
      </c>
      <c r="S261" s="158">
        <v>122</v>
      </c>
      <c r="T261" s="173">
        <v>15</v>
      </c>
      <c r="U261" s="598">
        <v>102</v>
      </c>
      <c r="V261" s="158">
        <v>120.99999999999997</v>
      </c>
      <c r="W261" s="173">
        <v>16</v>
      </c>
      <c r="X261" s="598">
        <v>99.999999999999986</v>
      </c>
      <c r="Y261" s="159">
        <v>125.00000000000006</v>
      </c>
      <c r="Z261" s="173">
        <v>17.000000000000004</v>
      </c>
      <c r="AA261" s="682">
        <v>97</v>
      </c>
      <c r="AB261" s="309">
        <v>4</v>
      </c>
      <c r="AC261" s="175">
        <v>3</v>
      </c>
      <c r="AD261" s="604">
        <v>0</v>
      </c>
      <c r="AE261" s="176">
        <v>148</v>
      </c>
      <c r="AF261" s="177">
        <v>0</v>
      </c>
      <c r="AG261" s="592">
        <v>146</v>
      </c>
      <c r="AH261" s="176">
        <v>-46</v>
      </c>
      <c r="AI261" s="177">
        <v>4</v>
      </c>
      <c r="AJ261" s="598">
        <v>-51</v>
      </c>
      <c r="AK261" s="175">
        <v>-2.9999999999999574</v>
      </c>
      <c r="AL261" s="177">
        <v>-2</v>
      </c>
      <c r="AM261" s="592">
        <v>0</v>
      </c>
      <c r="AN261" s="176">
        <v>4</v>
      </c>
      <c r="AO261" s="177">
        <v>-2</v>
      </c>
      <c r="AP261" s="598">
        <v>7</v>
      </c>
      <c r="AQ261" s="176">
        <v>-1.0000000000000284</v>
      </c>
      <c r="AR261" s="177">
        <v>1</v>
      </c>
      <c r="AS261" s="598">
        <v>-2.0000000000000142</v>
      </c>
      <c r="AT261" s="176">
        <v>5.9999999999999289</v>
      </c>
      <c r="AU261" s="177">
        <v>1</v>
      </c>
      <c r="AV261" s="598">
        <v>4.9999999999999574</v>
      </c>
      <c r="AW261" s="176">
        <v>3.0000000000000568</v>
      </c>
      <c r="AX261" s="177">
        <v>2.0000000000000036</v>
      </c>
      <c r="AY261" s="682">
        <v>-5</v>
      </c>
      <c r="AZ261" s="290"/>
      <c r="BA261" s="290"/>
      <c r="BB261" s="290"/>
      <c r="BC261" s="290"/>
      <c r="BD261" s="290"/>
      <c r="BE261" s="290"/>
      <c r="BF261" s="290"/>
      <c r="BG261" s="290"/>
      <c r="BH261" s="290"/>
      <c r="BI261" s="290"/>
    </row>
    <row r="262" spans="1:61" x14ac:dyDescent="0.25">
      <c r="A262" s="143" t="s">
        <v>253</v>
      </c>
      <c r="B262" s="4">
        <v>6208</v>
      </c>
      <c r="C262" s="6" t="s">
        <v>367</v>
      </c>
      <c r="D262" s="172">
        <v>10</v>
      </c>
      <c r="E262" s="173">
        <v>9</v>
      </c>
      <c r="F262" s="592">
        <v>0</v>
      </c>
      <c r="G262" s="158">
        <v>14</v>
      </c>
      <c r="H262" s="173">
        <v>11</v>
      </c>
      <c r="I262" s="598">
        <v>0</v>
      </c>
      <c r="J262" s="158">
        <v>57</v>
      </c>
      <c r="K262" s="173">
        <v>13</v>
      </c>
      <c r="L262" s="598">
        <v>42</v>
      </c>
      <c r="M262" s="159">
        <v>46</v>
      </c>
      <c r="N262" s="173">
        <v>11</v>
      </c>
      <c r="O262" s="592">
        <v>32</v>
      </c>
      <c r="P262" s="158">
        <v>48.999999999999993</v>
      </c>
      <c r="Q262" s="173">
        <v>11</v>
      </c>
      <c r="R262" s="592">
        <v>36.000000000000007</v>
      </c>
      <c r="S262" s="158">
        <v>54.000000000000028</v>
      </c>
      <c r="T262" s="173">
        <v>11</v>
      </c>
      <c r="U262" s="598">
        <v>39.000000000000007</v>
      </c>
      <c r="V262" s="158">
        <v>55.000000000000007</v>
      </c>
      <c r="W262" s="173">
        <v>11</v>
      </c>
      <c r="X262" s="598">
        <v>40.000000000000007</v>
      </c>
      <c r="Y262" s="159">
        <v>60.000000000000014</v>
      </c>
      <c r="Z262" s="173">
        <v>14</v>
      </c>
      <c r="AA262" s="682">
        <v>43.000000000000021</v>
      </c>
      <c r="AB262" s="309">
        <v>4</v>
      </c>
      <c r="AC262" s="175">
        <v>2</v>
      </c>
      <c r="AD262" s="604">
        <v>0</v>
      </c>
      <c r="AE262" s="176">
        <v>43</v>
      </c>
      <c r="AF262" s="177">
        <v>2</v>
      </c>
      <c r="AG262" s="592">
        <v>42</v>
      </c>
      <c r="AH262" s="176">
        <v>-11</v>
      </c>
      <c r="AI262" s="177">
        <v>-2</v>
      </c>
      <c r="AJ262" s="598">
        <v>-10</v>
      </c>
      <c r="AK262" s="175">
        <v>2.9999999999999929</v>
      </c>
      <c r="AL262" s="177">
        <v>0</v>
      </c>
      <c r="AM262" s="592">
        <v>4.0000000000000071</v>
      </c>
      <c r="AN262" s="176">
        <v>8.0000000000000284</v>
      </c>
      <c r="AO262" s="177">
        <v>0</v>
      </c>
      <c r="AP262" s="598">
        <v>7.0000000000000071</v>
      </c>
      <c r="AQ262" s="176">
        <v>0.99999999999997868</v>
      </c>
      <c r="AR262" s="177">
        <v>0</v>
      </c>
      <c r="AS262" s="598">
        <v>1</v>
      </c>
      <c r="AT262" s="176">
        <v>6.0000000000000142</v>
      </c>
      <c r="AU262" s="177">
        <v>0</v>
      </c>
      <c r="AV262" s="598">
        <v>4</v>
      </c>
      <c r="AW262" s="176">
        <v>5.9999999999999858</v>
      </c>
      <c r="AX262" s="177">
        <v>3</v>
      </c>
      <c r="AY262" s="682">
        <v>4.0000000000000142</v>
      </c>
      <c r="AZ262" s="290"/>
      <c r="BA262" s="290"/>
      <c r="BB262" s="290"/>
      <c r="BC262" s="290"/>
      <c r="BD262" s="290"/>
      <c r="BE262" s="290"/>
      <c r="BF262" s="290"/>
      <c r="BG262" s="290"/>
      <c r="BH262" s="290"/>
      <c r="BI262" s="290"/>
    </row>
    <row r="263" spans="1:61" x14ac:dyDescent="0.25">
      <c r="A263" s="143" t="s">
        <v>253</v>
      </c>
      <c r="B263" s="4">
        <v>6209</v>
      </c>
      <c r="C263" s="6" t="s">
        <v>368</v>
      </c>
      <c r="D263" s="172">
        <v>5</v>
      </c>
      <c r="E263" s="173">
        <v>2</v>
      </c>
      <c r="F263" s="592">
        <v>0</v>
      </c>
      <c r="G263" s="158">
        <v>13</v>
      </c>
      <c r="H263" s="173">
        <v>5</v>
      </c>
      <c r="I263" s="598">
        <v>0</v>
      </c>
      <c r="J263" s="158">
        <v>145</v>
      </c>
      <c r="K263" s="173">
        <v>4</v>
      </c>
      <c r="L263" s="598">
        <v>130</v>
      </c>
      <c r="M263" s="159">
        <v>130</v>
      </c>
      <c r="N263" s="173">
        <v>6</v>
      </c>
      <c r="O263" s="592">
        <v>121</v>
      </c>
      <c r="P263" s="158">
        <v>130</v>
      </c>
      <c r="Q263" s="173">
        <v>6</v>
      </c>
      <c r="R263" s="592">
        <v>122</v>
      </c>
      <c r="S263" s="158">
        <v>139.00000000000006</v>
      </c>
      <c r="T263" s="173">
        <v>7</v>
      </c>
      <c r="U263" s="598">
        <v>129.00000000000003</v>
      </c>
      <c r="V263" s="158">
        <v>141</v>
      </c>
      <c r="W263" s="173">
        <v>5</v>
      </c>
      <c r="X263" s="598">
        <v>133</v>
      </c>
      <c r="Y263" s="159">
        <v>139.00000000000006</v>
      </c>
      <c r="Z263" s="173">
        <v>11</v>
      </c>
      <c r="AA263" s="682">
        <v>123.00000000000006</v>
      </c>
      <c r="AB263" s="309">
        <v>8</v>
      </c>
      <c r="AC263" s="175">
        <v>3</v>
      </c>
      <c r="AD263" s="604">
        <v>0</v>
      </c>
      <c r="AE263" s="176">
        <v>132</v>
      </c>
      <c r="AF263" s="177">
        <v>-1</v>
      </c>
      <c r="AG263" s="592">
        <v>130</v>
      </c>
      <c r="AH263" s="176">
        <v>-15</v>
      </c>
      <c r="AI263" s="177">
        <v>2</v>
      </c>
      <c r="AJ263" s="598">
        <v>-9</v>
      </c>
      <c r="AK263" s="175">
        <v>0</v>
      </c>
      <c r="AL263" s="177">
        <v>0</v>
      </c>
      <c r="AM263" s="592">
        <v>1</v>
      </c>
      <c r="AN263" s="176">
        <v>9.0000000000000568</v>
      </c>
      <c r="AO263" s="177">
        <v>1</v>
      </c>
      <c r="AP263" s="598">
        <v>8.0000000000000284</v>
      </c>
      <c r="AQ263" s="176">
        <v>1.9999999999999432</v>
      </c>
      <c r="AR263" s="177">
        <v>-2</v>
      </c>
      <c r="AS263" s="598">
        <v>3.9999999999999716</v>
      </c>
      <c r="AT263" s="176">
        <v>11</v>
      </c>
      <c r="AU263" s="177">
        <v>-1</v>
      </c>
      <c r="AV263" s="598">
        <v>11</v>
      </c>
      <c r="AW263" s="176">
        <v>0</v>
      </c>
      <c r="AX263" s="177">
        <v>4</v>
      </c>
      <c r="AY263" s="682">
        <v>-5.9999999999999716</v>
      </c>
      <c r="AZ263" s="290"/>
      <c r="BA263" s="290"/>
      <c r="BB263" s="290"/>
      <c r="BC263" s="290"/>
      <c r="BD263" s="290"/>
      <c r="BE263" s="290"/>
      <c r="BF263" s="290"/>
      <c r="BG263" s="290"/>
      <c r="BH263" s="290"/>
      <c r="BI263" s="290"/>
    </row>
    <row r="264" spans="1:61" x14ac:dyDescent="0.25">
      <c r="A264" s="143" t="s">
        <v>253</v>
      </c>
      <c r="B264" s="4">
        <v>6210</v>
      </c>
      <c r="C264" s="6" t="s">
        <v>369</v>
      </c>
      <c r="D264" s="172">
        <v>5</v>
      </c>
      <c r="E264" s="173">
        <v>5</v>
      </c>
      <c r="F264" s="592">
        <v>0</v>
      </c>
      <c r="G264" s="158">
        <v>5</v>
      </c>
      <c r="H264" s="173">
        <v>4</v>
      </c>
      <c r="I264" s="598">
        <v>0</v>
      </c>
      <c r="J264" s="158">
        <v>83</v>
      </c>
      <c r="K264" s="173">
        <v>2</v>
      </c>
      <c r="L264" s="598">
        <v>80</v>
      </c>
      <c r="M264" s="159">
        <v>60</v>
      </c>
      <c r="N264" s="173">
        <v>3</v>
      </c>
      <c r="O264" s="592">
        <v>56</v>
      </c>
      <c r="P264" s="158">
        <v>59.000000000000028</v>
      </c>
      <c r="Q264" s="173">
        <v>3</v>
      </c>
      <c r="R264" s="592">
        <v>55.000000000000021</v>
      </c>
      <c r="S264" s="158">
        <v>55.000000000000007</v>
      </c>
      <c r="T264" s="173">
        <v>4</v>
      </c>
      <c r="U264" s="598">
        <v>49.000000000000014</v>
      </c>
      <c r="V264" s="158">
        <v>60.000000000000014</v>
      </c>
      <c r="W264" s="173">
        <v>4</v>
      </c>
      <c r="X264" s="598">
        <v>53.999999999999993</v>
      </c>
      <c r="Y264" s="159">
        <v>62.000000000000021</v>
      </c>
      <c r="Z264" s="173">
        <v>5</v>
      </c>
      <c r="AA264" s="682">
        <v>54.000000000000014</v>
      </c>
      <c r="AB264" s="309">
        <v>0</v>
      </c>
      <c r="AC264" s="175">
        <v>-1</v>
      </c>
      <c r="AD264" s="604">
        <v>0</v>
      </c>
      <c r="AE264" s="176">
        <v>78</v>
      </c>
      <c r="AF264" s="177">
        <v>-2</v>
      </c>
      <c r="AG264" s="592">
        <v>80</v>
      </c>
      <c r="AH264" s="176">
        <v>-23</v>
      </c>
      <c r="AI264" s="177">
        <v>1</v>
      </c>
      <c r="AJ264" s="598">
        <v>-24</v>
      </c>
      <c r="AK264" s="175">
        <v>-0.99999999999997158</v>
      </c>
      <c r="AL264" s="177">
        <v>0</v>
      </c>
      <c r="AM264" s="592">
        <v>-0.99999999999997868</v>
      </c>
      <c r="AN264" s="176">
        <v>-4.9999999999999929</v>
      </c>
      <c r="AO264" s="177">
        <v>1</v>
      </c>
      <c r="AP264" s="598">
        <v>-6.9999999999999858</v>
      </c>
      <c r="AQ264" s="176">
        <v>5.0000000000000071</v>
      </c>
      <c r="AR264" s="177">
        <v>0</v>
      </c>
      <c r="AS264" s="598">
        <v>4.9999999999999787</v>
      </c>
      <c r="AT264" s="176">
        <v>0.99999999999998579</v>
      </c>
      <c r="AU264" s="177">
        <v>1</v>
      </c>
      <c r="AV264" s="598">
        <v>-1.0000000000000284</v>
      </c>
      <c r="AW264" s="176">
        <v>7.0000000000000142</v>
      </c>
      <c r="AX264" s="177">
        <v>1</v>
      </c>
      <c r="AY264" s="682">
        <v>5</v>
      </c>
      <c r="AZ264" s="290"/>
      <c r="BA264" s="290"/>
      <c r="BB264" s="290"/>
      <c r="BC264" s="290"/>
      <c r="BD264" s="290"/>
      <c r="BE264" s="290"/>
      <c r="BF264" s="290"/>
      <c r="BG264" s="290"/>
      <c r="BH264" s="290"/>
      <c r="BI264" s="290"/>
    </row>
    <row r="265" spans="1:61" x14ac:dyDescent="0.25">
      <c r="A265" s="143" t="s">
        <v>253</v>
      </c>
      <c r="B265" s="4">
        <v>6211</v>
      </c>
      <c r="C265" s="6" t="s">
        <v>370</v>
      </c>
      <c r="D265" s="172">
        <v>3</v>
      </c>
      <c r="E265" s="173">
        <v>1</v>
      </c>
      <c r="F265" s="592">
        <v>0</v>
      </c>
      <c r="G265" s="158">
        <v>5</v>
      </c>
      <c r="H265" s="173">
        <v>0</v>
      </c>
      <c r="I265" s="598">
        <v>0</v>
      </c>
      <c r="J265" s="158">
        <v>81</v>
      </c>
      <c r="K265" s="173">
        <v>9</v>
      </c>
      <c r="L265" s="598">
        <v>67</v>
      </c>
      <c r="M265" s="159">
        <v>55</v>
      </c>
      <c r="N265" s="173">
        <v>4</v>
      </c>
      <c r="O265" s="592">
        <v>50</v>
      </c>
      <c r="P265" s="158">
        <v>55.000000000000014</v>
      </c>
      <c r="Q265" s="173">
        <v>4</v>
      </c>
      <c r="R265" s="592">
        <v>50.000000000000014</v>
      </c>
      <c r="S265" s="158">
        <v>59.000000000000014</v>
      </c>
      <c r="T265" s="173">
        <v>5</v>
      </c>
      <c r="U265" s="598">
        <v>50.000000000000021</v>
      </c>
      <c r="V265" s="158">
        <v>56</v>
      </c>
      <c r="W265" s="173">
        <v>3</v>
      </c>
      <c r="X265" s="598">
        <v>51.000000000000014</v>
      </c>
      <c r="Y265" s="159">
        <v>58</v>
      </c>
      <c r="Z265" s="173">
        <v>5</v>
      </c>
      <c r="AA265" s="682">
        <v>52.000000000000007</v>
      </c>
      <c r="AB265" s="309">
        <v>2</v>
      </c>
      <c r="AC265" s="175">
        <v>-1</v>
      </c>
      <c r="AD265" s="604">
        <v>0</v>
      </c>
      <c r="AE265" s="176">
        <v>76</v>
      </c>
      <c r="AF265" s="177">
        <v>9</v>
      </c>
      <c r="AG265" s="592">
        <v>67</v>
      </c>
      <c r="AH265" s="176">
        <v>-26</v>
      </c>
      <c r="AI265" s="177">
        <v>-5</v>
      </c>
      <c r="AJ265" s="598">
        <v>-17</v>
      </c>
      <c r="AK265" s="175">
        <v>0</v>
      </c>
      <c r="AL265" s="177">
        <v>0</v>
      </c>
      <c r="AM265" s="592">
        <v>0</v>
      </c>
      <c r="AN265" s="176">
        <v>4.0000000000000142</v>
      </c>
      <c r="AO265" s="177">
        <v>1</v>
      </c>
      <c r="AP265" s="598">
        <v>0</v>
      </c>
      <c r="AQ265" s="176">
        <v>-3.0000000000000142</v>
      </c>
      <c r="AR265" s="177">
        <v>-2</v>
      </c>
      <c r="AS265" s="598">
        <v>0.99999999999999289</v>
      </c>
      <c r="AT265" s="176">
        <v>0.99999999999998579</v>
      </c>
      <c r="AU265" s="177">
        <v>-1</v>
      </c>
      <c r="AV265" s="598">
        <v>1</v>
      </c>
      <c r="AW265" s="176">
        <v>-1.0000000000000142</v>
      </c>
      <c r="AX265" s="177">
        <v>0</v>
      </c>
      <c r="AY265" s="682">
        <v>1.9999999999999858</v>
      </c>
      <c r="AZ265" s="290"/>
      <c r="BA265" s="290"/>
      <c r="BB265" s="290"/>
      <c r="BC265" s="290"/>
      <c r="BD265" s="290"/>
      <c r="BE265" s="290"/>
      <c r="BF265" s="290"/>
      <c r="BG265" s="290"/>
      <c r="BH265" s="290"/>
      <c r="BI265" s="290"/>
    </row>
    <row r="266" spans="1:61" x14ac:dyDescent="0.25">
      <c r="A266" s="143" t="s">
        <v>253</v>
      </c>
      <c r="B266" s="4">
        <v>6212</v>
      </c>
      <c r="C266" s="6" t="s">
        <v>371</v>
      </c>
      <c r="D266" s="172">
        <v>2</v>
      </c>
      <c r="E266" s="173">
        <v>2</v>
      </c>
      <c r="F266" s="592">
        <v>0</v>
      </c>
      <c r="G266" s="158">
        <v>2</v>
      </c>
      <c r="H266" s="173">
        <v>2</v>
      </c>
      <c r="I266" s="598">
        <v>0</v>
      </c>
      <c r="J266" s="158">
        <v>41</v>
      </c>
      <c r="K266" s="173">
        <v>2</v>
      </c>
      <c r="L266" s="598">
        <v>38</v>
      </c>
      <c r="M266" s="159">
        <v>37</v>
      </c>
      <c r="N266" s="173">
        <v>3</v>
      </c>
      <c r="O266" s="592">
        <v>33</v>
      </c>
      <c r="P266" s="158">
        <v>38</v>
      </c>
      <c r="Q266" s="173">
        <v>3</v>
      </c>
      <c r="R266" s="592">
        <v>34</v>
      </c>
      <c r="S266" s="158">
        <v>38.000000000000014</v>
      </c>
      <c r="T266" s="173">
        <v>4</v>
      </c>
      <c r="U266" s="598">
        <v>33.000000000000007</v>
      </c>
      <c r="V266" s="158">
        <v>37.000000000000014</v>
      </c>
      <c r="W266" s="173">
        <v>4</v>
      </c>
      <c r="X266" s="598">
        <v>32.000000000000007</v>
      </c>
      <c r="Y266" s="159">
        <v>36</v>
      </c>
      <c r="Z266" s="173">
        <v>6</v>
      </c>
      <c r="AA266" s="682">
        <v>30.000000000000007</v>
      </c>
      <c r="AB266" s="309">
        <v>0</v>
      </c>
      <c r="AC266" s="175">
        <v>0</v>
      </c>
      <c r="AD266" s="604">
        <v>0</v>
      </c>
      <c r="AE266" s="176">
        <v>39</v>
      </c>
      <c r="AF266" s="177">
        <v>0</v>
      </c>
      <c r="AG266" s="592">
        <v>38</v>
      </c>
      <c r="AH266" s="176">
        <v>-4</v>
      </c>
      <c r="AI266" s="177">
        <v>1</v>
      </c>
      <c r="AJ266" s="598">
        <v>-5</v>
      </c>
      <c r="AK266" s="175">
        <v>1</v>
      </c>
      <c r="AL266" s="177">
        <v>0</v>
      </c>
      <c r="AM266" s="592">
        <v>1</v>
      </c>
      <c r="AN266" s="176">
        <v>1.0000000000000142</v>
      </c>
      <c r="AO266" s="177">
        <v>1</v>
      </c>
      <c r="AP266" s="598">
        <v>0</v>
      </c>
      <c r="AQ266" s="176">
        <v>-1</v>
      </c>
      <c r="AR266" s="177">
        <v>0</v>
      </c>
      <c r="AS266" s="598">
        <v>-1</v>
      </c>
      <c r="AT266" s="176">
        <v>-0.99999999999998579</v>
      </c>
      <c r="AU266" s="177">
        <v>1</v>
      </c>
      <c r="AV266" s="598">
        <v>-1.9999999999999929</v>
      </c>
      <c r="AW266" s="176">
        <v>-2.0000000000000142</v>
      </c>
      <c r="AX266" s="177">
        <v>2</v>
      </c>
      <c r="AY266" s="682">
        <v>-3</v>
      </c>
      <c r="AZ266" s="290"/>
      <c r="BA266" s="290"/>
      <c r="BB266" s="290"/>
      <c r="BC266" s="290"/>
      <c r="BD266" s="290"/>
      <c r="BE266" s="290"/>
      <c r="BF266" s="290"/>
      <c r="BG266" s="290"/>
      <c r="BH266" s="290"/>
      <c r="BI266" s="290"/>
    </row>
    <row r="267" spans="1:61" x14ac:dyDescent="0.25">
      <c r="A267" s="143" t="s">
        <v>253</v>
      </c>
      <c r="B267" s="4">
        <v>6213</v>
      </c>
      <c r="C267" s="6" t="s">
        <v>372</v>
      </c>
      <c r="D267" s="172">
        <v>2</v>
      </c>
      <c r="E267" s="173">
        <v>2</v>
      </c>
      <c r="F267" s="592">
        <v>0</v>
      </c>
      <c r="G267" s="158">
        <v>2</v>
      </c>
      <c r="H267" s="173">
        <v>2</v>
      </c>
      <c r="I267" s="598">
        <v>0</v>
      </c>
      <c r="J267" s="158">
        <v>43</v>
      </c>
      <c r="K267" s="173">
        <v>0</v>
      </c>
      <c r="L267" s="598">
        <v>43</v>
      </c>
      <c r="M267" s="159">
        <v>42</v>
      </c>
      <c r="N267" s="173">
        <v>0</v>
      </c>
      <c r="O267" s="592">
        <v>42</v>
      </c>
      <c r="P267" s="158">
        <v>42.000000000000007</v>
      </c>
      <c r="Q267" s="173">
        <v>0</v>
      </c>
      <c r="R267" s="592">
        <v>42.000000000000007</v>
      </c>
      <c r="S267" s="158">
        <v>48</v>
      </c>
      <c r="T267" s="173">
        <v>0</v>
      </c>
      <c r="U267" s="598">
        <v>48</v>
      </c>
      <c r="V267" s="158">
        <v>48</v>
      </c>
      <c r="W267" s="173">
        <v>0</v>
      </c>
      <c r="X267" s="598">
        <v>48</v>
      </c>
      <c r="Y267" s="159">
        <v>52.000000000000007</v>
      </c>
      <c r="Z267" s="173">
        <v>3</v>
      </c>
      <c r="AA267" s="682">
        <v>48</v>
      </c>
      <c r="AB267" s="309">
        <v>0</v>
      </c>
      <c r="AC267" s="175">
        <v>0</v>
      </c>
      <c r="AD267" s="604">
        <v>0</v>
      </c>
      <c r="AE267" s="176">
        <v>41</v>
      </c>
      <c r="AF267" s="177">
        <v>-2</v>
      </c>
      <c r="AG267" s="592">
        <v>43</v>
      </c>
      <c r="AH267" s="176">
        <v>-1</v>
      </c>
      <c r="AI267" s="177">
        <v>0</v>
      </c>
      <c r="AJ267" s="598">
        <v>-1</v>
      </c>
      <c r="AK267" s="175">
        <v>0</v>
      </c>
      <c r="AL267" s="177">
        <v>0</v>
      </c>
      <c r="AM267" s="592">
        <v>0</v>
      </c>
      <c r="AN267" s="176">
        <v>6</v>
      </c>
      <c r="AO267" s="177">
        <v>0</v>
      </c>
      <c r="AP267" s="598">
        <v>6</v>
      </c>
      <c r="AQ267" s="176">
        <v>0</v>
      </c>
      <c r="AR267" s="177">
        <v>0</v>
      </c>
      <c r="AS267" s="598">
        <v>0</v>
      </c>
      <c r="AT267" s="176">
        <v>5.9999999999999929</v>
      </c>
      <c r="AU267" s="177">
        <v>0</v>
      </c>
      <c r="AV267" s="598">
        <v>5.9999999999999929</v>
      </c>
      <c r="AW267" s="176">
        <v>4.0000000000000071</v>
      </c>
      <c r="AX267" s="177">
        <v>3</v>
      </c>
      <c r="AY267" s="682">
        <v>0</v>
      </c>
      <c r="AZ267" s="290"/>
      <c r="BA267" s="290"/>
      <c r="BB267" s="290"/>
      <c r="BC267" s="290"/>
      <c r="BD267" s="290"/>
      <c r="BE267" s="290"/>
      <c r="BF267" s="290"/>
      <c r="BG267" s="290"/>
      <c r="BH267" s="290"/>
      <c r="BI267" s="290"/>
    </row>
    <row r="268" spans="1:61" x14ac:dyDescent="0.25">
      <c r="A268" s="143" t="s">
        <v>253</v>
      </c>
      <c r="B268" s="4">
        <v>6214</v>
      </c>
      <c r="C268" s="6" t="s">
        <v>373</v>
      </c>
      <c r="D268" s="172">
        <v>3</v>
      </c>
      <c r="E268" s="173">
        <v>3</v>
      </c>
      <c r="F268" s="592">
        <v>0</v>
      </c>
      <c r="G268" s="158">
        <v>12</v>
      </c>
      <c r="H268" s="173">
        <v>9</v>
      </c>
      <c r="I268" s="598">
        <v>0</v>
      </c>
      <c r="J268" s="158">
        <v>74</v>
      </c>
      <c r="K268" s="173">
        <v>13</v>
      </c>
      <c r="L268" s="598">
        <v>58</v>
      </c>
      <c r="M268" s="159">
        <v>67</v>
      </c>
      <c r="N268" s="173">
        <v>12</v>
      </c>
      <c r="O268" s="592">
        <v>52</v>
      </c>
      <c r="P268" s="158">
        <v>65.000000000000043</v>
      </c>
      <c r="Q268" s="173">
        <v>12.000000000000002</v>
      </c>
      <c r="R268" s="592">
        <v>50.000000000000014</v>
      </c>
      <c r="S268" s="158">
        <v>66</v>
      </c>
      <c r="T268" s="173">
        <v>9</v>
      </c>
      <c r="U268" s="598">
        <v>54</v>
      </c>
      <c r="V268" s="158">
        <v>71</v>
      </c>
      <c r="W268" s="173">
        <v>10</v>
      </c>
      <c r="X268" s="598">
        <v>58.000000000000007</v>
      </c>
      <c r="Y268" s="159">
        <v>69.000000000000028</v>
      </c>
      <c r="Z268" s="173">
        <v>12.000000000000002</v>
      </c>
      <c r="AA268" s="682">
        <v>55</v>
      </c>
      <c r="AB268" s="309">
        <v>9</v>
      </c>
      <c r="AC268" s="175">
        <v>6</v>
      </c>
      <c r="AD268" s="604">
        <v>0</v>
      </c>
      <c r="AE268" s="176">
        <v>62</v>
      </c>
      <c r="AF268" s="177">
        <v>4</v>
      </c>
      <c r="AG268" s="592">
        <v>58</v>
      </c>
      <c r="AH268" s="176">
        <v>-7</v>
      </c>
      <c r="AI268" s="177">
        <v>-1</v>
      </c>
      <c r="AJ268" s="598">
        <v>-6</v>
      </c>
      <c r="AK268" s="175">
        <v>-1.9999999999999574</v>
      </c>
      <c r="AL268" s="177">
        <v>0</v>
      </c>
      <c r="AM268" s="592">
        <v>-1.9999999999999858</v>
      </c>
      <c r="AN268" s="176">
        <v>-1</v>
      </c>
      <c r="AO268" s="177">
        <v>-3</v>
      </c>
      <c r="AP268" s="598">
        <v>2</v>
      </c>
      <c r="AQ268" s="176">
        <v>5</v>
      </c>
      <c r="AR268" s="177">
        <v>1</v>
      </c>
      <c r="AS268" s="598">
        <v>4.0000000000000071</v>
      </c>
      <c r="AT268" s="176">
        <v>5.9999999999999574</v>
      </c>
      <c r="AU268" s="177">
        <v>-2.0000000000000018</v>
      </c>
      <c r="AV268" s="598">
        <v>7.9999999999999929</v>
      </c>
      <c r="AW268" s="176">
        <v>3.0000000000000284</v>
      </c>
      <c r="AX268" s="177">
        <v>3.0000000000000018</v>
      </c>
      <c r="AY268" s="682">
        <v>1</v>
      </c>
      <c r="AZ268" s="290"/>
      <c r="BA268" s="290"/>
      <c r="BB268" s="290"/>
      <c r="BC268" s="290"/>
      <c r="BD268" s="290"/>
      <c r="BE268" s="290"/>
      <c r="BF268" s="290"/>
      <c r="BG268" s="290"/>
      <c r="BH268" s="290"/>
      <c r="BI268" s="290"/>
    </row>
    <row r="269" spans="1:61" x14ac:dyDescent="0.25">
      <c r="A269" s="143" t="s">
        <v>253</v>
      </c>
      <c r="B269" s="4">
        <v>6215</v>
      </c>
      <c r="C269" s="6" t="s">
        <v>374</v>
      </c>
      <c r="D269" s="172">
        <v>8</v>
      </c>
      <c r="E269" s="173">
        <v>8</v>
      </c>
      <c r="F269" s="592">
        <v>0</v>
      </c>
      <c r="G269" s="158">
        <v>7</v>
      </c>
      <c r="H269" s="173">
        <v>7</v>
      </c>
      <c r="I269" s="598">
        <v>0</v>
      </c>
      <c r="J269" s="158">
        <v>38</v>
      </c>
      <c r="K269" s="173">
        <v>6</v>
      </c>
      <c r="L269" s="598">
        <v>32</v>
      </c>
      <c r="M269" s="159">
        <v>34</v>
      </c>
      <c r="N269" s="173">
        <v>5</v>
      </c>
      <c r="O269" s="592">
        <v>29</v>
      </c>
      <c r="P269" s="158">
        <v>37.000000000000007</v>
      </c>
      <c r="Q269" s="173">
        <v>5</v>
      </c>
      <c r="R269" s="592">
        <v>32.000000000000007</v>
      </c>
      <c r="S269" s="158">
        <v>41</v>
      </c>
      <c r="T269" s="173">
        <v>6</v>
      </c>
      <c r="U269" s="598">
        <v>35.000000000000007</v>
      </c>
      <c r="V269" s="158">
        <v>40</v>
      </c>
      <c r="W269" s="173">
        <v>5</v>
      </c>
      <c r="X269" s="598">
        <v>35.000000000000007</v>
      </c>
      <c r="Y269" s="159">
        <v>45.000000000000014</v>
      </c>
      <c r="Z269" s="173">
        <v>9</v>
      </c>
      <c r="AA269" s="682">
        <v>35.000000000000014</v>
      </c>
      <c r="AB269" s="309">
        <v>-1</v>
      </c>
      <c r="AC269" s="175">
        <v>-1</v>
      </c>
      <c r="AD269" s="604">
        <v>0</v>
      </c>
      <c r="AE269" s="176">
        <v>31</v>
      </c>
      <c r="AF269" s="177">
        <v>-1</v>
      </c>
      <c r="AG269" s="592">
        <v>32</v>
      </c>
      <c r="AH269" s="176">
        <v>-4</v>
      </c>
      <c r="AI269" s="177">
        <v>-1</v>
      </c>
      <c r="AJ269" s="598">
        <v>-3</v>
      </c>
      <c r="AK269" s="175">
        <v>3.0000000000000071</v>
      </c>
      <c r="AL269" s="177">
        <v>0</v>
      </c>
      <c r="AM269" s="592">
        <v>3.0000000000000071</v>
      </c>
      <c r="AN269" s="176">
        <v>7</v>
      </c>
      <c r="AO269" s="177">
        <v>1</v>
      </c>
      <c r="AP269" s="598">
        <v>6.0000000000000071</v>
      </c>
      <c r="AQ269" s="176">
        <v>-1</v>
      </c>
      <c r="AR269" s="177">
        <v>-1</v>
      </c>
      <c r="AS269" s="598">
        <v>0</v>
      </c>
      <c r="AT269" s="176">
        <v>2.9999999999999929</v>
      </c>
      <c r="AU269" s="177">
        <v>0</v>
      </c>
      <c r="AV269" s="598">
        <v>3</v>
      </c>
      <c r="AW269" s="176">
        <v>4.0000000000000142</v>
      </c>
      <c r="AX269" s="177">
        <v>3</v>
      </c>
      <c r="AY269" s="682">
        <v>0</v>
      </c>
      <c r="AZ269" s="290"/>
      <c r="BA269" s="290"/>
      <c r="BB269" s="290"/>
      <c r="BC269" s="290"/>
      <c r="BD269" s="290"/>
      <c r="BE269" s="290"/>
      <c r="BF269" s="290"/>
      <c r="BG269" s="290"/>
      <c r="BH269" s="290"/>
      <c r="BI269" s="290"/>
    </row>
    <row r="270" spans="1:61" x14ac:dyDescent="0.25">
      <c r="A270" s="143" t="s">
        <v>253</v>
      </c>
      <c r="B270" s="4">
        <v>6216</v>
      </c>
      <c r="C270" s="6" t="s">
        <v>375</v>
      </c>
      <c r="D270" s="172">
        <v>39</v>
      </c>
      <c r="E270" s="173">
        <v>33</v>
      </c>
      <c r="F270" s="592">
        <v>0</v>
      </c>
      <c r="G270" s="158">
        <v>42</v>
      </c>
      <c r="H270" s="173">
        <v>36</v>
      </c>
      <c r="I270" s="598">
        <v>0</v>
      </c>
      <c r="J270" s="158">
        <v>181</v>
      </c>
      <c r="K270" s="173">
        <v>32</v>
      </c>
      <c r="L270" s="598">
        <v>142</v>
      </c>
      <c r="M270" s="159">
        <v>192</v>
      </c>
      <c r="N270" s="173">
        <v>34</v>
      </c>
      <c r="O270" s="592">
        <v>152</v>
      </c>
      <c r="P270" s="158">
        <v>192.99999999999989</v>
      </c>
      <c r="Q270" s="173">
        <v>36.000000000000007</v>
      </c>
      <c r="R270" s="592">
        <v>151.00000000000003</v>
      </c>
      <c r="S270" s="158">
        <v>212.0000000000002</v>
      </c>
      <c r="T270" s="173">
        <v>40.000000000000007</v>
      </c>
      <c r="U270" s="598">
        <v>167.00000000000011</v>
      </c>
      <c r="V270" s="158">
        <v>214.99999999999989</v>
      </c>
      <c r="W270" s="173">
        <v>43</v>
      </c>
      <c r="X270" s="598">
        <v>169.00000000000003</v>
      </c>
      <c r="Y270" s="159">
        <v>214.00000000000009</v>
      </c>
      <c r="Z270" s="173">
        <v>46.999999999999986</v>
      </c>
      <c r="AA270" s="682">
        <v>161.99999999999997</v>
      </c>
      <c r="AB270" s="309">
        <v>3</v>
      </c>
      <c r="AC270" s="175">
        <v>3</v>
      </c>
      <c r="AD270" s="604">
        <v>0</v>
      </c>
      <c r="AE270" s="176">
        <v>139</v>
      </c>
      <c r="AF270" s="177">
        <v>-4</v>
      </c>
      <c r="AG270" s="592">
        <v>142</v>
      </c>
      <c r="AH270" s="176">
        <v>11</v>
      </c>
      <c r="AI270" s="177">
        <v>2</v>
      </c>
      <c r="AJ270" s="598">
        <v>10</v>
      </c>
      <c r="AK270" s="175">
        <v>0.99999999999988631</v>
      </c>
      <c r="AL270" s="177">
        <v>2.0000000000000071</v>
      </c>
      <c r="AM270" s="592">
        <v>-0.99999999999997158</v>
      </c>
      <c r="AN270" s="176">
        <v>20.000000000000199</v>
      </c>
      <c r="AO270" s="177">
        <v>6.0000000000000071</v>
      </c>
      <c r="AP270" s="598">
        <v>15.000000000000114</v>
      </c>
      <c r="AQ270" s="176">
        <v>2.9999999999996874</v>
      </c>
      <c r="AR270" s="177">
        <v>2.9999999999999929</v>
      </c>
      <c r="AS270" s="598">
        <v>1.9999999999999147</v>
      </c>
      <c r="AT270" s="176">
        <v>22</v>
      </c>
      <c r="AU270" s="177">
        <v>6.9999999999999929</v>
      </c>
      <c r="AV270" s="598">
        <v>18</v>
      </c>
      <c r="AW270" s="176">
        <v>1.9999999999998863</v>
      </c>
      <c r="AX270" s="177">
        <v>6.9999999999999787</v>
      </c>
      <c r="AY270" s="682">
        <v>-5.0000000000001421</v>
      </c>
      <c r="AZ270" s="290"/>
      <c r="BA270" s="290"/>
      <c r="BB270" s="290"/>
      <c r="BC270" s="290"/>
      <c r="BD270" s="290"/>
      <c r="BE270" s="290"/>
      <c r="BF270" s="290"/>
      <c r="BG270" s="290"/>
      <c r="BH270" s="290"/>
      <c r="BI270" s="290"/>
    </row>
    <row r="271" spans="1:61" x14ac:dyDescent="0.25">
      <c r="A271" s="143" t="s">
        <v>253</v>
      </c>
      <c r="B271" s="4">
        <v>6217</v>
      </c>
      <c r="C271" s="6" t="s">
        <v>376</v>
      </c>
      <c r="D271" s="172">
        <v>3</v>
      </c>
      <c r="E271" s="173">
        <v>3</v>
      </c>
      <c r="F271" s="592">
        <v>0</v>
      </c>
      <c r="G271" s="158">
        <v>6</v>
      </c>
      <c r="H271" s="173">
        <v>6</v>
      </c>
      <c r="I271" s="598">
        <v>0</v>
      </c>
      <c r="J271" s="158">
        <v>115</v>
      </c>
      <c r="K271" s="173">
        <v>8</v>
      </c>
      <c r="L271" s="598">
        <v>107</v>
      </c>
      <c r="M271" s="159">
        <v>86</v>
      </c>
      <c r="N271" s="173">
        <v>8</v>
      </c>
      <c r="O271" s="592">
        <v>77</v>
      </c>
      <c r="P271" s="158">
        <v>87</v>
      </c>
      <c r="Q271" s="173">
        <v>9</v>
      </c>
      <c r="R271" s="592">
        <v>77</v>
      </c>
      <c r="S271" s="158">
        <v>86.000000000000028</v>
      </c>
      <c r="T271" s="173">
        <v>10</v>
      </c>
      <c r="U271" s="598">
        <v>74</v>
      </c>
      <c r="V271" s="158">
        <v>87.999999999999986</v>
      </c>
      <c r="W271" s="173">
        <v>10</v>
      </c>
      <c r="X271" s="598">
        <v>75.999999999999986</v>
      </c>
      <c r="Y271" s="159">
        <v>89.999999999999957</v>
      </c>
      <c r="Z271" s="173">
        <v>9</v>
      </c>
      <c r="AA271" s="682">
        <v>78.999999999999986</v>
      </c>
      <c r="AB271" s="309">
        <v>3</v>
      </c>
      <c r="AC271" s="175">
        <v>3</v>
      </c>
      <c r="AD271" s="604">
        <v>0</v>
      </c>
      <c r="AE271" s="176">
        <v>109</v>
      </c>
      <c r="AF271" s="177">
        <v>2</v>
      </c>
      <c r="AG271" s="592">
        <v>107</v>
      </c>
      <c r="AH271" s="176">
        <v>-29</v>
      </c>
      <c r="AI271" s="177">
        <v>0</v>
      </c>
      <c r="AJ271" s="598">
        <v>-30</v>
      </c>
      <c r="AK271" s="175">
        <v>1</v>
      </c>
      <c r="AL271" s="177">
        <v>1</v>
      </c>
      <c r="AM271" s="592">
        <v>0</v>
      </c>
      <c r="AN271" s="176">
        <v>0</v>
      </c>
      <c r="AO271" s="177">
        <v>2</v>
      </c>
      <c r="AP271" s="598">
        <v>-3</v>
      </c>
      <c r="AQ271" s="176">
        <v>1.9999999999999574</v>
      </c>
      <c r="AR271" s="177">
        <v>0</v>
      </c>
      <c r="AS271" s="598">
        <v>1.9999999999999858</v>
      </c>
      <c r="AT271" s="176">
        <v>0.99999999999998579</v>
      </c>
      <c r="AU271" s="177">
        <v>1</v>
      </c>
      <c r="AV271" s="598">
        <v>-1.0000000000000142</v>
      </c>
      <c r="AW271" s="176">
        <v>3.9999999999999289</v>
      </c>
      <c r="AX271" s="177">
        <v>-1</v>
      </c>
      <c r="AY271" s="682">
        <v>4.9999999999999858</v>
      </c>
      <c r="AZ271" s="290"/>
      <c r="BA271" s="290"/>
      <c r="BB271" s="290"/>
      <c r="BC271" s="290"/>
      <c r="BD271" s="290"/>
      <c r="BE271" s="290"/>
      <c r="BF271" s="290"/>
      <c r="BG271" s="290"/>
      <c r="BH271" s="290"/>
      <c r="BI271" s="290"/>
    </row>
    <row r="272" spans="1:61" x14ac:dyDescent="0.25">
      <c r="A272" s="143" t="s">
        <v>253</v>
      </c>
      <c r="B272" s="4">
        <v>6218</v>
      </c>
      <c r="C272" s="6" t="s">
        <v>377</v>
      </c>
      <c r="D272" s="172">
        <v>4</v>
      </c>
      <c r="E272" s="173">
        <v>0</v>
      </c>
      <c r="F272" s="592">
        <v>0</v>
      </c>
      <c r="G272" s="158">
        <v>4</v>
      </c>
      <c r="H272" s="173">
        <v>0</v>
      </c>
      <c r="I272" s="598">
        <v>0</v>
      </c>
      <c r="J272" s="158">
        <v>86</v>
      </c>
      <c r="K272" s="173">
        <v>0</v>
      </c>
      <c r="L272" s="598">
        <v>78</v>
      </c>
      <c r="M272" s="159">
        <v>77</v>
      </c>
      <c r="N272" s="173">
        <v>0</v>
      </c>
      <c r="O272" s="592">
        <v>71</v>
      </c>
      <c r="P272" s="158">
        <v>75.000000000000014</v>
      </c>
      <c r="Q272" s="173">
        <v>3</v>
      </c>
      <c r="R272" s="592">
        <v>70.000000000000028</v>
      </c>
      <c r="S272" s="158">
        <v>71.999999999999986</v>
      </c>
      <c r="T272" s="173">
        <v>3</v>
      </c>
      <c r="U272" s="598">
        <v>68</v>
      </c>
      <c r="V272" s="158">
        <v>71.000000000000014</v>
      </c>
      <c r="W272" s="173">
        <v>3</v>
      </c>
      <c r="X272" s="598">
        <v>67.000000000000043</v>
      </c>
      <c r="Y272" s="159">
        <v>72</v>
      </c>
      <c r="Z272" s="173">
        <v>3</v>
      </c>
      <c r="AA272" s="682">
        <v>65</v>
      </c>
      <c r="AB272" s="309">
        <v>0</v>
      </c>
      <c r="AC272" s="175">
        <v>0</v>
      </c>
      <c r="AD272" s="604">
        <v>0</v>
      </c>
      <c r="AE272" s="176">
        <v>82</v>
      </c>
      <c r="AF272" s="177">
        <v>0</v>
      </c>
      <c r="AG272" s="592">
        <v>78</v>
      </c>
      <c r="AH272" s="176">
        <v>-9</v>
      </c>
      <c r="AI272" s="177">
        <v>0</v>
      </c>
      <c r="AJ272" s="598">
        <v>-7</v>
      </c>
      <c r="AK272" s="175">
        <v>-1.9999999999999858</v>
      </c>
      <c r="AL272" s="177">
        <v>3</v>
      </c>
      <c r="AM272" s="592">
        <v>-0.99999999999997158</v>
      </c>
      <c r="AN272" s="176">
        <v>-5.0000000000000142</v>
      </c>
      <c r="AO272" s="177">
        <v>3</v>
      </c>
      <c r="AP272" s="598">
        <v>-3</v>
      </c>
      <c r="AQ272" s="176">
        <v>-0.99999999999997158</v>
      </c>
      <c r="AR272" s="177">
        <v>0</v>
      </c>
      <c r="AS272" s="598">
        <v>-0.99999999999995737</v>
      </c>
      <c r="AT272" s="176">
        <v>-4</v>
      </c>
      <c r="AU272" s="177">
        <v>0</v>
      </c>
      <c r="AV272" s="598">
        <v>-2.9999999999999858</v>
      </c>
      <c r="AW272" s="176">
        <v>0</v>
      </c>
      <c r="AX272" s="177">
        <v>0</v>
      </c>
      <c r="AY272" s="682">
        <v>-3</v>
      </c>
      <c r="AZ272" s="290"/>
      <c r="BA272" s="290"/>
      <c r="BB272" s="290"/>
      <c r="BC272" s="290"/>
      <c r="BD272" s="290"/>
      <c r="BE272" s="290"/>
      <c r="BF272" s="290"/>
      <c r="BG272" s="290"/>
      <c r="BH272" s="290"/>
      <c r="BI272" s="290"/>
    </row>
    <row r="273" spans="1:61" x14ac:dyDescent="0.25">
      <c r="A273" s="143" t="s">
        <v>253</v>
      </c>
      <c r="B273" s="4">
        <v>6219</v>
      </c>
      <c r="C273" s="6" t="s">
        <v>220</v>
      </c>
      <c r="D273" s="172">
        <v>27</v>
      </c>
      <c r="E273" s="173">
        <v>25</v>
      </c>
      <c r="F273" s="592">
        <v>0</v>
      </c>
      <c r="G273" s="158">
        <v>26</v>
      </c>
      <c r="H273" s="173">
        <v>24</v>
      </c>
      <c r="I273" s="598">
        <v>0</v>
      </c>
      <c r="J273" s="158">
        <v>147</v>
      </c>
      <c r="K273" s="173">
        <v>20</v>
      </c>
      <c r="L273" s="598">
        <v>125</v>
      </c>
      <c r="M273" s="159">
        <v>109</v>
      </c>
      <c r="N273" s="173">
        <v>11</v>
      </c>
      <c r="O273" s="592">
        <v>97</v>
      </c>
      <c r="P273" s="158">
        <v>116.00000000000001</v>
      </c>
      <c r="Q273" s="173">
        <v>11</v>
      </c>
      <c r="R273" s="592">
        <v>102.00000000000003</v>
      </c>
      <c r="S273" s="158">
        <v>122</v>
      </c>
      <c r="T273" s="173">
        <v>10</v>
      </c>
      <c r="U273" s="598">
        <v>109.00000000000004</v>
      </c>
      <c r="V273" s="158">
        <v>121.00000000000004</v>
      </c>
      <c r="W273" s="173">
        <v>10</v>
      </c>
      <c r="X273" s="598">
        <v>106</v>
      </c>
      <c r="Y273" s="159">
        <v>128.00000000000003</v>
      </c>
      <c r="Z273" s="173">
        <v>9</v>
      </c>
      <c r="AA273" s="682">
        <v>106.99999999999999</v>
      </c>
      <c r="AB273" s="309">
        <v>-1</v>
      </c>
      <c r="AC273" s="175">
        <v>-1</v>
      </c>
      <c r="AD273" s="604">
        <v>0</v>
      </c>
      <c r="AE273" s="176">
        <v>121</v>
      </c>
      <c r="AF273" s="177">
        <v>-4</v>
      </c>
      <c r="AG273" s="592">
        <v>125</v>
      </c>
      <c r="AH273" s="176">
        <v>-38</v>
      </c>
      <c r="AI273" s="177">
        <v>-9</v>
      </c>
      <c r="AJ273" s="598">
        <v>-28</v>
      </c>
      <c r="AK273" s="175">
        <v>7.0000000000000142</v>
      </c>
      <c r="AL273" s="177">
        <v>0</v>
      </c>
      <c r="AM273" s="592">
        <v>5.0000000000000284</v>
      </c>
      <c r="AN273" s="176">
        <v>13</v>
      </c>
      <c r="AO273" s="177">
        <v>-1</v>
      </c>
      <c r="AP273" s="598">
        <v>12.000000000000043</v>
      </c>
      <c r="AQ273" s="176">
        <v>-0.99999999999995737</v>
      </c>
      <c r="AR273" s="177">
        <v>0</v>
      </c>
      <c r="AS273" s="598">
        <v>-3.0000000000000426</v>
      </c>
      <c r="AT273" s="176">
        <v>5.0000000000000284</v>
      </c>
      <c r="AU273" s="177">
        <v>-1</v>
      </c>
      <c r="AV273" s="598">
        <v>3.9999999999999716</v>
      </c>
      <c r="AW273" s="176">
        <v>6.0000000000000284</v>
      </c>
      <c r="AX273" s="177">
        <v>-1</v>
      </c>
      <c r="AY273" s="682">
        <v>-2.0000000000000568</v>
      </c>
      <c r="AZ273" s="290"/>
      <c r="BA273" s="290"/>
      <c r="BB273" s="290"/>
      <c r="BC273" s="290"/>
      <c r="BD273" s="290"/>
      <c r="BE273" s="290"/>
      <c r="BF273" s="290"/>
      <c r="BG273" s="290"/>
      <c r="BH273" s="290"/>
      <c r="BI273" s="290"/>
    </row>
    <row r="274" spans="1:61" x14ac:dyDescent="0.25">
      <c r="A274" s="143" t="s">
        <v>253</v>
      </c>
      <c r="B274" s="4">
        <v>6220</v>
      </c>
      <c r="C274" s="6" t="s">
        <v>222</v>
      </c>
      <c r="D274" s="172">
        <v>16</v>
      </c>
      <c r="E274" s="173">
        <v>16</v>
      </c>
      <c r="F274" s="592">
        <v>0</v>
      </c>
      <c r="G274" s="158">
        <v>16</v>
      </c>
      <c r="H274" s="173">
        <v>15</v>
      </c>
      <c r="I274" s="598">
        <v>0</v>
      </c>
      <c r="J274" s="158">
        <v>335</v>
      </c>
      <c r="K274" s="173">
        <v>18</v>
      </c>
      <c r="L274" s="598">
        <v>308</v>
      </c>
      <c r="M274" s="159">
        <v>305</v>
      </c>
      <c r="N274" s="173">
        <v>15</v>
      </c>
      <c r="O274" s="592">
        <v>285</v>
      </c>
      <c r="P274" s="158">
        <v>313</v>
      </c>
      <c r="Q274" s="173">
        <v>18.000000000000004</v>
      </c>
      <c r="R274" s="592">
        <v>295</v>
      </c>
      <c r="S274" s="158">
        <v>327</v>
      </c>
      <c r="T274" s="173">
        <v>20.000000000000004</v>
      </c>
      <c r="U274" s="598">
        <v>305</v>
      </c>
      <c r="V274" s="158">
        <v>327.99999999999983</v>
      </c>
      <c r="W274" s="173">
        <v>19.000000000000007</v>
      </c>
      <c r="X274" s="598">
        <v>301.00000000000011</v>
      </c>
      <c r="Y274" s="159">
        <v>334.00000000000017</v>
      </c>
      <c r="Z274" s="173">
        <v>25.000000000000007</v>
      </c>
      <c r="AA274" s="682">
        <v>294.00000000000011</v>
      </c>
      <c r="AB274" s="309">
        <v>0</v>
      </c>
      <c r="AC274" s="175">
        <v>-1</v>
      </c>
      <c r="AD274" s="604">
        <v>0</v>
      </c>
      <c r="AE274" s="176">
        <v>319</v>
      </c>
      <c r="AF274" s="177">
        <v>3</v>
      </c>
      <c r="AG274" s="592">
        <v>308</v>
      </c>
      <c r="AH274" s="176">
        <v>-30</v>
      </c>
      <c r="AI274" s="177">
        <v>-3</v>
      </c>
      <c r="AJ274" s="598">
        <v>-23</v>
      </c>
      <c r="AK274" s="175">
        <v>8</v>
      </c>
      <c r="AL274" s="177">
        <v>3.0000000000000036</v>
      </c>
      <c r="AM274" s="592">
        <v>10</v>
      </c>
      <c r="AN274" s="176">
        <v>22</v>
      </c>
      <c r="AO274" s="177">
        <v>5.0000000000000036</v>
      </c>
      <c r="AP274" s="598">
        <v>20</v>
      </c>
      <c r="AQ274" s="176">
        <v>0.99999999999982947</v>
      </c>
      <c r="AR274" s="177">
        <v>-0.99999999999999645</v>
      </c>
      <c r="AS274" s="598">
        <v>-3.9999999999998863</v>
      </c>
      <c r="AT274" s="176">
        <v>14.999999999999829</v>
      </c>
      <c r="AU274" s="177">
        <v>1.0000000000000036</v>
      </c>
      <c r="AV274" s="598">
        <v>6.0000000000001137</v>
      </c>
      <c r="AW274" s="176">
        <v>7.0000000000001705</v>
      </c>
      <c r="AX274" s="177">
        <v>5.0000000000000036</v>
      </c>
      <c r="AY274" s="682">
        <v>-10.999999999999886</v>
      </c>
      <c r="AZ274" s="290"/>
      <c r="BA274" s="290"/>
      <c r="BB274" s="290"/>
      <c r="BC274" s="290"/>
      <c r="BD274" s="290"/>
      <c r="BE274" s="290"/>
      <c r="BF274" s="290"/>
      <c r="BG274" s="290"/>
      <c r="BH274" s="290"/>
      <c r="BI274" s="290"/>
    </row>
    <row r="275" spans="1:61" x14ac:dyDescent="0.25">
      <c r="A275" s="143" t="s">
        <v>253</v>
      </c>
      <c r="B275" s="4">
        <v>6221</v>
      </c>
      <c r="C275" s="6" t="s">
        <v>378</v>
      </c>
      <c r="D275" s="172">
        <v>19</v>
      </c>
      <c r="E275" s="173">
        <v>17</v>
      </c>
      <c r="F275" s="592">
        <v>0</v>
      </c>
      <c r="G275" s="158">
        <v>27</v>
      </c>
      <c r="H275" s="173">
        <v>23</v>
      </c>
      <c r="I275" s="598">
        <v>0</v>
      </c>
      <c r="J275" s="158">
        <v>89</v>
      </c>
      <c r="K275" s="173">
        <v>27</v>
      </c>
      <c r="L275" s="598">
        <v>58</v>
      </c>
      <c r="M275" s="159">
        <v>78</v>
      </c>
      <c r="N275" s="173">
        <v>29</v>
      </c>
      <c r="O275" s="592">
        <v>46</v>
      </c>
      <c r="P275" s="158">
        <v>79.000000000000014</v>
      </c>
      <c r="Q275" s="173">
        <v>30.000000000000007</v>
      </c>
      <c r="R275" s="592">
        <v>45.000000000000014</v>
      </c>
      <c r="S275" s="158">
        <v>78</v>
      </c>
      <c r="T275" s="173">
        <v>29.000000000000004</v>
      </c>
      <c r="U275" s="598">
        <v>45.000000000000014</v>
      </c>
      <c r="V275" s="158">
        <v>79.000000000000028</v>
      </c>
      <c r="W275" s="173">
        <v>32.000000000000014</v>
      </c>
      <c r="X275" s="598">
        <v>47</v>
      </c>
      <c r="Y275" s="159">
        <v>74.000000000000014</v>
      </c>
      <c r="Z275" s="173">
        <v>35.000000000000014</v>
      </c>
      <c r="AA275" s="682">
        <v>39.000000000000014</v>
      </c>
      <c r="AB275" s="309">
        <v>8</v>
      </c>
      <c r="AC275" s="175">
        <v>6</v>
      </c>
      <c r="AD275" s="604">
        <v>0</v>
      </c>
      <c r="AE275" s="176">
        <v>62</v>
      </c>
      <c r="AF275" s="177">
        <v>4</v>
      </c>
      <c r="AG275" s="592">
        <v>58</v>
      </c>
      <c r="AH275" s="176">
        <v>-11</v>
      </c>
      <c r="AI275" s="177">
        <v>2</v>
      </c>
      <c r="AJ275" s="598">
        <v>-12</v>
      </c>
      <c r="AK275" s="175">
        <v>1.0000000000000142</v>
      </c>
      <c r="AL275" s="177">
        <v>1.0000000000000071</v>
      </c>
      <c r="AM275" s="592">
        <v>-0.99999999999998579</v>
      </c>
      <c r="AN275" s="176">
        <v>0</v>
      </c>
      <c r="AO275" s="177">
        <v>0</v>
      </c>
      <c r="AP275" s="598">
        <v>-0.99999999999998579</v>
      </c>
      <c r="AQ275" s="176">
        <v>1.0000000000000284</v>
      </c>
      <c r="AR275" s="177">
        <v>3.0000000000000107</v>
      </c>
      <c r="AS275" s="598">
        <v>1.9999999999999858</v>
      </c>
      <c r="AT275" s="176">
        <v>0</v>
      </c>
      <c r="AU275" s="177">
        <v>2.0000000000000071</v>
      </c>
      <c r="AV275" s="598">
        <v>1.9999999999999858</v>
      </c>
      <c r="AW275" s="176">
        <v>-3.9999999999999858</v>
      </c>
      <c r="AX275" s="177">
        <v>6.0000000000000107</v>
      </c>
      <c r="AY275" s="682">
        <v>-6</v>
      </c>
      <c r="AZ275" s="290"/>
      <c r="BA275" s="290"/>
      <c r="BB275" s="290"/>
      <c r="BC275" s="290"/>
      <c r="BD275" s="290"/>
      <c r="BE275" s="290"/>
      <c r="BF275" s="290"/>
      <c r="BG275" s="290"/>
      <c r="BH275" s="290"/>
      <c r="BI275" s="290"/>
    </row>
    <row r="276" spans="1:61" x14ac:dyDescent="0.25">
      <c r="A276" s="143" t="s">
        <v>253</v>
      </c>
      <c r="B276" s="4">
        <v>7101</v>
      </c>
      <c r="C276" s="6" t="s">
        <v>379</v>
      </c>
      <c r="D276" s="172">
        <v>4</v>
      </c>
      <c r="E276" s="173">
        <v>4</v>
      </c>
      <c r="F276" s="592">
        <v>0</v>
      </c>
      <c r="G276" s="158">
        <v>7</v>
      </c>
      <c r="H276" s="173">
        <v>5</v>
      </c>
      <c r="I276" s="598">
        <v>0</v>
      </c>
      <c r="J276" s="158">
        <v>150</v>
      </c>
      <c r="K276" s="173">
        <v>4</v>
      </c>
      <c r="L276" s="598">
        <v>112</v>
      </c>
      <c r="M276" s="159">
        <v>123</v>
      </c>
      <c r="N276" s="173">
        <v>1</v>
      </c>
      <c r="O276" s="592">
        <v>119</v>
      </c>
      <c r="P276" s="158">
        <v>122.99999999999997</v>
      </c>
      <c r="Q276" s="173">
        <v>3</v>
      </c>
      <c r="R276" s="592">
        <v>118</v>
      </c>
      <c r="S276" s="158">
        <v>130</v>
      </c>
      <c r="T276" s="173">
        <v>5</v>
      </c>
      <c r="U276" s="598">
        <v>122.99999999999997</v>
      </c>
      <c r="V276" s="158">
        <v>133</v>
      </c>
      <c r="W276" s="173">
        <v>6</v>
      </c>
      <c r="X276" s="598">
        <v>123.00000000000001</v>
      </c>
      <c r="Y276" s="159">
        <v>135</v>
      </c>
      <c r="Z276" s="173">
        <v>10</v>
      </c>
      <c r="AA276" s="682">
        <v>120.99999999999997</v>
      </c>
      <c r="AB276" s="309">
        <v>3</v>
      </c>
      <c r="AC276" s="175">
        <v>1</v>
      </c>
      <c r="AD276" s="604">
        <v>0</v>
      </c>
      <c r="AE276" s="176">
        <v>143</v>
      </c>
      <c r="AF276" s="177">
        <v>-1</v>
      </c>
      <c r="AG276" s="592">
        <v>112</v>
      </c>
      <c r="AH276" s="176">
        <v>-27</v>
      </c>
      <c r="AI276" s="177">
        <v>-3</v>
      </c>
      <c r="AJ276" s="598">
        <v>7</v>
      </c>
      <c r="AK276" s="175">
        <v>0</v>
      </c>
      <c r="AL276" s="177">
        <v>2</v>
      </c>
      <c r="AM276" s="592">
        <v>-1</v>
      </c>
      <c r="AN276" s="176">
        <v>7</v>
      </c>
      <c r="AO276" s="177">
        <v>4</v>
      </c>
      <c r="AP276" s="598">
        <v>3.9999999999999716</v>
      </c>
      <c r="AQ276" s="176">
        <v>3</v>
      </c>
      <c r="AR276" s="177">
        <v>1</v>
      </c>
      <c r="AS276" s="598">
        <v>0</v>
      </c>
      <c r="AT276" s="176">
        <v>10.000000000000028</v>
      </c>
      <c r="AU276" s="177">
        <v>3</v>
      </c>
      <c r="AV276" s="598">
        <v>5.0000000000000142</v>
      </c>
      <c r="AW276" s="176">
        <v>5</v>
      </c>
      <c r="AX276" s="177">
        <v>5</v>
      </c>
      <c r="AY276" s="682">
        <v>-2</v>
      </c>
      <c r="AZ276" s="290"/>
      <c r="BA276" s="290"/>
      <c r="BB276" s="290"/>
      <c r="BC276" s="290"/>
      <c r="BD276" s="290"/>
      <c r="BE276" s="290"/>
      <c r="BF276" s="290"/>
      <c r="BG276" s="290"/>
      <c r="BH276" s="290"/>
      <c r="BI276" s="290"/>
    </row>
    <row r="277" spans="1:61" x14ac:dyDescent="0.25">
      <c r="A277" s="143" t="s">
        <v>253</v>
      </c>
      <c r="B277" s="4">
        <v>7102</v>
      </c>
      <c r="C277" s="6" t="s">
        <v>224</v>
      </c>
      <c r="D277" s="172">
        <v>0</v>
      </c>
      <c r="E277" s="173">
        <v>0</v>
      </c>
      <c r="F277" s="592">
        <v>0</v>
      </c>
      <c r="G277" s="158">
        <v>1</v>
      </c>
      <c r="H277" s="173">
        <v>1</v>
      </c>
      <c r="I277" s="598">
        <v>0</v>
      </c>
      <c r="J277" s="158">
        <v>90</v>
      </c>
      <c r="K277" s="173">
        <v>2</v>
      </c>
      <c r="L277" s="598">
        <v>88</v>
      </c>
      <c r="M277" s="159">
        <v>103</v>
      </c>
      <c r="N277" s="173">
        <v>2</v>
      </c>
      <c r="O277" s="592">
        <v>99</v>
      </c>
      <c r="P277" s="158">
        <v>101.99999999999999</v>
      </c>
      <c r="Q277" s="173">
        <v>2</v>
      </c>
      <c r="R277" s="592">
        <v>99.999999999999986</v>
      </c>
      <c r="S277" s="158">
        <v>105.99999999999999</v>
      </c>
      <c r="T277" s="173">
        <v>2</v>
      </c>
      <c r="U277" s="598">
        <v>102.99999999999999</v>
      </c>
      <c r="V277" s="158">
        <v>103</v>
      </c>
      <c r="W277" s="173">
        <v>3</v>
      </c>
      <c r="X277" s="598">
        <v>97.000000000000028</v>
      </c>
      <c r="Y277" s="159">
        <v>88.000000000000014</v>
      </c>
      <c r="Z277" s="173">
        <v>6</v>
      </c>
      <c r="AA277" s="682">
        <v>82</v>
      </c>
      <c r="AB277" s="309">
        <v>1</v>
      </c>
      <c r="AC277" s="175">
        <v>1</v>
      </c>
      <c r="AD277" s="604">
        <v>0</v>
      </c>
      <c r="AE277" s="176">
        <v>89</v>
      </c>
      <c r="AF277" s="177">
        <v>1</v>
      </c>
      <c r="AG277" s="592">
        <v>88</v>
      </c>
      <c r="AH277" s="176">
        <v>13</v>
      </c>
      <c r="AI277" s="177">
        <v>0</v>
      </c>
      <c r="AJ277" s="598">
        <v>11</v>
      </c>
      <c r="AK277" s="175">
        <v>-1.0000000000000142</v>
      </c>
      <c r="AL277" s="177">
        <v>0</v>
      </c>
      <c r="AM277" s="592">
        <v>0.99999999999998579</v>
      </c>
      <c r="AN277" s="176">
        <v>2.9999999999999858</v>
      </c>
      <c r="AO277" s="177">
        <v>0</v>
      </c>
      <c r="AP277" s="598">
        <v>3.9999999999999858</v>
      </c>
      <c r="AQ277" s="176">
        <v>-2.9999999999999858</v>
      </c>
      <c r="AR277" s="177">
        <v>1</v>
      </c>
      <c r="AS277" s="598">
        <v>-5.9999999999999574</v>
      </c>
      <c r="AT277" s="176">
        <v>1.0000000000000142</v>
      </c>
      <c r="AU277" s="177">
        <v>1</v>
      </c>
      <c r="AV277" s="598">
        <v>-2.9999999999999574</v>
      </c>
      <c r="AW277" s="176">
        <v>-17.999999999999972</v>
      </c>
      <c r="AX277" s="177">
        <v>4</v>
      </c>
      <c r="AY277" s="682">
        <v>-20.999999999999986</v>
      </c>
      <c r="AZ277" s="290"/>
      <c r="BA277" s="290"/>
      <c r="BB277" s="290"/>
      <c r="BC277" s="290"/>
      <c r="BD277" s="290"/>
      <c r="BE277" s="290"/>
      <c r="BF277" s="290"/>
      <c r="BG277" s="290"/>
      <c r="BH277" s="290"/>
      <c r="BI277" s="290"/>
    </row>
    <row r="278" spans="1:61" x14ac:dyDescent="0.25">
      <c r="A278" s="143" t="s">
        <v>253</v>
      </c>
      <c r="B278" s="4">
        <v>7103</v>
      </c>
      <c r="C278" s="6" t="s">
        <v>380</v>
      </c>
      <c r="D278" s="172">
        <v>2</v>
      </c>
      <c r="E278" s="173">
        <v>1</v>
      </c>
      <c r="F278" s="592">
        <v>1</v>
      </c>
      <c r="G278" s="158">
        <v>1</v>
      </c>
      <c r="H278" s="173">
        <v>1</v>
      </c>
      <c r="I278" s="598">
        <v>0</v>
      </c>
      <c r="J278" s="158">
        <v>9</v>
      </c>
      <c r="K278" s="173">
        <v>0</v>
      </c>
      <c r="L278" s="598">
        <v>9</v>
      </c>
      <c r="M278" s="159">
        <v>7</v>
      </c>
      <c r="N278" s="173">
        <v>0</v>
      </c>
      <c r="O278" s="592">
        <v>7</v>
      </c>
      <c r="P278" s="158">
        <v>7</v>
      </c>
      <c r="Q278" s="173">
        <v>0</v>
      </c>
      <c r="R278" s="592">
        <v>7</v>
      </c>
      <c r="S278" s="158">
        <v>8</v>
      </c>
      <c r="T278" s="173">
        <v>0</v>
      </c>
      <c r="U278" s="598">
        <v>8</v>
      </c>
      <c r="V278" s="158">
        <v>7</v>
      </c>
      <c r="W278" s="173">
        <v>0</v>
      </c>
      <c r="X278" s="598">
        <v>7</v>
      </c>
      <c r="Y278" s="159">
        <v>5</v>
      </c>
      <c r="Z278" s="173">
        <v>0</v>
      </c>
      <c r="AA278" s="682">
        <v>5</v>
      </c>
      <c r="AB278" s="309">
        <v>-1</v>
      </c>
      <c r="AC278" s="175">
        <v>0</v>
      </c>
      <c r="AD278" s="604">
        <v>-1</v>
      </c>
      <c r="AE278" s="176">
        <v>8</v>
      </c>
      <c r="AF278" s="177">
        <v>-1</v>
      </c>
      <c r="AG278" s="592">
        <v>9</v>
      </c>
      <c r="AH278" s="176">
        <v>-2</v>
      </c>
      <c r="AI278" s="177">
        <v>0</v>
      </c>
      <c r="AJ278" s="598">
        <v>-2</v>
      </c>
      <c r="AK278" s="175">
        <v>0</v>
      </c>
      <c r="AL278" s="177">
        <v>0</v>
      </c>
      <c r="AM278" s="592">
        <v>0</v>
      </c>
      <c r="AN278" s="176">
        <v>1</v>
      </c>
      <c r="AO278" s="177">
        <v>0</v>
      </c>
      <c r="AP278" s="598">
        <v>1</v>
      </c>
      <c r="AQ278" s="176">
        <v>-1</v>
      </c>
      <c r="AR278" s="177">
        <v>0</v>
      </c>
      <c r="AS278" s="598">
        <v>-1</v>
      </c>
      <c r="AT278" s="176">
        <v>0</v>
      </c>
      <c r="AU278" s="177">
        <v>0</v>
      </c>
      <c r="AV278" s="598">
        <v>0</v>
      </c>
      <c r="AW278" s="176">
        <v>-3</v>
      </c>
      <c r="AX278" s="177">
        <v>0</v>
      </c>
      <c r="AY278" s="682">
        <v>-3</v>
      </c>
      <c r="AZ278" s="290"/>
      <c r="BA278" s="290"/>
      <c r="BB278" s="290"/>
      <c r="BC278" s="290"/>
      <c r="BD278" s="290"/>
      <c r="BE278" s="290"/>
      <c r="BF278" s="290"/>
      <c r="BG278" s="290"/>
      <c r="BH278" s="290"/>
      <c r="BI278" s="290"/>
    </row>
    <row r="279" spans="1:61" x14ac:dyDescent="0.25">
      <c r="A279" s="143" t="s">
        <v>253</v>
      </c>
      <c r="B279" s="4">
        <v>7104</v>
      </c>
      <c r="C279" s="6" t="s">
        <v>381</v>
      </c>
      <c r="D279" s="172">
        <v>1</v>
      </c>
      <c r="E279" s="173">
        <v>0</v>
      </c>
      <c r="F279" s="592">
        <v>0</v>
      </c>
      <c r="G279" s="158">
        <v>1</v>
      </c>
      <c r="H279" s="173">
        <v>0</v>
      </c>
      <c r="I279" s="598">
        <v>0</v>
      </c>
      <c r="J279" s="158">
        <v>33</v>
      </c>
      <c r="K279" s="173">
        <v>0</v>
      </c>
      <c r="L279" s="598">
        <v>31</v>
      </c>
      <c r="M279" s="159">
        <v>30</v>
      </c>
      <c r="N279" s="173">
        <v>1</v>
      </c>
      <c r="O279" s="592">
        <v>27</v>
      </c>
      <c r="P279" s="158">
        <v>31.000000000000011</v>
      </c>
      <c r="Q279" s="173">
        <v>1</v>
      </c>
      <c r="R279" s="592">
        <v>28.000000000000007</v>
      </c>
      <c r="S279" s="158">
        <v>31.000000000000011</v>
      </c>
      <c r="T279" s="173">
        <v>1</v>
      </c>
      <c r="U279" s="598">
        <v>29.000000000000011</v>
      </c>
      <c r="V279" s="158">
        <v>33.000000000000007</v>
      </c>
      <c r="W279" s="173">
        <v>1</v>
      </c>
      <c r="X279" s="598">
        <v>31.000000000000007</v>
      </c>
      <c r="Y279" s="159">
        <v>34.000000000000007</v>
      </c>
      <c r="Z279" s="173">
        <v>2</v>
      </c>
      <c r="AA279" s="682">
        <v>30.000000000000004</v>
      </c>
      <c r="AB279" s="309">
        <v>0</v>
      </c>
      <c r="AC279" s="175">
        <v>0</v>
      </c>
      <c r="AD279" s="604">
        <v>0</v>
      </c>
      <c r="AE279" s="176">
        <v>32</v>
      </c>
      <c r="AF279" s="177">
        <v>0</v>
      </c>
      <c r="AG279" s="592">
        <v>31</v>
      </c>
      <c r="AH279" s="176">
        <v>-3</v>
      </c>
      <c r="AI279" s="177">
        <v>1</v>
      </c>
      <c r="AJ279" s="598">
        <v>-4</v>
      </c>
      <c r="AK279" s="175">
        <v>1.0000000000000107</v>
      </c>
      <c r="AL279" s="177">
        <v>0</v>
      </c>
      <c r="AM279" s="592">
        <v>1.0000000000000071</v>
      </c>
      <c r="AN279" s="176">
        <v>1.0000000000000107</v>
      </c>
      <c r="AO279" s="177">
        <v>0</v>
      </c>
      <c r="AP279" s="598">
        <v>2.0000000000000107</v>
      </c>
      <c r="AQ279" s="176">
        <v>1.9999999999999964</v>
      </c>
      <c r="AR279" s="177">
        <v>0</v>
      </c>
      <c r="AS279" s="598">
        <v>1.9999999999999964</v>
      </c>
      <c r="AT279" s="176">
        <v>1.9999999999999964</v>
      </c>
      <c r="AU279" s="177">
        <v>0</v>
      </c>
      <c r="AV279" s="598">
        <v>3</v>
      </c>
      <c r="AW279" s="176">
        <v>2.9999999999999964</v>
      </c>
      <c r="AX279" s="177">
        <v>1</v>
      </c>
      <c r="AY279" s="682">
        <v>0.99999999999999289</v>
      </c>
      <c r="AZ279" s="290"/>
      <c r="BA279" s="290"/>
      <c r="BB279" s="290"/>
      <c r="BC279" s="290"/>
      <c r="BD279" s="290"/>
      <c r="BE279" s="290"/>
      <c r="BF279" s="290"/>
      <c r="BG279" s="290"/>
      <c r="BH279" s="290"/>
      <c r="BI279" s="290"/>
    </row>
    <row r="280" spans="1:61" x14ac:dyDescent="0.25">
      <c r="A280" s="143" t="s">
        <v>253</v>
      </c>
      <c r="B280" s="4">
        <v>7105</v>
      </c>
      <c r="C280" s="6" t="s">
        <v>382</v>
      </c>
      <c r="D280" s="172">
        <v>5</v>
      </c>
      <c r="E280" s="173">
        <v>2</v>
      </c>
      <c r="F280" s="592">
        <v>0</v>
      </c>
      <c r="G280" s="158">
        <v>4</v>
      </c>
      <c r="H280" s="173">
        <v>1</v>
      </c>
      <c r="I280" s="598">
        <v>0</v>
      </c>
      <c r="J280" s="158">
        <v>59</v>
      </c>
      <c r="K280" s="173">
        <v>1</v>
      </c>
      <c r="L280" s="598">
        <v>54</v>
      </c>
      <c r="M280" s="159">
        <v>39</v>
      </c>
      <c r="N280" s="173">
        <v>2</v>
      </c>
      <c r="O280" s="592">
        <v>29</v>
      </c>
      <c r="P280" s="158">
        <v>40</v>
      </c>
      <c r="Q280" s="173">
        <v>2</v>
      </c>
      <c r="R280" s="592">
        <v>30.000000000000007</v>
      </c>
      <c r="S280" s="158">
        <v>39.000000000000014</v>
      </c>
      <c r="T280" s="173">
        <v>2</v>
      </c>
      <c r="U280" s="598">
        <v>31.000000000000004</v>
      </c>
      <c r="V280" s="158">
        <v>40</v>
      </c>
      <c r="W280" s="173">
        <v>3</v>
      </c>
      <c r="X280" s="598">
        <v>31.000000000000007</v>
      </c>
      <c r="Y280" s="159">
        <v>37</v>
      </c>
      <c r="Z280" s="173">
        <v>5</v>
      </c>
      <c r="AA280" s="682">
        <v>25.000000000000004</v>
      </c>
      <c r="AB280" s="309">
        <v>-1</v>
      </c>
      <c r="AC280" s="175">
        <v>-1</v>
      </c>
      <c r="AD280" s="604">
        <v>0</v>
      </c>
      <c r="AE280" s="176">
        <v>55</v>
      </c>
      <c r="AF280" s="177">
        <v>0</v>
      </c>
      <c r="AG280" s="592">
        <v>54</v>
      </c>
      <c r="AH280" s="176">
        <v>-20</v>
      </c>
      <c r="AI280" s="177">
        <v>1</v>
      </c>
      <c r="AJ280" s="598">
        <v>-25</v>
      </c>
      <c r="AK280" s="175">
        <v>1</v>
      </c>
      <c r="AL280" s="177">
        <v>0</v>
      </c>
      <c r="AM280" s="592">
        <v>1.0000000000000071</v>
      </c>
      <c r="AN280" s="176">
        <v>0</v>
      </c>
      <c r="AO280" s="177">
        <v>0</v>
      </c>
      <c r="AP280" s="598">
        <v>2.0000000000000036</v>
      </c>
      <c r="AQ280" s="176">
        <v>0.99999999999998579</v>
      </c>
      <c r="AR280" s="177">
        <v>1</v>
      </c>
      <c r="AS280" s="598">
        <v>0</v>
      </c>
      <c r="AT280" s="176">
        <v>0</v>
      </c>
      <c r="AU280" s="177">
        <v>1</v>
      </c>
      <c r="AV280" s="598">
        <v>1</v>
      </c>
      <c r="AW280" s="176">
        <v>-2.0000000000000142</v>
      </c>
      <c r="AX280" s="177">
        <v>3</v>
      </c>
      <c r="AY280" s="682">
        <v>-6</v>
      </c>
      <c r="AZ280" s="290"/>
      <c r="BA280" s="290"/>
      <c r="BB280" s="290"/>
      <c r="BC280" s="290"/>
      <c r="BD280" s="290"/>
      <c r="BE280" s="290"/>
      <c r="BF280" s="290"/>
      <c r="BG280" s="290"/>
      <c r="BH280" s="290"/>
      <c r="BI280" s="290"/>
    </row>
    <row r="281" spans="1:61" x14ac:dyDescent="0.25">
      <c r="A281" s="143" t="s">
        <v>253</v>
      </c>
      <c r="B281" s="4">
        <v>7106</v>
      </c>
      <c r="C281" s="6" t="s">
        <v>383</v>
      </c>
      <c r="D281" s="172">
        <v>1</v>
      </c>
      <c r="E281" s="173">
        <v>1</v>
      </c>
      <c r="F281" s="592">
        <v>0</v>
      </c>
      <c r="G281" s="158">
        <v>4</v>
      </c>
      <c r="H281" s="173">
        <v>4</v>
      </c>
      <c r="I281" s="598">
        <v>0</v>
      </c>
      <c r="J281" s="158">
        <v>56</v>
      </c>
      <c r="K281" s="173">
        <v>3</v>
      </c>
      <c r="L281" s="598">
        <v>52</v>
      </c>
      <c r="M281" s="159">
        <v>44</v>
      </c>
      <c r="N281" s="173">
        <v>3</v>
      </c>
      <c r="O281" s="592">
        <v>36</v>
      </c>
      <c r="P281" s="158">
        <v>50.000000000000028</v>
      </c>
      <c r="Q281" s="173">
        <v>3</v>
      </c>
      <c r="R281" s="592">
        <v>46.000000000000014</v>
      </c>
      <c r="S281" s="158">
        <v>54</v>
      </c>
      <c r="T281" s="173">
        <v>2</v>
      </c>
      <c r="U281" s="598">
        <v>51</v>
      </c>
      <c r="V281" s="158">
        <v>53.000000000000028</v>
      </c>
      <c r="W281" s="173">
        <v>2</v>
      </c>
      <c r="X281" s="598">
        <v>50.000000000000021</v>
      </c>
      <c r="Y281" s="159">
        <v>54.000000000000021</v>
      </c>
      <c r="Z281" s="173">
        <v>4</v>
      </c>
      <c r="AA281" s="682">
        <v>48</v>
      </c>
      <c r="AB281" s="309">
        <v>3</v>
      </c>
      <c r="AC281" s="175">
        <v>3</v>
      </c>
      <c r="AD281" s="604">
        <v>0</v>
      </c>
      <c r="AE281" s="176">
        <v>52</v>
      </c>
      <c r="AF281" s="177">
        <v>-1</v>
      </c>
      <c r="AG281" s="592">
        <v>52</v>
      </c>
      <c r="AH281" s="176">
        <v>-12</v>
      </c>
      <c r="AI281" s="177">
        <v>0</v>
      </c>
      <c r="AJ281" s="598">
        <v>-16</v>
      </c>
      <c r="AK281" s="175">
        <v>6.0000000000000284</v>
      </c>
      <c r="AL281" s="177">
        <v>0</v>
      </c>
      <c r="AM281" s="592">
        <v>10.000000000000014</v>
      </c>
      <c r="AN281" s="176">
        <v>10</v>
      </c>
      <c r="AO281" s="177">
        <v>-1</v>
      </c>
      <c r="AP281" s="598">
        <v>15</v>
      </c>
      <c r="AQ281" s="176">
        <v>-0.99999999999997158</v>
      </c>
      <c r="AR281" s="177">
        <v>0</v>
      </c>
      <c r="AS281" s="598">
        <v>-0.99999999999997868</v>
      </c>
      <c r="AT281" s="176">
        <v>3</v>
      </c>
      <c r="AU281" s="177">
        <v>-1</v>
      </c>
      <c r="AV281" s="598">
        <v>4.0000000000000071</v>
      </c>
      <c r="AW281" s="176">
        <v>0</v>
      </c>
      <c r="AX281" s="177">
        <v>2</v>
      </c>
      <c r="AY281" s="682">
        <v>-3</v>
      </c>
      <c r="AZ281" s="290"/>
      <c r="BA281" s="290"/>
      <c r="BB281" s="290"/>
      <c r="BC281" s="290"/>
      <c r="BD281" s="290"/>
      <c r="BE281" s="290"/>
      <c r="BF281" s="290"/>
      <c r="BG281" s="290"/>
      <c r="BH281" s="290"/>
      <c r="BI281" s="290"/>
    </row>
    <row r="282" spans="1:61" x14ac:dyDescent="0.25">
      <c r="A282" s="143" t="s">
        <v>253</v>
      </c>
      <c r="B282" s="4">
        <v>7107</v>
      </c>
      <c r="C282" s="6" t="s">
        <v>226</v>
      </c>
      <c r="D282" s="172">
        <v>31</v>
      </c>
      <c r="E282" s="173">
        <v>25</v>
      </c>
      <c r="F282" s="592">
        <v>0</v>
      </c>
      <c r="G282" s="158">
        <v>43</v>
      </c>
      <c r="H282" s="173">
        <v>30</v>
      </c>
      <c r="I282" s="598">
        <v>0</v>
      </c>
      <c r="J282" s="158">
        <v>526</v>
      </c>
      <c r="K282" s="173">
        <v>29</v>
      </c>
      <c r="L282" s="598">
        <v>482</v>
      </c>
      <c r="M282" s="159">
        <v>473</v>
      </c>
      <c r="N282" s="173">
        <v>34</v>
      </c>
      <c r="O282" s="592">
        <v>435</v>
      </c>
      <c r="P282" s="158">
        <v>473.99999999999943</v>
      </c>
      <c r="Q282" s="173">
        <v>33</v>
      </c>
      <c r="R282" s="592">
        <v>436.99999999999977</v>
      </c>
      <c r="S282" s="158">
        <v>494.9999999999996</v>
      </c>
      <c r="T282" s="173">
        <v>35.000000000000014</v>
      </c>
      <c r="U282" s="598">
        <v>454.00000000000017</v>
      </c>
      <c r="V282" s="158">
        <v>503.99999999999983</v>
      </c>
      <c r="W282" s="173">
        <v>38.000000000000007</v>
      </c>
      <c r="X282" s="598">
        <v>459.00000000000017</v>
      </c>
      <c r="Y282" s="159">
        <v>522.00000000000034</v>
      </c>
      <c r="Z282" s="173">
        <v>56.000000000000007</v>
      </c>
      <c r="AA282" s="682">
        <v>453.99999999999949</v>
      </c>
      <c r="AB282" s="309">
        <v>12</v>
      </c>
      <c r="AC282" s="175">
        <v>5</v>
      </c>
      <c r="AD282" s="604">
        <v>0</v>
      </c>
      <c r="AE282" s="176">
        <v>483</v>
      </c>
      <c r="AF282" s="177">
        <v>-1</v>
      </c>
      <c r="AG282" s="592">
        <v>482</v>
      </c>
      <c r="AH282" s="176">
        <v>-53</v>
      </c>
      <c r="AI282" s="177">
        <v>5</v>
      </c>
      <c r="AJ282" s="598">
        <v>-47</v>
      </c>
      <c r="AK282" s="175">
        <v>0.99999999999943157</v>
      </c>
      <c r="AL282" s="177">
        <v>-1</v>
      </c>
      <c r="AM282" s="592">
        <v>1.9999999999997726</v>
      </c>
      <c r="AN282" s="176">
        <v>21.999999999999602</v>
      </c>
      <c r="AO282" s="177">
        <v>1.0000000000000142</v>
      </c>
      <c r="AP282" s="598">
        <v>19.000000000000171</v>
      </c>
      <c r="AQ282" s="176">
        <v>9.0000000000002274</v>
      </c>
      <c r="AR282" s="177">
        <v>2.9999999999999929</v>
      </c>
      <c r="AS282" s="598">
        <v>5</v>
      </c>
      <c r="AT282" s="176">
        <v>30.000000000000398</v>
      </c>
      <c r="AU282" s="177">
        <v>5.0000000000000071</v>
      </c>
      <c r="AV282" s="598">
        <v>22.000000000000398</v>
      </c>
      <c r="AW282" s="176">
        <v>27.000000000000739</v>
      </c>
      <c r="AX282" s="177">
        <v>20.999999999999993</v>
      </c>
      <c r="AY282" s="682">
        <v>-6.8212102632969618E-13</v>
      </c>
      <c r="AZ282" s="290"/>
      <c r="BA282" s="290"/>
      <c r="BB282" s="290"/>
      <c r="BC282" s="290"/>
      <c r="BD282" s="290"/>
      <c r="BE282" s="290"/>
      <c r="BF282" s="290"/>
      <c r="BG282" s="290"/>
      <c r="BH282" s="290"/>
      <c r="BI282" s="290"/>
    </row>
    <row r="283" spans="1:61" x14ac:dyDescent="0.25">
      <c r="A283" s="143" t="s">
        <v>253</v>
      </c>
      <c r="B283" s="4">
        <v>7108</v>
      </c>
      <c r="C283" s="6" t="s">
        <v>228</v>
      </c>
      <c r="D283" s="172">
        <v>21</v>
      </c>
      <c r="E283" s="173">
        <v>15</v>
      </c>
      <c r="F283" s="592">
        <v>0</v>
      </c>
      <c r="G283" s="158">
        <v>27</v>
      </c>
      <c r="H283" s="173">
        <v>19</v>
      </c>
      <c r="I283" s="598">
        <v>0</v>
      </c>
      <c r="J283" s="158">
        <v>237</v>
      </c>
      <c r="K283" s="173">
        <v>23</v>
      </c>
      <c r="L283" s="598">
        <v>203</v>
      </c>
      <c r="M283" s="159">
        <v>208</v>
      </c>
      <c r="N283" s="173">
        <v>20</v>
      </c>
      <c r="O283" s="592">
        <v>175</v>
      </c>
      <c r="P283" s="158">
        <v>212.00000000000011</v>
      </c>
      <c r="Q283" s="173">
        <v>21</v>
      </c>
      <c r="R283" s="592">
        <v>180.00000000000006</v>
      </c>
      <c r="S283" s="158">
        <v>231.99999999999994</v>
      </c>
      <c r="T283" s="173">
        <v>29</v>
      </c>
      <c r="U283" s="598">
        <v>195.00000000000003</v>
      </c>
      <c r="V283" s="158">
        <v>235.00000000000014</v>
      </c>
      <c r="W283" s="173">
        <v>31.000000000000004</v>
      </c>
      <c r="X283" s="598">
        <v>198.99999999999994</v>
      </c>
      <c r="Y283" s="159">
        <v>231.00000000000017</v>
      </c>
      <c r="Z283" s="173">
        <v>35</v>
      </c>
      <c r="AA283" s="682">
        <v>189.00000000000006</v>
      </c>
      <c r="AB283" s="309">
        <v>6</v>
      </c>
      <c r="AC283" s="175">
        <v>4</v>
      </c>
      <c r="AD283" s="604">
        <v>0</v>
      </c>
      <c r="AE283" s="176">
        <v>210</v>
      </c>
      <c r="AF283" s="177">
        <v>4</v>
      </c>
      <c r="AG283" s="592">
        <v>203</v>
      </c>
      <c r="AH283" s="176">
        <v>-29</v>
      </c>
      <c r="AI283" s="177">
        <v>-3</v>
      </c>
      <c r="AJ283" s="598">
        <v>-28</v>
      </c>
      <c r="AK283" s="175">
        <v>4.0000000000001137</v>
      </c>
      <c r="AL283" s="177">
        <v>1</v>
      </c>
      <c r="AM283" s="592">
        <v>5.0000000000000568</v>
      </c>
      <c r="AN283" s="176">
        <v>23.999999999999943</v>
      </c>
      <c r="AO283" s="177">
        <v>9</v>
      </c>
      <c r="AP283" s="598">
        <v>20.000000000000028</v>
      </c>
      <c r="AQ283" s="176">
        <v>3.000000000000199</v>
      </c>
      <c r="AR283" s="177">
        <v>2.0000000000000036</v>
      </c>
      <c r="AS283" s="598">
        <v>3.9999999999999147</v>
      </c>
      <c r="AT283" s="176">
        <v>23.000000000000028</v>
      </c>
      <c r="AU283" s="177">
        <v>10.000000000000004</v>
      </c>
      <c r="AV283" s="598">
        <v>18.999999999999886</v>
      </c>
      <c r="AW283" s="176">
        <v>-0.99999999999977263</v>
      </c>
      <c r="AX283" s="177">
        <v>6</v>
      </c>
      <c r="AY283" s="682">
        <v>-5.9999999999999716</v>
      </c>
      <c r="AZ283" s="290"/>
      <c r="BA283" s="290"/>
      <c r="BB283" s="290"/>
      <c r="BC283" s="290"/>
      <c r="BD283" s="290"/>
      <c r="BE283" s="290"/>
      <c r="BF283" s="290"/>
      <c r="BG283" s="290"/>
      <c r="BH283" s="290"/>
      <c r="BI283" s="290"/>
    </row>
    <row r="284" spans="1:61" x14ac:dyDescent="0.25">
      <c r="A284" s="143" t="s">
        <v>253</v>
      </c>
      <c r="B284" s="4">
        <v>7109</v>
      </c>
      <c r="C284" s="6" t="s">
        <v>230</v>
      </c>
      <c r="D284" s="172">
        <v>13</v>
      </c>
      <c r="E284" s="173">
        <v>11</v>
      </c>
      <c r="F284" s="592">
        <v>0</v>
      </c>
      <c r="G284" s="158">
        <v>13</v>
      </c>
      <c r="H284" s="173">
        <v>12</v>
      </c>
      <c r="I284" s="598">
        <v>0</v>
      </c>
      <c r="J284" s="158">
        <v>142</v>
      </c>
      <c r="K284" s="173">
        <v>16</v>
      </c>
      <c r="L284" s="598">
        <v>123</v>
      </c>
      <c r="M284" s="159">
        <v>148</v>
      </c>
      <c r="N284" s="173">
        <v>16</v>
      </c>
      <c r="O284" s="592">
        <v>129</v>
      </c>
      <c r="P284" s="158">
        <v>144.00000000000003</v>
      </c>
      <c r="Q284" s="173">
        <v>15</v>
      </c>
      <c r="R284" s="592">
        <v>127.00000000000001</v>
      </c>
      <c r="S284" s="158">
        <v>159.00000000000006</v>
      </c>
      <c r="T284" s="173">
        <v>12</v>
      </c>
      <c r="U284" s="598">
        <v>145.00000000000003</v>
      </c>
      <c r="V284" s="158">
        <v>170</v>
      </c>
      <c r="W284" s="173">
        <v>14</v>
      </c>
      <c r="X284" s="598">
        <v>155.00000000000006</v>
      </c>
      <c r="Y284" s="159">
        <v>173.99999999999997</v>
      </c>
      <c r="Z284" s="173">
        <v>25</v>
      </c>
      <c r="AA284" s="682">
        <v>149.00000000000006</v>
      </c>
      <c r="AB284" s="309">
        <v>0</v>
      </c>
      <c r="AC284" s="175">
        <v>1</v>
      </c>
      <c r="AD284" s="604">
        <v>0</v>
      </c>
      <c r="AE284" s="176">
        <v>129</v>
      </c>
      <c r="AF284" s="177">
        <v>4</v>
      </c>
      <c r="AG284" s="592">
        <v>123</v>
      </c>
      <c r="AH284" s="176">
        <v>6</v>
      </c>
      <c r="AI284" s="177">
        <v>0</v>
      </c>
      <c r="AJ284" s="598">
        <v>6</v>
      </c>
      <c r="AK284" s="175">
        <v>-3.9999999999999716</v>
      </c>
      <c r="AL284" s="177">
        <v>-1</v>
      </c>
      <c r="AM284" s="592">
        <v>-1.9999999999999858</v>
      </c>
      <c r="AN284" s="176">
        <v>11.000000000000057</v>
      </c>
      <c r="AO284" s="177">
        <v>-4</v>
      </c>
      <c r="AP284" s="598">
        <v>16.000000000000028</v>
      </c>
      <c r="AQ284" s="176">
        <v>10.999999999999943</v>
      </c>
      <c r="AR284" s="177">
        <v>2</v>
      </c>
      <c r="AS284" s="598">
        <v>10.000000000000028</v>
      </c>
      <c r="AT284" s="176">
        <v>25.999999999999972</v>
      </c>
      <c r="AU284" s="177">
        <v>-1</v>
      </c>
      <c r="AV284" s="598">
        <v>28.000000000000043</v>
      </c>
      <c r="AW284" s="176">
        <v>14.999999999999915</v>
      </c>
      <c r="AX284" s="177">
        <v>13</v>
      </c>
      <c r="AY284" s="682">
        <v>4.0000000000000284</v>
      </c>
      <c r="AZ284" s="290"/>
      <c r="BA284" s="290"/>
      <c r="BB284" s="290"/>
      <c r="BC284" s="290"/>
      <c r="BD284" s="290"/>
      <c r="BE284" s="290"/>
      <c r="BF284" s="290"/>
      <c r="BG284" s="290"/>
      <c r="BH284" s="290"/>
      <c r="BI284" s="290"/>
    </row>
    <row r="285" spans="1:61" x14ac:dyDescent="0.25">
      <c r="A285" s="143" t="s">
        <v>253</v>
      </c>
      <c r="B285" s="4">
        <v>7110</v>
      </c>
      <c r="C285" s="6" t="s">
        <v>384</v>
      </c>
      <c r="D285" s="172">
        <v>4</v>
      </c>
      <c r="E285" s="173">
        <v>2</v>
      </c>
      <c r="F285" s="592">
        <v>0</v>
      </c>
      <c r="G285" s="158">
        <v>3</v>
      </c>
      <c r="H285" s="173">
        <v>2</v>
      </c>
      <c r="I285" s="598">
        <v>0</v>
      </c>
      <c r="J285" s="158">
        <v>40</v>
      </c>
      <c r="K285" s="173">
        <v>1</v>
      </c>
      <c r="L285" s="598">
        <v>36</v>
      </c>
      <c r="M285" s="159">
        <v>36</v>
      </c>
      <c r="N285" s="173">
        <v>3</v>
      </c>
      <c r="O285" s="592">
        <v>33</v>
      </c>
      <c r="P285" s="158">
        <v>37.000000000000007</v>
      </c>
      <c r="Q285" s="173">
        <v>3</v>
      </c>
      <c r="R285" s="592">
        <v>33</v>
      </c>
      <c r="S285" s="158">
        <v>41.000000000000007</v>
      </c>
      <c r="T285" s="173">
        <v>5</v>
      </c>
      <c r="U285" s="598">
        <v>35.000000000000007</v>
      </c>
      <c r="V285" s="158">
        <v>38</v>
      </c>
      <c r="W285" s="173">
        <v>5</v>
      </c>
      <c r="X285" s="598">
        <v>33</v>
      </c>
      <c r="Y285" s="159">
        <v>42.000000000000007</v>
      </c>
      <c r="Z285" s="173">
        <v>6</v>
      </c>
      <c r="AA285" s="682">
        <v>34</v>
      </c>
      <c r="AB285" s="309">
        <v>-1</v>
      </c>
      <c r="AC285" s="175">
        <v>0</v>
      </c>
      <c r="AD285" s="604">
        <v>0</v>
      </c>
      <c r="AE285" s="176">
        <v>37</v>
      </c>
      <c r="AF285" s="177">
        <v>-1</v>
      </c>
      <c r="AG285" s="592">
        <v>36</v>
      </c>
      <c r="AH285" s="176">
        <v>-4</v>
      </c>
      <c r="AI285" s="177">
        <v>2</v>
      </c>
      <c r="AJ285" s="598">
        <v>-3</v>
      </c>
      <c r="AK285" s="175">
        <v>1.0000000000000071</v>
      </c>
      <c r="AL285" s="177">
        <v>0</v>
      </c>
      <c r="AM285" s="592">
        <v>0</v>
      </c>
      <c r="AN285" s="176">
        <v>5.0000000000000071</v>
      </c>
      <c r="AO285" s="177">
        <v>2</v>
      </c>
      <c r="AP285" s="598">
        <v>2.0000000000000071</v>
      </c>
      <c r="AQ285" s="176">
        <v>-3.0000000000000071</v>
      </c>
      <c r="AR285" s="177">
        <v>0</v>
      </c>
      <c r="AS285" s="598">
        <v>-2.0000000000000071</v>
      </c>
      <c r="AT285" s="176">
        <v>0.99999999999999289</v>
      </c>
      <c r="AU285" s="177">
        <v>2</v>
      </c>
      <c r="AV285" s="598">
        <v>0</v>
      </c>
      <c r="AW285" s="176">
        <v>1</v>
      </c>
      <c r="AX285" s="177">
        <v>1</v>
      </c>
      <c r="AY285" s="682">
        <v>-1.0000000000000071</v>
      </c>
      <c r="AZ285" s="290"/>
      <c r="BA285" s="290"/>
      <c r="BB285" s="290"/>
      <c r="BC285" s="290"/>
      <c r="BD285" s="290"/>
      <c r="BE285" s="290"/>
      <c r="BF285" s="290"/>
      <c r="BG285" s="290"/>
      <c r="BH285" s="290"/>
      <c r="BI285" s="290"/>
    </row>
    <row r="286" spans="1:61" x14ac:dyDescent="0.25">
      <c r="A286" s="143" t="s">
        <v>253</v>
      </c>
      <c r="B286" s="4">
        <v>7111</v>
      </c>
      <c r="C286" s="6" t="s">
        <v>232</v>
      </c>
      <c r="D286" s="172">
        <v>11</v>
      </c>
      <c r="E286" s="173">
        <v>7</v>
      </c>
      <c r="F286" s="592">
        <v>2</v>
      </c>
      <c r="G286" s="158">
        <v>9</v>
      </c>
      <c r="H286" s="173">
        <v>6</v>
      </c>
      <c r="I286" s="598">
        <v>2</v>
      </c>
      <c r="J286" s="158">
        <v>193</v>
      </c>
      <c r="K286" s="173">
        <v>11</v>
      </c>
      <c r="L286" s="598">
        <v>153</v>
      </c>
      <c r="M286" s="159">
        <v>189</v>
      </c>
      <c r="N286" s="173">
        <v>8</v>
      </c>
      <c r="O286" s="592">
        <v>173</v>
      </c>
      <c r="P286" s="158">
        <v>175</v>
      </c>
      <c r="Q286" s="173">
        <v>9</v>
      </c>
      <c r="R286" s="592">
        <v>159.00000000000011</v>
      </c>
      <c r="S286" s="158">
        <v>178</v>
      </c>
      <c r="T286" s="173">
        <v>11</v>
      </c>
      <c r="U286" s="598">
        <v>163</v>
      </c>
      <c r="V286" s="158">
        <v>176.99999999999994</v>
      </c>
      <c r="W286" s="173">
        <v>11</v>
      </c>
      <c r="X286" s="598">
        <v>161.00000000000003</v>
      </c>
      <c r="Y286" s="159">
        <v>168.00000000000003</v>
      </c>
      <c r="Z286" s="173">
        <v>16</v>
      </c>
      <c r="AA286" s="682">
        <v>148.00000000000003</v>
      </c>
      <c r="AB286" s="309">
        <v>-2</v>
      </c>
      <c r="AC286" s="175">
        <v>-1</v>
      </c>
      <c r="AD286" s="604">
        <v>0</v>
      </c>
      <c r="AE286" s="176">
        <v>184</v>
      </c>
      <c r="AF286" s="177">
        <v>5</v>
      </c>
      <c r="AG286" s="592">
        <v>151</v>
      </c>
      <c r="AH286" s="176">
        <v>-4</v>
      </c>
      <c r="AI286" s="177">
        <v>-3</v>
      </c>
      <c r="AJ286" s="598">
        <v>20</v>
      </c>
      <c r="AK286" s="175">
        <v>-14</v>
      </c>
      <c r="AL286" s="177">
        <v>1</v>
      </c>
      <c r="AM286" s="592">
        <v>-13.999999999999886</v>
      </c>
      <c r="AN286" s="176">
        <v>-11</v>
      </c>
      <c r="AO286" s="177">
        <v>3</v>
      </c>
      <c r="AP286" s="598">
        <v>-10</v>
      </c>
      <c r="AQ286" s="176">
        <v>-1.0000000000000568</v>
      </c>
      <c r="AR286" s="177">
        <v>0</v>
      </c>
      <c r="AS286" s="598">
        <v>-1.9999999999999716</v>
      </c>
      <c r="AT286" s="176">
        <v>1.9999999999999432</v>
      </c>
      <c r="AU286" s="177">
        <v>2</v>
      </c>
      <c r="AV286" s="598">
        <v>1.9999999999999147</v>
      </c>
      <c r="AW286" s="176">
        <v>-9.9999999999999716</v>
      </c>
      <c r="AX286" s="177">
        <v>5</v>
      </c>
      <c r="AY286" s="682">
        <v>-14.999999999999972</v>
      </c>
      <c r="AZ286" s="290"/>
      <c r="BA286" s="290"/>
      <c r="BB286" s="290"/>
      <c r="BC286" s="290"/>
      <c r="BD286" s="290"/>
      <c r="BE286" s="290"/>
      <c r="BF286" s="290"/>
      <c r="BG286" s="290"/>
      <c r="BH286" s="290"/>
      <c r="BI286" s="290"/>
    </row>
    <row r="287" spans="1:61" x14ac:dyDescent="0.25">
      <c r="A287" s="143" t="s">
        <v>253</v>
      </c>
      <c r="B287" s="4">
        <v>7112</v>
      </c>
      <c r="C287" s="6" t="s">
        <v>385</v>
      </c>
      <c r="D287" s="172">
        <v>2</v>
      </c>
      <c r="E287" s="173">
        <v>0</v>
      </c>
      <c r="F287" s="592">
        <v>0</v>
      </c>
      <c r="G287" s="158">
        <v>1</v>
      </c>
      <c r="H287" s="173">
        <v>0</v>
      </c>
      <c r="I287" s="598">
        <v>0</v>
      </c>
      <c r="J287" s="158">
        <v>59</v>
      </c>
      <c r="K287" s="173">
        <v>1</v>
      </c>
      <c r="L287" s="598">
        <v>54</v>
      </c>
      <c r="M287" s="159">
        <v>54</v>
      </c>
      <c r="N287" s="173">
        <v>1</v>
      </c>
      <c r="O287" s="592">
        <v>48</v>
      </c>
      <c r="P287" s="158">
        <v>56</v>
      </c>
      <c r="Q287" s="173">
        <v>3</v>
      </c>
      <c r="R287" s="592">
        <v>53.000000000000007</v>
      </c>
      <c r="S287" s="158">
        <v>52</v>
      </c>
      <c r="T287" s="173">
        <v>2</v>
      </c>
      <c r="U287" s="598">
        <v>50.000000000000021</v>
      </c>
      <c r="V287" s="158">
        <v>48.000000000000007</v>
      </c>
      <c r="W287" s="173">
        <v>2</v>
      </c>
      <c r="X287" s="598">
        <v>46.000000000000014</v>
      </c>
      <c r="Y287" s="159">
        <v>45.000000000000007</v>
      </c>
      <c r="Z287" s="173">
        <v>2</v>
      </c>
      <c r="AA287" s="682">
        <v>43</v>
      </c>
      <c r="AB287" s="309">
        <v>-1</v>
      </c>
      <c r="AC287" s="175">
        <v>0</v>
      </c>
      <c r="AD287" s="604">
        <v>0</v>
      </c>
      <c r="AE287" s="176">
        <v>58</v>
      </c>
      <c r="AF287" s="177">
        <v>1</v>
      </c>
      <c r="AG287" s="592">
        <v>54</v>
      </c>
      <c r="AH287" s="176">
        <v>-5</v>
      </c>
      <c r="AI287" s="177">
        <v>0</v>
      </c>
      <c r="AJ287" s="598">
        <v>-6</v>
      </c>
      <c r="AK287" s="175">
        <v>2</v>
      </c>
      <c r="AL287" s="177">
        <v>2</v>
      </c>
      <c r="AM287" s="592">
        <v>5.0000000000000071</v>
      </c>
      <c r="AN287" s="176">
        <v>-2</v>
      </c>
      <c r="AO287" s="177">
        <v>1</v>
      </c>
      <c r="AP287" s="598">
        <v>2.0000000000000213</v>
      </c>
      <c r="AQ287" s="176">
        <v>-3.9999999999999929</v>
      </c>
      <c r="AR287" s="177">
        <v>0</v>
      </c>
      <c r="AS287" s="598">
        <v>-4.0000000000000071</v>
      </c>
      <c r="AT287" s="176">
        <v>-7.9999999999999929</v>
      </c>
      <c r="AU287" s="177">
        <v>-1</v>
      </c>
      <c r="AV287" s="598">
        <v>-6.9999999999999929</v>
      </c>
      <c r="AW287" s="176">
        <v>-6.9999999999999929</v>
      </c>
      <c r="AX287" s="177">
        <v>0</v>
      </c>
      <c r="AY287" s="682">
        <v>-7.0000000000000213</v>
      </c>
      <c r="AZ287" s="290"/>
      <c r="BA287" s="290"/>
      <c r="BB287" s="290"/>
      <c r="BC287" s="290"/>
      <c r="BD287" s="290"/>
      <c r="BE287" s="290"/>
      <c r="BF287" s="290"/>
      <c r="BG287" s="290"/>
      <c r="BH287" s="290"/>
      <c r="BI287" s="290"/>
    </row>
    <row r="288" spans="1:61" x14ac:dyDescent="0.25">
      <c r="A288" s="143" t="s">
        <v>253</v>
      </c>
      <c r="B288" s="4">
        <v>7113</v>
      </c>
      <c r="C288" s="6" t="s">
        <v>386</v>
      </c>
      <c r="D288" s="172">
        <v>1</v>
      </c>
      <c r="E288" s="173">
        <v>1</v>
      </c>
      <c r="F288" s="592">
        <v>0</v>
      </c>
      <c r="G288" s="158">
        <v>1</v>
      </c>
      <c r="H288" s="173">
        <v>1</v>
      </c>
      <c r="I288" s="598">
        <v>0</v>
      </c>
      <c r="J288" s="158">
        <v>37</v>
      </c>
      <c r="K288" s="173">
        <v>1</v>
      </c>
      <c r="L288" s="598">
        <v>34</v>
      </c>
      <c r="M288" s="159">
        <v>36</v>
      </c>
      <c r="N288" s="173">
        <v>1</v>
      </c>
      <c r="O288" s="592">
        <v>33</v>
      </c>
      <c r="P288" s="158">
        <v>36.999999999999993</v>
      </c>
      <c r="Q288" s="173">
        <v>2</v>
      </c>
      <c r="R288" s="592">
        <v>35.000000000000007</v>
      </c>
      <c r="S288" s="158">
        <v>41</v>
      </c>
      <c r="T288" s="173">
        <v>3</v>
      </c>
      <c r="U288" s="598">
        <v>37</v>
      </c>
      <c r="V288" s="158">
        <v>39.999999999999993</v>
      </c>
      <c r="W288" s="173">
        <v>3</v>
      </c>
      <c r="X288" s="598">
        <v>37</v>
      </c>
      <c r="Y288" s="159">
        <v>46</v>
      </c>
      <c r="Z288" s="173">
        <v>4</v>
      </c>
      <c r="AA288" s="682">
        <v>38.000000000000007</v>
      </c>
      <c r="AB288" s="309">
        <v>0</v>
      </c>
      <c r="AC288" s="175">
        <v>0</v>
      </c>
      <c r="AD288" s="604">
        <v>0</v>
      </c>
      <c r="AE288" s="176">
        <v>36</v>
      </c>
      <c r="AF288" s="177">
        <v>0</v>
      </c>
      <c r="AG288" s="592">
        <v>34</v>
      </c>
      <c r="AH288" s="176">
        <v>-1</v>
      </c>
      <c r="AI288" s="177">
        <v>0</v>
      </c>
      <c r="AJ288" s="598">
        <v>-1</v>
      </c>
      <c r="AK288" s="175">
        <v>0.99999999999999289</v>
      </c>
      <c r="AL288" s="177">
        <v>1</v>
      </c>
      <c r="AM288" s="592">
        <v>2.0000000000000071</v>
      </c>
      <c r="AN288" s="176">
        <v>5</v>
      </c>
      <c r="AO288" s="177">
        <v>2</v>
      </c>
      <c r="AP288" s="598">
        <v>4</v>
      </c>
      <c r="AQ288" s="176">
        <v>-1.0000000000000071</v>
      </c>
      <c r="AR288" s="177">
        <v>0</v>
      </c>
      <c r="AS288" s="598">
        <v>0</v>
      </c>
      <c r="AT288" s="176">
        <v>3</v>
      </c>
      <c r="AU288" s="177">
        <v>1</v>
      </c>
      <c r="AV288" s="598">
        <v>1.9999999999999929</v>
      </c>
      <c r="AW288" s="176">
        <v>5</v>
      </c>
      <c r="AX288" s="177">
        <v>1</v>
      </c>
      <c r="AY288" s="682">
        <v>1.0000000000000071</v>
      </c>
      <c r="AZ288" s="290"/>
      <c r="BA288" s="290"/>
      <c r="BB288" s="290"/>
      <c r="BC288" s="290"/>
      <c r="BD288" s="290"/>
      <c r="BE288" s="290"/>
      <c r="BF288" s="290"/>
      <c r="BG288" s="290"/>
      <c r="BH288" s="290"/>
      <c r="BI288" s="290"/>
    </row>
    <row r="289" spans="1:61" x14ac:dyDescent="0.25">
      <c r="A289" s="143" t="s">
        <v>253</v>
      </c>
      <c r="B289" s="4">
        <v>7201</v>
      </c>
      <c r="C289" s="6" t="s">
        <v>387</v>
      </c>
      <c r="D289" s="172">
        <v>0</v>
      </c>
      <c r="E289" s="173">
        <v>0</v>
      </c>
      <c r="F289" s="592">
        <v>0</v>
      </c>
      <c r="G289" s="158">
        <v>0</v>
      </c>
      <c r="H289" s="173">
        <v>0</v>
      </c>
      <c r="I289" s="598">
        <v>0</v>
      </c>
      <c r="J289" s="158">
        <v>30</v>
      </c>
      <c r="K289" s="173">
        <v>0</v>
      </c>
      <c r="L289" s="598">
        <v>30</v>
      </c>
      <c r="M289" s="159">
        <v>22</v>
      </c>
      <c r="N289" s="173">
        <v>0</v>
      </c>
      <c r="O289" s="592">
        <v>22</v>
      </c>
      <c r="P289" s="158">
        <v>24.000000000000004</v>
      </c>
      <c r="Q289" s="173">
        <v>0</v>
      </c>
      <c r="R289" s="592">
        <v>24.000000000000004</v>
      </c>
      <c r="S289" s="158">
        <v>25.000000000000004</v>
      </c>
      <c r="T289" s="173">
        <v>0</v>
      </c>
      <c r="U289" s="598">
        <v>25.000000000000004</v>
      </c>
      <c r="V289" s="158">
        <v>27.000000000000004</v>
      </c>
      <c r="W289" s="173">
        <v>0</v>
      </c>
      <c r="X289" s="598">
        <v>27.000000000000004</v>
      </c>
      <c r="Y289" s="159">
        <v>25.000000000000007</v>
      </c>
      <c r="Z289" s="173">
        <v>0</v>
      </c>
      <c r="AA289" s="682">
        <v>25.000000000000007</v>
      </c>
      <c r="AB289" s="309">
        <v>0</v>
      </c>
      <c r="AC289" s="175">
        <v>0</v>
      </c>
      <c r="AD289" s="604">
        <v>0</v>
      </c>
      <c r="AE289" s="176">
        <v>30</v>
      </c>
      <c r="AF289" s="177">
        <v>0</v>
      </c>
      <c r="AG289" s="592">
        <v>30</v>
      </c>
      <c r="AH289" s="176">
        <v>-8</v>
      </c>
      <c r="AI289" s="177">
        <v>0</v>
      </c>
      <c r="AJ289" s="598">
        <v>-8</v>
      </c>
      <c r="AK289" s="175">
        <v>2.0000000000000036</v>
      </c>
      <c r="AL289" s="177">
        <v>0</v>
      </c>
      <c r="AM289" s="592">
        <v>2.0000000000000036</v>
      </c>
      <c r="AN289" s="176">
        <v>3.0000000000000036</v>
      </c>
      <c r="AO289" s="177">
        <v>0</v>
      </c>
      <c r="AP289" s="598">
        <v>3.0000000000000036</v>
      </c>
      <c r="AQ289" s="176">
        <v>2</v>
      </c>
      <c r="AR289" s="177">
        <v>0</v>
      </c>
      <c r="AS289" s="598">
        <v>2</v>
      </c>
      <c r="AT289" s="176">
        <v>3</v>
      </c>
      <c r="AU289" s="177">
        <v>0</v>
      </c>
      <c r="AV289" s="598">
        <v>3</v>
      </c>
      <c r="AW289" s="176">
        <v>0</v>
      </c>
      <c r="AX289" s="177">
        <v>0</v>
      </c>
      <c r="AY289" s="682">
        <v>0</v>
      </c>
      <c r="AZ289" s="290"/>
      <c r="BA289" s="290"/>
      <c r="BB289" s="290"/>
      <c r="BC289" s="290"/>
      <c r="BD289" s="290"/>
      <c r="BE289" s="290"/>
      <c r="BF289" s="290"/>
      <c r="BG289" s="290"/>
      <c r="BH289" s="290"/>
      <c r="BI289" s="290"/>
    </row>
    <row r="290" spans="1:61" x14ac:dyDescent="0.25">
      <c r="A290" s="143" t="s">
        <v>253</v>
      </c>
      <c r="B290" s="4">
        <v>7202</v>
      </c>
      <c r="C290" s="6" t="s">
        <v>388</v>
      </c>
      <c r="D290" s="172">
        <v>3</v>
      </c>
      <c r="E290" s="173">
        <v>3</v>
      </c>
      <c r="F290" s="592">
        <v>0</v>
      </c>
      <c r="G290" s="158">
        <v>3</v>
      </c>
      <c r="H290" s="173">
        <v>3</v>
      </c>
      <c r="I290" s="598">
        <v>0</v>
      </c>
      <c r="J290" s="158">
        <v>28</v>
      </c>
      <c r="K290" s="173">
        <v>5</v>
      </c>
      <c r="L290" s="598">
        <v>23</v>
      </c>
      <c r="M290" s="159">
        <v>31</v>
      </c>
      <c r="N290" s="173">
        <v>2</v>
      </c>
      <c r="O290" s="592">
        <v>29</v>
      </c>
      <c r="P290" s="158">
        <v>29.000000000000007</v>
      </c>
      <c r="Q290" s="173">
        <v>2</v>
      </c>
      <c r="R290" s="592">
        <v>27.000000000000007</v>
      </c>
      <c r="S290" s="158">
        <v>29.000000000000007</v>
      </c>
      <c r="T290" s="173">
        <v>2</v>
      </c>
      <c r="U290" s="598">
        <v>27.000000000000007</v>
      </c>
      <c r="V290" s="158">
        <v>29.000000000000007</v>
      </c>
      <c r="W290" s="173">
        <v>2</v>
      </c>
      <c r="X290" s="598">
        <v>27.000000000000007</v>
      </c>
      <c r="Y290" s="159">
        <v>30.000000000000007</v>
      </c>
      <c r="Z290" s="173">
        <v>1</v>
      </c>
      <c r="AA290" s="682">
        <v>29.000000000000007</v>
      </c>
      <c r="AB290" s="309">
        <v>0</v>
      </c>
      <c r="AC290" s="175">
        <v>0</v>
      </c>
      <c r="AD290" s="604">
        <v>0</v>
      </c>
      <c r="AE290" s="176">
        <v>25</v>
      </c>
      <c r="AF290" s="177">
        <v>2</v>
      </c>
      <c r="AG290" s="592">
        <v>23</v>
      </c>
      <c r="AH290" s="176">
        <v>3</v>
      </c>
      <c r="AI290" s="177">
        <v>-3</v>
      </c>
      <c r="AJ290" s="598">
        <v>6</v>
      </c>
      <c r="AK290" s="175">
        <v>-1.9999999999999929</v>
      </c>
      <c r="AL290" s="177">
        <v>0</v>
      </c>
      <c r="AM290" s="592">
        <v>-1.9999999999999929</v>
      </c>
      <c r="AN290" s="176">
        <v>-1.9999999999999929</v>
      </c>
      <c r="AO290" s="177">
        <v>0</v>
      </c>
      <c r="AP290" s="598">
        <v>-1.9999999999999929</v>
      </c>
      <c r="AQ290" s="176">
        <v>0</v>
      </c>
      <c r="AR290" s="177">
        <v>0</v>
      </c>
      <c r="AS290" s="598">
        <v>0</v>
      </c>
      <c r="AT290" s="176">
        <v>0</v>
      </c>
      <c r="AU290" s="177">
        <v>0</v>
      </c>
      <c r="AV290" s="598">
        <v>0</v>
      </c>
      <c r="AW290" s="176">
        <v>1</v>
      </c>
      <c r="AX290" s="177">
        <v>-1</v>
      </c>
      <c r="AY290" s="682">
        <v>2</v>
      </c>
      <c r="AZ290" s="290"/>
      <c r="BA290" s="290"/>
      <c r="BB290" s="290"/>
      <c r="BC290" s="290"/>
      <c r="BD290" s="290"/>
      <c r="BE290" s="290"/>
      <c r="BF290" s="290"/>
      <c r="BG290" s="290"/>
      <c r="BH290" s="290"/>
      <c r="BI290" s="290"/>
    </row>
    <row r="291" spans="1:61" x14ac:dyDescent="0.25">
      <c r="A291" s="143" t="s">
        <v>253</v>
      </c>
      <c r="B291" s="4">
        <v>7203</v>
      </c>
      <c r="C291" s="6" t="s">
        <v>234</v>
      </c>
      <c r="D291" s="172">
        <v>11</v>
      </c>
      <c r="E291" s="173">
        <v>9</v>
      </c>
      <c r="F291" s="592">
        <v>0</v>
      </c>
      <c r="G291" s="158">
        <v>9</v>
      </c>
      <c r="H291" s="173">
        <v>8</v>
      </c>
      <c r="I291" s="598">
        <v>0</v>
      </c>
      <c r="J291" s="158">
        <v>155</v>
      </c>
      <c r="K291" s="173">
        <v>8</v>
      </c>
      <c r="L291" s="598">
        <v>146</v>
      </c>
      <c r="M291" s="159">
        <v>137</v>
      </c>
      <c r="N291" s="173">
        <v>8</v>
      </c>
      <c r="O291" s="592">
        <v>123</v>
      </c>
      <c r="P291" s="158">
        <v>134.00000000000006</v>
      </c>
      <c r="Q291" s="173">
        <v>7</v>
      </c>
      <c r="R291" s="592">
        <v>123.00000000000003</v>
      </c>
      <c r="S291" s="158">
        <v>118.00000000000004</v>
      </c>
      <c r="T291" s="173">
        <v>5</v>
      </c>
      <c r="U291" s="598">
        <v>110.00000000000003</v>
      </c>
      <c r="V291" s="158">
        <v>116.00000000000001</v>
      </c>
      <c r="W291" s="173">
        <v>7</v>
      </c>
      <c r="X291" s="598">
        <v>104</v>
      </c>
      <c r="Y291" s="159">
        <v>112.00000000000006</v>
      </c>
      <c r="Z291" s="173">
        <v>9</v>
      </c>
      <c r="AA291" s="682">
        <v>97</v>
      </c>
      <c r="AB291" s="309">
        <v>-2</v>
      </c>
      <c r="AC291" s="175">
        <v>-1</v>
      </c>
      <c r="AD291" s="604">
        <v>0</v>
      </c>
      <c r="AE291" s="176">
        <v>146</v>
      </c>
      <c r="AF291" s="177">
        <v>0</v>
      </c>
      <c r="AG291" s="592">
        <v>146</v>
      </c>
      <c r="AH291" s="176">
        <v>-18</v>
      </c>
      <c r="AI291" s="177">
        <v>0</v>
      </c>
      <c r="AJ291" s="598">
        <v>-23</v>
      </c>
      <c r="AK291" s="175">
        <v>-2.9999999999999432</v>
      </c>
      <c r="AL291" s="177">
        <v>-1</v>
      </c>
      <c r="AM291" s="592">
        <v>0</v>
      </c>
      <c r="AN291" s="176">
        <v>-18.999999999999957</v>
      </c>
      <c r="AO291" s="177">
        <v>-3</v>
      </c>
      <c r="AP291" s="598">
        <v>-12.999999999999972</v>
      </c>
      <c r="AQ291" s="176">
        <v>-2.0000000000000284</v>
      </c>
      <c r="AR291" s="177">
        <v>2</v>
      </c>
      <c r="AS291" s="598">
        <v>-6.0000000000000284</v>
      </c>
      <c r="AT291" s="176">
        <v>-18.000000000000043</v>
      </c>
      <c r="AU291" s="177">
        <v>0</v>
      </c>
      <c r="AV291" s="598">
        <v>-19.000000000000028</v>
      </c>
      <c r="AW291" s="176">
        <v>-5.9999999999999858</v>
      </c>
      <c r="AX291" s="177">
        <v>4</v>
      </c>
      <c r="AY291" s="682">
        <v>-13.000000000000028</v>
      </c>
      <c r="AZ291" s="290"/>
      <c r="BA291" s="290"/>
      <c r="BB291" s="290"/>
      <c r="BC291" s="290"/>
      <c r="BD291" s="290"/>
      <c r="BE291" s="290"/>
      <c r="BF291" s="290"/>
      <c r="BG291" s="290"/>
      <c r="BH291" s="290"/>
      <c r="BI291" s="290"/>
    </row>
    <row r="292" spans="1:61" x14ac:dyDescent="0.25">
      <c r="A292" s="143" t="s">
        <v>253</v>
      </c>
      <c r="B292" s="4">
        <v>7204</v>
      </c>
      <c r="C292" s="6" t="s">
        <v>389</v>
      </c>
      <c r="D292" s="172">
        <v>2</v>
      </c>
      <c r="E292" s="173">
        <v>1</v>
      </c>
      <c r="F292" s="592">
        <v>0</v>
      </c>
      <c r="G292" s="158">
        <v>2</v>
      </c>
      <c r="H292" s="173">
        <v>1</v>
      </c>
      <c r="I292" s="598">
        <v>0</v>
      </c>
      <c r="J292" s="158">
        <v>88</v>
      </c>
      <c r="K292" s="173">
        <v>1</v>
      </c>
      <c r="L292" s="598">
        <v>86</v>
      </c>
      <c r="M292" s="159">
        <v>54</v>
      </c>
      <c r="N292" s="173">
        <v>2</v>
      </c>
      <c r="O292" s="592">
        <v>52</v>
      </c>
      <c r="P292" s="158">
        <v>57.000000000000014</v>
      </c>
      <c r="Q292" s="173">
        <v>1</v>
      </c>
      <c r="R292" s="592">
        <v>56.000000000000007</v>
      </c>
      <c r="S292" s="158">
        <v>61.000000000000007</v>
      </c>
      <c r="T292" s="173">
        <v>1</v>
      </c>
      <c r="U292" s="598">
        <v>60.000000000000007</v>
      </c>
      <c r="V292" s="158">
        <v>66.000000000000014</v>
      </c>
      <c r="W292" s="173">
        <v>2</v>
      </c>
      <c r="X292" s="598">
        <v>64.000000000000014</v>
      </c>
      <c r="Y292" s="159">
        <v>59.999999999999993</v>
      </c>
      <c r="Z292" s="173">
        <v>3</v>
      </c>
      <c r="AA292" s="682">
        <v>56.999999999999986</v>
      </c>
      <c r="AB292" s="309">
        <v>0</v>
      </c>
      <c r="AC292" s="175">
        <v>0</v>
      </c>
      <c r="AD292" s="604">
        <v>0</v>
      </c>
      <c r="AE292" s="176">
        <v>86</v>
      </c>
      <c r="AF292" s="177">
        <v>0</v>
      </c>
      <c r="AG292" s="592">
        <v>86</v>
      </c>
      <c r="AH292" s="176">
        <v>-34</v>
      </c>
      <c r="AI292" s="177">
        <v>1</v>
      </c>
      <c r="AJ292" s="598">
        <v>-34</v>
      </c>
      <c r="AK292" s="175">
        <v>3.0000000000000142</v>
      </c>
      <c r="AL292" s="177">
        <v>-1</v>
      </c>
      <c r="AM292" s="592">
        <v>4.0000000000000071</v>
      </c>
      <c r="AN292" s="176">
        <v>7.0000000000000071</v>
      </c>
      <c r="AO292" s="177">
        <v>-1</v>
      </c>
      <c r="AP292" s="598">
        <v>8.0000000000000071</v>
      </c>
      <c r="AQ292" s="176">
        <v>5.0000000000000071</v>
      </c>
      <c r="AR292" s="177">
        <v>1</v>
      </c>
      <c r="AS292" s="598">
        <v>4.0000000000000071</v>
      </c>
      <c r="AT292" s="176">
        <v>9</v>
      </c>
      <c r="AU292" s="177">
        <v>1</v>
      </c>
      <c r="AV292" s="598">
        <v>8.0000000000000071</v>
      </c>
      <c r="AW292" s="176">
        <v>-1.0000000000000142</v>
      </c>
      <c r="AX292" s="177">
        <v>2</v>
      </c>
      <c r="AY292" s="682">
        <v>-3.0000000000000213</v>
      </c>
      <c r="AZ292" s="290"/>
      <c r="BA292" s="290"/>
      <c r="BB292" s="290"/>
      <c r="BC292" s="290"/>
      <c r="BD292" s="290"/>
      <c r="BE292" s="290"/>
      <c r="BF292" s="290"/>
      <c r="BG292" s="290"/>
      <c r="BH292" s="290"/>
      <c r="BI292" s="290"/>
    </row>
    <row r="293" spans="1:61" x14ac:dyDescent="0.25">
      <c r="A293" s="143" t="s">
        <v>253</v>
      </c>
      <c r="B293" s="4">
        <v>7205</v>
      </c>
      <c r="C293" s="6" t="s">
        <v>390</v>
      </c>
      <c r="D293" s="172">
        <v>7</v>
      </c>
      <c r="E293" s="173">
        <v>5</v>
      </c>
      <c r="F293" s="592">
        <v>0</v>
      </c>
      <c r="G293" s="158">
        <v>6</v>
      </c>
      <c r="H293" s="173">
        <v>5</v>
      </c>
      <c r="I293" s="598">
        <v>0</v>
      </c>
      <c r="J293" s="158">
        <v>140</v>
      </c>
      <c r="K293" s="173">
        <v>3</v>
      </c>
      <c r="L293" s="598">
        <v>134</v>
      </c>
      <c r="M293" s="159">
        <v>120</v>
      </c>
      <c r="N293" s="173">
        <v>5</v>
      </c>
      <c r="O293" s="592">
        <v>111</v>
      </c>
      <c r="P293" s="158">
        <v>115.99999999999997</v>
      </c>
      <c r="Q293" s="173">
        <v>3</v>
      </c>
      <c r="R293" s="592">
        <v>108.00000000000004</v>
      </c>
      <c r="S293" s="158">
        <v>132</v>
      </c>
      <c r="T293" s="173">
        <v>6</v>
      </c>
      <c r="U293" s="598">
        <v>120.00000000000003</v>
      </c>
      <c r="V293" s="158">
        <v>126.00000000000001</v>
      </c>
      <c r="W293" s="173">
        <v>7</v>
      </c>
      <c r="X293" s="598">
        <v>115.00000000000001</v>
      </c>
      <c r="Y293" s="159">
        <v>137.00000000000006</v>
      </c>
      <c r="Z293" s="173">
        <v>12</v>
      </c>
      <c r="AA293" s="682">
        <v>122.00000000000001</v>
      </c>
      <c r="AB293" s="309">
        <v>-1</v>
      </c>
      <c r="AC293" s="175">
        <v>0</v>
      </c>
      <c r="AD293" s="604">
        <v>0</v>
      </c>
      <c r="AE293" s="176">
        <v>134</v>
      </c>
      <c r="AF293" s="177">
        <v>-2</v>
      </c>
      <c r="AG293" s="592">
        <v>134</v>
      </c>
      <c r="AH293" s="176">
        <v>-20</v>
      </c>
      <c r="AI293" s="177">
        <v>2</v>
      </c>
      <c r="AJ293" s="598">
        <v>-23</v>
      </c>
      <c r="AK293" s="175">
        <v>-4.0000000000000284</v>
      </c>
      <c r="AL293" s="177">
        <v>-2</v>
      </c>
      <c r="AM293" s="592">
        <v>-2.9999999999999574</v>
      </c>
      <c r="AN293" s="176">
        <v>12</v>
      </c>
      <c r="AO293" s="177">
        <v>1</v>
      </c>
      <c r="AP293" s="598">
        <v>9.0000000000000284</v>
      </c>
      <c r="AQ293" s="176">
        <v>-5.9999999999999858</v>
      </c>
      <c r="AR293" s="177">
        <v>1</v>
      </c>
      <c r="AS293" s="598">
        <v>-5.0000000000000142</v>
      </c>
      <c r="AT293" s="176">
        <v>10.000000000000043</v>
      </c>
      <c r="AU293" s="177">
        <v>4</v>
      </c>
      <c r="AV293" s="598">
        <v>6.9999999999999716</v>
      </c>
      <c r="AW293" s="176">
        <v>5.0000000000000568</v>
      </c>
      <c r="AX293" s="177">
        <v>6</v>
      </c>
      <c r="AY293" s="682">
        <v>1.9999999999999858</v>
      </c>
      <c r="AZ293" s="290"/>
      <c r="BA293" s="290"/>
      <c r="BB293" s="290"/>
      <c r="BC293" s="290"/>
      <c r="BD293" s="290"/>
      <c r="BE293" s="290"/>
      <c r="BF293" s="290"/>
      <c r="BG293" s="290"/>
      <c r="BH293" s="290"/>
      <c r="BI293" s="290"/>
    </row>
    <row r="294" spans="1:61" x14ac:dyDescent="0.25">
      <c r="A294" s="143" t="s">
        <v>253</v>
      </c>
      <c r="B294" s="4">
        <v>7206</v>
      </c>
      <c r="C294" s="6" t="s">
        <v>391</v>
      </c>
      <c r="D294" s="172">
        <v>13</v>
      </c>
      <c r="E294" s="173">
        <v>10</v>
      </c>
      <c r="F294" s="592">
        <v>0</v>
      </c>
      <c r="G294" s="158">
        <v>11</v>
      </c>
      <c r="H294" s="173">
        <v>9</v>
      </c>
      <c r="I294" s="598">
        <v>0</v>
      </c>
      <c r="J294" s="158">
        <v>118</v>
      </c>
      <c r="K294" s="173">
        <v>10</v>
      </c>
      <c r="L294" s="598">
        <v>106</v>
      </c>
      <c r="M294" s="159">
        <v>86</v>
      </c>
      <c r="N294" s="173">
        <v>6</v>
      </c>
      <c r="O294" s="592">
        <v>78</v>
      </c>
      <c r="P294" s="158">
        <v>84.999999999999986</v>
      </c>
      <c r="Q294" s="173">
        <v>6</v>
      </c>
      <c r="R294" s="592">
        <v>76.999999999999972</v>
      </c>
      <c r="S294" s="158">
        <v>86.000000000000014</v>
      </c>
      <c r="T294" s="173">
        <v>5</v>
      </c>
      <c r="U294" s="598">
        <v>80</v>
      </c>
      <c r="V294" s="158">
        <v>87.000000000000057</v>
      </c>
      <c r="W294" s="173">
        <v>5</v>
      </c>
      <c r="X294" s="598">
        <v>82.000000000000028</v>
      </c>
      <c r="Y294" s="159">
        <v>94.000000000000028</v>
      </c>
      <c r="Z294" s="173">
        <v>4</v>
      </c>
      <c r="AA294" s="682">
        <v>88</v>
      </c>
      <c r="AB294" s="309">
        <v>-2</v>
      </c>
      <c r="AC294" s="175">
        <v>-1</v>
      </c>
      <c r="AD294" s="604">
        <v>0</v>
      </c>
      <c r="AE294" s="176">
        <v>107</v>
      </c>
      <c r="AF294" s="177">
        <v>1</v>
      </c>
      <c r="AG294" s="592">
        <v>106</v>
      </c>
      <c r="AH294" s="176">
        <v>-32</v>
      </c>
      <c r="AI294" s="177">
        <v>-4</v>
      </c>
      <c r="AJ294" s="598">
        <v>-28</v>
      </c>
      <c r="AK294" s="175">
        <v>-1.0000000000000142</v>
      </c>
      <c r="AL294" s="177">
        <v>0</v>
      </c>
      <c r="AM294" s="592">
        <v>-1.0000000000000284</v>
      </c>
      <c r="AN294" s="176">
        <v>0</v>
      </c>
      <c r="AO294" s="177">
        <v>-1</v>
      </c>
      <c r="AP294" s="598">
        <v>2</v>
      </c>
      <c r="AQ294" s="176">
        <v>1.0000000000000426</v>
      </c>
      <c r="AR294" s="177">
        <v>0</v>
      </c>
      <c r="AS294" s="598">
        <v>2.0000000000000284</v>
      </c>
      <c r="AT294" s="176">
        <v>2.0000000000000711</v>
      </c>
      <c r="AU294" s="177">
        <v>-1</v>
      </c>
      <c r="AV294" s="598">
        <v>5.0000000000000568</v>
      </c>
      <c r="AW294" s="176">
        <v>8.0000000000000142</v>
      </c>
      <c r="AX294" s="177">
        <v>-1</v>
      </c>
      <c r="AY294" s="682">
        <v>8</v>
      </c>
      <c r="AZ294" s="290"/>
      <c r="BA294" s="290"/>
      <c r="BB294" s="290"/>
      <c r="BC294" s="290"/>
      <c r="BD294" s="290"/>
      <c r="BE294" s="290"/>
      <c r="BF294" s="290"/>
      <c r="BG294" s="290"/>
      <c r="BH294" s="290"/>
      <c r="BI294" s="290"/>
    </row>
    <row r="295" spans="1:61" x14ac:dyDescent="0.25">
      <c r="A295" s="143" t="s">
        <v>253</v>
      </c>
      <c r="B295" s="4">
        <v>7207</v>
      </c>
      <c r="C295" s="6" t="s">
        <v>236</v>
      </c>
      <c r="D295" s="172">
        <v>7</v>
      </c>
      <c r="E295" s="173">
        <v>3</v>
      </c>
      <c r="F295" s="592">
        <v>0</v>
      </c>
      <c r="G295" s="158">
        <v>10</v>
      </c>
      <c r="H295" s="173">
        <v>7</v>
      </c>
      <c r="I295" s="598">
        <v>0</v>
      </c>
      <c r="J295" s="158">
        <v>221</v>
      </c>
      <c r="K295" s="173">
        <v>12</v>
      </c>
      <c r="L295" s="598">
        <v>209</v>
      </c>
      <c r="M295" s="159">
        <v>205</v>
      </c>
      <c r="N295" s="173">
        <v>12</v>
      </c>
      <c r="O295" s="592">
        <v>172</v>
      </c>
      <c r="P295" s="158">
        <v>195.99999999999997</v>
      </c>
      <c r="Q295" s="173">
        <v>22</v>
      </c>
      <c r="R295" s="592">
        <v>155.99999999999997</v>
      </c>
      <c r="S295" s="158">
        <v>200.00000000000003</v>
      </c>
      <c r="T295" s="173">
        <v>23.000000000000007</v>
      </c>
      <c r="U295" s="598">
        <v>176.00000000000009</v>
      </c>
      <c r="V295" s="158">
        <v>209.00000000000006</v>
      </c>
      <c r="W295" s="173">
        <v>28.000000000000004</v>
      </c>
      <c r="X295" s="598">
        <v>179.00000000000003</v>
      </c>
      <c r="Y295" s="159">
        <v>217.00000000000006</v>
      </c>
      <c r="Z295" s="173">
        <v>28.000000000000004</v>
      </c>
      <c r="AA295" s="682">
        <v>185.00000000000009</v>
      </c>
      <c r="AB295" s="309">
        <v>3</v>
      </c>
      <c r="AC295" s="175">
        <v>4</v>
      </c>
      <c r="AD295" s="604">
        <v>0</v>
      </c>
      <c r="AE295" s="176">
        <v>211</v>
      </c>
      <c r="AF295" s="177">
        <v>5</v>
      </c>
      <c r="AG295" s="592">
        <v>209</v>
      </c>
      <c r="AH295" s="176">
        <v>-16</v>
      </c>
      <c r="AI295" s="177">
        <v>0</v>
      </c>
      <c r="AJ295" s="598">
        <v>-37</v>
      </c>
      <c r="AK295" s="175">
        <v>-9.0000000000000284</v>
      </c>
      <c r="AL295" s="177">
        <v>10</v>
      </c>
      <c r="AM295" s="592">
        <v>-16.000000000000028</v>
      </c>
      <c r="AN295" s="176">
        <v>-4.9999999999999716</v>
      </c>
      <c r="AO295" s="177">
        <v>11.000000000000007</v>
      </c>
      <c r="AP295" s="598">
        <v>4.0000000000000853</v>
      </c>
      <c r="AQ295" s="176">
        <v>9.0000000000000284</v>
      </c>
      <c r="AR295" s="177">
        <v>4.9999999999999964</v>
      </c>
      <c r="AS295" s="598">
        <v>2.9999999999999432</v>
      </c>
      <c r="AT295" s="176">
        <v>13.000000000000085</v>
      </c>
      <c r="AU295" s="177">
        <v>6.0000000000000036</v>
      </c>
      <c r="AV295" s="598">
        <v>23.000000000000057</v>
      </c>
      <c r="AW295" s="176">
        <v>17.000000000000028</v>
      </c>
      <c r="AX295" s="177">
        <v>4.9999999999999964</v>
      </c>
      <c r="AY295" s="682">
        <v>9</v>
      </c>
      <c r="AZ295" s="290"/>
      <c r="BA295" s="290"/>
      <c r="BB295" s="290"/>
      <c r="BC295" s="290"/>
      <c r="BD295" s="290"/>
      <c r="BE295" s="290"/>
      <c r="BF295" s="290"/>
      <c r="BG295" s="290"/>
      <c r="BH295" s="290"/>
      <c r="BI295" s="290"/>
    </row>
    <row r="296" spans="1:61" x14ac:dyDescent="0.25">
      <c r="A296" s="143" t="s">
        <v>253</v>
      </c>
      <c r="B296" s="4">
        <v>7208</v>
      </c>
      <c r="C296" s="6" t="s">
        <v>392</v>
      </c>
      <c r="D296" s="172">
        <v>12</v>
      </c>
      <c r="E296" s="173">
        <v>3</v>
      </c>
      <c r="F296" s="592">
        <v>0</v>
      </c>
      <c r="G296" s="158">
        <v>9</v>
      </c>
      <c r="H296" s="173">
        <v>3</v>
      </c>
      <c r="I296" s="598">
        <v>0</v>
      </c>
      <c r="J296" s="158">
        <v>110</v>
      </c>
      <c r="K296" s="173">
        <v>2</v>
      </c>
      <c r="L296" s="598">
        <v>102</v>
      </c>
      <c r="M296" s="159">
        <v>115</v>
      </c>
      <c r="N296" s="173">
        <v>7</v>
      </c>
      <c r="O296" s="592">
        <v>107</v>
      </c>
      <c r="P296" s="158">
        <v>118.99999999999994</v>
      </c>
      <c r="Q296" s="173">
        <v>7</v>
      </c>
      <c r="R296" s="592">
        <v>109.99999999999994</v>
      </c>
      <c r="S296" s="158">
        <v>131.00000000000009</v>
      </c>
      <c r="T296" s="173">
        <v>8</v>
      </c>
      <c r="U296" s="598">
        <v>120.00000000000001</v>
      </c>
      <c r="V296" s="158">
        <v>139</v>
      </c>
      <c r="W296" s="173">
        <v>8</v>
      </c>
      <c r="X296" s="598">
        <v>129.99999999999997</v>
      </c>
      <c r="Y296" s="159">
        <v>144.99999999999994</v>
      </c>
      <c r="Z296" s="173">
        <v>16</v>
      </c>
      <c r="AA296" s="682">
        <v>127.99999999999999</v>
      </c>
      <c r="AB296" s="309">
        <v>-3</v>
      </c>
      <c r="AC296" s="175">
        <v>0</v>
      </c>
      <c r="AD296" s="604">
        <v>0</v>
      </c>
      <c r="AE296" s="176">
        <v>101</v>
      </c>
      <c r="AF296" s="177">
        <v>-1</v>
      </c>
      <c r="AG296" s="592">
        <v>102</v>
      </c>
      <c r="AH296" s="176">
        <v>5</v>
      </c>
      <c r="AI296" s="177">
        <v>5</v>
      </c>
      <c r="AJ296" s="598">
        <v>5</v>
      </c>
      <c r="AK296" s="175">
        <v>3.9999999999999432</v>
      </c>
      <c r="AL296" s="177">
        <v>0</v>
      </c>
      <c r="AM296" s="592">
        <v>2.9999999999999432</v>
      </c>
      <c r="AN296" s="176">
        <v>16.000000000000085</v>
      </c>
      <c r="AO296" s="177">
        <v>1</v>
      </c>
      <c r="AP296" s="598">
        <v>13.000000000000014</v>
      </c>
      <c r="AQ296" s="176">
        <v>7.9999999999999147</v>
      </c>
      <c r="AR296" s="177">
        <v>0</v>
      </c>
      <c r="AS296" s="598">
        <v>9.9999999999999574</v>
      </c>
      <c r="AT296" s="176">
        <v>20.000000000000057</v>
      </c>
      <c r="AU296" s="177">
        <v>1</v>
      </c>
      <c r="AV296" s="598">
        <v>20.000000000000028</v>
      </c>
      <c r="AW296" s="176">
        <v>13.999999999999858</v>
      </c>
      <c r="AX296" s="177">
        <v>8</v>
      </c>
      <c r="AY296" s="682">
        <v>7.9999999999999716</v>
      </c>
      <c r="AZ296" s="290"/>
      <c r="BA296" s="290"/>
      <c r="BB296" s="290"/>
      <c r="BC296" s="290"/>
      <c r="BD296" s="290"/>
      <c r="BE296" s="290"/>
      <c r="BF296" s="290"/>
      <c r="BG296" s="290"/>
      <c r="BH296" s="290"/>
      <c r="BI296" s="290"/>
    </row>
    <row r="297" spans="1:61" x14ac:dyDescent="0.25">
      <c r="A297" s="143" t="s">
        <v>253</v>
      </c>
      <c r="B297" s="4">
        <v>7209</v>
      </c>
      <c r="C297" s="6" t="s">
        <v>393</v>
      </c>
      <c r="D297" s="172">
        <v>0</v>
      </c>
      <c r="E297" s="173">
        <v>0</v>
      </c>
      <c r="F297" s="592">
        <v>0</v>
      </c>
      <c r="G297" s="158">
        <v>0</v>
      </c>
      <c r="H297" s="173">
        <v>0</v>
      </c>
      <c r="I297" s="598">
        <v>0</v>
      </c>
      <c r="J297" s="158">
        <v>35</v>
      </c>
      <c r="K297" s="173">
        <v>2</v>
      </c>
      <c r="L297" s="598">
        <v>32</v>
      </c>
      <c r="M297" s="159">
        <v>37</v>
      </c>
      <c r="N297" s="173">
        <v>2</v>
      </c>
      <c r="O297" s="592">
        <v>34</v>
      </c>
      <c r="P297" s="158">
        <v>39.000000000000014</v>
      </c>
      <c r="Q297" s="173">
        <v>0</v>
      </c>
      <c r="R297" s="592">
        <v>38.000000000000007</v>
      </c>
      <c r="S297" s="158">
        <v>35.000000000000007</v>
      </c>
      <c r="T297" s="173">
        <v>0</v>
      </c>
      <c r="U297" s="598">
        <v>34.000000000000014</v>
      </c>
      <c r="V297" s="158">
        <v>35.000000000000007</v>
      </c>
      <c r="W297" s="173">
        <v>0</v>
      </c>
      <c r="X297" s="598">
        <v>34.000000000000014</v>
      </c>
      <c r="Y297" s="159">
        <v>38</v>
      </c>
      <c r="Z297" s="173">
        <v>1</v>
      </c>
      <c r="AA297" s="682">
        <v>36.000000000000007</v>
      </c>
      <c r="AB297" s="309">
        <v>0</v>
      </c>
      <c r="AC297" s="175">
        <v>0</v>
      </c>
      <c r="AD297" s="604">
        <v>0</v>
      </c>
      <c r="AE297" s="176">
        <v>35</v>
      </c>
      <c r="AF297" s="177">
        <v>2</v>
      </c>
      <c r="AG297" s="592">
        <v>32</v>
      </c>
      <c r="AH297" s="176">
        <v>2</v>
      </c>
      <c r="AI297" s="177">
        <v>0</v>
      </c>
      <c r="AJ297" s="598">
        <v>2</v>
      </c>
      <c r="AK297" s="175">
        <v>2.0000000000000142</v>
      </c>
      <c r="AL297" s="177">
        <v>-2</v>
      </c>
      <c r="AM297" s="592">
        <v>4.0000000000000071</v>
      </c>
      <c r="AN297" s="176">
        <v>-1.9999999999999929</v>
      </c>
      <c r="AO297" s="177">
        <v>-2</v>
      </c>
      <c r="AP297" s="598">
        <v>0</v>
      </c>
      <c r="AQ297" s="176">
        <v>0</v>
      </c>
      <c r="AR297" s="177">
        <v>0</v>
      </c>
      <c r="AS297" s="598">
        <v>0</v>
      </c>
      <c r="AT297" s="176">
        <v>-4.0000000000000071</v>
      </c>
      <c r="AU297" s="177">
        <v>0</v>
      </c>
      <c r="AV297" s="598">
        <v>-3.9999999999999929</v>
      </c>
      <c r="AW297" s="176">
        <v>2.9999999999999929</v>
      </c>
      <c r="AX297" s="177">
        <v>1</v>
      </c>
      <c r="AY297" s="682">
        <v>1.9999999999999929</v>
      </c>
      <c r="AZ297" s="290"/>
      <c r="BA297" s="290"/>
      <c r="BB297" s="290"/>
      <c r="BC297" s="290"/>
      <c r="BD297" s="290"/>
      <c r="BE297" s="290"/>
      <c r="BF297" s="290"/>
      <c r="BG297" s="290"/>
      <c r="BH297" s="290"/>
      <c r="BI297" s="290"/>
    </row>
    <row r="298" spans="1:61" x14ac:dyDescent="0.25">
      <c r="A298" s="143" t="s">
        <v>253</v>
      </c>
      <c r="B298" s="4">
        <v>7210</v>
      </c>
      <c r="C298" s="6" t="s">
        <v>394</v>
      </c>
      <c r="D298" s="172">
        <v>4</v>
      </c>
      <c r="E298" s="173">
        <v>4</v>
      </c>
      <c r="F298" s="592">
        <v>0</v>
      </c>
      <c r="G298" s="158">
        <v>6</v>
      </c>
      <c r="H298" s="173">
        <v>6</v>
      </c>
      <c r="I298" s="598">
        <v>0</v>
      </c>
      <c r="J298" s="158">
        <v>169</v>
      </c>
      <c r="K298" s="173">
        <v>6</v>
      </c>
      <c r="L298" s="598">
        <v>160</v>
      </c>
      <c r="M298" s="159">
        <v>152</v>
      </c>
      <c r="N298" s="173">
        <v>5</v>
      </c>
      <c r="O298" s="592">
        <v>145</v>
      </c>
      <c r="P298" s="158">
        <v>147</v>
      </c>
      <c r="Q298" s="173">
        <v>6</v>
      </c>
      <c r="R298" s="592">
        <v>139.00000000000009</v>
      </c>
      <c r="S298" s="158">
        <v>160.99999999999997</v>
      </c>
      <c r="T298" s="173">
        <v>9</v>
      </c>
      <c r="U298" s="598">
        <v>150</v>
      </c>
      <c r="V298" s="158">
        <v>170.99999999999986</v>
      </c>
      <c r="W298" s="173">
        <v>10</v>
      </c>
      <c r="X298" s="598">
        <v>158.99999999999997</v>
      </c>
      <c r="Y298" s="159">
        <v>183.00000000000014</v>
      </c>
      <c r="Z298" s="173">
        <v>15</v>
      </c>
      <c r="AA298" s="682">
        <v>167</v>
      </c>
      <c r="AB298" s="309">
        <v>2</v>
      </c>
      <c r="AC298" s="175">
        <v>2</v>
      </c>
      <c r="AD298" s="604">
        <v>0</v>
      </c>
      <c r="AE298" s="176">
        <v>163</v>
      </c>
      <c r="AF298" s="177">
        <v>0</v>
      </c>
      <c r="AG298" s="592">
        <v>160</v>
      </c>
      <c r="AH298" s="176">
        <v>-17</v>
      </c>
      <c r="AI298" s="177">
        <v>-1</v>
      </c>
      <c r="AJ298" s="598">
        <v>-15</v>
      </c>
      <c r="AK298" s="175">
        <v>-5</v>
      </c>
      <c r="AL298" s="177">
        <v>1</v>
      </c>
      <c r="AM298" s="592">
        <v>-5.9999999999999147</v>
      </c>
      <c r="AN298" s="176">
        <v>8.9999999999999716</v>
      </c>
      <c r="AO298" s="177">
        <v>4</v>
      </c>
      <c r="AP298" s="598">
        <v>5</v>
      </c>
      <c r="AQ298" s="176">
        <v>9.9999999999998863</v>
      </c>
      <c r="AR298" s="177">
        <v>1</v>
      </c>
      <c r="AS298" s="598">
        <v>8.9999999999999716</v>
      </c>
      <c r="AT298" s="176">
        <v>23.999999999999858</v>
      </c>
      <c r="AU298" s="177">
        <v>4</v>
      </c>
      <c r="AV298" s="598">
        <v>19.999999999999886</v>
      </c>
      <c r="AW298" s="176">
        <v>22.000000000000171</v>
      </c>
      <c r="AX298" s="177">
        <v>6</v>
      </c>
      <c r="AY298" s="682">
        <v>17</v>
      </c>
      <c r="AZ298" s="290"/>
      <c r="BA298" s="290"/>
      <c r="BB298" s="290"/>
      <c r="BC298" s="290"/>
      <c r="BD298" s="290"/>
      <c r="BE298" s="290"/>
      <c r="BF298" s="290"/>
      <c r="BG298" s="290"/>
      <c r="BH298" s="290"/>
      <c r="BI298" s="290"/>
    </row>
    <row r="299" spans="1:61" x14ac:dyDescent="0.25">
      <c r="A299" s="143" t="s">
        <v>253</v>
      </c>
      <c r="B299" s="4">
        <v>7211</v>
      </c>
      <c r="C299" s="6" t="s">
        <v>395</v>
      </c>
      <c r="D299" s="172">
        <v>1</v>
      </c>
      <c r="E299" s="173">
        <v>1</v>
      </c>
      <c r="F299" s="592">
        <v>0</v>
      </c>
      <c r="G299" s="158">
        <v>2</v>
      </c>
      <c r="H299" s="173">
        <v>1</v>
      </c>
      <c r="I299" s="598">
        <v>0</v>
      </c>
      <c r="J299" s="158">
        <v>24</v>
      </c>
      <c r="K299" s="173">
        <v>0</v>
      </c>
      <c r="L299" s="598">
        <v>22</v>
      </c>
      <c r="M299" s="159">
        <v>20</v>
      </c>
      <c r="N299" s="173">
        <v>1</v>
      </c>
      <c r="O299" s="592">
        <v>16</v>
      </c>
      <c r="P299" s="158">
        <v>18</v>
      </c>
      <c r="Q299" s="173">
        <v>1</v>
      </c>
      <c r="R299" s="592">
        <v>14</v>
      </c>
      <c r="S299" s="158">
        <v>23.000000000000007</v>
      </c>
      <c r="T299" s="173">
        <v>1</v>
      </c>
      <c r="U299" s="598">
        <v>19.000000000000004</v>
      </c>
      <c r="V299" s="158">
        <v>25.000000000000007</v>
      </c>
      <c r="W299" s="173">
        <v>1</v>
      </c>
      <c r="X299" s="598">
        <v>21.000000000000007</v>
      </c>
      <c r="Y299" s="159">
        <v>26.000000000000004</v>
      </c>
      <c r="Z299" s="173">
        <v>1</v>
      </c>
      <c r="AA299" s="682">
        <v>23.000000000000004</v>
      </c>
      <c r="AB299" s="309">
        <v>1</v>
      </c>
      <c r="AC299" s="175">
        <v>0</v>
      </c>
      <c r="AD299" s="604">
        <v>0</v>
      </c>
      <c r="AE299" s="176">
        <v>22</v>
      </c>
      <c r="AF299" s="177">
        <v>-1</v>
      </c>
      <c r="AG299" s="592">
        <v>22</v>
      </c>
      <c r="AH299" s="176">
        <v>-4</v>
      </c>
      <c r="AI299" s="177">
        <v>1</v>
      </c>
      <c r="AJ299" s="598">
        <v>-6</v>
      </c>
      <c r="AK299" s="175">
        <v>-2</v>
      </c>
      <c r="AL299" s="177">
        <v>0</v>
      </c>
      <c r="AM299" s="592">
        <v>-2</v>
      </c>
      <c r="AN299" s="176">
        <v>3.0000000000000071</v>
      </c>
      <c r="AO299" s="177">
        <v>0</v>
      </c>
      <c r="AP299" s="598">
        <v>3.0000000000000036</v>
      </c>
      <c r="AQ299" s="176">
        <v>2</v>
      </c>
      <c r="AR299" s="177">
        <v>0</v>
      </c>
      <c r="AS299" s="598">
        <v>2.0000000000000036</v>
      </c>
      <c r="AT299" s="176">
        <v>7.0000000000000071</v>
      </c>
      <c r="AU299" s="177">
        <v>0</v>
      </c>
      <c r="AV299" s="598">
        <v>7.0000000000000071</v>
      </c>
      <c r="AW299" s="176">
        <v>2.9999999999999964</v>
      </c>
      <c r="AX299" s="177">
        <v>0</v>
      </c>
      <c r="AY299" s="682">
        <v>4</v>
      </c>
      <c r="AZ299" s="290"/>
      <c r="BA299" s="290"/>
      <c r="BB299" s="290"/>
      <c r="BC299" s="290"/>
      <c r="BD299" s="290"/>
      <c r="BE299" s="290"/>
      <c r="BF299" s="290"/>
      <c r="BG299" s="290"/>
      <c r="BH299" s="290"/>
      <c r="BI299" s="290"/>
    </row>
    <row r="300" spans="1:61" x14ac:dyDescent="0.25">
      <c r="A300" s="143" t="s">
        <v>253</v>
      </c>
      <c r="B300" s="4">
        <v>7212</v>
      </c>
      <c r="C300" s="6" t="s">
        <v>238</v>
      </c>
      <c r="D300" s="172">
        <v>14</v>
      </c>
      <c r="E300" s="173">
        <v>8</v>
      </c>
      <c r="F300" s="592">
        <v>0</v>
      </c>
      <c r="G300" s="158">
        <v>18</v>
      </c>
      <c r="H300" s="173">
        <v>8</v>
      </c>
      <c r="I300" s="598">
        <v>0</v>
      </c>
      <c r="J300" s="158">
        <v>162</v>
      </c>
      <c r="K300" s="173">
        <v>13</v>
      </c>
      <c r="L300" s="598">
        <v>139</v>
      </c>
      <c r="M300" s="159">
        <v>140</v>
      </c>
      <c r="N300" s="173">
        <v>12</v>
      </c>
      <c r="O300" s="592">
        <v>109</v>
      </c>
      <c r="P300" s="158">
        <v>136.00000000000003</v>
      </c>
      <c r="Q300" s="173">
        <v>17.000000000000004</v>
      </c>
      <c r="R300" s="592">
        <v>107</v>
      </c>
      <c r="S300" s="158">
        <v>147.00000000000003</v>
      </c>
      <c r="T300" s="173">
        <v>21.000000000000007</v>
      </c>
      <c r="U300" s="598">
        <v>114.99999999999997</v>
      </c>
      <c r="V300" s="158">
        <v>145.00000000000006</v>
      </c>
      <c r="W300" s="173">
        <v>26.000000000000007</v>
      </c>
      <c r="X300" s="598">
        <v>108.99999999999997</v>
      </c>
      <c r="Y300" s="159">
        <v>154</v>
      </c>
      <c r="Z300" s="173">
        <v>32.000000000000014</v>
      </c>
      <c r="AA300" s="682">
        <v>114.99999999999999</v>
      </c>
      <c r="AB300" s="309">
        <v>4</v>
      </c>
      <c r="AC300" s="175">
        <v>0</v>
      </c>
      <c r="AD300" s="604">
        <v>0</v>
      </c>
      <c r="AE300" s="176">
        <v>144</v>
      </c>
      <c r="AF300" s="177">
        <v>5</v>
      </c>
      <c r="AG300" s="592">
        <v>139</v>
      </c>
      <c r="AH300" s="176">
        <v>-22</v>
      </c>
      <c r="AI300" s="177">
        <v>-1</v>
      </c>
      <c r="AJ300" s="598">
        <v>-30</v>
      </c>
      <c r="AK300" s="175">
        <v>-3.9999999999999716</v>
      </c>
      <c r="AL300" s="177">
        <v>5.0000000000000036</v>
      </c>
      <c r="AM300" s="592">
        <v>-2</v>
      </c>
      <c r="AN300" s="176">
        <v>7.0000000000000284</v>
      </c>
      <c r="AO300" s="177">
        <v>9.0000000000000071</v>
      </c>
      <c r="AP300" s="598">
        <v>5.9999999999999716</v>
      </c>
      <c r="AQ300" s="176">
        <v>-1.9999999999999716</v>
      </c>
      <c r="AR300" s="177">
        <v>5</v>
      </c>
      <c r="AS300" s="598">
        <v>-6</v>
      </c>
      <c r="AT300" s="176">
        <v>9.0000000000000284</v>
      </c>
      <c r="AU300" s="177">
        <v>9.0000000000000036</v>
      </c>
      <c r="AV300" s="598">
        <v>1.9999999999999716</v>
      </c>
      <c r="AW300" s="176">
        <v>6.9999999999999716</v>
      </c>
      <c r="AX300" s="177">
        <v>11.000000000000007</v>
      </c>
      <c r="AY300" s="682">
        <v>0</v>
      </c>
      <c r="AZ300" s="290"/>
      <c r="BA300" s="290"/>
      <c r="BB300" s="290"/>
      <c r="BC300" s="290"/>
      <c r="BD300" s="290"/>
      <c r="BE300" s="290"/>
      <c r="BF300" s="290"/>
      <c r="BG300" s="290"/>
      <c r="BH300" s="290"/>
      <c r="BI300" s="290"/>
    </row>
    <row r="301" spans="1:61" x14ac:dyDescent="0.25">
      <c r="A301" s="143" t="s">
        <v>253</v>
      </c>
      <c r="B301" s="4">
        <v>7213</v>
      </c>
      <c r="C301" s="6" t="s">
        <v>240</v>
      </c>
      <c r="D301" s="172">
        <v>19</v>
      </c>
      <c r="E301" s="173">
        <v>16</v>
      </c>
      <c r="F301" s="592">
        <v>0</v>
      </c>
      <c r="G301" s="158">
        <v>21</v>
      </c>
      <c r="H301" s="173">
        <v>16</v>
      </c>
      <c r="I301" s="598">
        <v>0</v>
      </c>
      <c r="J301" s="158">
        <v>297</v>
      </c>
      <c r="K301" s="173">
        <v>21</v>
      </c>
      <c r="L301" s="598">
        <v>270</v>
      </c>
      <c r="M301" s="159">
        <v>276</v>
      </c>
      <c r="N301" s="173">
        <v>23</v>
      </c>
      <c r="O301" s="592">
        <v>242</v>
      </c>
      <c r="P301" s="158">
        <v>275</v>
      </c>
      <c r="Q301" s="173">
        <v>26.000000000000007</v>
      </c>
      <c r="R301" s="592">
        <v>240.00000000000011</v>
      </c>
      <c r="S301" s="158">
        <v>296.99999999999983</v>
      </c>
      <c r="T301" s="173">
        <v>31.000000000000004</v>
      </c>
      <c r="U301" s="598">
        <v>259.00000000000006</v>
      </c>
      <c r="V301" s="158">
        <v>308.99999999999989</v>
      </c>
      <c r="W301" s="173">
        <v>40.000000000000014</v>
      </c>
      <c r="X301" s="598">
        <v>257</v>
      </c>
      <c r="Y301" s="159">
        <v>328</v>
      </c>
      <c r="Z301" s="173">
        <v>45</v>
      </c>
      <c r="AA301" s="682">
        <v>275</v>
      </c>
      <c r="AB301" s="309">
        <v>2</v>
      </c>
      <c r="AC301" s="175">
        <v>0</v>
      </c>
      <c r="AD301" s="604">
        <v>0</v>
      </c>
      <c r="AE301" s="176">
        <v>276</v>
      </c>
      <c r="AF301" s="177">
        <v>5</v>
      </c>
      <c r="AG301" s="592">
        <v>270</v>
      </c>
      <c r="AH301" s="176">
        <v>-21</v>
      </c>
      <c r="AI301" s="177">
        <v>2</v>
      </c>
      <c r="AJ301" s="598">
        <v>-28</v>
      </c>
      <c r="AK301" s="175">
        <v>-1</v>
      </c>
      <c r="AL301" s="177">
        <v>3.0000000000000071</v>
      </c>
      <c r="AM301" s="592">
        <v>-1.9999999999998863</v>
      </c>
      <c r="AN301" s="176">
        <v>20.999999999999829</v>
      </c>
      <c r="AO301" s="177">
        <v>8.0000000000000036</v>
      </c>
      <c r="AP301" s="598">
        <v>17.000000000000057</v>
      </c>
      <c r="AQ301" s="176">
        <v>12.000000000000057</v>
      </c>
      <c r="AR301" s="177">
        <v>9.0000000000000107</v>
      </c>
      <c r="AS301" s="598">
        <v>-2.0000000000000568</v>
      </c>
      <c r="AT301" s="176">
        <v>33.999999999999886</v>
      </c>
      <c r="AU301" s="177">
        <v>14.000000000000007</v>
      </c>
      <c r="AV301" s="598">
        <v>16.999999999999886</v>
      </c>
      <c r="AW301" s="176">
        <v>31.000000000000171</v>
      </c>
      <c r="AX301" s="177">
        <v>13.999999999999996</v>
      </c>
      <c r="AY301" s="682">
        <v>15.999999999999943</v>
      </c>
      <c r="AZ301" s="290"/>
      <c r="BA301" s="290"/>
      <c r="BB301" s="290"/>
      <c r="BC301" s="290"/>
      <c r="BD301" s="290"/>
      <c r="BE301" s="290"/>
      <c r="BF301" s="290"/>
      <c r="BG301" s="290"/>
      <c r="BH301" s="290"/>
      <c r="BI301" s="290"/>
    </row>
    <row r="302" spans="1:61" x14ac:dyDescent="0.25">
      <c r="A302" s="143" t="s">
        <v>253</v>
      </c>
      <c r="B302" s="4">
        <v>8101</v>
      </c>
      <c r="C302" s="6" t="s">
        <v>396</v>
      </c>
      <c r="D302" s="172">
        <v>1</v>
      </c>
      <c r="E302" s="173">
        <v>1</v>
      </c>
      <c r="F302" s="592">
        <v>0</v>
      </c>
      <c r="G302" s="158">
        <v>1</v>
      </c>
      <c r="H302" s="173">
        <v>1</v>
      </c>
      <c r="I302" s="598">
        <v>0</v>
      </c>
      <c r="J302" s="158">
        <v>57</v>
      </c>
      <c r="K302" s="173">
        <v>1</v>
      </c>
      <c r="L302" s="598">
        <v>56</v>
      </c>
      <c r="M302" s="159">
        <v>43</v>
      </c>
      <c r="N302" s="173">
        <v>1</v>
      </c>
      <c r="O302" s="592">
        <v>42</v>
      </c>
      <c r="P302" s="158">
        <v>51.000000000000014</v>
      </c>
      <c r="Q302" s="173">
        <v>1</v>
      </c>
      <c r="R302" s="592">
        <v>46.999999999999986</v>
      </c>
      <c r="S302" s="158">
        <v>61.000000000000007</v>
      </c>
      <c r="T302" s="173">
        <v>1</v>
      </c>
      <c r="U302" s="598">
        <v>56.999999999999986</v>
      </c>
      <c r="V302" s="158">
        <v>58.000000000000014</v>
      </c>
      <c r="W302" s="173">
        <v>0</v>
      </c>
      <c r="X302" s="598">
        <v>55.000000000000021</v>
      </c>
      <c r="Y302" s="159">
        <v>60.000000000000021</v>
      </c>
      <c r="Z302" s="173">
        <v>1</v>
      </c>
      <c r="AA302" s="682">
        <v>56.000000000000014</v>
      </c>
      <c r="AB302" s="309">
        <v>0</v>
      </c>
      <c r="AC302" s="175">
        <v>0</v>
      </c>
      <c r="AD302" s="604">
        <v>0</v>
      </c>
      <c r="AE302" s="176">
        <v>56</v>
      </c>
      <c r="AF302" s="177">
        <v>0</v>
      </c>
      <c r="AG302" s="592">
        <v>56</v>
      </c>
      <c r="AH302" s="176">
        <v>-14</v>
      </c>
      <c r="AI302" s="177">
        <v>0</v>
      </c>
      <c r="AJ302" s="598">
        <v>-14</v>
      </c>
      <c r="AK302" s="175">
        <v>8.0000000000000142</v>
      </c>
      <c r="AL302" s="177">
        <v>0</v>
      </c>
      <c r="AM302" s="592">
        <v>4.9999999999999858</v>
      </c>
      <c r="AN302" s="176">
        <v>18.000000000000007</v>
      </c>
      <c r="AO302" s="177">
        <v>0</v>
      </c>
      <c r="AP302" s="598">
        <v>14.999999999999986</v>
      </c>
      <c r="AQ302" s="176">
        <v>-2.9999999999999929</v>
      </c>
      <c r="AR302" s="177">
        <v>-1</v>
      </c>
      <c r="AS302" s="598">
        <v>-1.9999999999999645</v>
      </c>
      <c r="AT302" s="176">
        <v>7</v>
      </c>
      <c r="AU302" s="177">
        <v>-1</v>
      </c>
      <c r="AV302" s="598">
        <v>8.0000000000000355</v>
      </c>
      <c r="AW302" s="176">
        <v>-0.99999999999998579</v>
      </c>
      <c r="AX302" s="177">
        <v>0</v>
      </c>
      <c r="AY302" s="682">
        <v>-0.99999999999997158</v>
      </c>
      <c r="AZ302" s="290"/>
      <c r="BA302" s="290"/>
      <c r="BB302" s="290"/>
      <c r="BC302" s="290"/>
      <c r="BD302" s="290"/>
      <c r="BE302" s="290"/>
      <c r="BF302" s="290"/>
      <c r="BG302" s="290"/>
      <c r="BH302" s="290"/>
      <c r="BI302" s="290"/>
    </row>
    <row r="303" spans="1:61" x14ac:dyDescent="0.25">
      <c r="A303" s="143" t="s">
        <v>253</v>
      </c>
      <c r="B303" s="4">
        <v>8102</v>
      </c>
      <c r="C303" s="6" t="s">
        <v>397</v>
      </c>
      <c r="D303" s="172">
        <v>0</v>
      </c>
      <c r="E303" s="173">
        <v>0</v>
      </c>
      <c r="F303" s="592">
        <v>0</v>
      </c>
      <c r="G303" s="158">
        <v>1</v>
      </c>
      <c r="H303" s="173">
        <v>1</v>
      </c>
      <c r="I303" s="598">
        <v>0</v>
      </c>
      <c r="J303" s="158">
        <v>31</v>
      </c>
      <c r="K303" s="173">
        <v>1</v>
      </c>
      <c r="L303" s="598">
        <v>30</v>
      </c>
      <c r="M303" s="159">
        <v>29</v>
      </c>
      <c r="N303" s="173">
        <v>1</v>
      </c>
      <c r="O303" s="592">
        <v>28</v>
      </c>
      <c r="P303" s="158">
        <v>32.000000000000007</v>
      </c>
      <c r="Q303" s="173">
        <v>1</v>
      </c>
      <c r="R303" s="592">
        <v>31</v>
      </c>
      <c r="S303" s="158">
        <v>32.000000000000007</v>
      </c>
      <c r="T303" s="173">
        <v>1</v>
      </c>
      <c r="U303" s="598">
        <v>31</v>
      </c>
      <c r="V303" s="158">
        <v>31</v>
      </c>
      <c r="W303" s="173">
        <v>1</v>
      </c>
      <c r="X303" s="598">
        <v>30.000000000000007</v>
      </c>
      <c r="Y303" s="159">
        <v>29</v>
      </c>
      <c r="Z303" s="173">
        <v>1</v>
      </c>
      <c r="AA303" s="682">
        <v>28.000000000000007</v>
      </c>
      <c r="AB303" s="309">
        <v>1</v>
      </c>
      <c r="AC303" s="175">
        <v>1</v>
      </c>
      <c r="AD303" s="604">
        <v>0</v>
      </c>
      <c r="AE303" s="176">
        <v>30</v>
      </c>
      <c r="AF303" s="177">
        <v>0</v>
      </c>
      <c r="AG303" s="592">
        <v>30</v>
      </c>
      <c r="AH303" s="176">
        <v>-2</v>
      </c>
      <c r="AI303" s="177">
        <v>0</v>
      </c>
      <c r="AJ303" s="598">
        <v>-2</v>
      </c>
      <c r="AK303" s="175">
        <v>3.0000000000000071</v>
      </c>
      <c r="AL303" s="177">
        <v>0</v>
      </c>
      <c r="AM303" s="592">
        <v>3</v>
      </c>
      <c r="AN303" s="176">
        <v>3.0000000000000071</v>
      </c>
      <c r="AO303" s="177">
        <v>0</v>
      </c>
      <c r="AP303" s="598">
        <v>3</v>
      </c>
      <c r="AQ303" s="176">
        <v>-1.0000000000000071</v>
      </c>
      <c r="AR303" s="177">
        <v>0</v>
      </c>
      <c r="AS303" s="598">
        <v>-0.99999999999999289</v>
      </c>
      <c r="AT303" s="176">
        <v>-1.0000000000000071</v>
      </c>
      <c r="AU303" s="177">
        <v>0</v>
      </c>
      <c r="AV303" s="598">
        <v>-0.99999999999999289</v>
      </c>
      <c r="AW303" s="176">
        <v>-3.0000000000000071</v>
      </c>
      <c r="AX303" s="177">
        <v>0</v>
      </c>
      <c r="AY303" s="682">
        <v>-2.9999999999999929</v>
      </c>
      <c r="AZ303" s="290"/>
      <c r="BA303" s="290"/>
      <c r="BB303" s="290"/>
      <c r="BC303" s="290"/>
      <c r="BD303" s="290"/>
      <c r="BE303" s="290"/>
      <c r="BF303" s="290"/>
      <c r="BG303" s="290"/>
      <c r="BH303" s="290"/>
      <c r="BI303" s="290"/>
    </row>
    <row r="304" spans="1:61" x14ac:dyDescent="0.25">
      <c r="A304" s="143" t="s">
        <v>253</v>
      </c>
      <c r="B304" s="4">
        <v>8103</v>
      </c>
      <c r="C304" s="6" t="s">
        <v>242</v>
      </c>
      <c r="D304" s="172">
        <v>4</v>
      </c>
      <c r="E304" s="173">
        <v>3</v>
      </c>
      <c r="F304" s="592">
        <v>0</v>
      </c>
      <c r="G304" s="158">
        <v>8</v>
      </c>
      <c r="H304" s="173">
        <v>7</v>
      </c>
      <c r="I304" s="598">
        <v>0</v>
      </c>
      <c r="J304" s="158">
        <v>84</v>
      </c>
      <c r="K304" s="173">
        <v>5</v>
      </c>
      <c r="L304" s="598">
        <v>63</v>
      </c>
      <c r="M304" s="159">
        <v>68</v>
      </c>
      <c r="N304" s="173">
        <v>4</v>
      </c>
      <c r="O304" s="592">
        <v>64</v>
      </c>
      <c r="P304" s="158">
        <v>69</v>
      </c>
      <c r="Q304" s="173">
        <v>3</v>
      </c>
      <c r="R304" s="592">
        <v>66</v>
      </c>
      <c r="S304" s="158">
        <v>65</v>
      </c>
      <c r="T304" s="173">
        <v>6</v>
      </c>
      <c r="U304" s="598">
        <v>59</v>
      </c>
      <c r="V304" s="158">
        <v>62</v>
      </c>
      <c r="W304" s="173">
        <v>6</v>
      </c>
      <c r="X304" s="598">
        <v>56.000000000000021</v>
      </c>
      <c r="Y304" s="159">
        <v>55.000000000000014</v>
      </c>
      <c r="Z304" s="173">
        <v>6</v>
      </c>
      <c r="AA304" s="682">
        <v>49.000000000000007</v>
      </c>
      <c r="AB304" s="309">
        <v>4</v>
      </c>
      <c r="AC304" s="175">
        <v>4</v>
      </c>
      <c r="AD304" s="604">
        <v>0</v>
      </c>
      <c r="AE304" s="176">
        <v>76</v>
      </c>
      <c r="AF304" s="177">
        <v>-2</v>
      </c>
      <c r="AG304" s="592">
        <v>63</v>
      </c>
      <c r="AH304" s="176">
        <v>-16</v>
      </c>
      <c r="AI304" s="177">
        <v>-1</v>
      </c>
      <c r="AJ304" s="598">
        <v>1</v>
      </c>
      <c r="AK304" s="175">
        <v>1</v>
      </c>
      <c r="AL304" s="177">
        <v>-1</v>
      </c>
      <c r="AM304" s="592">
        <v>2</v>
      </c>
      <c r="AN304" s="176">
        <v>-3</v>
      </c>
      <c r="AO304" s="177">
        <v>2</v>
      </c>
      <c r="AP304" s="598">
        <v>-5</v>
      </c>
      <c r="AQ304" s="176">
        <v>-3</v>
      </c>
      <c r="AR304" s="177">
        <v>0</v>
      </c>
      <c r="AS304" s="598">
        <v>-2.9999999999999787</v>
      </c>
      <c r="AT304" s="176">
        <v>-7</v>
      </c>
      <c r="AU304" s="177">
        <v>3</v>
      </c>
      <c r="AV304" s="598">
        <v>-9.9999999999999787</v>
      </c>
      <c r="AW304" s="176">
        <v>-9.9999999999999858</v>
      </c>
      <c r="AX304" s="177">
        <v>0</v>
      </c>
      <c r="AY304" s="682">
        <v>-9.9999999999999929</v>
      </c>
      <c r="AZ304" s="290"/>
      <c r="BA304" s="290"/>
      <c r="BB304" s="290"/>
      <c r="BC304" s="290"/>
      <c r="BD304" s="290"/>
      <c r="BE304" s="290"/>
      <c r="BF304" s="290"/>
      <c r="BG304" s="290"/>
      <c r="BH304" s="290"/>
      <c r="BI304" s="290"/>
    </row>
    <row r="305" spans="1:61" x14ac:dyDescent="0.25">
      <c r="A305" s="143" t="s">
        <v>253</v>
      </c>
      <c r="B305" s="4">
        <v>8104</v>
      </c>
      <c r="C305" s="6" t="s">
        <v>398</v>
      </c>
      <c r="D305" s="172">
        <v>1</v>
      </c>
      <c r="E305" s="173">
        <v>1</v>
      </c>
      <c r="F305" s="592">
        <v>0</v>
      </c>
      <c r="G305" s="158">
        <v>1</v>
      </c>
      <c r="H305" s="173">
        <v>1</v>
      </c>
      <c r="I305" s="598">
        <v>0</v>
      </c>
      <c r="J305" s="158">
        <v>68</v>
      </c>
      <c r="K305" s="173">
        <v>1</v>
      </c>
      <c r="L305" s="598">
        <v>67</v>
      </c>
      <c r="M305" s="159">
        <v>40</v>
      </c>
      <c r="N305" s="173">
        <v>4</v>
      </c>
      <c r="O305" s="592">
        <v>36</v>
      </c>
      <c r="P305" s="158">
        <v>41.000000000000014</v>
      </c>
      <c r="Q305" s="173">
        <v>4</v>
      </c>
      <c r="R305" s="592">
        <v>37.000000000000014</v>
      </c>
      <c r="S305" s="158">
        <v>43.000000000000007</v>
      </c>
      <c r="T305" s="173">
        <v>2</v>
      </c>
      <c r="U305" s="598">
        <v>41.000000000000014</v>
      </c>
      <c r="V305" s="158">
        <v>43</v>
      </c>
      <c r="W305" s="173">
        <v>2</v>
      </c>
      <c r="X305" s="598">
        <v>41.000000000000014</v>
      </c>
      <c r="Y305" s="159">
        <v>38.000000000000014</v>
      </c>
      <c r="Z305" s="173">
        <v>3</v>
      </c>
      <c r="AA305" s="682">
        <v>35.000000000000007</v>
      </c>
      <c r="AB305" s="309">
        <v>0</v>
      </c>
      <c r="AC305" s="175">
        <v>0</v>
      </c>
      <c r="AD305" s="604">
        <v>0</v>
      </c>
      <c r="AE305" s="176">
        <v>67</v>
      </c>
      <c r="AF305" s="177">
        <v>0</v>
      </c>
      <c r="AG305" s="592">
        <v>67</v>
      </c>
      <c r="AH305" s="176">
        <v>-28</v>
      </c>
      <c r="AI305" s="177">
        <v>3</v>
      </c>
      <c r="AJ305" s="598">
        <v>-31</v>
      </c>
      <c r="AK305" s="175">
        <v>1.0000000000000142</v>
      </c>
      <c r="AL305" s="177">
        <v>0</v>
      </c>
      <c r="AM305" s="592">
        <v>1.0000000000000142</v>
      </c>
      <c r="AN305" s="176">
        <v>3.0000000000000071</v>
      </c>
      <c r="AO305" s="177">
        <v>-2</v>
      </c>
      <c r="AP305" s="598">
        <v>5.0000000000000142</v>
      </c>
      <c r="AQ305" s="176">
        <v>0</v>
      </c>
      <c r="AR305" s="177">
        <v>0</v>
      </c>
      <c r="AS305" s="598">
        <v>0</v>
      </c>
      <c r="AT305" s="176">
        <v>1.9999999999999858</v>
      </c>
      <c r="AU305" s="177">
        <v>-2</v>
      </c>
      <c r="AV305" s="598">
        <v>4</v>
      </c>
      <c r="AW305" s="176">
        <v>-4.9999999999999929</v>
      </c>
      <c r="AX305" s="177">
        <v>1</v>
      </c>
      <c r="AY305" s="682">
        <v>-6.0000000000000071</v>
      </c>
      <c r="AZ305" s="290"/>
      <c r="BA305" s="290"/>
      <c r="BB305" s="290"/>
      <c r="BC305" s="290"/>
      <c r="BD305" s="290"/>
      <c r="BE305" s="290"/>
      <c r="BF305" s="290"/>
      <c r="BG305" s="290"/>
      <c r="BH305" s="290"/>
      <c r="BI305" s="290"/>
    </row>
    <row r="306" spans="1:61" x14ac:dyDescent="0.25">
      <c r="A306" s="143" t="s">
        <v>253</v>
      </c>
      <c r="B306" s="4">
        <v>8105</v>
      </c>
      <c r="C306" s="6" t="s">
        <v>399</v>
      </c>
      <c r="D306" s="172">
        <v>0</v>
      </c>
      <c r="E306" s="173">
        <v>0</v>
      </c>
      <c r="F306" s="592">
        <v>0</v>
      </c>
      <c r="G306" s="158">
        <v>0</v>
      </c>
      <c r="H306" s="173">
        <v>0</v>
      </c>
      <c r="I306" s="598">
        <v>0</v>
      </c>
      <c r="J306" s="158">
        <v>48</v>
      </c>
      <c r="K306" s="173">
        <v>0</v>
      </c>
      <c r="L306" s="598">
        <v>48</v>
      </c>
      <c r="M306" s="159">
        <v>39</v>
      </c>
      <c r="N306" s="173">
        <v>0</v>
      </c>
      <c r="O306" s="592">
        <v>39</v>
      </c>
      <c r="P306" s="158">
        <v>36.000000000000014</v>
      </c>
      <c r="Q306" s="173">
        <v>0</v>
      </c>
      <c r="R306" s="592">
        <v>36.000000000000014</v>
      </c>
      <c r="S306" s="158">
        <v>32.000000000000007</v>
      </c>
      <c r="T306" s="173">
        <v>1</v>
      </c>
      <c r="U306" s="598">
        <v>31.000000000000018</v>
      </c>
      <c r="V306" s="158">
        <v>29.000000000000014</v>
      </c>
      <c r="W306" s="173">
        <v>1</v>
      </c>
      <c r="X306" s="598">
        <v>28.000000000000011</v>
      </c>
      <c r="Y306" s="159">
        <v>26.000000000000004</v>
      </c>
      <c r="Z306" s="173">
        <v>2</v>
      </c>
      <c r="AA306" s="682">
        <v>24.000000000000007</v>
      </c>
      <c r="AB306" s="309">
        <v>0</v>
      </c>
      <c r="AC306" s="175">
        <v>0</v>
      </c>
      <c r="AD306" s="604">
        <v>0</v>
      </c>
      <c r="AE306" s="176">
        <v>48</v>
      </c>
      <c r="AF306" s="177">
        <v>0</v>
      </c>
      <c r="AG306" s="592">
        <v>48</v>
      </c>
      <c r="AH306" s="176">
        <v>-9</v>
      </c>
      <c r="AI306" s="177">
        <v>0</v>
      </c>
      <c r="AJ306" s="598">
        <v>-9</v>
      </c>
      <c r="AK306" s="175">
        <v>-2.9999999999999858</v>
      </c>
      <c r="AL306" s="177">
        <v>0</v>
      </c>
      <c r="AM306" s="592">
        <v>-2.9999999999999858</v>
      </c>
      <c r="AN306" s="176">
        <v>-6.9999999999999929</v>
      </c>
      <c r="AO306" s="177">
        <v>1</v>
      </c>
      <c r="AP306" s="598">
        <v>-7.9999999999999822</v>
      </c>
      <c r="AQ306" s="176">
        <v>-2.9999999999999929</v>
      </c>
      <c r="AR306" s="177">
        <v>0</v>
      </c>
      <c r="AS306" s="598">
        <v>-3.0000000000000071</v>
      </c>
      <c r="AT306" s="176">
        <v>-7</v>
      </c>
      <c r="AU306" s="177">
        <v>1</v>
      </c>
      <c r="AV306" s="598">
        <v>-8.0000000000000036</v>
      </c>
      <c r="AW306" s="176">
        <v>-6.0000000000000036</v>
      </c>
      <c r="AX306" s="177">
        <v>1</v>
      </c>
      <c r="AY306" s="682">
        <v>-7.0000000000000107</v>
      </c>
      <c r="AZ306" s="290"/>
      <c r="BA306" s="290"/>
      <c r="BB306" s="290"/>
      <c r="BC306" s="290"/>
      <c r="BD306" s="290"/>
      <c r="BE306" s="290"/>
      <c r="BF306" s="290"/>
      <c r="BG306" s="290"/>
      <c r="BH306" s="290"/>
      <c r="BI306" s="290"/>
    </row>
    <row r="307" spans="1:61" x14ac:dyDescent="0.25">
      <c r="A307" s="143" t="s">
        <v>253</v>
      </c>
      <c r="B307" s="4">
        <v>8106</v>
      </c>
      <c r="C307" s="6" t="s">
        <v>244</v>
      </c>
      <c r="D307" s="172">
        <v>10</v>
      </c>
      <c r="E307" s="173">
        <v>5</v>
      </c>
      <c r="F307" s="592">
        <v>0</v>
      </c>
      <c r="G307" s="158">
        <v>13</v>
      </c>
      <c r="H307" s="173">
        <v>8</v>
      </c>
      <c r="I307" s="598">
        <v>0</v>
      </c>
      <c r="J307" s="158">
        <v>266</v>
      </c>
      <c r="K307" s="173">
        <v>7</v>
      </c>
      <c r="L307" s="598">
        <v>254</v>
      </c>
      <c r="M307" s="159">
        <v>257</v>
      </c>
      <c r="N307" s="173">
        <v>10</v>
      </c>
      <c r="O307" s="592">
        <v>238</v>
      </c>
      <c r="P307" s="158">
        <v>245.00000000000014</v>
      </c>
      <c r="Q307" s="173">
        <v>10</v>
      </c>
      <c r="R307" s="592">
        <v>230</v>
      </c>
      <c r="S307" s="158">
        <v>259</v>
      </c>
      <c r="T307" s="173">
        <v>12</v>
      </c>
      <c r="U307" s="598">
        <v>241.99999999999994</v>
      </c>
      <c r="V307" s="158">
        <v>266.00000000000006</v>
      </c>
      <c r="W307" s="173">
        <v>13</v>
      </c>
      <c r="X307" s="598">
        <v>250.00000000000003</v>
      </c>
      <c r="Y307" s="159">
        <v>262.00000000000006</v>
      </c>
      <c r="Z307" s="173">
        <v>13</v>
      </c>
      <c r="AA307" s="682">
        <v>249.00000000000003</v>
      </c>
      <c r="AB307" s="309">
        <v>3</v>
      </c>
      <c r="AC307" s="175">
        <v>3</v>
      </c>
      <c r="AD307" s="604">
        <v>0</v>
      </c>
      <c r="AE307" s="176">
        <v>253</v>
      </c>
      <c r="AF307" s="177">
        <v>-1</v>
      </c>
      <c r="AG307" s="592">
        <v>254</v>
      </c>
      <c r="AH307" s="176">
        <v>-9</v>
      </c>
      <c r="AI307" s="177">
        <v>3</v>
      </c>
      <c r="AJ307" s="598">
        <v>-16</v>
      </c>
      <c r="AK307" s="175">
        <v>-11.999999999999858</v>
      </c>
      <c r="AL307" s="177">
        <v>0</v>
      </c>
      <c r="AM307" s="592">
        <v>-8</v>
      </c>
      <c r="AN307" s="176">
        <v>2</v>
      </c>
      <c r="AO307" s="177">
        <v>2</v>
      </c>
      <c r="AP307" s="598">
        <v>3.9999999999999432</v>
      </c>
      <c r="AQ307" s="176">
        <v>7.0000000000000568</v>
      </c>
      <c r="AR307" s="177">
        <v>1</v>
      </c>
      <c r="AS307" s="598">
        <v>8.0000000000000853</v>
      </c>
      <c r="AT307" s="176">
        <v>20.999999999999915</v>
      </c>
      <c r="AU307" s="177">
        <v>3</v>
      </c>
      <c r="AV307" s="598">
        <v>20.000000000000028</v>
      </c>
      <c r="AW307" s="176">
        <v>3.0000000000000568</v>
      </c>
      <c r="AX307" s="177">
        <v>1</v>
      </c>
      <c r="AY307" s="682">
        <v>7.0000000000000853</v>
      </c>
      <c r="AZ307" s="290"/>
      <c r="BA307" s="290"/>
      <c r="BB307" s="290"/>
      <c r="BC307" s="290"/>
      <c r="BD307" s="290"/>
      <c r="BE307" s="290"/>
      <c r="BF307" s="290"/>
      <c r="BG307" s="290"/>
      <c r="BH307" s="290"/>
      <c r="BI307" s="290"/>
    </row>
    <row r="308" spans="1:61" x14ac:dyDescent="0.25">
      <c r="A308" s="143" t="s">
        <v>253</v>
      </c>
      <c r="B308" s="4">
        <v>8107</v>
      </c>
      <c r="C308" s="6" t="s">
        <v>400</v>
      </c>
      <c r="D308" s="172">
        <v>1</v>
      </c>
      <c r="E308" s="173">
        <v>0</v>
      </c>
      <c r="F308" s="592">
        <v>0</v>
      </c>
      <c r="G308" s="158">
        <v>0</v>
      </c>
      <c r="H308" s="173">
        <v>0</v>
      </c>
      <c r="I308" s="598">
        <v>0</v>
      </c>
      <c r="J308" s="158">
        <v>66</v>
      </c>
      <c r="K308" s="173">
        <v>0</v>
      </c>
      <c r="L308" s="598">
        <v>64</v>
      </c>
      <c r="M308" s="159">
        <v>45</v>
      </c>
      <c r="N308" s="173">
        <v>0</v>
      </c>
      <c r="O308" s="592">
        <v>45</v>
      </c>
      <c r="P308" s="158">
        <v>44.999999999999993</v>
      </c>
      <c r="Q308" s="173">
        <v>0</v>
      </c>
      <c r="R308" s="592">
        <v>44.999999999999993</v>
      </c>
      <c r="S308" s="158">
        <v>44</v>
      </c>
      <c r="T308" s="173">
        <v>2</v>
      </c>
      <c r="U308" s="598">
        <v>42</v>
      </c>
      <c r="V308" s="158">
        <v>43.999999999999993</v>
      </c>
      <c r="W308" s="173">
        <v>2</v>
      </c>
      <c r="X308" s="598">
        <v>41.999999999999993</v>
      </c>
      <c r="Y308" s="159">
        <v>43.000000000000007</v>
      </c>
      <c r="Z308" s="173">
        <v>2</v>
      </c>
      <c r="AA308" s="682">
        <v>41</v>
      </c>
      <c r="AB308" s="309">
        <v>-1</v>
      </c>
      <c r="AC308" s="175">
        <v>0</v>
      </c>
      <c r="AD308" s="604">
        <v>0</v>
      </c>
      <c r="AE308" s="176">
        <v>66</v>
      </c>
      <c r="AF308" s="177">
        <v>0</v>
      </c>
      <c r="AG308" s="592">
        <v>64</v>
      </c>
      <c r="AH308" s="176">
        <v>-21</v>
      </c>
      <c r="AI308" s="177">
        <v>0</v>
      </c>
      <c r="AJ308" s="598">
        <v>-19</v>
      </c>
      <c r="AK308" s="175">
        <v>0</v>
      </c>
      <c r="AL308" s="177">
        <v>0</v>
      </c>
      <c r="AM308" s="592">
        <v>0</v>
      </c>
      <c r="AN308" s="176">
        <v>-1</v>
      </c>
      <c r="AO308" s="177">
        <v>2</v>
      </c>
      <c r="AP308" s="598">
        <v>-3</v>
      </c>
      <c r="AQ308" s="176">
        <v>0</v>
      </c>
      <c r="AR308" s="177">
        <v>0</v>
      </c>
      <c r="AS308" s="598">
        <v>0</v>
      </c>
      <c r="AT308" s="176">
        <v>-1</v>
      </c>
      <c r="AU308" s="177">
        <v>2</v>
      </c>
      <c r="AV308" s="598">
        <v>-3</v>
      </c>
      <c r="AW308" s="176">
        <v>-0.99999999999999289</v>
      </c>
      <c r="AX308" s="177">
        <v>0</v>
      </c>
      <c r="AY308" s="682">
        <v>-1</v>
      </c>
      <c r="AZ308" s="290"/>
      <c r="BA308" s="290"/>
      <c r="BB308" s="290"/>
      <c r="BC308" s="290"/>
      <c r="BD308" s="290"/>
      <c r="BE308" s="290"/>
      <c r="BF308" s="290"/>
      <c r="BG308" s="290"/>
      <c r="BH308" s="290"/>
      <c r="BI308" s="290"/>
    </row>
    <row r="309" spans="1:61" x14ac:dyDescent="0.25">
      <c r="A309" s="143" t="s">
        <v>253</v>
      </c>
      <c r="B309" s="4">
        <v>8108</v>
      </c>
      <c r="C309" s="6" t="s">
        <v>401</v>
      </c>
      <c r="D309" s="172">
        <v>5</v>
      </c>
      <c r="E309" s="173">
        <v>2</v>
      </c>
      <c r="F309" s="592">
        <v>3</v>
      </c>
      <c r="G309" s="158">
        <v>6</v>
      </c>
      <c r="H309" s="173">
        <v>3</v>
      </c>
      <c r="I309" s="598">
        <v>3</v>
      </c>
      <c r="J309" s="158">
        <v>353</v>
      </c>
      <c r="K309" s="173">
        <v>3</v>
      </c>
      <c r="L309" s="598">
        <v>350</v>
      </c>
      <c r="M309" s="159">
        <v>373</v>
      </c>
      <c r="N309" s="173">
        <v>9</v>
      </c>
      <c r="O309" s="592">
        <v>364</v>
      </c>
      <c r="P309" s="158">
        <v>373.00000000000017</v>
      </c>
      <c r="Q309" s="173">
        <v>9</v>
      </c>
      <c r="R309" s="592">
        <v>363.99999999999994</v>
      </c>
      <c r="S309" s="158">
        <v>381.99999999999994</v>
      </c>
      <c r="T309" s="173">
        <v>10</v>
      </c>
      <c r="U309" s="598">
        <v>370.00000000000011</v>
      </c>
      <c r="V309" s="158">
        <v>392.99999999999994</v>
      </c>
      <c r="W309" s="173">
        <v>10</v>
      </c>
      <c r="X309" s="598">
        <v>381.99999999999977</v>
      </c>
      <c r="Y309" s="159">
        <v>391</v>
      </c>
      <c r="Z309" s="173">
        <v>12.000000000000002</v>
      </c>
      <c r="AA309" s="682">
        <v>379.00000000000011</v>
      </c>
      <c r="AB309" s="309">
        <v>1</v>
      </c>
      <c r="AC309" s="175">
        <v>1</v>
      </c>
      <c r="AD309" s="604">
        <v>0</v>
      </c>
      <c r="AE309" s="176">
        <v>347</v>
      </c>
      <c r="AF309" s="177">
        <v>0</v>
      </c>
      <c r="AG309" s="592">
        <v>347</v>
      </c>
      <c r="AH309" s="176">
        <v>20</v>
      </c>
      <c r="AI309" s="177">
        <v>6</v>
      </c>
      <c r="AJ309" s="598">
        <v>14</v>
      </c>
      <c r="AK309" s="175">
        <v>0</v>
      </c>
      <c r="AL309" s="177">
        <v>0</v>
      </c>
      <c r="AM309" s="592">
        <v>0</v>
      </c>
      <c r="AN309" s="176">
        <v>8.9999999999999432</v>
      </c>
      <c r="AO309" s="177">
        <v>1</v>
      </c>
      <c r="AP309" s="598">
        <v>6.0000000000001137</v>
      </c>
      <c r="AQ309" s="176">
        <v>11</v>
      </c>
      <c r="AR309" s="177">
        <v>0</v>
      </c>
      <c r="AS309" s="598">
        <v>11.999999999999659</v>
      </c>
      <c r="AT309" s="176">
        <v>19.999999999999773</v>
      </c>
      <c r="AU309" s="177">
        <v>1</v>
      </c>
      <c r="AV309" s="598">
        <v>17.999999999999829</v>
      </c>
      <c r="AW309" s="176">
        <v>9.0000000000000568</v>
      </c>
      <c r="AX309" s="177">
        <v>2.0000000000000018</v>
      </c>
      <c r="AY309" s="682">
        <v>9</v>
      </c>
      <c r="AZ309" s="290"/>
      <c r="BA309" s="290"/>
      <c r="BB309" s="290"/>
      <c r="BC309" s="290"/>
      <c r="BD309" s="290"/>
      <c r="BE309" s="290"/>
      <c r="BF309" s="290"/>
      <c r="BG309" s="290"/>
      <c r="BH309" s="290"/>
      <c r="BI309" s="290"/>
    </row>
    <row r="310" spans="1:61" x14ac:dyDescent="0.25">
      <c r="A310" s="143" t="s">
        <v>253</v>
      </c>
      <c r="B310" s="4">
        <v>8109</v>
      </c>
      <c r="C310" s="6" t="s">
        <v>402</v>
      </c>
      <c r="D310" s="172">
        <v>0</v>
      </c>
      <c r="E310" s="173">
        <v>0</v>
      </c>
      <c r="F310" s="592">
        <v>0</v>
      </c>
      <c r="G310" s="158">
        <v>1</v>
      </c>
      <c r="H310" s="173">
        <v>1</v>
      </c>
      <c r="I310" s="598">
        <v>0</v>
      </c>
      <c r="J310" s="158">
        <v>64</v>
      </c>
      <c r="K310" s="173">
        <v>1</v>
      </c>
      <c r="L310" s="598">
        <v>60</v>
      </c>
      <c r="M310" s="159">
        <v>46</v>
      </c>
      <c r="N310" s="173">
        <v>7</v>
      </c>
      <c r="O310" s="592">
        <v>36</v>
      </c>
      <c r="P310" s="158">
        <v>44.000000000000014</v>
      </c>
      <c r="Q310" s="173">
        <v>7</v>
      </c>
      <c r="R310" s="592">
        <v>34.000000000000014</v>
      </c>
      <c r="S310" s="158">
        <v>37.000000000000007</v>
      </c>
      <c r="T310" s="173">
        <v>5</v>
      </c>
      <c r="U310" s="598">
        <v>30.000000000000004</v>
      </c>
      <c r="V310" s="158">
        <v>37.000000000000007</v>
      </c>
      <c r="W310" s="173">
        <v>5</v>
      </c>
      <c r="X310" s="598">
        <v>30</v>
      </c>
      <c r="Y310" s="159">
        <v>40</v>
      </c>
      <c r="Z310" s="173">
        <v>3</v>
      </c>
      <c r="AA310" s="682">
        <v>37.000000000000007</v>
      </c>
      <c r="AB310" s="309">
        <v>1</v>
      </c>
      <c r="AC310" s="175">
        <v>1</v>
      </c>
      <c r="AD310" s="604">
        <v>0</v>
      </c>
      <c r="AE310" s="176">
        <v>63</v>
      </c>
      <c r="AF310" s="177">
        <v>0</v>
      </c>
      <c r="AG310" s="592">
        <v>60</v>
      </c>
      <c r="AH310" s="176">
        <v>-18</v>
      </c>
      <c r="AI310" s="177">
        <v>6</v>
      </c>
      <c r="AJ310" s="598">
        <v>-24</v>
      </c>
      <c r="AK310" s="175">
        <v>-1.9999999999999858</v>
      </c>
      <c r="AL310" s="177">
        <v>0</v>
      </c>
      <c r="AM310" s="592">
        <v>-1.9999999999999858</v>
      </c>
      <c r="AN310" s="176">
        <v>-8.9999999999999929</v>
      </c>
      <c r="AO310" s="177">
        <v>-2</v>
      </c>
      <c r="AP310" s="598">
        <v>-5.9999999999999964</v>
      </c>
      <c r="AQ310" s="176">
        <v>0</v>
      </c>
      <c r="AR310" s="177">
        <v>0</v>
      </c>
      <c r="AS310" s="598">
        <v>0</v>
      </c>
      <c r="AT310" s="176">
        <v>-7.0000000000000071</v>
      </c>
      <c r="AU310" s="177">
        <v>-2</v>
      </c>
      <c r="AV310" s="598">
        <v>-4.0000000000000142</v>
      </c>
      <c r="AW310" s="176">
        <v>2.9999999999999929</v>
      </c>
      <c r="AX310" s="177">
        <v>-2</v>
      </c>
      <c r="AY310" s="682">
        <v>7.0000000000000036</v>
      </c>
      <c r="AZ310" s="290"/>
      <c r="BA310" s="290"/>
      <c r="BB310" s="290"/>
      <c r="BC310" s="290"/>
      <c r="BD310" s="290"/>
      <c r="BE310" s="290"/>
      <c r="BF310" s="290"/>
      <c r="BG310" s="290"/>
      <c r="BH310" s="290"/>
      <c r="BI310" s="290"/>
    </row>
    <row r="311" spans="1:61" x14ac:dyDescent="0.25">
      <c r="A311" s="143" t="s">
        <v>253</v>
      </c>
      <c r="B311" s="4">
        <v>8110</v>
      </c>
      <c r="C311" s="6" t="s">
        <v>403</v>
      </c>
      <c r="D311" s="172">
        <v>0</v>
      </c>
      <c r="E311" s="173">
        <v>0</v>
      </c>
      <c r="F311" s="592">
        <v>0</v>
      </c>
      <c r="G311" s="158">
        <v>0</v>
      </c>
      <c r="H311" s="173">
        <v>0</v>
      </c>
      <c r="I311" s="598">
        <v>0</v>
      </c>
      <c r="J311" s="158">
        <v>22</v>
      </c>
      <c r="K311" s="173">
        <v>0</v>
      </c>
      <c r="L311" s="598">
        <v>22</v>
      </c>
      <c r="M311" s="159">
        <v>19</v>
      </c>
      <c r="N311" s="173">
        <v>0</v>
      </c>
      <c r="O311" s="592">
        <v>17</v>
      </c>
      <c r="P311" s="158">
        <v>13</v>
      </c>
      <c r="Q311" s="173">
        <v>0</v>
      </c>
      <c r="R311" s="592">
        <v>12</v>
      </c>
      <c r="S311" s="158">
        <v>13</v>
      </c>
      <c r="T311" s="173">
        <v>0</v>
      </c>
      <c r="U311" s="598">
        <v>12</v>
      </c>
      <c r="V311" s="158">
        <v>14</v>
      </c>
      <c r="W311" s="173">
        <v>0</v>
      </c>
      <c r="X311" s="598">
        <v>13</v>
      </c>
      <c r="Y311" s="159">
        <v>15.000000000000004</v>
      </c>
      <c r="Z311" s="173">
        <v>0</v>
      </c>
      <c r="AA311" s="682">
        <v>14.000000000000002</v>
      </c>
      <c r="AB311" s="309">
        <v>0</v>
      </c>
      <c r="AC311" s="175">
        <v>0</v>
      </c>
      <c r="AD311" s="604">
        <v>0</v>
      </c>
      <c r="AE311" s="176">
        <v>22</v>
      </c>
      <c r="AF311" s="177">
        <v>0</v>
      </c>
      <c r="AG311" s="592">
        <v>22</v>
      </c>
      <c r="AH311" s="176">
        <v>-3</v>
      </c>
      <c r="AI311" s="177">
        <v>0</v>
      </c>
      <c r="AJ311" s="598">
        <v>-5</v>
      </c>
      <c r="AK311" s="175">
        <v>-6</v>
      </c>
      <c r="AL311" s="177">
        <v>0</v>
      </c>
      <c r="AM311" s="592">
        <v>-5</v>
      </c>
      <c r="AN311" s="176">
        <v>-6</v>
      </c>
      <c r="AO311" s="177">
        <v>0</v>
      </c>
      <c r="AP311" s="598">
        <v>-5</v>
      </c>
      <c r="AQ311" s="176">
        <v>1</v>
      </c>
      <c r="AR311" s="177">
        <v>0</v>
      </c>
      <c r="AS311" s="598">
        <v>1</v>
      </c>
      <c r="AT311" s="176">
        <v>1</v>
      </c>
      <c r="AU311" s="177">
        <v>0</v>
      </c>
      <c r="AV311" s="598">
        <v>1</v>
      </c>
      <c r="AW311" s="176">
        <v>2.0000000000000036</v>
      </c>
      <c r="AX311" s="177">
        <v>0</v>
      </c>
      <c r="AY311" s="682">
        <v>2.0000000000000018</v>
      </c>
      <c r="AZ311" s="290"/>
      <c r="BA311" s="290"/>
      <c r="BB311" s="290"/>
      <c r="BC311" s="290"/>
      <c r="BD311" s="290"/>
      <c r="BE311" s="290"/>
      <c r="BF311" s="290"/>
      <c r="BG311" s="290"/>
      <c r="BH311" s="290"/>
      <c r="BI311" s="290"/>
    </row>
    <row r="312" spans="1:61" x14ac:dyDescent="0.25">
      <c r="A312" s="143" t="s">
        <v>253</v>
      </c>
      <c r="B312" s="4">
        <v>8111</v>
      </c>
      <c r="C312" s="6" t="s">
        <v>246</v>
      </c>
      <c r="D312" s="172">
        <v>3</v>
      </c>
      <c r="E312" s="173">
        <v>1</v>
      </c>
      <c r="F312" s="592">
        <v>0</v>
      </c>
      <c r="G312" s="158">
        <v>5</v>
      </c>
      <c r="H312" s="173">
        <v>2</v>
      </c>
      <c r="I312" s="598">
        <v>0</v>
      </c>
      <c r="J312" s="158">
        <v>161</v>
      </c>
      <c r="K312" s="173">
        <v>3</v>
      </c>
      <c r="L312" s="598">
        <v>155</v>
      </c>
      <c r="M312" s="159">
        <v>164</v>
      </c>
      <c r="N312" s="173">
        <v>2</v>
      </c>
      <c r="O312" s="592">
        <v>158</v>
      </c>
      <c r="P312" s="158">
        <v>151</v>
      </c>
      <c r="Q312" s="173">
        <v>2</v>
      </c>
      <c r="R312" s="592">
        <v>145.00000000000003</v>
      </c>
      <c r="S312" s="158">
        <v>153.00000000000003</v>
      </c>
      <c r="T312" s="173">
        <v>1</v>
      </c>
      <c r="U312" s="598">
        <v>148.00000000000009</v>
      </c>
      <c r="V312" s="158">
        <v>163</v>
      </c>
      <c r="W312" s="173">
        <v>3</v>
      </c>
      <c r="X312" s="598">
        <v>156.00000000000006</v>
      </c>
      <c r="Y312" s="159">
        <v>174</v>
      </c>
      <c r="Z312" s="173">
        <v>3</v>
      </c>
      <c r="AA312" s="682">
        <v>170.00000000000003</v>
      </c>
      <c r="AB312" s="309">
        <v>2</v>
      </c>
      <c r="AC312" s="175">
        <v>1</v>
      </c>
      <c r="AD312" s="604">
        <v>0</v>
      </c>
      <c r="AE312" s="176">
        <v>156</v>
      </c>
      <c r="AF312" s="177">
        <v>1</v>
      </c>
      <c r="AG312" s="592">
        <v>155</v>
      </c>
      <c r="AH312" s="176">
        <v>3</v>
      </c>
      <c r="AI312" s="177">
        <v>-1</v>
      </c>
      <c r="AJ312" s="598">
        <v>3</v>
      </c>
      <c r="AK312" s="175">
        <v>-13</v>
      </c>
      <c r="AL312" s="177">
        <v>0</v>
      </c>
      <c r="AM312" s="592">
        <v>-12.999999999999972</v>
      </c>
      <c r="AN312" s="176">
        <v>-10.999999999999972</v>
      </c>
      <c r="AO312" s="177">
        <v>-1</v>
      </c>
      <c r="AP312" s="598">
        <v>-9.9999999999999147</v>
      </c>
      <c r="AQ312" s="176">
        <v>9.9999999999999716</v>
      </c>
      <c r="AR312" s="177">
        <v>2</v>
      </c>
      <c r="AS312" s="598">
        <v>7.9999999999999716</v>
      </c>
      <c r="AT312" s="176">
        <v>12</v>
      </c>
      <c r="AU312" s="177">
        <v>1</v>
      </c>
      <c r="AV312" s="598">
        <v>11.000000000000028</v>
      </c>
      <c r="AW312" s="176">
        <v>20.999999999999972</v>
      </c>
      <c r="AX312" s="177">
        <v>2</v>
      </c>
      <c r="AY312" s="682">
        <v>21.999999999999943</v>
      </c>
      <c r="AZ312" s="290"/>
      <c r="BA312" s="290"/>
      <c r="BB312" s="290"/>
      <c r="BC312" s="290"/>
      <c r="BD312" s="290"/>
      <c r="BE312" s="290"/>
      <c r="BF312" s="290"/>
      <c r="BG312" s="290"/>
      <c r="BH312" s="290"/>
      <c r="BI312" s="290"/>
    </row>
    <row r="313" spans="1:61" x14ac:dyDescent="0.25">
      <c r="A313" s="143" t="s">
        <v>253</v>
      </c>
      <c r="B313" s="4">
        <v>8112</v>
      </c>
      <c r="C313" s="6" t="s">
        <v>404</v>
      </c>
      <c r="D313" s="172">
        <v>7</v>
      </c>
      <c r="E313" s="173">
        <v>5</v>
      </c>
      <c r="F313" s="592">
        <v>0</v>
      </c>
      <c r="G313" s="158">
        <v>10</v>
      </c>
      <c r="H313" s="173">
        <v>9</v>
      </c>
      <c r="I313" s="598">
        <v>0</v>
      </c>
      <c r="J313" s="158">
        <v>123</v>
      </c>
      <c r="K313" s="173">
        <v>8</v>
      </c>
      <c r="L313" s="598">
        <v>114</v>
      </c>
      <c r="M313" s="159">
        <v>97</v>
      </c>
      <c r="N313" s="173">
        <v>8</v>
      </c>
      <c r="O313" s="592">
        <v>89</v>
      </c>
      <c r="P313" s="158">
        <v>94.000000000000014</v>
      </c>
      <c r="Q313" s="173">
        <v>8</v>
      </c>
      <c r="R313" s="592">
        <v>85.999999999999986</v>
      </c>
      <c r="S313" s="158">
        <v>109.00000000000003</v>
      </c>
      <c r="T313" s="173">
        <v>6</v>
      </c>
      <c r="U313" s="598">
        <v>103.00000000000004</v>
      </c>
      <c r="V313" s="158">
        <v>110.99999999999999</v>
      </c>
      <c r="W313" s="173">
        <v>6</v>
      </c>
      <c r="X313" s="598">
        <v>104.00000000000004</v>
      </c>
      <c r="Y313" s="159">
        <v>114.99999999999999</v>
      </c>
      <c r="Z313" s="173">
        <v>7</v>
      </c>
      <c r="AA313" s="682">
        <v>106.00000000000003</v>
      </c>
      <c r="AB313" s="309">
        <v>3</v>
      </c>
      <c r="AC313" s="175">
        <v>4</v>
      </c>
      <c r="AD313" s="604">
        <v>0</v>
      </c>
      <c r="AE313" s="176">
        <v>113</v>
      </c>
      <c r="AF313" s="177">
        <v>-1</v>
      </c>
      <c r="AG313" s="592">
        <v>114</v>
      </c>
      <c r="AH313" s="176">
        <v>-26</v>
      </c>
      <c r="AI313" s="177">
        <v>0</v>
      </c>
      <c r="AJ313" s="598">
        <v>-25</v>
      </c>
      <c r="AK313" s="175">
        <v>-2.9999999999999858</v>
      </c>
      <c r="AL313" s="177">
        <v>0</v>
      </c>
      <c r="AM313" s="592">
        <v>-3.0000000000000142</v>
      </c>
      <c r="AN313" s="176">
        <v>12.000000000000028</v>
      </c>
      <c r="AO313" s="177">
        <v>-2</v>
      </c>
      <c r="AP313" s="598">
        <v>14.000000000000043</v>
      </c>
      <c r="AQ313" s="176">
        <v>1.9999999999999574</v>
      </c>
      <c r="AR313" s="177">
        <v>0</v>
      </c>
      <c r="AS313" s="598">
        <v>1</v>
      </c>
      <c r="AT313" s="176">
        <v>16.999999999999972</v>
      </c>
      <c r="AU313" s="177">
        <v>-2</v>
      </c>
      <c r="AV313" s="598">
        <v>18.000000000000057</v>
      </c>
      <c r="AW313" s="176">
        <v>5.9999999999999574</v>
      </c>
      <c r="AX313" s="177">
        <v>1</v>
      </c>
      <c r="AY313" s="682">
        <v>2.9999999999999858</v>
      </c>
      <c r="AZ313" s="290"/>
      <c r="BA313" s="290"/>
      <c r="BB313" s="290"/>
      <c r="BC313" s="290"/>
      <c r="BD313" s="290"/>
      <c r="BE313" s="290"/>
      <c r="BF313" s="290"/>
      <c r="BG313" s="290"/>
      <c r="BH313" s="290"/>
      <c r="BI313" s="290"/>
    </row>
    <row r="314" spans="1:61" x14ac:dyDescent="0.25">
      <c r="A314" s="143" t="s">
        <v>253</v>
      </c>
      <c r="B314" s="4">
        <v>8113</v>
      </c>
      <c r="C314" s="6" t="s">
        <v>405</v>
      </c>
      <c r="D314" s="172">
        <v>0</v>
      </c>
      <c r="E314" s="173">
        <v>0</v>
      </c>
      <c r="F314" s="592">
        <v>0</v>
      </c>
      <c r="G314" s="158">
        <v>2</v>
      </c>
      <c r="H314" s="173">
        <v>2</v>
      </c>
      <c r="I314" s="598">
        <v>0</v>
      </c>
      <c r="J314" s="158">
        <v>21</v>
      </c>
      <c r="K314" s="173">
        <v>3</v>
      </c>
      <c r="L314" s="598">
        <v>18</v>
      </c>
      <c r="M314" s="159">
        <v>11</v>
      </c>
      <c r="N314" s="173">
        <v>3</v>
      </c>
      <c r="O314" s="592">
        <v>8</v>
      </c>
      <c r="P314" s="158">
        <v>15.000000000000002</v>
      </c>
      <c r="Q314" s="173">
        <v>3</v>
      </c>
      <c r="R314" s="592">
        <v>12.000000000000002</v>
      </c>
      <c r="S314" s="158">
        <v>15.000000000000002</v>
      </c>
      <c r="T314" s="173">
        <v>2</v>
      </c>
      <c r="U314" s="598">
        <v>13.000000000000002</v>
      </c>
      <c r="V314" s="158">
        <v>18.000000000000004</v>
      </c>
      <c r="W314" s="173">
        <v>2</v>
      </c>
      <c r="X314" s="598">
        <v>16.000000000000004</v>
      </c>
      <c r="Y314" s="159">
        <v>18.000000000000004</v>
      </c>
      <c r="Z314" s="173">
        <v>3</v>
      </c>
      <c r="AA314" s="682">
        <v>15.000000000000002</v>
      </c>
      <c r="AB314" s="309">
        <v>2</v>
      </c>
      <c r="AC314" s="175">
        <v>2</v>
      </c>
      <c r="AD314" s="604">
        <v>0</v>
      </c>
      <c r="AE314" s="176">
        <v>19</v>
      </c>
      <c r="AF314" s="177">
        <v>1</v>
      </c>
      <c r="AG314" s="592">
        <v>18</v>
      </c>
      <c r="AH314" s="176">
        <v>-10</v>
      </c>
      <c r="AI314" s="177">
        <v>0</v>
      </c>
      <c r="AJ314" s="598">
        <v>-10</v>
      </c>
      <c r="AK314" s="175">
        <v>4.0000000000000018</v>
      </c>
      <c r="AL314" s="177">
        <v>0</v>
      </c>
      <c r="AM314" s="592">
        <v>4.0000000000000018</v>
      </c>
      <c r="AN314" s="176">
        <v>4.0000000000000018</v>
      </c>
      <c r="AO314" s="177">
        <v>-1</v>
      </c>
      <c r="AP314" s="598">
        <v>5.0000000000000018</v>
      </c>
      <c r="AQ314" s="176">
        <v>3.0000000000000018</v>
      </c>
      <c r="AR314" s="177">
        <v>0</v>
      </c>
      <c r="AS314" s="598">
        <v>3.0000000000000018</v>
      </c>
      <c r="AT314" s="176">
        <v>3.0000000000000018</v>
      </c>
      <c r="AU314" s="177">
        <v>-1</v>
      </c>
      <c r="AV314" s="598">
        <v>4.0000000000000018</v>
      </c>
      <c r="AW314" s="176">
        <v>3.0000000000000018</v>
      </c>
      <c r="AX314" s="177">
        <v>1</v>
      </c>
      <c r="AY314" s="682">
        <v>2</v>
      </c>
      <c r="AZ314" s="290"/>
      <c r="BA314" s="290"/>
      <c r="BB314" s="290"/>
      <c r="BC314" s="290"/>
      <c r="BD314" s="290"/>
      <c r="BE314" s="290"/>
      <c r="BF314" s="290"/>
      <c r="BG314" s="290"/>
      <c r="BH314" s="290"/>
      <c r="BI314" s="290"/>
    </row>
    <row r="315" spans="1:61" x14ac:dyDescent="0.25">
      <c r="A315" s="143" t="s">
        <v>253</v>
      </c>
      <c r="B315" s="4">
        <v>8114</v>
      </c>
      <c r="C315" s="6" t="s">
        <v>406</v>
      </c>
      <c r="D315" s="172">
        <v>1</v>
      </c>
      <c r="E315" s="173">
        <v>1</v>
      </c>
      <c r="F315" s="592">
        <v>0</v>
      </c>
      <c r="G315" s="158">
        <v>4</v>
      </c>
      <c r="H315" s="173">
        <v>4</v>
      </c>
      <c r="I315" s="598">
        <v>0</v>
      </c>
      <c r="J315" s="158">
        <v>74</v>
      </c>
      <c r="K315" s="173">
        <v>3</v>
      </c>
      <c r="L315" s="598">
        <v>71</v>
      </c>
      <c r="M315" s="159">
        <v>65</v>
      </c>
      <c r="N315" s="173">
        <v>3</v>
      </c>
      <c r="O315" s="592">
        <v>49</v>
      </c>
      <c r="P315" s="158">
        <v>64.000000000000014</v>
      </c>
      <c r="Q315" s="173">
        <v>3</v>
      </c>
      <c r="R315" s="592">
        <v>48.000000000000007</v>
      </c>
      <c r="S315" s="158">
        <v>73</v>
      </c>
      <c r="T315" s="173">
        <v>4</v>
      </c>
      <c r="U315" s="598">
        <v>51.000000000000007</v>
      </c>
      <c r="V315" s="158">
        <v>65</v>
      </c>
      <c r="W315" s="173">
        <v>4</v>
      </c>
      <c r="X315" s="598">
        <v>43.000000000000021</v>
      </c>
      <c r="Y315" s="159">
        <v>59.000000000000021</v>
      </c>
      <c r="Z315" s="173">
        <v>3</v>
      </c>
      <c r="AA315" s="682">
        <v>38.000000000000007</v>
      </c>
      <c r="AB315" s="309">
        <v>3</v>
      </c>
      <c r="AC315" s="175">
        <v>3</v>
      </c>
      <c r="AD315" s="604">
        <v>0</v>
      </c>
      <c r="AE315" s="176">
        <v>70</v>
      </c>
      <c r="AF315" s="177">
        <v>-1</v>
      </c>
      <c r="AG315" s="592">
        <v>71</v>
      </c>
      <c r="AH315" s="176">
        <v>-9</v>
      </c>
      <c r="AI315" s="177">
        <v>0</v>
      </c>
      <c r="AJ315" s="598">
        <v>-22</v>
      </c>
      <c r="AK315" s="175">
        <v>-0.99999999999998579</v>
      </c>
      <c r="AL315" s="177">
        <v>0</v>
      </c>
      <c r="AM315" s="592">
        <v>-0.99999999999999289</v>
      </c>
      <c r="AN315" s="176">
        <v>8</v>
      </c>
      <c r="AO315" s="177">
        <v>1</v>
      </c>
      <c r="AP315" s="598">
        <v>2.0000000000000071</v>
      </c>
      <c r="AQ315" s="176">
        <v>-8</v>
      </c>
      <c r="AR315" s="177">
        <v>0</v>
      </c>
      <c r="AS315" s="598">
        <v>-7.9999999999999858</v>
      </c>
      <c r="AT315" s="176">
        <v>0.99999999999998579</v>
      </c>
      <c r="AU315" s="177">
        <v>1</v>
      </c>
      <c r="AV315" s="598">
        <v>-4.9999999999999858</v>
      </c>
      <c r="AW315" s="176">
        <v>-13.999999999999979</v>
      </c>
      <c r="AX315" s="177">
        <v>-1</v>
      </c>
      <c r="AY315" s="682">
        <v>-13</v>
      </c>
      <c r="AZ315" s="290"/>
      <c r="BA315" s="290"/>
      <c r="BB315" s="290"/>
      <c r="BC315" s="290"/>
      <c r="BD315" s="290"/>
      <c r="BE315" s="290"/>
      <c r="BF315" s="290"/>
      <c r="BG315" s="290"/>
      <c r="BH315" s="290"/>
      <c r="BI315" s="290"/>
    </row>
    <row r="316" spans="1:61" x14ac:dyDescent="0.25">
      <c r="A316" s="143" t="s">
        <v>253</v>
      </c>
      <c r="B316" s="4">
        <v>8115</v>
      </c>
      <c r="C316" s="6" t="s">
        <v>248</v>
      </c>
      <c r="D316" s="172">
        <v>6</v>
      </c>
      <c r="E316" s="173">
        <v>4</v>
      </c>
      <c r="F316" s="592">
        <v>0</v>
      </c>
      <c r="G316" s="158">
        <v>8</v>
      </c>
      <c r="H316" s="173">
        <v>4</v>
      </c>
      <c r="I316" s="598">
        <v>0</v>
      </c>
      <c r="J316" s="158">
        <v>118</v>
      </c>
      <c r="K316" s="173">
        <v>5</v>
      </c>
      <c r="L316" s="598">
        <v>107</v>
      </c>
      <c r="M316" s="159">
        <v>91</v>
      </c>
      <c r="N316" s="173">
        <v>5</v>
      </c>
      <c r="O316" s="592">
        <v>82</v>
      </c>
      <c r="P316" s="158">
        <v>86.000000000000057</v>
      </c>
      <c r="Q316" s="173">
        <v>6</v>
      </c>
      <c r="R316" s="592">
        <v>75.000000000000014</v>
      </c>
      <c r="S316" s="158">
        <v>87.999999999999986</v>
      </c>
      <c r="T316" s="173">
        <v>7</v>
      </c>
      <c r="U316" s="598">
        <v>77</v>
      </c>
      <c r="V316" s="158">
        <v>88.999999999999986</v>
      </c>
      <c r="W316" s="173">
        <v>7</v>
      </c>
      <c r="X316" s="598">
        <v>78.999999999999986</v>
      </c>
      <c r="Y316" s="159">
        <v>107.00000000000001</v>
      </c>
      <c r="Z316" s="173">
        <v>9</v>
      </c>
      <c r="AA316" s="682">
        <v>94</v>
      </c>
      <c r="AB316" s="309">
        <v>2</v>
      </c>
      <c r="AC316" s="175">
        <v>0</v>
      </c>
      <c r="AD316" s="604">
        <v>0</v>
      </c>
      <c r="AE316" s="176">
        <v>110</v>
      </c>
      <c r="AF316" s="177">
        <v>1</v>
      </c>
      <c r="AG316" s="592">
        <v>107</v>
      </c>
      <c r="AH316" s="176">
        <v>-27</v>
      </c>
      <c r="AI316" s="177">
        <v>0</v>
      </c>
      <c r="AJ316" s="598">
        <v>-25</v>
      </c>
      <c r="AK316" s="175">
        <v>-4.9999999999999432</v>
      </c>
      <c r="AL316" s="177">
        <v>1</v>
      </c>
      <c r="AM316" s="592">
        <v>-6.9999999999999858</v>
      </c>
      <c r="AN316" s="176">
        <v>-3.0000000000000142</v>
      </c>
      <c r="AO316" s="177">
        <v>2</v>
      </c>
      <c r="AP316" s="598">
        <v>-5</v>
      </c>
      <c r="AQ316" s="176">
        <v>1</v>
      </c>
      <c r="AR316" s="177">
        <v>0</v>
      </c>
      <c r="AS316" s="598">
        <v>1.9999999999999858</v>
      </c>
      <c r="AT316" s="176">
        <v>2.9999999999999289</v>
      </c>
      <c r="AU316" s="177">
        <v>1</v>
      </c>
      <c r="AV316" s="598">
        <v>3.9999999999999716</v>
      </c>
      <c r="AW316" s="176">
        <v>19.000000000000028</v>
      </c>
      <c r="AX316" s="177">
        <v>2</v>
      </c>
      <c r="AY316" s="682">
        <v>17</v>
      </c>
      <c r="AZ316" s="290"/>
      <c r="BA316" s="290"/>
      <c r="BB316" s="290"/>
      <c r="BC316" s="290"/>
      <c r="BD316" s="290"/>
      <c r="BE316" s="290"/>
      <c r="BF316" s="290"/>
      <c r="BG316" s="290"/>
      <c r="BH316" s="290"/>
      <c r="BI316" s="290"/>
    </row>
    <row r="317" spans="1:61" x14ac:dyDescent="0.25">
      <c r="A317" s="143" t="s">
        <v>253</v>
      </c>
      <c r="B317" s="4">
        <v>8116</v>
      </c>
      <c r="C317" s="6" t="s">
        <v>407</v>
      </c>
      <c r="D317" s="172">
        <v>5</v>
      </c>
      <c r="E317" s="173">
        <v>4</v>
      </c>
      <c r="F317" s="592">
        <v>0</v>
      </c>
      <c r="G317" s="158">
        <v>7</v>
      </c>
      <c r="H317" s="173">
        <v>6</v>
      </c>
      <c r="I317" s="598">
        <v>0</v>
      </c>
      <c r="J317" s="158">
        <v>64</v>
      </c>
      <c r="K317" s="173">
        <v>13</v>
      </c>
      <c r="L317" s="598">
        <v>49</v>
      </c>
      <c r="M317" s="159">
        <v>54</v>
      </c>
      <c r="N317" s="173">
        <v>11</v>
      </c>
      <c r="O317" s="592">
        <v>41</v>
      </c>
      <c r="P317" s="158">
        <v>55.000000000000021</v>
      </c>
      <c r="Q317" s="173">
        <v>11</v>
      </c>
      <c r="R317" s="592">
        <v>42.000000000000021</v>
      </c>
      <c r="S317" s="158">
        <v>60</v>
      </c>
      <c r="T317" s="173">
        <v>15</v>
      </c>
      <c r="U317" s="598">
        <v>42.000000000000014</v>
      </c>
      <c r="V317" s="158">
        <v>59</v>
      </c>
      <c r="W317" s="173">
        <v>11</v>
      </c>
      <c r="X317" s="598">
        <v>47</v>
      </c>
      <c r="Y317" s="159">
        <v>53.000000000000028</v>
      </c>
      <c r="Z317" s="173">
        <v>12</v>
      </c>
      <c r="AA317" s="682">
        <v>25.000000000000004</v>
      </c>
      <c r="AB317" s="309">
        <v>2</v>
      </c>
      <c r="AC317" s="175">
        <v>2</v>
      </c>
      <c r="AD317" s="604">
        <v>0</v>
      </c>
      <c r="AE317" s="176">
        <v>57</v>
      </c>
      <c r="AF317" s="177">
        <v>7</v>
      </c>
      <c r="AG317" s="592">
        <v>49</v>
      </c>
      <c r="AH317" s="176">
        <v>-10</v>
      </c>
      <c r="AI317" s="177">
        <v>-2</v>
      </c>
      <c r="AJ317" s="598">
        <v>-8</v>
      </c>
      <c r="AK317" s="175">
        <v>1.0000000000000213</v>
      </c>
      <c r="AL317" s="177">
        <v>0</v>
      </c>
      <c r="AM317" s="592">
        <v>1.0000000000000213</v>
      </c>
      <c r="AN317" s="176">
        <v>6</v>
      </c>
      <c r="AO317" s="177">
        <v>4</v>
      </c>
      <c r="AP317" s="598">
        <v>1.0000000000000142</v>
      </c>
      <c r="AQ317" s="176">
        <v>-1</v>
      </c>
      <c r="AR317" s="177">
        <v>-4</v>
      </c>
      <c r="AS317" s="598">
        <v>4.9999999999999858</v>
      </c>
      <c r="AT317" s="176">
        <v>3.9999999999999787</v>
      </c>
      <c r="AU317" s="177">
        <v>0</v>
      </c>
      <c r="AV317" s="598">
        <v>4.9999999999999787</v>
      </c>
      <c r="AW317" s="176">
        <v>-6.9999999999999716</v>
      </c>
      <c r="AX317" s="177">
        <v>-3</v>
      </c>
      <c r="AY317" s="682">
        <v>-17.000000000000011</v>
      </c>
      <c r="AZ317" s="290"/>
      <c r="BA317" s="290"/>
      <c r="BB317" s="290"/>
      <c r="BC317" s="290"/>
      <c r="BD317" s="290"/>
      <c r="BE317" s="290"/>
      <c r="BF317" s="290"/>
      <c r="BG317" s="290"/>
      <c r="BH317" s="290"/>
      <c r="BI317" s="290"/>
    </row>
    <row r="318" spans="1:61" x14ac:dyDescent="0.25">
      <c r="A318" s="143" t="s">
        <v>253</v>
      </c>
      <c r="B318" s="4">
        <v>8117</v>
      </c>
      <c r="C318" s="6" t="s">
        <v>250</v>
      </c>
      <c r="D318" s="172">
        <v>3</v>
      </c>
      <c r="E318" s="173">
        <v>1</v>
      </c>
      <c r="F318" s="592">
        <v>0</v>
      </c>
      <c r="G318" s="158">
        <v>10</v>
      </c>
      <c r="H318" s="173">
        <v>6</v>
      </c>
      <c r="I318" s="598">
        <v>0</v>
      </c>
      <c r="J318" s="158">
        <v>231</v>
      </c>
      <c r="K318" s="173">
        <v>15</v>
      </c>
      <c r="L318" s="598">
        <v>209</v>
      </c>
      <c r="M318" s="159">
        <v>195</v>
      </c>
      <c r="N318" s="173">
        <v>6</v>
      </c>
      <c r="O318" s="592">
        <v>184</v>
      </c>
      <c r="P318" s="158">
        <v>197.99999999999989</v>
      </c>
      <c r="Q318" s="173">
        <v>6</v>
      </c>
      <c r="R318" s="592">
        <v>186.99999999999994</v>
      </c>
      <c r="S318" s="158">
        <v>202</v>
      </c>
      <c r="T318" s="173">
        <v>6.9999999999999991</v>
      </c>
      <c r="U318" s="598">
        <v>187.99999999999997</v>
      </c>
      <c r="V318" s="158">
        <v>203.00000000000003</v>
      </c>
      <c r="W318" s="173">
        <v>6.9999999999999991</v>
      </c>
      <c r="X318" s="598">
        <v>189</v>
      </c>
      <c r="Y318" s="159">
        <v>212.00000000000003</v>
      </c>
      <c r="Z318" s="173">
        <v>7</v>
      </c>
      <c r="AA318" s="682">
        <v>196.99999999999994</v>
      </c>
      <c r="AB318" s="309">
        <v>7</v>
      </c>
      <c r="AC318" s="175">
        <v>5</v>
      </c>
      <c r="AD318" s="604">
        <v>0</v>
      </c>
      <c r="AE318" s="176">
        <v>221</v>
      </c>
      <c r="AF318" s="177">
        <v>9</v>
      </c>
      <c r="AG318" s="592">
        <v>209</v>
      </c>
      <c r="AH318" s="176">
        <v>-36</v>
      </c>
      <c r="AI318" s="177">
        <v>-9</v>
      </c>
      <c r="AJ318" s="598">
        <v>-25</v>
      </c>
      <c r="AK318" s="175">
        <v>2.9999999999998863</v>
      </c>
      <c r="AL318" s="177">
        <v>0</v>
      </c>
      <c r="AM318" s="592">
        <v>2.9999999999999432</v>
      </c>
      <c r="AN318" s="176">
        <v>7</v>
      </c>
      <c r="AO318" s="177">
        <v>0.99999999999999911</v>
      </c>
      <c r="AP318" s="598">
        <v>3.9999999999999716</v>
      </c>
      <c r="AQ318" s="176">
        <v>1.0000000000000284</v>
      </c>
      <c r="AR318" s="177">
        <v>0</v>
      </c>
      <c r="AS318" s="598">
        <v>1.0000000000000284</v>
      </c>
      <c r="AT318" s="176">
        <v>5.0000000000001421</v>
      </c>
      <c r="AU318" s="177">
        <v>0.99999999999999911</v>
      </c>
      <c r="AV318" s="598">
        <v>2.0000000000000568</v>
      </c>
      <c r="AW318" s="176">
        <v>10.000000000000028</v>
      </c>
      <c r="AX318" s="177">
        <v>0</v>
      </c>
      <c r="AY318" s="682">
        <v>8.9999999999999716</v>
      </c>
      <c r="AZ318" s="290"/>
      <c r="BA318" s="290"/>
      <c r="BB318" s="290"/>
      <c r="BC318" s="290"/>
      <c r="BD318" s="290"/>
      <c r="BE318" s="290"/>
      <c r="BF318" s="290"/>
      <c r="BG318" s="290"/>
      <c r="BH318" s="290"/>
      <c r="BI318" s="290"/>
    </row>
    <row r="319" spans="1:61" x14ac:dyDescent="0.25">
      <c r="A319" s="143" t="s">
        <v>253</v>
      </c>
      <c r="B319" s="4">
        <v>8118</v>
      </c>
      <c r="C319" s="6" t="s">
        <v>408</v>
      </c>
      <c r="D319" s="172">
        <v>1</v>
      </c>
      <c r="E319" s="173">
        <v>1</v>
      </c>
      <c r="F319" s="592">
        <v>0</v>
      </c>
      <c r="G319" s="158">
        <v>2</v>
      </c>
      <c r="H319" s="173">
        <v>1</v>
      </c>
      <c r="I319" s="598">
        <v>0</v>
      </c>
      <c r="J319" s="158">
        <v>24</v>
      </c>
      <c r="K319" s="173">
        <v>5</v>
      </c>
      <c r="L319" s="598">
        <v>18</v>
      </c>
      <c r="M319" s="159">
        <v>14</v>
      </c>
      <c r="N319" s="173">
        <v>4</v>
      </c>
      <c r="O319" s="592">
        <v>10</v>
      </c>
      <c r="P319" s="158">
        <v>12.000000000000002</v>
      </c>
      <c r="Q319" s="173">
        <v>4</v>
      </c>
      <c r="R319" s="592">
        <v>8</v>
      </c>
      <c r="S319" s="158">
        <v>12.000000000000002</v>
      </c>
      <c r="T319" s="173">
        <v>4</v>
      </c>
      <c r="U319" s="598">
        <v>8</v>
      </c>
      <c r="V319" s="158">
        <v>12.000000000000002</v>
      </c>
      <c r="W319" s="173">
        <v>3</v>
      </c>
      <c r="X319" s="598">
        <v>9</v>
      </c>
      <c r="Y319" s="159">
        <v>13</v>
      </c>
      <c r="Z319" s="173">
        <v>3</v>
      </c>
      <c r="AA319" s="682">
        <v>10</v>
      </c>
      <c r="AB319" s="309">
        <v>1</v>
      </c>
      <c r="AC319" s="175">
        <v>0</v>
      </c>
      <c r="AD319" s="604">
        <v>0</v>
      </c>
      <c r="AE319" s="176">
        <v>22</v>
      </c>
      <c r="AF319" s="177">
        <v>4</v>
      </c>
      <c r="AG319" s="592">
        <v>18</v>
      </c>
      <c r="AH319" s="176">
        <v>-10</v>
      </c>
      <c r="AI319" s="177">
        <v>-1</v>
      </c>
      <c r="AJ319" s="598">
        <v>-8</v>
      </c>
      <c r="AK319" s="175">
        <v>-1.9999999999999982</v>
      </c>
      <c r="AL319" s="177">
        <v>0</v>
      </c>
      <c r="AM319" s="592">
        <v>-2</v>
      </c>
      <c r="AN319" s="176">
        <v>-1.9999999999999982</v>
      </c>
      <c r="AO319" s="177">
        <v>0</v>
      </c>
      <c r="AP319" s="598">
        <v>-2</v>
      </c>
      <c r="AQ319" s="176">
        <v>0</v>
      </c>
      <c r="AR319" s="177">
        <v>-1</v>
      </c>
      <c r="AS319" s="598">
        <v>1</v>
      </c>
      <c r="AT319" s="176">
        <v>0</v>
      </c>
      <c r="AU319" s="177">
        <v>-1</v>
      </c>
      <c r="AV319" s="598">
        <v>1</v>
      </c>
      <c r="AW319" s="176">
        <v>0.99999999999999822</v>
      </c>
      <c r="AX319" s="177">
        <v>-1</v>
      </c>
      <c r="AY319" s="682">
        <v>2</v>
      </c>
      <c r="AZ319" s="290"/>
      <c r="BA319" s="290"/>
      <c r="BB319" s="290"/>
      <c r="BC319" s="290"/>
      <c r="BD319" s="290"/>
      <c r="BE319" s="290"/>
      <c r="BF319" s="290"/>
      <c r="BG319" s="290"/>
      <c r="BH319" s="290"/>
      <c r="BI319" s="290"/>
    </row>
    <row r="320" spans="1:61" x14ac:dyDescent="0.25">
      <c r="A320" s="143" t="s">
        <v>253</v>
      </c>
      <c r="B320" s="4">
        <v>8119</v>
      </c>
      <c r="C320" s="6" t="s">
        <v>409</v>
      </c>
      <c r="D320" s="172">
        <v>29</v>
      </c>
      <c r="E320" s="173">
        <v>21</v>
      </c>
      <c r="F320" s="592">
        <v>0</v>
      </c>
      <c r="G320" s="158">
        <v>36</v>
      </c>
      <c r="H320" s="173">
        <v>26</v>
      </c>
      <c r="I320" s="598">
        <v>0</v>
      </c>
      <c r="J320" s="158">
        <v>824</v>
      </c>
      <c r="K320" s="173">
        <v>34</v>
      </c>
      <c r="L320" s="598">
        <v>762</v>
      </c>
      <c r="M320" s="159">
        <v>857</v>
      </c>
      <c r="N320" s="173">
        <v>42</v>
      </c>
      <c r="O320" s="592">
        <v>776</v>
      </c>
      <c r="P320" s="158">
        <v>893.00000000000045</v>
      </c>
      <c r="Q320" s="173">
        <v>48.000000000000007</v>
      </c>
      <c r="R320" s="592">
        <v>826.00000000000045</v>
      </c>
      <c r="S320" s="158">
        <v>997.99999999999875</v>
      </c>
      <c r="T320" s="173">
        <v>60.000000000000007</v>
      </c>
      <c r="U320" s="598">
        <v>908.00000000000023</v>
      </c>
      <c r="V320" s="158">
        <v>1022.0000000000015</v>
      </c>
      <c r="W320" s="173">
        <v>53.000000000000014</v>
      </c>
      <c r="X320" s="598">
        <v>938.99999999999977</v>
      </c>
      <c r="Y320" s="159">
        <v>1031.9999999999991</v>
      </c>
      <c r="Z320" s="173">
        <v>68</v>
      </c>
      <c r="AA320" s="682">
        <v>932.00000000000102</v>
      </c>
      <c r="AB320" s="309">
        <v>7</v>
      </c>
      <c r="AC320" s="175">
        <v>5</v>
      </c>
      <c r="AD320" s="604">
        <v>0</v>
      </c>
      <c r="AE320" s="176">
        <v>788</v>
      </c>
      <c r="AF320" s="177">
        <v>8</v>
      </c>
      <c r="AG320" s="592">
        <v>762</v>
      </c>
      <c r="AH320" s="176">
        <v>33</v>
      </c>
      <c r="AI320" s="177">
        <v>8</v>
      </c>
      <c r="AJ320" s="598">
        <v>14</v>
      </c>
      <c r="AK320" s="175">
        <v>36.000000000000455</v>
      </c>
      <c r="AL320" s="177">
        <v>6.0000000000000071</v>
      </c>
      <c r="AM320" s="592">
        <v>50.000000000000455</v>
      </c>
      <c r="AN320" s="176">
        <v>140.99999999999875</v>
      </c>
      <c r="AO320" s="177">
        <v>18.000000000000007</v>
      </c>
      <c r="AP320" s="598">
        <v>132.00000000000023</v>
      </c>
      <c r="AQ320" s="176">
        <v>24.000000000002728</v>
      </c>
      <c r="AR320" s="177">
        <v>-6.9999999999999929</v>
      </c>
      <c r="AS320" s="598">
        <v>30.999999999999545</v>
      </c>
      <c r="AT320" s="176">
        <v>129.00000000000102</v>
      </c>
      <c r="AU320" s="177">
        <v>5.0000000000000071</v>
      </c>
      <c r="AV320" s="598">
        <v>112.99999999999932</v>
      </c>
      <c r="AW320" s="176">
        <v>34.000000000000341</v>
      </c>
      <c r="AX320" s="177">
        <v>7.9999999999999929</v>
      </c>
      <c r="AY320" s="682">
        <v>24.000000000000796</v>
      </c>
      <c r="AZ320" s="290"/>
      <c r="BA320" s="290"/>
      <c r="BB320" s="290"/>
      <c r="BC320" s="290"/>
      <c r="BD320" s="290"/>
      <c r="BE320" s="290"/>
      <c r="BF320" s="290"/>
      <c r="BG320" s="290"/>
      <c r="BH320" s="290"/>
      <c r="BI320" s="290"/>
    </row>
    <row r="321" spans="1:61" x14ac:dyDescent="0.25">
      <c r="A321" s="143" t="s">
        <v>253</v>
      </c>
      <c r="B321" s="4">
        <v>8120</v>
      </c>
      <c r="C321" s="6" t="s">
        <v>410</v>
      </c>
      <c r="D321" s="172">
        <v>2</v>
      </c>
      <c r="E321" s="173">
        <v>2</v>
      </c>
      <c r="F321" s="592">
        <v>0</v>
      </c>
      <c r="G321" s="158">
        <v>2</v>
      </c>
      <c r="H321" s="173">
        <v>2</v>
      </c>
      <c r="I321" s="598">
        <v>0</v>
      </c>
      <c r="J321" s="158">
        <v>39</v>
      </c>
      <c r="K321" s="173">
        <v>2</v>
      </c>
      <c r="L321" s="598">
        <v>37</v>
      </c>
      <c r="M321" s="159">
        <v>24</v>
      </c>
      <c r="N321" s="173">
        <v>2</v>
      </c>
      <c r="O321" s="592">
        <v>22</v>
      </c>
      <c r="P321" s="158">
        <v>22.000000000000007</v>
      </c>
      <c r="Q321" s="173">
        <v>2</v>
      </c>
      <c r="R321" s="592">
        <v>20.000000000000004</v>
      </c>
      <c r="S321" s="158">
        <v>24.000000000000004</v>
      </c>
      <c r="T321" s="173">
        <v>0</v>
      </c>
      <c r="U321" s="598">
        <v>22.000000000000007</v>
      </c>
      <c r="V321" s="158">
        <v>25.000000000000007</v>
      </c>
      <c r="W321" s="173">
        <v>0</v>
      </c>
      <c r="X321" s="598">
        <v>23.000000000000007</v>
      </c>
      <c r="Y321" s="159">
        <v>22.000000000000007</v>
      </c>
      <c r="Z321" s="173">
        <v>0</v>
      </c>
      <c r="AA321" s="682">
        <v>22.000000000000007</v>
      </c>
      <c r="AB321" s="309">
        <v>0</v>
      </c>
      <c r="AC321" s="175">
        <v>0</v>
      </c>
      <c r="AD321" s="604">
        <v>0</v>
      </c>
      <c r="AE321" s="176">
        <v>37</v>
      </c>
      <c r="AF321" s="177">
        <v>0</v>
      </c>
      <c r="AG321" s="592">
        <v>37</v>
      </c>
      <c r="AH321" s="176">
        <v>-15</v>
      </c>
      <c r="AI321" s="177">
        <v>0</v>
      </c>
      <c r="AJ321" s="598">
        <v>-15</v>
      </c>
      <c r="AK321" s="175">
        <v>-1.9999999999999929</v>
      </c>
      <c r="AL321" s="177">
        <v>0</v>
      </c>
      <c r="AM321" s="592">
        <v>-1.9999999999999964</v>
      </c>
      <c r="AN321" s="176">
        <v>0</v>
      </c>
      <c r="AO321" s="177">
        <v>-2</v>
      </c>
      <c r="AP321" s="598">
        <v>0</v>
      </c>
      <c r="AQ321" s="176">
        <v>1.0000000000000036</v>
      </c>
      <c r="AR321" s="177">
        <v>0</v>
      </c>
      <c r="AS321" s="598">
        <v>1</v>
      </c>
      <c r="AT321" s="176">
        <v>3</v>
      </c>
      <c r="AU321" s="177">
        <v>-2</v>
      </c>
      <c r="AV321" s="598">
        <v>3.0000000000000036</v>
      </c>
      <c r="AW321" s="176">
        <v>-1.9999999999999964</v>
      </c>
      <c r="AX321" s="177">
        <v>0</v>
      </c>
      <c r="AY321" s="682">
        <v>0</v>
      </c>
      <c r="AZ321" s="290"/>
      <c r="BA321" s="290"/>
      <c r="BB321" s="290"/>
      <c r="BC321" s="290"/>
      <c r="BD321" s="290"/>
      <c r="BE321" s="290"/>
      <c r="BF321" s="290"/>
      <c r="BG321" s="290"/>
      <c r="BH321" s="290"/>
      <c r="BI321" s="290"/>
    </row>
    <row r="322" spans="1:61" x14ac:dyDescent="0.25">
      <c r="A322" s="143" t="s">
        <v>253</v>
      </c>
      <c r="B322" s="4">
        <v>8121</v>
      </c>
      <c r="C322" s="6" t="s">
        <v>411</v>
      </c>
      <c r="D322" s="172">
        <v>9</v>
      </c>
      <c r="E322" s="173">
        <v>7</v>
      </c>
      <c r="F322" s="592">
        <v>0</v>
      </c>
      <c r="G322" s="158">
        <v>7</v>
      </c>
      <c r="H322" s="173">
        <v>7</v>
      </c>
      <c r="I322" s="598">
        <v>0</v>
      </c>
      <c r="J322" s="158">
        <v>110</v>
      </c>
      <c r="K322" s="173">
        <v>4</v>
      </c>
      <c r="L322" s="598">
        <v>101</v>
      </c>
      <c r="M322" s="159">
        <v>103</v>
      </c>
      <c r="N322" s="173">
        <v>2</v>
      </c>
      <c r="O322" s="592">
        <v>98</v>
      </c>
      <c r="P322" s="158">
        <v>102.00000000000001</v>
      </c>
      <c r="Q322" s="173">
        <v>2</v>
      </c>
      <c r="R322" s="592">
        <v>96.000000000000014</v>
      </c>
      <c r="S322" s="158">
        <v>88</v>
      </c>
      <c r="T322" s="173">
        <v>2</v>
      </c>
      <c r="U322" s="598">
        <v>82.999999999999972</v>
      </c>
      <c r="V322" s="158">
        <v>84</v>
      </c>
      <c r="W322" s="173">
        <v>4</v>
      </c>
      <c r="X322" s="598">
        <v>78.000000000000014</v>
      </c>
      <c r="Y322" s="159">
        <v>95.000000000000014</v>
      </c>
      <c r="Z322" s="173">
        <v>11</v>
      </c>
      <c r="AA322" s="682">
        <v>79.000000000000028</v>
      </c>
      <c r="AB322" s="309">
        <v>-2</v>
      </c>
      <c r="AC322" s="175">
        <v>0</v>
      </c>
      <c r="AD322" s="604">
        <v>0</v>
      </c>
      <c r="AE322" s="176">
        <v>103</v>
      </c>
      <c r="AF322" s="177">
        <v>-3</v>
      </c>
      <c r="AG322" s="592">
        <v>101</v>
      </c>
      <c r="AH322" s="176">
        <v>-7</v>
      </c>
      <c r="AI322" s="177">
        <v>-2</v>
      </c>
      <c r="AJ322" s="598">
        <v>-3</v>
      </c>
      <c r="AK322" s="175">
        <v>-0.99999999999998579</v>
      </c>
      <c r="AL322" s="177">
        <v>0</v>
      </c>
      <c r="AM322" s="592">
        <v>-1.9999999999999858</v>
      </c>
      <c r="AN322" s="176">
        <v>-15</v>
      </c>
      <c r="AO322" s="177">
        <v>0</v>
      </c>
      <c r="AP322" s="598">
        <v>-15.000000000000028</v>
      </c>
      <c r="AQ322" s="176">
        <v>-4</v>
      </c>
      <c r="AR322" s="177">
        <v>2</v>
      </c>
      <c r="AS322" s="598">
        <v>-4.9999999999999574</v>
      </c>
      <c r="AT322" s="176">
        <v>-18.000000000000014</v>
      </c>
      <c r="AU322" s="177">
        <v>2</v>
      </c>
      <c r="AV322" s="598">
        <v>-18</v>
      </c>
      <c r="AW322" s="176">
        <v>7.0000000000000142</v>
      </c>
      <c r="AX322" s="177">
        <v>9</v>
      </c>
      <c r="AY322" s="682">
        <v>-3.9999999999999432</v>
      </c>
      <c r="AZ322" s="290"/>
      <c r="BA322" s="290"/>
      <c r="BB322" s="290"/>
      <c r="BC322" s="290"/>
      <c r="BD322" s="290"/>
      <c r="BE322" s="290"/>
      <c r="BF322" s="290"/>
      <c r="BG322" s="290"/>
      <c r="BH322" s="290"/>
      <c r="BI322" s="290"/>
    </row>
    <row r="323" spans="1:61" ht="15.75" thickBot="1" x14ac:dyDescent="0.3">
      <c r="A323" s="145" t="s">
        <v>253</v>
      </c>
      <c r="B323" s="146">
        <v>8122</v>
      </c>
      <c r="C323" s="147" t="s">
        <v>412</v>
      </c>
      <c r="D323" s="194">
        <v>1</v>
      </c>
      <c r="E323" s="195">
        <v>1</v>
      </c>
      <c r="F323" s="595">
        <v>0</v>
      </c>
      <c r="G323" s="196">
        <v>1</v>
      </c>
      <c r="H323" s="195">
        <v>1</v>
      </c>
      <c r="I323" s="601">
        <v>0</v>
      </c>
      <c r="J323" s="196">
        <v>21</v>
      </c>
      <c r="K323" s="195">
        <v>1</v>
      </c>
      <c r="L323" s="601">
        <v>20</v>
      </c>
      <c r="M323" s="197">
        <v>9</v>
      </c>
      <c r="N323" s="195">
        <v>0</v>
      </c>
      <c r="O323" s="595">
        <v>9</v>
      </c>
      <c r="P323" s="196">
        <v>10</v>
      </c>
      <c r="Q323" s="195">
        <v>0</v>
      </c>
      <c r="R323" s="595">
        <v>10</v>
      </c>
      <c r="S323" s="196">
        <v>11</v>
      </c>
      <c r="T323" s="195">
        <v>0</v>
      </c>
      <c r="U323" s="601">
        <v>10</v>
      </c>
      <c r="V323" s="196">
        <v>10</v>
      </c>
      <c r="W323" s="195">
        <v>0</v>
      </c>
      <c r="X323" s="601">
        <v>9</v>
      </c>
      <c r="Y323" s="197">
        <v>4</v>
      </c>
      <c r="Z323" s="195">
        <v>0</v>
      </c>
      <c r="AA323" s="685">
        <v>4</v>
      </c>
      <c r="AB323" s="310">
        <v>0</v>
      </c>
      <c r="AC323" s="199">
        <v>0</v>
      </c>
      <c r="AD323" s="607">
        <v>0</v>
      </c>
      <c r="AE323" s="200">
        <v>20</v>
      </c>
      <c r="AF323" s="201">
        <v>0</v>
      </c>
      <c r="AG323" s="595">
        <v>20</v>
      </c>
      <c r="AH323" s="200">
        <v>-12</v>
      </c>
      <c r="AI323" s="201">
        <v>-1</v>
      </c>
      <c r="AJ323" s="601">
        <v>-11</v>
      </c>
      <c r="AK323" s="199">
        <v>1</v>
      </c>
      <c r="AL323" s="201">
        <v>0</v>
      </c>
      <c r="AM323" s="595">
        <v>1</v>
      </c>
      <c r="AN323" s="200">
        <v>2</v>
      </c>
      <c r="AO323" s="201">
        <v>0</v>
      </c>
      <c r="AP323" s="601">
        <v>1</v>
      </c>
      <c r="AQ323" s="200">
        <v>-1</v>
      </c>
      <c r="AR323" s="201">
        <v>0</v>
      </c>
      <c r="AS323" s="601">
        <v>-1</v>
      </c>
      <c r="AT323" s="200">
        <v>0</v>
      </c>
      <c r="AU323" s="201">
        <v>0</v>
      </c>
      <c r="AV323" s="601">
        <v>-1</v>
      </c>
      <c r="AW323" s="200">
        <v>-7</v>
      </c>
      <c r="AX323" s="201">
        <v>0</v>
      </c>
      <c r="AY323" s="685">
        <v>-6</v>
      </c>
      <c r="AZ323" s="290"/>
      <c r="BA323" s="290"/>
      <c r="BB323" s="290"/>
      <c r="BC323" s="290"/>
      <c r="BD323" s="290"/>
      <c r="BE323" s="290"/>
      <c r="BF323" s="290"/>
      <c r="BG323" s="290"/>
      <c r="BH323" s="290"/>
      <c r="BI323" s="290"/>
    </row>
    <row r="324" spans="1:61" x14ac:dyDescent="0.25">
      <c r="A324" s="140" t="s">
        <v>47</v>
      </c>
      <c r="B324" s="1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W324" s="34"/>
      <c r="AX324" s="34"/>
      <c r="AY324" s="354" t="s">
        <v>48</v>
      </c>
    </row>
    <row r="325" spans="1:61" x14ac:dyDescent="0.25">
      <c r="A325" s="27" t="s">
        <v>49</v>
      </c>
      <c r="B325" s="139" t="s">
        <v>50</v>
      </c>
    </row>
  </sheetData>
  <mergeCells count="57">
    <mergeCell ref="AW2:AW4"/>
    <mergeCell ref="AX2:AY2"/>
    <mergeCell ref="AX3:AX4"/>
    <mergeCell ref="AY3:AY4"/>
    <mergeCell ref="AO2:AP2"/>
    <mergeCell ref="AO3:AO4"/>
    <mergeCell ref="AP3:AP4"/>
    <mergeCell ref="AQ2:AQ4"/>
    <mergeCell ref="AR2:AS2"/>
    <mergeCell ref="AR3:AR4"/>
    <mergeCell ref="AS3:AS4"/>
    <mergeCell ref="AK2:AK4"/>
    <mergeCell ref="AL2:AM2"/>
    <mergeCell ref="AL3:AL4"/>
    <mergeCell ref="AM3:AM4"/>
    <mergeCell ref="AN2:AN4"/>
    <mergeCell ref="AI3:AI4"/>
    <mergeCell ref="AJ3:AJ4"/>
    <mergeCell ref="AU3:AU4"/>
    <mergeCell ref="AV3:AV4"/>
    <mergeCell ref="P2:R2"/>
    <mergeCell ref="P3:P4"/>
    <mergeCell ref="Q3:R3"/>
    <mergeCell ref="AU2:AV2"/>
    <mergeCell ref="AE2:AE4"/>
    <mergeCell ref="AF2:AG2"/>
    <mergeCell ref="AH2:AH4"/>
    <mergeCell ref="AI2:AJ2"/>
    <mergeCell ref="AT2:AT4"/>
    <mergeCell ref="AF3:AF4"/>
    <mergeCell ref="AG3:AG4"/>
    <mergeCell ref="AC2:AD2"/>
    <mergeCell ref="AC3:AC4"/>
    <mergeCell ref="AD3:AD4"/>
    <mergeCell ref="D3:D4"/>
    <mergeCell ref="E3:F3"/>
    <mergeCell ref="G3:G4"/>
    <mergeCell ref="H3:I3"/>
    <mergeCell ref="J3:J4"/>
    <mergeCell ref="S3:S4"/>
    <mergeCell ref="T3:U3"/>
    <mergeCell ref="Y3:Y4"/>
    <mergeCell ref="Z3:AA3"/>
    <mergeCell ref="V2:X2"/>
    <mergeCell ref="AB2:AB4"/>
    <mergeCell ref="W3:X3"/>
    <mergeCell ref="K3:L3"/>
    <mergeCell ref="M3:M4"/>
    <mergeCell ref="N3:O3"/>
    <mergeCell ref="V3:V4"/>
    <mergeCell ref="S2:U2"/>
    <mergeCell ref="Y2:AA2"/>
    <mergeCell ref="A2:C3"/>
    <mergeCell ref="D2:F2"/>
    <mergeCell ref="G2:I2"/>
    <mergeCell ref="J2:L2"/>
    <mergeCell ref="M2:O2"/>
  </mergeCells>
  <pageMargins left="0.7" right="0.7" top="0.78740157499999996" bottom="0.78740157499999996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27E79-5B24-49DF-BF18-B84C4814F2D9}">
  <sheetPr>
    <tabColor rgb="FF72B5E9"/>
  </sheetPr>
  <dimension ref="A1:AP330"/>
  <sheetViews>
    <sheetView workbookViewId="0">
      <pane xSplit="3" ySplit="5" topLeftCell="D6" activePane="bottomRight" state="frozen"/>
      <selection pane="topRight" sqref="A1:C1"/>
      <selection pane="bottomLeft" sqref="A1:C1"/>
      <selection pane="bottomRight" sqref="A1:I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6" width="7.85546875" style="2" bestFit="1" customWidth="1"/>
    <col min="7" max="7" width="7.85546875" style="2" customWidth="1"/>
    <col min="8" max="8" width="12.140625" style="2" customWidth="1"/>
    <col min="9" max="9" width="13.7109375" style="2" customWidth="1"/>
    <col min="10" max="10" width="12.7109375" style="31" customWidth="1"/>
    <col min="11" max="11" width="7.85546875" style="31" customWidth="1"/>
    <col min="12" max="12" width="10.5703125" style="31" customWidth="1"/>
    <col min="13" max="13" width="9.140625" style="31" customWidth="1"/>
    <col min="14" max="14" width="10.42578125" style="31" customWidth="1"/>
    <col min="15" max="15" width="8.28515625" style="31" customWidth="1"/>
    <col min="16" max="16" width="10.7109375" style="31" customWidth="1"/>
    <col min="17" max="17" width="12.5703125" style="2" customWidth="1"/>
    <col min="18" max="18" width="13.7109375" style="31" customWidth="1"/>
    <col min="19" max="16384" width="8.7109375" style="2"/>
  </cols>
  <sheetData>
    <row r="1" spans="1:42" s="29" customFormat="1" ht="28.5" customHeight="1" thickBot="1" x14ac:dyDescent="0.25">
      <c r="A1" s="1141" t="s">
        <v>508</v>
      </c>
      <c r="B1" s="1141"/>
      <c r="C1" s="1141"/>
      <c r="D1" s="1141"/>
      <c r="E1" s="1141"/>
      <c r="F1" s="1141"/>
      <c r="G1" s="1141"/>
      <c r="H1" s="1141"/>
      <c r="I1" s="1141"/>
      <c r="J1" s="30"/>
      <c r="K1" s="30"/>
      <c r="L1" s="30"/>
      <c r="M1" s="30"/>
      <c r="N1" s="30"/>
      <c r="O1" s="30"/>
      <c r="P1" s="30"/>
      <c r="R1" s="30"/>
    </row>
    <row r="2" spans="1:42" ht="15" customHeight="1" thickTop="1" x14ac:dyDescent="0.2">
      <c r="A2" s="1120" t="s">
        <v>54</v>
      </c>
      <c r="B2" s="1121"/>
      <c r="C2" s="1122"/>
      <c r="D2" s="1389" t="s">
        <v>509</v>
      </c>
      <c r="E2" s="1206" t="s">
        <v>510</v>
      </c>
      <c r="F2" s="1391"/>
      <c r="G2" s="545" t="s">
        <v>430</v>
      </c>
      <c r="H2" s="471" t="s">
        <v>430</v>
      </c>
      <c r="I2" s="1392" t="s">
        <v>511</v>
      </c>
      <c r="J2" s="1130"/>
      <c r="K2" s="1130"/>
      <c r="L2" s="1130"/>
      <c r="M2" s="1130"/>
      <c r="N2" s="1130"/>
      <c r="O2" s="1130"/>
      <c r="P2" s="1130"/>
      <c r="Q2" s="1130"/>
      <c r="R2" s="1185"/>
    </row>
    <row r="3" spans="1:42" ht="14.45" customHeight="1" x14ac:dyDescent="0.2">
      <c r="A3" s="1123"/>
      <c r="B3" s="1124"/>
      <c r="C3" s="1125"/>
      <c r="D3" s="1257"/>
      <c r="E3" s="1163" t="s">
        <v>469</v>
      </c>
      <c r="F3" s="1276" t="s">
        <v>470</v>
      </c>
      <c r="G3" s="1387" t="s">
        <v>512</v>
      </c>
      <c r="H3" s="1325" t="s">
        <v>472</v>
      </c>
      <c r="I3" s="1188" t="s">
        <v>513</v>
      </c>
      <c r="J3" s="1128" t="s">
        <v>514</v>
      </c>
      <c r="K3" s="1179" t="s">
        <v>510</v>
      </c>
      <c r="L3" s="1264"/>
      <c r="M3" s="1264"/>
      <c r="N3" s="1180"/>
      <c r="O3" s="1179" t="s">
        <v>35</v>
      </c>
      <c r="P3" s="1180"/>
      <c r="Q3" s="1131" t="s">
        <v>35</v>
      </c>
      <c r="R3" s="1181"/>
    </row>
    <row r="4" spans="1:42" s="3" customFormat="1" ht="54" thickBot="1" x14ac:dyDescent="0.3">
      <c r="A4" s="438"/>
      <c r="B4" s="439"/>
      <c r="C4" s="440"/>
      <c r="D4" s="1390"/>
      <c r="E4" s="1127"/>
      <c r="F4" s="1393"/>
      <c r="G4" s="1388"/>
      <c r="H4" s="1327"/>
      <c r="I4" s="1189"/>
      <c r="J4" s="1129"/>
      <c r="K4" s="480" t="s">
        <v>469</v>
      </c>
      <c r="L4" s="481" t="s">
        <v>515</v>
      </c>
      <c r="M4" s="480" t="s">
        <v>470</v>
      </c>
      <c r="N4" s="481" t="s">
        <v>516</v>
      </c>
      <c r="O4" s="480" t="s">
        <v>512</v>
      </c>
      <c r="P4" s="481" t="s">
        <v>436</v>
      </c>
      <c r="Q4" s="441" t="s">
        <v>517</v>
      </c>
      <c r="R4" s="482" t="s">
        <v>518</v>
      </c>
    </row>
    <row r="5" spans="1:42" ht="13.5" thickTop="1" x14ac:dyDescent="0.2">
      <c r="A5" s="14" t="s">
        <v>67</v>
      </c>
      <c r="B5" s="12" t="s">
        <v>68</v>
      </c>
      <c r="C5" s="11" t="s">
        <v>33</v>
      </c>
      <c r="D5" s="735">
        <v>52482</v>
      </c>
      <c r="E5" s="736">
        <v>31988</v>
      </c>
      <c r="F5" s="737">
        <v>21662</v>
      </c>
      <c r="G5" s="285">
        <v>48593</v>
      </c>
      <c r="H5" s="740">
        <v>2990</v>
      </c>
      <c r="I5" s="833">
        <v>23446</v>
      </c>
      <c r="J5" s="41">
        <v>0.44674364544034145</v>
      </c>
      <c r="K5" s="771">
        <v>13240</v>
      </c>
      <c r="L5" s="41">
        <v>0.41390521445542078</v>
      </c>
      <c r="M5" s="771">
        <v>10224</v>
      </c>
      <c r="N5" s="41">
        <v>0.47197858000184656</v>
      </c>
      <c r="O5" s="771">
        <v>22761</v>
      </c>
      <c r="P5" s="41">
        <v>0.4684007984689153</v>
      </c>
      <c r="Q5" s="739">
        <v>539</v>
      </c>
      <c r="R5" s="36">
        <v>0.1802675585284281</v>
      </c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7"/>
      <c r="AP5" s="207"/>
    </row>
    <row r="6" spans="1:42" x14ac:dyDescent="0.2">
      <c r="A6" s="18" t="s">
        <v>69</v>
      </c>
      <c r="B6" s="5" t="s">
        <v>70</v>
      </c>
      <c r="C6" s="10" t="s">
        <v>71</v>
      </c>
      <c r="D6" s="741">
        <v>5700</v>
      </c>
      <c r="E6" s="742">
        <v>3372</v>
      </c>
      <c r="F6" s="743">
        <v>2400</v>
      </c>
      <c r="G6" s="286">
        <v>5256</v>
      </c>
      <c r="H6" s="746">
        <v>606</v>
      </c>
      <c r="I6" s="834">
        <v>4252</v>
      </c>
      <c r="J6" s="42">
        <v>0.74596491228070172</v>
      </c>
      <c r="K6" s="772">
        <v>2453</v>
      </c>
      <c r="L6" s="42">
        <v>0.72746144721233685</v>
      </c>
      <c r="M6" s="772">
        <v>1806</v>
      </c>
      <c r="N6" s="42">
        <v>0.75249999999999995</v>
      </c>
      <c r="O6" s="772">
        <v>4078</v>
      </c>
      <c r="P6" s="42">
        <v>0.77587519025875196</v>
      </c>
      <c r="Q6" s="745">
        <v>187</v>
      </c>
      <c r="R6" s="37">
        <v>0.3085808580858086</v>
      </c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</row>
    <row r="7" spans="1:42" x14ac:dyDescent="0.2">
      <c r="A7" s="19" t="s">
        <v>69</v>
      </c>
      <c r="B7" s="4" t="s">
        <v>72</v>
      </c>
      <c r="C7" s="6" t="s">
        <v>73</v>
      </c>
      <c r="D7" s="747">
        <v>7390</v>
      </c>
      <c r="E7" s="748">
        <v>4526</v>
      </c>
      <c r="F7" s="749">
        <v>2999</v>
      </c>
      <c r="G7" s="287">
        <v>6979</v>
      </c>
      <c r="H7" s="752">
        <v>461</v>
      </c>
      <c r="I7" s="835">
        <v>3897</v>
      </c>
      <c r="J7" s="43">
        <v>0.52733423545331526</v>
      </c>
      <c r="K7" s="773">
        <v>2206</v>
      </c>
      <c r="L7" s="43">
        <v>0.48740609809986746</v>
      </c>
      <c r="M7" s="773">
        <v>1693</v>
      </c>
      <c r="N7" s="43">
        <v>0.56452150716905636</v>
      </c>
      <c r="O7" s="773">
        <v>3799</v>
      </c>
      <c r="P7" s="43">
        <v>0.54434732769737781</v>
      </c>
      <c r="Q7" s="751">
        <v>70</v>
      </c>
      <c r="R7" s="38">
        <v>0.15184381778741865</v>
      </c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</row>
    <row r="8" spans="1:42" x14ac:dyDescent="0.2">
      <c r="A8" s="19" t="s">
        <v>69</v>
      </c>
      <c r="B8" s="4" t="s">
        <v>74</v>
      </c>
      <c r="C8" s="6" t="s">
        <v>75</v>
      </c>
      <c r="D8" s="747">
        <v>3213</v>
      </c>
      <c r="E8" s="748">
        <v>1937</v>
      </c>
      <c r="F8" s="749">
        <v>1360</v>
      </c>
      <c r="G8" s="287">
        <v>3031</v>
      </c>
      <c r="H8" s="752">
        <v>176</v>
      </c>
      <c r="I8" s="835">
        <v>1350</v>
      </c>
      <c r="J8" s="43">
        <v>0.42016806722689076</v>
      </c>
      <c r="K8" s="773">
        <v>759</v>
      </c>
      <c r="L8" s="43">
        <v>0.39184305627258648</v>
      </c>
      <c r="M8" s="773">
        <v>592</v>
      </c>
      <c r="N8" s="43">
        <v>0.43529411764705883</v>
      </c>
      <c r="O8" s="773">
        <v>1318</v>
      </c>
      <c r="P8" s="43">
        <v>0.43483998680303532</v>
      </c>
      <c r="Q8" s="751">
        <v>39</v>
      </c>
      <c r="R8" s="38">
        <v>0.22159090909090909</v>
      </c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</row>
    <row r="9" spans="1:42" x14ac:dyDescent="0.2">
      <c r="A9" s="19" t="s">
        <v>69</v>
      </c>
      <c r="B9" s="4" t="s">
        <v>76</v>
      </c>
      <c r="C9" s="6" t="s">
        <v>77</v>
      </c>
      <c r="D9" s="747">
        <v>2757</v>
      </c>
      <c r="E9" s="748">
        <v>1690</v>
      </c>
      <c r="F9" s="749">
        <v>1124</v>
      </c>
      <c r="G9" s="287">
        <v>2555</v>
      </c>
      <c r="H9" s="752">
        <v>128</v>
      </c>
      <c r="I9" s="835">
        <v>1531</v>
      </c>
      <c r="J9" s="43">
        <v>0.55531374682626045</v>
      </c>
      <c r="K9" s="773">
        <v>874</v>
      </c>
      <c r="L9" s="43">
        <v>0.51715976331360947</v>
      </c>
      <c r="M9" s="773">
        <v>659</v>
      </c>
      <c r="N9" s="43">
        <v>0.58629893238434161</v>
      </c>
      <c r="O9" s="773">
        <v>1484</v>
      </c>
      <c r="P9" s="43">
        <v>0.58082191780821912</v>
      </c>
      <c r="Q9" s="751">
        <v>25</v>
      </c>
      <c r="R9" s="38">
        <v>0.1953125</v>
      </c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</row>
    <row r="10" spans="1:42" x14ac:dyDescent="0.2">
      <c r="A10" s="19" t="s">
        <v>69</v>
      </c>
      <c r="B10" s="4" t="s">
        <v>78</v>
      </c>
      <c r="C10" s="6" t="s">
        <v>79</v>
      </c>
      <c r="D10" s="747">
        <v>1360</v>
      </c>
      <c r="E10" s="748">
        <v>815</v>
      </c>
      <c r="F10" s="749">
        <v>584</v>
      </c>
      <c r="G10" s="287">
        <v>1210</v>
      </c>
      <c r="H10" s="752">
        <v>59</v>
      </c>
      <c r="I10" s="835">
        <v>670</v>
      </c>
      <c r="J10" s="43">
        <v>0.49264705882352944</v>
      </c>
      <c r="K10" s="773">
        <v>374</v>
      </c>
      <c r="L10" s="43">
        <v>0.45889570552147241</v>
      </c>
      <c r="M10" s="773">
        <v>296</v>
      </c>
      <c r="N10" s="43">
        <v>0.50684931506849318</v>
      </c>
      <c r="O10" s="773">
        <v>634</v>
      </c>
      <c r="P10" s="43">
        <v>0.52396694214876038</v>
      </c>
      <c r="Q10" s="751">
        <v>23</v>
      </c>
      <c r="R10" s="38">
        <v>0.38983050847457629</v>
      </c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</row>
    <row r="11" spans="1:42" x14ac:dyDescent="0.2">
      <c r="A11" s="19" t="s">
        <v>69</v>
      </c>
      <c r="B11" s="4" t="s">
        <v>80</v>
      </c>
      <c r="C11" s="6" t="s">
        <v>81</v>
      </c>
      <c r="D11" s="747">
        <v>3968</v>
      </c>
      <c r="E11" s="748">
        <v>2337</v>
      </c>
      <c r="F11" s="749">
        <v>1729</v>
      </c>
      <c r="G11" s="287">
        <v>3547</v>
      </c>
      <c r="H11" s="752">
        <v>191</v>
      </c>
      <c r="I11" s="835">
        <v>1541</v>
      </c>
      <c r="J11" s="43">
        <v>0.38835685483870969</v>
      </c>
      <c r="K11" s="773">
        <v>859</v>
      </c>
      <c r="L11" s="43">
        <v>0.3675652545999144</v>
      </c>
      <c r="M11" s="773">
        <v>683</v>
      </c>
      <c r="N11" s="43">
        <v>0.39502602660497399</v>
      </c>
      <c r="O11" s="773">
        <v>1497</v>
      </c>
      <c r="P11" s="43">
        <v>0.42204680011277135</v>
      </c>
      <c r="Q11" s="751">
        <v>23</v>
      </c>
      <c r="R11" s="38">
        <v>0.12041884816753927</v>
      </c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</row>
    <row r="12" spans="1:42" x14ac:dyDescent="0.2">
      <c r="A12" s="19" t="s">
        <v>69</v>
      </c>
      <c r="B12" s="4" t="s">
        <v>82</v>
      </c>
      <c r="C12" s="6" t="s">
        <v>83</v>
      </c>
      <c r="D12" s="747">
        <v>2266</v>
      </c>
      <c r="E12" s="748">
        <v>1377</v>
      </c>
      <c r="F12" s="749">
        <v>952</v>
      </c>
      <c r="G12" s="287">
        <v>2026</v>
      </c>
      <c r="H12" s="752">
        <v>58</v>
      </c>
      <c r="I12" s="835">
        <v>1036</v>
      </c>
      <c r="J12" s="43">
        <v>0.45719329214474846</v>
      </c>
      <c r="K12" s="773">
        <v>574</v>
      </c>
      <c r="L12" s="43">
        <v>0.41684822076978939</v>
      </c>
      <c r="M12" s="773">
        <v>464</v>
      </c>
      <c r="N12" s="43">
        <v>0.48739495798319327</v>
      </c>
      <c r="O12" s="773">
        <v>996</v>
      </c>
      <c r="P12" s="43">
        <v>0.49160908193484698</v>
      </c>
      <c r="Q12" s="751">
        <v>12</v>
      </c>
      <c r="R12" s="38">
        <v>0.20689655172413793</v>
      </c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</row>
    <row r="13" spans="1:42" x14ac:dyDescent="0.2">
      <c r="A13" s="19" t="s">
        <v>69</v>
      </c>
      <c r="B13" s="4" t="s">
        <v>84</v>
      </c>
      <c r="C13" s="6" t="s">
        <v>85</v>
      </c>
      <c r="D13" s="747">
        <v>2733</v>
      </c>
      <c r="E13" s="748">
        <v>1674</v>
      </c>
      <c r="F13" s="749">
        <v>1133</v>
      </c>
      <c r="G13" s="287">
        <v>2507</v>
      </c>
      <c r="H13" s="752">
        <v>162</v>
      </c>
      <c r="I13" s="835">
        <v>1224</v>
      </c>
      <c r="J13" s="43">
        <v>0.4478594950603732</v>
      </c>
      <c r="K13" s="773">
        <v>680</v>
      </c>
      <c r="L13" s="43">
        <v>0.40621266427718039</v>
      </c>
      <c r="M13" s="773">
        <v>544</v>
      </c>
      <c r="N13" s="43">
        <v>0.48014121800529569</v>
      </c>
      <c r="O13" s="773">
        <v>1198</v>
      </c>
      <c r="P13" s="43">
        <v>0.47786198643797367</v>
      </c>
      <c r="Q13" s="751">
        <v>29</v>
      </c>
      <c r="R13" s="38">
        <v>0.17901234567901234</v>
      </c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</row>
    <row r="14" spans="1:42" x14ac:dyDescent="0.2">
      <c r="A14" s="19" t="s">
        <v>69</v>
      </c>
      <c r="B14" s="4" t="s">
        <v>86</v>
      </c>
      <c r="C14" s="6" t="s">
        <v>87</v>
      </c>
      <c r="D14" s="747">
        <v>2622</v>
      </c>
      <c r="E14" s="748">
        <v>1608</v>
      </c>
      <c r="F14" s="749">
        <v>1076</v>
      </c>
      <c r="G14" s="287">
        <v>2459</v>
      </c>
      <c r="H14" s="752">
        <v>135</v>
      </c>
      <c r="I14" s="835">
        <v>1126</v>
      </c>
      <c r="J14" s="43">
        <v>0.42944317315026698</v>
      </c>
      <c r="K14" s="773">
        <v>620</v>
      </c>
      <c r="L14" s="43">
        <v>0.38557213930348261</v>
      </c>
      <c r="M14" s="773">
        <v>507</v>
      </c>
      <c r="N14" s="43">
        <v>0.47118959107806691</v>
      </c>
      <c r="O14" s="773">
        <v>1095</v>
      </c>
      <c r="P14" s="43">
        <v>0.44530296868645791</v>
      </c>
      <c r="Q14" s="751">
        <v>23</v>
      </c>
      <c r="R14" s="38">
        <v>0.17037037037037037</v>
      </c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</row>
    <row r="15" spans="1:42" x14ac:dyDescent="0.2">
      <c r="A15" s="19" t="s">
        <v>69</v>
      </c>
      <c r="B15" s="4" t="s">
        <v>88</v>
      </c>
      <c r="C15" s="6" t="s">
        <v>89</v>
      </c>
      <c r="D15" s="747">
        <v>2569</v>
      </c>
      <c r="E15" s="748">
        <v>1580</v>
      </c>
      <c r="F15" s="749">
        <v>1051</v>
      </c>
      <c r="G15" s="287">
        <v>2440</v>
      </c>
      <c r="H15" s="752">
        <v>105</v>
      </c>
      <c r="I15" s="835">
        <v>947</v>
      </c>
      <c r="J15" s="43">
        <v>0.36862592448423509</v>
      </c>
      <c r="K15" s="773">
        <v>556</v>
      </c>
      <c r="L15" s="43">
        <v>0.35189873417721518</v>
      </c>
      <c r="M15" s="773">
        <v>391</v>
      </c>
      <c r="N15" s="43">
        <v>0.3720266412940057</v>
      </c>
      <c r="O15" s="773">
        <v>929</v>
      </c>
      <c r="P15" s="43">
        <v>0.38073770491803277</v>
      </c>
      <c r="Q15" s="751">
        <v>11</v>
      </c>
      <c r="R15" s="38">
        <v>0.10476190476190476</v>
      </c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</row>
    <row r="16" spans="1:42" x14ac:dyDescent="0.2">
      <c r="A16" s="19" t="s">
        <v>69</v>
      </c>
      <c r="B16" s="4" t="s">
        <v>90</v>
      </c>
      <c r="C16" s="6" t="s">
        <v>91</v>
      </c>
      <c r="D16" s="747">
        <v>6052</v>
      </c>
      <c r="E16" s="748">
        <v>3766</v>
      </c>
      <c r="F16" s="749">
        <v>2408</v>
      </c>
      <c r="G16" s="287">
        <v>5688</v>
      </c>
      <c r="H16" s="752">
        <v>327</v>
      </c>
      <c r="I16" s="835">
        <v>2368</v>
      </c>
      <c r="J16" s="43">
        <v>0.39127561136814276</v>
      </c>
      <c r="K16" s="773">
        <v>1325</v>
      </c>
      <c r="L16" s="43">
        <v>0.35183218268720129</v>
      </c>
      <c r="M16" s="773">
        <v>1043</v>
      </c>
      <c r="N16" s="43">
        <v>0.43313953488372092</v>
      </c>
      <c r="O16" s="773">
        <v>2318</v>
      </c>
      <c r="P16" s="43">
        <v>0.40752461322081573</v>
      </c>
      <c r="Q16" s="751">
        <v>36</v>
      </c>
      <c r="R16" s="38">
        <v>0.11009174311926606</v>
      </c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</row>
    <row r="17" spans="1:42" x14ac:dyDescent="0.2">
      <c r="A17" s="19" t="s">
        <v>69</v>
      </c>
      <c r="B17" s="4" t="s">
        <v>92</v>
      </c>
      <c r="C17" s="6" t="s">
        <v>93</v>
      </c>
      <c r="D17" s="747">
        <v>3200</v>
      </c>
      <c r="E17" s="748">
        <v>1994</v>
      </c>
      <c r="F17" s="749">
        <v>1286</v>
      </c>
      <c r="G17" s="287">
        <v>2918</v>
      </c>
      <c r="H17" s="752">
        <v>157</v>
      </c>
      <c r="I17" s="835">
        <v>971</v>
      </c>
      <c r="J17" s="43">
        <v>0.30343750000000003</v>
      </c>
      <c r="K17" s="773">
        <v>538</v>
      </c>
      <c r="L17" s="43">
        <v>0.26980942828485455</v>
      </c>
      <c r="M17" s="773">
        <v>435</v>
      </c>
      <c r="N17" s="43">
        <v>0.33825816485225507</v>
      </c>
      <c r="O17" s="773">
        <v>944</v>
      </c>
      <c r="P17" s="43">
        <v>0.32350925291295407</v>
      </c>
      <c r="Q17" s="751">
        <v>20</v>
      </c>
      <c r="R17" s="38">
        <v>0.12738853503184713</v>
      </c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</row>
    <row r="18" spans="1:42" x14ac:dyDescent="0.2">
      <c r="A18" s="19" t="s">
        <v>69</v>
      </c>
      <c r="B18" s="4" t="s">
        <v>94</v>
      </c>
      <c r="C18" s="6" t="s">
        <v>95</v>
      </c>
      <c r="D18" s="747">
        <v>2910</v>
      </c>
      <c r="E18" s="748">
        <v>1803</v>
      </c>
      <c r="F18" s="749">
        <v>1175</v>
      </c>
      <c r="G18" s="287">
        <v>2719</v>
      </c>
      <c r="H18" s="752">
        <v>150</v>
      </c>
      <c r="I18" s="835">
        <v>945</v>
      </c>
      <c r="J18" s="43">
        <v>0.32474226804123713</v>
      </c>
      <c r="K18" s="773">
        <v>528</v>
      </c>
      <c r="L18" s="43">
        <v>0.29284525790349419</v>
      </c>
      <c r="M18" s="773">
        <v>417</v>
      </c>
      <c r="N18" s="43">
        <v>0.35489361702127659</v>
      </c>
      <c r="O18" s="773">
        <v>923</v>
      </c>
      <c r="P18" s="43">
        <v>0.33946303788157411</v>
      </c>
      <c r="Q18" s="751">
        <v>20</v>
      </c>
      <c r="R18" s="38">
        <v>0.13333333333333333</v>
      </c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</row>
    <row r="19" spans="1:42" x14ac:dyDescent="0.2">
      <c r="A19" s="22" t="s">
        <v>69</v>
      </c>
      <c r="B19" s="23" t="s">
        <v>96</v>
      </c>
      <c r="C19" s="24" t="s">
        <v>97</v>
      </c>
      <c r="D19" s="753">
        <v>5742</v>
      </c>
      <c r="E19" s="754">
        <v>3509</v>
      </c>
      <c r="F19" s="755">
        <v>2385</v>
      </c>
      <c r="G19" s="288">
        <v>5258</v>
      </c>
      <c r="H19" s="758">
        <v>275</v>
      </c>
      <c r="I19" s="836">
        <v>1588</v>
      </c>
      <c r="J19" s="44">
        <v>0.27655869035179381</v>
      </c>
      <c r="K19" s="774">
        <v>894</v>
      </c>
      <c r="L19" s="44">
        <v>0.25477343972641781</v>
      </c>
      <c r="M19" s="774">
        <v>694</v>
      </c>
      <c r="N19" s="44">
        <v>0.29098532494758911</v>
      </c>
      <c r="O19" s="774">
        <v>1548</v>
      </c>
      <c r="P19" s="44">
        <v>0.29440852034994297</v>
      </c>
      <c r="Q19" s="757">
        <v>21</v>
      </c>
      <c r="R19" s="39">
        <v>7.636363636363637E-2</v>
      </c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</row>
    <row r="20" spans="1:42" x14ac:dyDescent="0.2">
      <c r="A20" s="20" t="s">
        <v>98</v>
      </c>
      <c r="B20" s="5" t="s">
        <v>99</v>
      </c>
      <c r="C20" s="10" t="s">
        <v>100</v>
      </c>
      <c r="D20" s="741">
        <v>5700</v>
      </c>
      <c r="E20" s="742">
        <v>3372</v>
      </c>
      <c r="F20" s="743">
        <v>2400</v>
      </c>
      <c r="G20" s="286">
        <v>5256</v>
      </c>
      <c r="H20" s="746">
        <v>606</v>
      </c>
      <c r="I20" s="834">
        <v>4252</v>
      </c>
      <c r="J20" s="42">
        <v>0.74596491228070172</v>
      </c>
      <c r="K20" s="772">
        <v>2453</v>
      </c>
      <c r="L20" s="42">
        <v>0.72746144721233685</v>
      </c>
      <c r="M20" s="772">
        <v>1806</v>
      </c>
      <c r="N20" s="42">
        <v>0.75249999999999995</v>
      </c>
      <c r="O20" s="772">
        <v>4078</v>
      </c>
      <c r="P20" s="42">
        <v>0.77587519025875196</v>
      </c>
      <c r="Q20" s="745">
        <v>187</v>
      </c>
      <c r="R20" s="37">
        <v>0.3085808580858086</v>
      </c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</row>
    <row r="21" spans="1:42" x14ac:dyDescent="0.2">
      <c r="A21" s="19" t="s">
        <v>98</v>
      </c>
      <c r="B21" s="4" t="s">
        <v>101</v>
      </c>
      <c r="C21" s="6" t="s">
        <v>102</v>
      </c>
      <c r="D21" s="747">
        <v>551</v>
      </c>
      <c r="E21" s="748">
        <v>324</v>
      </c>
      <c r="F21" s="749">
        <v>238</v>
      </c>
      <c r="G21" s="287">
        <v>521</v>
      </c>
      <c r="H21" s="752">
        <v>29</v>
      </c>
      <c r="I21" s="835">
        <v>262</v>
      </c>
      <c r="J21" s="43">
        <v>0.47549909255898365</v>
      </c>
      <c r="K21" s="773">
        <v>151</v>
      </c>
      <c r="L21" s="43">
        <v>0.4660493827160494</v>
      </c>
      <c r="M21" s="773">
        <v>111</v>
      </c>
      <c r="N21" s="43">
        <v>0.46638655462184875</v>
      </c>
      <c r="O21" s="773">
        <v>257</v>
      </c>
      <c r="P21" s="43">
        <v>0.49328214971209211</v>
      </c>
      <c r="Q21" s="751">
        <v>0</v>
      </c>
      <c r="R21" s="38">
        <v>0</v>
      </c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</row>
    <row r="22" spans="1:42" x14ac:dyDescent="0.2">
      <c r="A22" s="19" t="s">
        <v>98</v>
      </c>
      <c r="B22" s="4" t="s">
        <v>103</v>
      </c>
      <c r="C22" s="6" t="s">
        <v>104</v>
      </c>
      <c r="D22" s="747">
        <v>538</v>
      </c>
      <c r="E22" s="748">
        <v>341</v>
      </c>
      <c r="F22" s="749">
        <v>209</v>
      </c>
      <c r="G22" s="287">
        <v>496</v>
      </c>
      <c r="H22" s="752">
        <v>69</v>
      </c>
      <c r="I22" s="835">
        <v>262</v>
      </c>
      <c r="J22" s="43">
        <v>0.48698884758364314</v>
      </c>
      <c r="K22" s="773">
        <v>146</v>
      </c>
      <c r="L22" s="43">
        <v>0.42815249266862171</v>
      </c>
      <c r="M22" s="773">
        <v>116</v>
      </c>
      <c r="N22" s="43">
        <v>0.55502392344497609</v>
      </c>
      <c r="O22" s="773">
        <v>256</v>
      </c>
      <c r="P22" s="43">
        <v>0.5161290322580645</v>
      </c>
      <c r="Q22" s="751">
        <v>7</v>
      </c>
      <c r="R22" s="38">
        <v>0.10144927536231885</v>
      </c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</row>
    <row r="23" spans="1:42" x14ac:dyDescent="0.2">
      <c r="A23" s="19" t="s">
        <v>98</v>
      </c>
      <c r="B23" s="4" t="s">
        <v>105</v>
      </c>
      <c r="C23" s="6" t="s">
        <v>106</v>
      </c>
      <c r="D23" s="747">
        <v>820</v>
      </c>
      <c r="E23" s="748">
        <v>492</v>
      </c>
      <c r="F23" s="749">
        <v>341</v>
      </c>
      <c r="G23" s="287">
        <v>771</v>
      </c>
      <c r="H23" s="752">
        <v>81</v>
      </c>
      <c r="I23" s="835">
        <v>424</v>
      </c>
      <c r="J23" s="43">
        <v>0.51707317073170733</v>
      </c>
      <c r="K23" s="773">
        <v>243</v>
      </c>
      <c r="L23" s="43">
        <v>0.49390243902439024</v>
      </c>
      <c r="M23" s="773">
        <v>181</v>
      </c>
      <c r="N23" s="43">
        <v>0.53079178885630496</v>
      </c>
      <c r="O23" s="773">
        <v>412</v>
      </c>
      <c r="P23" s="43">
        <v>0.53437094682230868</v>
      </c>
      <c r="Q23" s="751">
        <v>18</v>
      </c>
      <c r="R23" s="38">
        <v>0.22222222222222221</v>
      </c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</row>
    <row r="24" spans="1:42" x14ac:dyDescent="0.2">
      <c r="A24" s="19" t="s">
        <v>98</v>
      </c>
      <c r="B24" s="4" t="s">
        <v>107</v>
      </c>
      <c r="C24" s="6" t="s">
        <v>108</v>
      </c>
      <c r="D24" s="747">
        <v>543</v>
      </c>
      <c r="E24" s="748">
        <v>330</v>
      </c>
      <c r="F24" s="749">
        <v>226</v>
      </c>
      <c r="G24" s="287">
        <v>510</v>
      </c>
      <c r="H24" s="752">
        <v>24</v>
      </c>
      <c r="I24" s="835">
        <v>278</v>
      </c>
      <c r="J24" s="43">
        <v>0.51197053406998161</v>
      </c>
      <c r="K24" s="773">
        <v>160</v>
      </c>
      <c r="L24" s="43">
        <v>0.48484848484848486</v>
      </c>
      <c r="M24" s="773">
        <v>119</v>
      </c>
      <c r="N24" s="43">
        <v>0.52654867256637172</v>
      </c>
      <c r="O24" s="773">
        <v>267</v>
      </c>
      <c r="P24" s="43">
        <v>0.52352941176470591</v>
      </c>
      <c r="Q24" s="751">
        <v>1</v>
      </c>
      <c r="R24" s="38">
        <v>4.1666666666666664E-2</v>
      </c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</row>
    <row r="25" spans="1:42" x14ac:dyDescent="0.2">
      <c r="A25" s="19" t="s">
        <v>98</v>
      </c>
      <c r="B25" s="4" t="s">
        <v>109</v>
      </c>
      <c r="C25" s="6" t="s">
        <v>110</v>
      </c>
      <c r="D25" s="747">
        <v>377</v>
      </c>
      <c r="E25" s="748">
        <v>234</v>
      </c>
      <c r="F25" s="749">
        <v>156</v>
      </c>
      <c r="G25" s="287">
        <v>347</v>
      </c>
      <c r="H25" s="752">
        <v>13</v>
      </c>
      <c r="I25" s="835">
        <v>209</v>
      </c>
      <c r="J25" s="43">
        <v>0.55437665782493373</v>
      </c>
      <c r="K25" s="773">
        <v>124</v>
      </c>
      <c r="L25" s="43">
        <v>0.52991452991452992</v>
      </c>
      <c r="M25" s="773">
        <v>85</v>
      </c>
      <c r="N25" s="43">
        <v>0.54487179487179482</v>
      </c>
      <c r="O25" s="773">
        <v>199</v>
      </c>
      <c r="P25" s="43">
        <v>0.57348703170028814</v>
      </c>
      <c r="Q25" s="751">
        <v>1</v>
      </c>
      <c r="R25" s="38">
        <v>7.6923076923076927E-2</v>
      </c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</row>
    <row r="26" spans="1:42" x14ac:dyDescent="0.2">
      <c r="A26" s="19" t="s">
        <v>98</v>
      </c>
      <c r="B26" s="4" t="s">
        <v>111</v>
      </c>
      <c r="C26" s="6" t="s">
        <v>112</v>
      </c>
      <c r="D26" s="747">
        <v>571</v>
      </c>
      <c r="E26" s="748">
        <v>355</v>
      </c>
      <c r="F26" s="749">
        <v>224</v>
      </c>
      <c r="G26" s="287">
        <v>541</v>
      </c>
      <c r="H26" s="752">
        <v>26</v>
      </c>
      <c r="I26" s="835">
        <v>321</v>
      </c>
      <c r="J26" s="43">
        <v>0.56217162872154114</v>
      </c>
      <c r="K26" s="773">
        <v>181</v>
      </c>
      <c r="L26" s="43">
        <v>0.50985915492957745</v>
      </c>
      <c r="M26" s="773">
        <v>140</v>
      </c>
      <c r="N26" s="43">
        <v>0.625</v>
      </c>
      <c r="O26" s="773">
        <v>315</v>
      </c>
      <c r="P26" s="43">
        <v>0.58225508317929764</v>
      </c>
      <c r="Q26" s="751">
        <v>7</v>
      </c>
      <c r="R26" s="38">
        <v>0.26923076923076922</v>
      </c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</row>
    <row r="27" spans="1:42" x14ac:dyDescent="0.2">
      <c r="A27" s="19" t="s">
        <v>98</v>
      </c>
      <c r="B27" s="4" t="s">
        <v>113</v>
      </c>
      <c r="C27" s="6" t="s">
        <v>114</v>
      </c>
      <c r="D27" s="747">
        <v>637</v>
      </c>
      <c r="E27" s="748">
        <v>379</v>
      </c>
      <c r="F27" s="749">
        <v>273</v>
      </c>
      <c r="G27" s="287">
        <v>585</v>
      </c>
      <c r="H27" s="752">
        <v>19</v>
      </c>
      <c r="I27" s="835">
        <v>394</v>
      </c>
      <c r="J27" s="43">
        <v>0.61852433281004715</v>
      </c>
      <c r="K27" s="773">
        <v>221</v>
      </c>
      <c r="L27" s="43">
        <v>0.58311345646437995</v>
      </c>
      <c r="M27" s="773">
        <v>174</v>
      </c>
      <c r="N27" s="43">
        <v>0.63736263736263732</v>
      </c>
      <c r="O27" s="773">
        <v>378</v>
      </c>
      <c r="P27" s="43">
        <v>0.64615384615384619</v>
      </c>
      <c r="Q27" s="751">
        <v>0</v>
      </c>
      <c r="R27" s="38">
        <v>0</v>
      </c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</row>
    <row r="28" spans="1:42" x14ac:dyDescent="0.2">
      <c r="A28" s="19" t="s">
        <v>98</v>
      </c>
      <c r="B28" s="4" t="s">
        <v>115</v>
      </c>
      <c r="C28" s="6" t="s">
        <v>116</v>
      </c>
      <c r="D28" s="747">
        <v>512</v>
      </c>
      <c r="E28" s="748">
        <v>314</v>
      </c>
      <c r="F28" s="749">
        <v>210</v>
      </c>
      <c r="G28" s="287">
        <v>482</v>
      </c>
      <c r="H28" s="752">
        <v>0</v>
      </c>
      <c r="I28" s="835">
        <v>310</v>
      </c>
      <c r="J28" s="43">
        <v>0.60546875</v>
      </c>
      <c r="K28" s="773">
        <v>169</v>
      </c>
      <c r="L28" s="43">
        <v>0.53821656050955413</v>
      </c>
      <c r="M28" s="773">
        <v>141</v>
      </c>
      <c r="N28" s="43">
        <v>0.67142857142857137</v>
      </c>
      <c r="O28" s="773">
        <v>302</v>
      </c>
      <c r="P28" s="43">
        <v>0.62655601659751037</v>
      </c>
      <c r="Q28" s="751">
        <v>0</v>
      </c>
      <c r="R28" s="38" t="s">
        <v>31</v>
      </c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</row>
    <row r="29" spans="1:42" x14ac:dyDescent="0.2">
      <c r="A29" s="19" t="s">
        <v>98</v>
      </c>
      <c r="B29" s="4" t="s">
        <v>117</v>
      </c>
      <c r="C29" s="6" t="s">
        <v>118</v>
      </c>
      <c r="D29" s="747">
        <v>1102</v>
      </c>
      <c r="E29" s="748">
        <v>691</v>
      </c>
      <c r="F29" s="749">
        <v>423</v>
      </c>
      <c r="G29" s="287">
        <v>1069</v>
      </c>
      <c r="H29" s="752">
        <v>116</v>
      </c>
      <c r="I29" s="835">
        <v>616</v>
      </c>
      <c r="J29" s="43">
        <v>0.55898366606170602</v>
      </c>
      <c r="K29" s="773">
        <v>366</v>
      </c>
      <c r="L29" s="43">
        <v>0.52966714905933432</v>
      </c>
      <c r="M29" s="773">
        <v>250</v>
      </c>
      <c r="N29" s="43">
        <v>0.59101654846335694</v>
      </c>
      <c r="O29" s="773">
        <v>604</v>
      </c>
      <c r="P29" s="43">
        <v>0.56501403180542564</v>
      </c>
      <c r="Q29" s="751">
        <v>12</v>
      </c>
      <c r="R29" s="38">
        <v>0.10344827586206896</v>
      </c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</row>
    <row r="30" spans="1:42" x14ac:dyDescent="0.2">
      <c r="A30" s="19" t="s">
        <v>98</v>
      </c>
      <c r="B30" s="4" t="s">
        <v>119</v>
      </c>
      <c r="C30" s="6" t="s">
        <v>120</v>
      </c>
      <c r="D30" s="747">
        <v>827</v>
      </c>
      <c r="E30" s="748">
        <v>514</v>
      </c>
      <c r="F30" s="749">
        <v>318</v>
      </c>
      <c r="G30" s="287">
        <v>814</v>
      </c>
      <c r="H30" s="752">
        <v>61</v>
      </c>
      <c r="I30" s="835">
        <v>437</v>
      </c>
      <c r="J30" s="43">
        <v>0.52841596130592505</v>
      </c>
      <c r="K30" s="773">
        <v>246</v>
      </c>
      <c r="L30" s="43">
        <v>0.47859922178988329</v>
      </c>
      <c r="M30" s="773">
        <v>191</v>
      </c>
      <c r="N30" s="43">
        <v>0.60062893081761004</v>
      </c>
      <c r="O30" s="773">
        <v>434</v>
      </c>
      <c r="P30" s="43">
        <v>0.53316953316953319</v>
      </c>
      <c r="Q30" s="751">
        <v>16</v>
      </c>
      <c r="R30" s="38">
        <v>0.26229508196721313</v>
      </c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</row>
    <row r="31" spans="1:42" x14ac:dyDescent="0.2">
      <c r="A31" s="19" t="s">
        <v>98</v>
      </c>
      <c r="B31" s="4" t="s">
        <v>121</v>
      </c>
      <c r="C31" s="6" t="s">
        <v>122</v>
      </c>
      <c r="D31" s="747">
        <v>620</v>
      </c>
      <c r="E31" s="748">
        <v>372</v>
      </c>
      <c r="F31" s="749">
        <v>263</v>
      </c>
      <c r="G31" s="287">
        <v>577</v>
      </c>
      <c r="H31" s="752">
        <v>20</v>
      </c>
      <c r="I31" s="835">
        <v>281</v>
      </c>
      <c r="J31" s="43">
        <v>0.45322580645161292</v>
      </c>
      <c r="K31" s="773">
        <v>141</v>
      </c>
      <c r="L31" s="43">
        <v>0.37903225806451613</v>
      </c>
      <c r="M31" s="773">
        <v>140</v>
      </c>
      <c r="N31" s="43">
        <v>0.53231939163498099</v>
      </c>
      <c r="O31" s="773">
        <v>273</v>
      </c>
      <c r="P31" s="43">
        <v>0.47313691507798961</v>
      </c>
      <c r="Q31" s="751">
        <v>6</v>
      </c>
      <c r="R31" s="38">
        <v>0.3</v>
      </c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</row>
    <row r="32" spans="1:42" x14ac:dyDescent="0.2">
      <c r="A32" s="19" t="s">
        <v>98</v>
      </c>
      <c r="B32" s="4" t="s">
        <v>123</v>
      </c>
      <c r="C32" s="6" t="s">
        <v>124</v>
      </c>
      <c r="D32" s="747">
        <v>292</v>
      </c>
      <c r="E32" s="748">
        <v>180</v>
      </c>
      <c r="F32" s="749">
        <v>118</v>
      </c>
      <c r="G32" s="287">
        <v>266</v>
      </c>
      <c r="H32" s="752">
        <v>3</v>
      </c>
      <c r="I32" s="835">
        <v>103</v>
      </c>
      <c r="J32" s="43">
        <v>0.35273972602739728</v>
      </c>
      <c r="K32" s="773">
        <v>58</v>
      </c>
      <c r="L32" s="43">
        <v>0.32222222222222224</v>
      </c>
      <c r="M32" s="773">
        <v>45</v>
      </c>
      <c r="N32" s="43">
        <v>0.38135593220338981</v>
      </c>
      <c r="O32" s="773">
        <v>102</v>
      </c>
      <c r="P32" s="43">
        <v>0.38345864661654133</v>
      </c>
      <c r="Q32" s="751">
        <v>2</v>
      </c>
      <c r="R32" s="38">
        <v>0.66666666666666663</v>
      </c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</row>
    <row r="33" spans="1:42" x14ac:dyDescent="0.2">
      <c r="A33" s="19" t="s">
        <v>98</v>
      </c>
      <c r="B33" s="4" t="s">
        <v>125</v>
      </c>
      <c r="C33" s="6" t="s">
        <v>126</v>
      </c>
      <c r="D33" s="747">
        <v>983</v>
      </c>
      <c r="E33" s="748">
        <v>607</v>
      </c>
      <c r="F33" s="749">
        <v>403</v>
      </c>
      <c r="G33" s="287">
        <v>918</v>
      </c>
      <c r="H33" s="752">
        <v>95</v>
      </c>
      <c r="I33" s="835">
        <v>441</v>
      </c>
      <c r="J33" s="43">
        <v>0.44862665310274669</v>
      </c>
      <c r="K33" s="773">
        <v>255</v>
      </c>
      <c r="L33" s="43">
        <v>0.42009884678747939</v>
      </c>
      <c r="M33" s="773">
        <v>186</v>
      </c>
      <c r="N33" s="43">
        <v>0.46153846153846156</v>
      </c>
      <c r="O33" s="773">
        <v>428</v>
      </c>
      <c r="P33" s="43">
        <v>0.4662309368191721</v>
      </c>
      <c r="Q33" s="751">
        <v>22</v>
      </c>
      <c r="R33" s="38">
        <v>0.23157894736842105</v>
      </c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</row>
    <row r="34" spans="1:42" x14ac:dyDescent="0.2">
      <c r="A34" s="19" t="s">
        <v>98</v>
      </c>
      <c r="B34" s="4" t="s">
        <v>127</v>
      </c>
      <c r="C34" s="6" t="s">
        <v>128</v>
      </c>
      <c r="D34" s="747">
        <v>331</v>
      </c>
      <c r="E34" s="748">
        <v>202</v>
      </c>
      <c r="F34" s="749">
        <v>135</v>
      </c>
      <c r="G34" s="287">
        <v>315</v>
      </c>
      <c r="H34" s="752">
        <v>0</v>
      </c>
      <c r="I34" s="835">
        <v>159</v>
      </c>
      <c r="J34" s="43">
        <v>0.48036253776435045</v>
      </c>
      <c r="K34" s="773">
        <v>87</v>
      </c>
      <c r="L34" s="43">
        <v>0.43069306930693069</v>
      </c>
      <c r="M34" s="773">
        <v>72</v>
      </c>
      <c r="N34" s="43">
        <v>0.53333333333333333</v>
      </c>
      <c r="O34" s="773">
        <v>156</v>
      </c>
      <c r="P34" s="43">
        <v>0.49523809523809526</v>
      </c>
      <c r="Q34" s="751">
        <v>0</v>
      </c>
      <c r="R34" s="38" t="s">
        <v>31</v>
      </c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</row>
    <row r="35" spans="1:42" x14ac:dyDescent="0.2">
      <c r="A35" s="19" t="s">
        <v>98</v>
      </c>
      <c r="B35" s="4" t="s">
        <v>129</v>
      </c>
      <c r="C35" s="6" t="s">
        <v>130</v>
      </c>
      <c r="D35" s="747">
        <v>432</v>
      </c>
      <c r="E35" s="748">
        <v>262</v>
      </c>
      <c r="F35" s="749">
        <v>185</v>
      </c>
      <c r="G35" s="287">
        <v>409</v>
      </c>
      <c r="H35" s="752">
        <v>12</v>
      </c>
      <c r="I35" s="835">
        <v>126</v>
      </c>
      <c r="J35" s="43">
        <v>0.29166666666666669</v>
      </c>
      <c r="K35" s="773">
        <v>65</v>
      </c>
      <c r="L35" s="43">
        <v>0.24809160305343511</v>
      </c>
      <c r="M35" s="773">
        <v>61</v>
      </c>
      <c r="N35" s="43">
        <v>0.32972972972972975</v>
      </c>
      <c r="O35" s="773">
        <v>122</v>
      </c>
      <c r="P35" s="43">
        <v>0.2982885085574572</v>
      </c>
      <c r="Q35" s="751">
        <v>0</v>
      </c>
      <c r="R35" s="38">
        <v>0</v>
      </c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</row>
    <row r="36" spans="1:42" x14ac:dyDescent="0.2">
      <c r="A36" s="19" t="s">
        <v>98</v>
      </c>
      <c r="B36" s="4" t="s">
        <v>131</v>
      </c>
      <c r="C36" s="6" t="s">
        <v>132</v>
      </c>
      <c r="D36" s="747">
        <v>332</v>
      </c>
      <c r="E36" s="748">
        <v>194</v>
      </c>
      <c r="F36" s="749">
        <v>141</v>
      </c>
      <c r="G36" s="287">
        <v>319</v>
      </c>
      <c r="H36" s="752">
        <v>11</v>
      </c>
      <c r="I36" s="835">
        <v>157</v>
      </c>
      <c r="J36" s="43">
        <v>0.47289156626506024</v>
      </c>
      <c r="K36" s="773">
        <v>91</v>
      </c>
      <c r="L36" s="43">
        <v>0.46907216494845361</v>
      </c>
      <c r="M36" s="773">
        <v>66</v>
      </c>
      <c r="N36" s="43">
        <v>0.46808510638297873</v>
      </c>
      <c r="O36" s="773">
        <v>153</v>
      </c>
      <c r="P36" s="43">
        <v>0.47962382445141066</v>
      </c>
      <c r="Q36" s="751">
        <v>2</v>
      </c>
      <c r="R36" s="38">
        <v>0.18181818181818182</v>
      </c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</row>
    <row r="37" spans="1:42" x14ac:dyDescent="0.2">
      <c r="A37" s="19" t="s">
        <v>98</v>
      </c>
      <c r="B37" s="4" t="s">
        <v>133</v>
      </c>
      <c r="C37" s="6" t="s">
        <v>134</v>
      </c>
      <c r="D37" s="747">
        <v>264</v>
      </c>
      <c r="E37" s="748">
        <v>159</v>
      </c>
      <c r="F37" s="749">
        <v>112</v>
      </c>
      <c r="G37" s="287">
        <v>250</v>
      </c>
      <c r="H37" s="752">
        <v>0</v>
      </c>
      <c r="I37" s="835">
        <v>96</v>
      </c>
      <c r="J37" s="43">
        <v>0.36363636363636365</v>
      </c>
      <c r="K37" s="773">
        <v>55</v>
      </c>
      <c r="L37" s="43">
        <v>0.34591194968553457</v>
      </c>
      <c r="M37" s="773">
        <v>41</v>
      </c>
      <c r="N37" s="43">
        <v>0.36607142857142855</v>
      </c>
      <c r="O37" s="773">
        <v>93</v>
      </c>
      <c r="P37" s="43">
        <v>0.372</v>
      </c>
      <c r="Q37" s="751">
        <v>0</v>
      </c>
      <c r="R37" s="38" t="s">
        <v>31</v>
      </c>
      <c r="T37" s="207"/>
      <c r="U37" s="207"/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</row>
    <row r="38" spans="1:42" x14ac:dyDescent="0.2">
      <c r="A38" s="19" t="s">
        <v>98</v>
      </c>
      <c r="B38" s="4" t="s">
        <v>135</v>
      </c>
      <c r="C38" s="6" t="s">
        <v>136</v>
      </c>
      <c r="D38" s="747">
        <v>348</v>
      </c>
      <c r="E38" s="748">
        <v>200</v>
      </c>
      <c r="F38" s="749">
        <v>156</v>
      </c>
      <c r="G38" s="287">
        <v>324</v>
      </c>
      <c r="H38" s="752">
        <v>11</v>
      </c>
      <c r="I38" s="835">
        <v>146</v>
      </c>
      <c r="J38" s="43">
        <v>0.41954022988505746</v>
      </c>
      <c r="K38" s="773">
        <v>85</v>
      </c>
      <c r="L38" s="43">
        <v>0.42499999999999999</v>
      </c>
      <c r="M38" s="773">
        <v>61</v>
      </c>
      <c r="N38" s="43">
        <v>0.39102564102564102</v>
      </c>
      <c r="O38" s="773">
        <v>144</v>
      </c>
      <c r="P38" s="43">
        <v>0.44444444444444442</v>
      </c>
      <c r="Q38" s="751">
        <v>1</v>
      </c>
      <c r="R38" s="38">
        <v>9.0909090909090912E-2</v>
      </c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</row>
    <row r="39" spans="1:42" x14ac:dyDescent="0.2">
      <c r="A39" s="19" t="s">
        <v>98</v>
      </c>
      <c r="B39" s="4" t="s">
        <v>137</v>
      </c>
      <c r="C39" s="6" t="s">
        <v>138</v>
      </c>
      <c r="D39" s="747">
        <v>523</v>
      </c>
      <c r="E39" s="748">
        <v>313</v>
      </c>
      <c r="F39" s="749">
        <v>228</v>
      </c>
      <c r="G39" s="287">
        <v>496</v>
      </c>
      <c r="H39" s="752">
        <v>47</v>
      </c>
      <c r="I39" s="835">
        <v>225</v>
      </c>
      <c r="J39" s="43">
        <v>0.43021032504780116</v>
      </c>
      <c r="K39" s="773">
        <v>121</v>
      </c>
      <c r="L39" s="43">
        <v>0.38658146964856233</v>
      </c>
      <c r="M39" s="773">
        <v>105</v>
      </c>
      <c r="N39" s="43">
        <v>0.46052631578947367</v>
      </c>
      <c r="O39" s="773">
        <v>222</v>
      </c>
      <c r="P39" s="43">
        <v>0.44758064516129031</v>
      </c>
      <c r="Q39" s="751">
        <v>14</v>
      </c>
      <c r="R39" s="38">
        <v>0.2978723404255319</v>
      </c>
      <c r="T39" s="207"/>
      <c r="U39" s="207"/>
      <c r="V39" s="207"/>
      <c r="W39" s="207"/>
      <c r="X39" s="207"/>
      <c r="Y39" s="207"/>
      <c r="Z39" s="207"/>
      <c r="AA39" s="207"/>
      <c r="AB39" s="207"/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</row>
    <row r="40" spans="1:42" x14ac:dyDescent="0.2">
      <c r="A40" s="19" t="s">
        <v>98</v>
      </c>
      <c r="B40" s="4" t="s">
        <v>139</v>
      </c>
      <c r="C40" s="6" t="s">
        <v>140</v>
      </c>
      <c r="D40" s="747">
        <v>283</v>
      </c>
      <c r="E40" s="748">
        <v>176</v>
      </c>
      <c r="F40" s="749">
        <v>112</v>
      </c>
      <c r="G40" s="287">
        <v>264</v>
      </c>
      <c r="H40" s="752">
        <v>10</v>
      </c>
      <c r="I40" s="835">
        <v>132</v>
      </c>
      <c r="J40" s="43">
        <v>0.46643109540636041</v>
      </c>
      <c r="K40" s="773">
        <v>72</v>
      </c>
      <c r="L40" s="43">
        <v>0.40909090909090912</v>
      </c>
      <c r="M40" s="773">
        <v>60</v>
      </c>
      <c r="N40" s="43">
        <v>0.5357142857142857</v>
      </c>
      <c r="O40" s="773">
        <v>130</v>
      </c>
      <c r="P40" s="43">
        <v>0.49242424242424243</v>
      </c>
      <c r="Q40" s="751">
        <v>0</v>
      </c>
      <c r="R40" s="38">
        <v>0</v>
      </c>
      <c r="T40" s="207"/>
      <c r="U40" s="207"/>
      <c r="V40" s="207"/>
      <c r="W40" s="207"/>
      <c r="X40" s="207"/>
      <c r="Y40" s="207"/>
      <c r="Z40" s="207"/>
      <c r="AA40" s="207"/>
      <c r="AB40" s="207"/>
      <c r="AC40" s="207"/>
      <c r="AD40" s="207"/>
      <c r="AE40" s="207"/>
      <c r="AF40" s="207"/>
      <c r="AG40" s="207"/>
      <c r="AH40" s="207"/>
      <c r="AI40" s="207"/>
      <c r="AJ40" s="207"/>
      <c r="AK40" s="207"/>
      <c r="AL40" s="207"/>
      <c r="AM40" s="207"/>
      <c r="AN40" s="207"/>
      <c r="AO40" s="207"/>
      <c r="AP40" s="207"/>
    </row>
    <row r="41" spans="1:42" x14ac:dyDescent="0.2">
      <c r="A41" s="19" t="s">
        <v>98</v>
      </c>
      <c r="B41" s="4" t="s">
        <v>141</v>
      </c>
      <c r="C41" s="6" t="s">
        <v>142</v>
      </c>
      <c r="D41" s="747">
        <v>402</v>
      </c>
      <c r="E41" s="748">
        <v>238</v>
      </c>
      <c r="F41" s="749">
        <v>177</v>
      </c>
      <c r="G41" s="287">
        <v>381</v>
      </c>
      <c r="H41" s="752">
        <v>11</v>
      </c>
      <c r="I41" s="835">
        <v>184</v>
      </c>
      <c r="J41" s="43">
        <v>0.45771144278606968</v>
      </c>
      <c r="K41" s="773">
        <v>101</v>
      </c>
      <c r="L41" s="43">
        <v>0.42436974789915966</v>
      </c>
      <c r="M41" s="773">
        <v>83</v>
      </c>
      <c r="N41" s="43">
        <v>0.46892655367231639</v>
      </c>
      <c r="O41" s="773">
        <v>181</v>
      </c>
      <c r="P41" s="43">
        <v>0.47506561679790027</v>
      </c>
      <c r="Q41" s="751">
        <v>0</v>
      </c>
      <c r="R41" s="38">
        <v>0</v>
      </c>
      <c r="T41" s="207"/>
      <c r="U41" s="207"/>
      <c r="V41" s="207"/>
      <c r="W41" s="207"/>
      <c r="X41" s="207"/>
      <c r="Y41" s="207"/>
      <c r="Z41" s="207"/>
      <c r="AA41" s="207"/>
      <c r="AB41" s="207"/>
      <c r="AC41" s="207"/>
      <c r="AD41" s="207"/>
      <c r="AE41" s="207"/>
      <c r="AF41" s="207"/>
      <c r="AG41" s="207"/>
      <c r="AH41" s="207"/>
      <c r="AI41" s="207"/>
      <c r="AJ41" s="207"/>
      <c r="AK41" s="207"/>
      <c r="AL41" s="207"/>
      <c r="AM41" s="207"/>
      <c r="AN41" s="207"/>
      <c r="AO41" s="207"/>
      <c r="AP41" s="207"/>
    </row>
    <row r="42" spans="1:42" x14ac:dyDescent="0.2">
      <c r="A42" s="19" t="s">
        <v>98</v>
      </c>
      <c r="B42" s="4" t="s">
        <v>143</v>
      </c>
      <c r="C42" s="6" t="s">
        <v>144</v>
      </c>
      <c r="D42" s="747">
        <v>890</v>
      </c>
      <c r="E42" s="748">
        <v>546</v>
      </c>
      <c r="F42" s="749">
        <v>363</v>
      </c>
      <c r="G42" s="287">
        <v>787</v>
      </c>
      <c r="H42" s="752">
        <v>78</v>
      </c>
      <c r="I42" s="835">
        <v>626</v>
      </c>
      <c r="J42" s="43">
        <v>0.70337078651685392</v>
      </c>
      <c r="K42" s="773">
        <v>364</v>
      </c>
      <c r="L42" s="43">
        <v>0.66666666666666663</v>
      </c>
      <c r="M42" s="773">
        <v>263</v>
      </c>
      <c r="N42" s="43">
        <v>0.72451790633608815</v>
      </c>
      <c r="O42" s="773">
        <v>592</v>
      </c>
      <c r="P42" s="43">
        <v>0.75222363405336723</v>
      </c>
      <c r="Q42" s="751">
        <v>22</v>
      </c>
      <c r="R42" s="38">
        <v>0.28205128205128205</v>
      </c>
      <c r="T42" s="207"/>
      <c r="U42" s="207"/>
      <c r="V42" s="207"/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</row>
    <row r="43" spans="1:42" x14ac:dyDescent="0.2">
      <c r="A43" s="19" t="s">
        <v>98</v>
      </c>
      <c r="B43" s="4" t="s">
        <v>145</v>
      </c>
      <c r="C43" s="6" t="s">
        <v>146</v>
      </c>
      <c r="D43" s="747">
        <v>330</v>
      </c>
      <c r="E43" s="748">
        <v>203</v>
      </c>
      <c r="F43" s="749">
        <v>132</v>
      </c>
      <c r="G43" s="287">
        <v>309</v>
      </c>
      <c r="H43" s="752">
        <v>14</v>
      </c>
      <c r="I43" s="835">
        <v>156</v>
      </c>
      <c r="J43" s="43">
        <v>0.47272727272727272</v>
      </c>
      <c r="K43" s="773">
        <v>87</v>
      </c>
      <c r="L43" s="43">
        <v>0.42857142857142855</v>
      </c>
      <c r="M43" s="773">
        <v>69</v>
      </c>
      <c r="N43" s="43">
        <v>0.52272727272727271</v>
      </c>
      <c r="O43" s="773">
        <v>155</v>
      </c>
      <c r="P43" s="43">
        <v>0.50161812297734631</v>
      </c>
      <c r="Q43" s="751">
        <v>1</v>
      </c>
      <c r="R43" s="38">
        <v>7.1428571428571425E-2</v>
      </c>
      <c r="T43" s="207"/>
      <c r="U43" s="207"/>
      <c r="V43" s="207"/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</row>
    <row r="44" spans="1:42" x14ac:dyDescent="0.2">
      <c r="A44" s="19" t="s">
        <v>98</v>
      </c>
      <c r="B44" s="4" t="s">
        <v>147</v>
      </c>
      <c r="C44" s="6" t="s">
        <v>148</v>
      </c>
      <c r="D44" s="747">
        <v>376</v>
      </c>
      <c r="E44" s="748">
        <v>233</v>
      </c>
      <c r="F44" s="749">
        <v>147</v>
      </c>
      <c r="G44" s="287">
        <v>366</v>
      </c>
      <c r="H44" s="752">
        <v>13</v>
      </c>
      <c r="I44" s="835">
        <v>135</v>
      </c>
      <c r="J44" s="43">
        <v>0.35904255319148937</v>
      </c>
      <c r="K44" s="773">
        <v>81</v>
      </c>
      <c r="L44" s="43">
        <v>0.34763948497854075</v>
      </c>
      <c r="M44" s="773">
        <v>54</v>
      </c>
      <c r="N44" s="43">
        <v>0.36734693877551022</v>
      </c>
      <c r="O44" s="773">
        <v>134</v>
      </c>
      <c r="P44" s="43">
        <v>0.36612021857923499</v>
      </c>
      <c r="Q44" s="751">
        <v>1</v>
      </c>
      <c r="R44" s="38">
        <v>7.6923076923076927E-2</v>
      </c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</row>
    <row r="45" spans="1:42" x14ac:dyDescent="0.2">
      <c r="A45" s="19" t="s">
        <v>98</v>
      </c>
      <c r="B45" s="4" t="s">
        <v>149</v>
      </c>
      <c r="C45" s="6" t="s">
        <v>150</v>
      </c>
      <c r="D45" s="747">
        <v>224</v>
      </c>
      <c r="E45" s="748">
        <v>137</v>
      </c>
      <c r="F45" s="749">
        <v>91</v>
      </c>
      <c r="G45" s="287">
        <v>216</v>
      </c>
      <c r="H45" s="752">
        <v>0</v>
      </c>
      <c r="I45" s="835">
        <v>120</v>
      </c>
      <c r="J45" s="43">
        <v>0.5357142857142857</v>
      </c>
      <c r="K45" s="773">
        <v>68</v>
      </c>
      <c r="L45" s="43">
        <v>0.49635036496350365</v>
      </c>
      <c r="M45" s="773">
        <v>53</v>
      </c>
      <c r="N45" s="43">
        <v>0.58241758241758246</v>
      </c>
      <c r="O45" s="773">
        <v>118</v>
      </c>
      <c r="P45" s="43">
        <v>0.54629629629629628</v>
      </c>
      <c r="Q45" s="751">
        <v>0</v>
      </c>
      <c r="R45" s="38" t="s">
        <v>31</v>
      </c>
      <c r="T45" s="207"/>
      <c r="U45" s="207"/>
      <c r="V45" s="207"/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</row>
    <row r="46" spans="1:42" x14ac:dyDescent="0.2">
      <c r="A46" s="19" t="s">
        <v>98</v>
      </c>
      <c r="B46" s="4" t="s">
        <v>151</v>
      </c>
      <c r="C46" s="6" t="s">
        <v>152</v>
      </c>
      <c r="D46" s="747">
        <v>252</v>
      </c>
      <c r="E46" s="748">
        <v>157</v>
      </c>
      <c r="F46" s="749">
        <v>102</v>
      </c>
      <c r="G46" s="287">
        <v>232</v>
      </c>
      <c r="H46" s="752">
        <v>2</v>
      </c>
      <c r="I46" s="835">
        <v>178</v>
      </c>
      <c r="J46" s="43">
        <v>0.70634920634920639</v>
      </c>
      <c r="K46" s="773">
        <v>101</v>
      </c>
      <c r="L46" s="43">
        <v>0.64331210191082799</v>
      </c>
      <c r="M46" s="773">
        <v>77</v>
      </c>
      <c r="N46" s="43">
        <v>0.75490196078431371</v>
      </c>
      <c r="O46" s="773">
        <v>174</v>
      </c>
      <c r="P46" s="43">
        <v>0.75</v>
      </c>
      <c r="Q46" s="751">
        <v>1</v>
      </c>
      <c r="R46" s="38">
        <v>0.5</v>
      </c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</row>
    <row r="47" spans="1:42" x14ac:dyDescent="0.2">
      <c r="A47" s="19" t="s">
        <v>98</v>
      </c>
      <c r="B47" s="4" t="s">
        <v>153</v>
      </c>
      <c r="C47" s="6" t="s">
        <v>154</v>
      </c>
      <c r="D47" s="747">
        <v>431</v>
      </c>
      <c r="E47" s="748">
        <v>258</v>
      </c>
      <c r="F47" s="749">
        <v>184</v>
      </c>
      <c r="G47" s="287">
        <v>384</v>
      </c>
      <c r="H47" s="752">
        <v>30</v>
      </c>
      <c r="I47" s="835">
        <v>254</v>
      </c>
      <c r="J47" s="43">
        <v>0.58932714617169368</v>
      </c>
      <c r="K47" s="773">
        <v>134</v>
      </c>
      <c r="L47" s="43">
        <v>0.51937984496124034</v>
      </c>
      <c r="M47" s="773">
        <v>120</v>
      </c>
      <c r="N47" s="43">
        <v>0.65217391304347827</v>
      </c>
      <c r="O47" s="773">
        <v>243</v>
      </c>
      <c r="P47" s="43">
        <v>0.6328125</v>
      </c>
      <c r="Q47" s="751">
        <v>9</v>
      </c>
      <c r="R47" s="38">
        <v>0.3</v>
      </c>
      <c r="T47" s="207"/>
      <c r="U47" s="207"/>
      <c r="V47" s="207"/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</row>
    <row r="48" spans="1:42" x14ac:dyDescent="0.2">
      <c r="A48" s="19" t="s">
        <v>98</v>
      </c>
      <c r="B48" s="4" t="s">
        <v>155</v>
      </c>
      <c r="C48" s="6" t="s">
        <v>156</v>
      </c>
      <c r="D48" s="747">
        <v>511</v>
      </c>
      <c r="E48" s="748">
        <v>308</v>
      </c>
      <c r="F48" s="749">
        <v>217</v>
      </c>
      <c r="G48" s="287">
        <v>447</v>
      </c>
      <c r="H48" s="752">
        <v>15</v>
      </c>
      <c r="I48" s="835">
        <v>296</v>
      </c>
      <c r="J48" s="43">
        <v>0.57925636007827785</v>
      </c>
      <c r="K48" s="773">
        <v>169</v>
      </c>
      <c r="L48" s="43">
        <v>0.54870129870129869</v>
      </c>
      <c r="M48" s="773">
        <v>127</v>
      </c>
      <c r="N48" s="43">
        <v>0.58525345622119818</v>
      </c>
      <c r="O48" s="773">
        <v>272</v>
      </c>
      <c r="P48" s="43">
        <v>0.60850111856823264</v>
      </c>
      <c r="Q48" s="751">
        <v>5</v>
      </c>
      <c r="R48" s="38">
        <v>0.33333333333333331</v>
      </c>
      <c r="T48" s="207"/>
      <c r="U48" s="207"/>
      <c r="V48" s="207"/>
      <c r="W48" s="207"/>
      <c r="X48" s="207"/>
      <c r="Y48" s="207"/>
      <c r="Z48" s="207"/>
      <c r="AA48" s="207"/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</row>
    <row r="49" spans="1:42" x14ac:dyDescent="0.2">
      <c r="A49" s="19" t="s">
        <v>98</v>
      </c>
      <c r="B49" s="4" t="s">
        <v>157</v>
      </c>
      <c r="C49" s="6" t="s">
        <v>158</v>
      </c>
      <c r="D49" s="747">
        <v>418</v>
      </c>
      <c r="E49" s="748">
        <v>249</v>
      </c>
      <c r="F49" s="749">
        <v>183</v>
      </c>
      <c r="G49" s="287">
        <v>379</v>
      </c>
      <c r="H49" s="752">
        <v>14</v>
      </c>
      <c r="I49" s="835">
        <v>120</v>
      </c>
      <c r="J49" s="43">
        <v>0.28708133971291866</v>
      </c>
      <c r="K49" s="773">
        <v>71</v>
      </c>
      <c r="L49" s="43">
        <v>0.28514056224899598</v>
      </c>
      <c r="M49" s="773">
        <v>49</v>
      </c>
      <c r="N49" s="43">
        <v>0.26775956284153007</v>
      </c>
      <c r="O49" s="773">
        <v>119</v>
      </c>
      <c r="P49" s="43">
        <v>0.31398416886543534</v>
      </c>
      <c r="Q49" s="751">
        <v>9</v>
      </c>
      <c r="R49" s="38">
        <v>0.6428571428571429</v>
      </c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</row>
    <row r="50" spans="1:42" x14ac:dyDescent="0.2">
      <c r="A50" s="19" t="s">
        <v>98</v>
      </c>
      <c r="B50" s="4" t="s">
        <v>159</v>
      </c>
      <c r="C50" s="6" t="s">
        <v>160</v>
      </c>
      <c r="D50" s="747">
        <v>606</v>
      </c>
      <c r="E50" s="748">
        <v>364</v>
      </c>
      <c r="F50" s="749">
        <v>270</v>
      </c>
      <c r="G50" s="287">
        <v>541</v>
      </c>
      <c r="H50" s="752">
        <v>25</v>
      </c>
      <c r="I50" s="835">
        <v>150</v>
      </c>
      <c r="J50" s="43">
        <v>0.24752475247524752</v>
      </c>
      <c r="K50" s="773">
        <v>81</v>
      </c>
      <c r="L50" s="43">
        <v>0.22252747252747251</v>
      </c>
      <c r="M50" s="773">
        <v>69</v>
      </c>
      <c r="N50" s="43">
        <v>0.25555555555555554</v>
      </c>
      <c r="O50" s="773">
        <v>149</v>
      </c>
      <c r="P50" s="43">
        <v>0.2754158964879852</v>
      </c>
      <c r="Q50" s="751">
        <v>1</v>
      </c>
      <c r="R50" s="38">
        <v>0.04</v>
      </c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</row>
    <row r="51" spans="1:42" x14ac:dyDescent="0.2">
      <c r="A51" s="19" t="s">
        <v>98</v>
      </c>
      <c r="B51" s="4" t="s">
        <v>161</v>
      </c>
      <c r="C51" s="6" t="s">
        <v>162</v>
      </c>
      <c r="D51" s="747">
        <v>588</v>
      </c>
      <c r="E51" s="748">
        <v>336</v>
      </c>
      <c r="F51" s="749">
        <v>265</v>
      </c>
      <c r="G51" s="287">
        <v>507</v>
      </c>
      <c r="H51" s="752">
        <v>36</v>
      </c>
      <c r="I51" s="835">
        <v>276</v>
      </c>
      <c r="J51" s="43">
        <v>0.46938775510204084</v>
      </c>
      <c r="K51" s="773">
        <v>145</v>
      </c>
      <c r="L51" s="43">
        <v>0.43154761904761907</v>
      </c>
      <c r="M51" s="773">
        <v>131</v>
      </c>
      <c r="N51" s="43">
        <v>0.49433962264150944</v>
      </c>
      <c r="O51" s="773">
        <v>263</v>
      </c>
      <c r="P51" s="43">
        <v>0.51873767258382641</v>
      </c>
      <c r="Q51" s="751">
        <v>7</v>
      </c>
      <c r="R51" s="38">
        <v>0.19444444444444445</v>
      </c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</row>
    <row r="52" spans="1:42" x14ac:dyDescent="0.2">
      <c r="A52" s="19" t="s">
        <v>98</v>
      </c>
      <c r="B52" s="4" t="s">
        <v>163</v>
      </c>
      <c r="C52" s="6" t="s">
        <v>164</v>
      </c>
      <c r="D52" s="747">
        <v>601</v>
      </c>
      <c r="E52" s="748">
        <v>353</v>
      </c>
      <c r="F52" s="749">
        <v>261</v>
      </c>
      <c r="G52" s="287">
        <v>549</v>
      </c>
      <c r="H52" s="752">
        <v>39</v>
      </c>
      <c r="I52" s="835">
        <v>248</v>
      </c>
      <c r="J52" s="43">
        <v>0.41264559068219636</v>
      </c>
      <c r="K52" s="773">
        <v>139</v>
      </c>
      <c r="L52" s="43">
        <v>0.39376770538243627</v>
      </c>
      <c r="M52" s="773">
        <v>109</v>
      </c>
      <c r="N52" s="43">
        <v>0.41762452107279696</v>
      </c>
      <c r="O52" s="773">
        <v>241</v>
      </c>
      <c r="P52" s="43">
        <v>0.43897996357012753</v>
      </c>
      <c r="Q52" s="751">
        <v>6</v>
      </c>
      <c r="R52" s="38">
        <v>0.15384615384615385</v>
      </c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</row>
    <row r="53" spans="1:42" x14ac:dyDescent="0.2">
      <c r="A53" s="19" t="s">
        <v>98</v>
      </c>
      <c r="B53" s="4" t="s">
        <v>165</v>
      </c>
      <c r="C53" s="6" t="s">
        <v>166</v>
      </c>
      <c r="D53" s="747">
        <v>428</v>
      </c>
      <c r="E53" s="748">
        <v>258</v>
      </c>
      <c r="F53" s="749">
        <v>176</v>
      </c>
      <c r="G53" s="287">
        <v>389</v>
      </c>
      <c r="H53" s="752">
        <v>2</v>
      </c>
      <c r="I53" s="835">
        <v>149</v>
      </c>
      <c r="J53" s="43">
        <v>0.34813084112149534</v>
      </c>
      <c r="K53" s="773">
        <v>82</v>
      </c>
      <c r="L53" s="43">
        <v>0.31782945736434109</v>
      </c>
      <c r="M53" s="773">
        <v>67</v>
      </c>
      <c r="N53" s="43">
        <v>0.38068181818181818</v>
      </c>
      <c r="O53" s="773">
        <v>146</v>
      </c>
      <c r="P53" s="43">
        <v>0.37532133676092544</v>
      </c>
      <c r="Q53" s="751">
        <v>0</v>
      </c>
      <c r="R53" s="38">
        <v>0</v>
      </c>
      <c r="T53" s="207"/>
      <c r="U53" s="207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</row>
    <row r="54" spans="1:42" x14ac:dyDescent="0.2">
      <c r="A54" s="19" t="s">
        <v>98</v>
      </c>
      <c r="B54" s="4" t="s">
        <v>167</v>
      </c>
      <c r="C54" s="6" t="s">
        <v>168</v>
      </c>
      <c r="D54" s="747">
        <v>532</v>
      </c>
      <c r="E54" s="748">
        <v>308</v>
      </c>
      <c r="F54" s="749">
        <v>234</v>
      </c>
      <c r="G54" s="287">
        <v>459</v>
      </c>
      <c r="H54" s="752">
        <v>45</v>
      </c>
      <c r="I54" s="835">
        <v>196</v>
      </c>
      <c r="J54" s="43">
        <v>0.36842105263157893</v>
      </c>
      <c r="K54" s="773">
        <v>113</v>
      </c>
      <c r="L54" s="43">
        <v>0.36688311688311687</v>
      </c>
      <c r="M54" s="773">
        <v>83</v>
      </c>
      <c r="N54" s="43">
        <v>0.35470085470085472</v>
      </c>
      <c r="O54" s="773">
        <v>193</v>
      </c>
      <c r="P54" s="43">
        <v>0.420479302832244</v>
      </c>
      <c r="Q54" s="751">
        <v>7</v>
      </c>
      <c r="R54" s="38">
        <v>0.15555555555555556</v>
      </c>
      <c r="T54" s="207"/>
      <c r="U54" s="207"/>
      <c r="V54" s="207"/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  <c r="AG54" s="207"/>
      <c r="AH54" s="207"/>
      <c r="AI54" s="207"/>
      <c r="AJ54" s="207"/>
      <c r="AK54" s="207"/>
      <c r="AL54" s="207"/>
      <c r="AM54" s="207"/>
      <c r="AN54" s="207"/>
      <c r="AO54" s="207"/>
      <c r="AP54" s="207"/>
    </row>
    <row r="55" spans="1:42" x14ac:dyDescent="0.2">
      <c r="A55" s="19" t="s">
        <v>98</v>
      </c>
      <c r="B55" s="4" t="s">
        <v>169</v>
      </c>
      <c r="C55" s="6" t="s">
        <v>170</v>
      </c>
      <c r="D55" s="747">
        <v>627</v>
      </c>
      <c r="E55" s="748">
        <v>370</v>
      </c>
      <c r="F55" s="749">
        <v>275</v>
      </c>
      <c r="G55" s="287">
        <v>567</v>
      </c>
      <c r="H55" s="752">
        <v>31</v>
      </c>
      <c r="I55" s="835">
        <v>284</v>
      </c>
      <c r="J55" s="43">
        <v>0.4529505582137161</v>
      </c>
      <c r="K55" s="773">
        <v>163</v>
      </c>
      <c r="L55" s="43">
        <v>0.44054054054054054</v>
      </c>
      <c r="M55" s="773">
        <v>121</v>
      </c>
      <c r="N55" s="43">
        <v>0.44</v>
      </c>
      <c r="O55" s="773">
        <v>275</v>
      </c>
      <c r="P55" s="43">
        <v>0.48500881834215165</v>
      </c>
      <c r="Q55" s="751">
        <v>2</v>
      </c>
      <c r="R55" s="38">
        <v>6.4516129032258063E-2</v>
      </c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  <c r="AG55" s="207"/>
      <c r="AH55" s="207"/>
      <c r="AI55" s="207"/>
      <c r="AJ55" s="207"/>
      <c r="AK55" s="207"/>
      <c r="AL55" s="207"/>
      <c r="AM55" s="207"/>
      <c r="AN55" s="207"/>
      <c r="AO55" s="207"/>
      <c r="AP55" s="207"/>
    </row>
    <row r="56" spans="1:42" x14ac:dyDescent="0.2">
      <c r="A56" s="19" t="s">
        <v>98</v>
      </c>
      <c r="B56" s="4" t="s">
        <v>171</v>
      </c>
      <c r="C56" s="6" t="s">
        <v>172</v>
      </c>
      <c r="D56" s="747">
        <v>586</v>
      </c>
      <c r="E56" s="748">
        <v>348</v>
      </c>
      <c r="F56" s="749">
        <v>248</v>
      </c>
      <c r="G56" s="287">
        <v>535</v>
      </c>
      <c r="H56" s="752">
        <v>13</v>
      </c>
      <c r="I56" s="835">
        <v>238</v>
      </c>
      <c r="J56" s="43">
        <v>0.4061433447098976</v>
      </c>
      <c r="K56" s="773">
        <v>136</v>
      </c>
      <c r="L56" s="43">
        <v>0.39080459770114945</v>
      </c>
      <c r="M56" s="773">
        <v>103</v>
      </c>
      <c r="N56" s="43">
        <v>0.41532258064516131</v>
      </c>
      <c r="O56" s="773">
        <v>230</v>
      </c>
      <c r="P56" s="43">
        <v>0.42990654205607476</v>
      </c>
      <c r="Q56" s="751">
        <v>0</v>
      </c>
      <c r="R56" s="38">
        <v>0</v>
      </c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  <c r="AH56" s="207"/>
      <c r="AI56" s="207"/>
      <c r="AJ56" s="207"/>
      <c r="AK56" s="207"/>
      <c r="AL56" s="207"/>
      <c r="AM56" s="207"/>
      <c r="AN56" s="207"/>
      <c r="AO56" s="207"/>
      <c r="AP56" s="207"/>
    </row>
    <row r="57" spans="1:42" x14ac:dyDescent="0.2">
      <c r="A57" s="19" t="s">
        <v>98</v>
      </c>
      <c r="B57" s="4" t="s">
        <v>173</v>
      </c>
      <c r="C57" s="6" t="s">
        <v>174</v>
      </c>
      <c r="D57" s="747">
        <v>517</v>
      </c>
      <c r="E57" s="748">
        <v>311</v>
      </c>
      <c r="F57" s="749">
        <v>214</v>
      </c>
      <c r="G57" s="287">
        <v>476</v>
      </c>
      <c r="H57" s="752">
        <v>9</v>
      </c>
      <c r="I57" s="835">
        <v>198</v>
      </c>
      <c r="J57" s="43">
        <v>0.38297872340425532</v>
      </c>
      <c r="K57" s="773">
        <v>109</v>
      </c>
      <c r="L57" s="43">
        <v>0.35048231511254019</v>
      </c>
      <c r="M57" s="773">
        <v>89</v>
      </c>
      <c r="N57" s="43">
        <v>0.41588785046728971</v>
      </c>
      <c r="O57" s="773">
        <v>197</v>
      </c>
      <c r="P57" s="43">
        <v>0.41386554621848737</v>
      </c>
      <c r="Q57" s="751">
        <v>1</v>
      </c>
      <c r="R57" s="38">
        <v>0.1111111111111111</v>
      </c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</row>
    <row r="58" spans="1:42" x14ac:dyDescent="0.2">
      <c r="A58" s="19" t="s">
        <v>98</v>
      </c>
      <c r="B58" s="4" t="s">
        <v>175</v>
      </c>
      <c r="C58" s="6" t="s">
        <v>176</v>
      </c>
      <c r="D58" s="747">
        <v>459</v>
      </c>
      <c r="E58" s="748">
        <v>274</v>
      </c>
      <c r="F58" s="749">
        <v>194</v>
      </c>
      <c r="G58" s="287">
        <v>421</v>
      </c>
      <c r="H58" s="752">
        <v>18</v>
      </c>
      <c r="I58" s="835">
        <v>252</v>
      </c>
      <c r="J58" s="43">
        <v>0.5490196078431373</v>
      </c>
      <c r="K58" s="773">
        <v>140</v>
      </c>
      <c r="L58" s="43">
        <v>0.51094890510948909</v>
      </c>
      <c r="M58" s="773">
        <v>112</v>
      </c>
      <c r="N58" s="43">
        <v>0.57731958762886593</v>
      </c>
      <c r="O58" s="773">
        <v>248</v>
      </c>
      <c r="P58" s="43">
        <v>0.5890736342042755</v>
      </c>
      <c r="Q58" s="751">
        <v>1</v>
      </c>
      <c r="R58" s="38">
        <v>5.5555555555555552E-2</v>
      </c>
      <c r="T58" s="207"/>
      <c r="U58" s="207"/>
      <c r="V58" s="207"/>
      <c r="W58" s="207"/>
      <c r="X58" s="207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207"/>
      <c r="AK58" s="207"/>
      <c r="AL58" s="207"/>
      <c r="AM58" s="207"/>
      <c r="AN58" s="207"/>
      <c r="AO58" s="207"/>
      <c r="AP58" s="207"/>
    </row>
    <row r="59" spans="1:42" x14ac:dyDescent="0.2">
      <c r="A59" s="19" t="s">
        <v>98</v>
      </c>
      <c r="B59" s="4" t="s">
        <v>177</v>
      </c>
      <c r="C59" s="6" t="s">
        <v>178</v>
      </c>
      <c r="D59" s="747">
        <v>891</v>
      </c>
      <c r="E59" s="748">
        <v>542</v>
      </c>
      <c r="F59" s="749">
        <v>382</v>
      </c>
      <c r="G59" s="287">
        <v>770</v>
      </c>
      <c r="H59" s="752">
        <v>21</v>
      </c>
      <c r="I59" s="835">
        <v>451</v>
      </c>
      <c r="J59" s="43">
        <v>0.50617283950617287</v>
      </c>
      <c r="K59" s="773">
        <v>246</v>
      </c>
      <c r="L59" s="43">
        <v>0.45387453874538747</v>
      </c>
      <c r="M59" s="773">
        <v>205</v>
      </c>
      <c r="N59" s="43">
        <v>0.53664921465968585</v>
      </c>
      <c r="O59" s="773">
        <v>426</v>
      </c>
      <c r="P59" s="43">
        <v>0.55324675324675321</v>
      </c>
      <c r="Q59" s="751">
        <v>10</v>
      </c>
      <c r="R59" s="38">
        <v>0.47619047619047616</v>
      </c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7"/>
      <c r="AH59" s="207"/>
      <c r="AI59" s="207"/>
      <c r="AJ59" s="207"/>
      <c r="AK59" s="207"/>
      <c r="AL59" s="207"/>
      <c r="AM59" s="207"/>
      <c r="AN59" s="207"/>
      <c r="AO59" s="207"/>
      <c r="AP59" s="207"/>
    </row>
    <row r="60" spans="1:42" x14ac:dyDescent="0.2">
      <c r="A60" s="19" t="s">
        <v>98</v>
      </c>
      <c r="B60" s="4" t="s">
        <v>179</v>
      </c>
      <c r="C60" s="6" t="s">
        <v>180</v>
      </c>
      <c r="D60" s="747">
        <v>399</v>
      </c>
      <c r="E60" s="748">
        <v>250</v>
      </c>
      <c r="F60" s="749">
        <v>162</v>
      </c>
      <c r="G60" s="287">
        <v>359</v>
      </c>
      <c r="H60" s="752">
        <v>10</v>
      </c>
      <c r="I60" s="835">
        <v>135</v>
      </c>
      <c r="J60" s="43">
        <v>0.33834586466165412</v>
      </c>
      <c r="K60" s="773">
        <v>79</v>
      </c>
      <c r="L60" s="43">
        <v>0.316</v>
      </c>
      <c r="M60" s="773">
        <v>58</v>
      </c>
      <c r="N60" s="43">
        <v>0.35802469135802467</v>
      </c>
      <c r="O60" s="773">
        <v>125</v>
      </c>
      <c r="P60" s="43">
        <v>0.34818941504178275</v>
      </c>
      <c r="Q60" s="751">
        <v>0</v>
      </c>
      <c r="R60" s="38">
        <v>0</v>
      </c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  <c r="AP60" s="207"/>
    </row>
    <row r="61" spans="1:42" x14ac:dyDescent="0.2">
      <c r="A61" s="19" t="s">
        <v>98</v>
      </c>
      <c r="B61" s="4" t="s">
        <v>181</v>
      </c>
      <c r="C61" s="6" t="s">
        <v>182</v>
      </c>
      <c r="D61" s="747">
        <v>799</v>
      </c>
      <c r="E61" s="748">
        <v>483</v>
      </c>
      <c r="F61" s="749">
        <v>332</v>
      </c>
      <c r="G61" s="287">
        <v>720</v>
      </c>
      <c r="H61" s="752">
        <v>71</v>
      </c>
      <c r="I61" s="835">
        <v>396</v>
      </c>
      <c r="J61" s="43">
        <v>0.49561952440550688</v>
      </c>
      <c r="K61" s="773">
        <v>222</v>
      </c>
      <c r="L61" s="43">
        <v>0.45962732919254656</v>
      </c>
      <c r="M61" s="773">
        <v>174</v>
      </c>
      <c r="N61" s="43">
        <v>0.52409638554216864</v>
      </c>
      <c r="O61" s="773">
        <v>380</v>
      </c>
      <c r="P61" s="43">
        <v>0.52777777777777779</v>
      </c>
      <c r="Q61" s="751">
        <v>16</v>
      </c>
      <c r="R61" s="38">
        <v>0.22535211267605634</v>
      </c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  <c r="AP61" s="207"/>
    </row>
    <row r="62" spans="1:42" x14ac:dyDescent="0.2">
      <c r="A62" s="19" t="s">
        <v>98</v>
      </c>
      <c r="B62" s="4" t="s">
        <v>183</v>
      </c>
      <c r="C62" s="6" t="s">
        <v>184</v>
      </c>
      <c r="D62" s="747">
        <v>395</v>
      </c>
      <c r="E62" s="748">
        <v>239</v>
      </c>
      <c r="F62" s="749">
        <v>162</v>
      </c>
      <c r="G62" s="287">
        <v>375</v>
      </c>
      <c r="H62" s="752">
        <v>20</v>
      </c>
      <c r="I62" s="835">
        <v>164</v>
      </c>
      <c r="J62" s="43">
        <v>0.41518987341772151</v>
      </c>
      <c r="K62" s="773">
        <v>92</v>
      </c>
      <c r="L62" s="43">
        <v>0.38493723849372385</v>
      </c>
      <c r="M62" s="773">
        <v>72</v>
      </c>
      <c r="N62" s="43">
        <v>0.44444444444444442</v>
      </c>
      <c r="O62" s="773">
        <v>163</v>
      </c>
      <c r="P62" s="43">
        <v>0.43466666666666665</v>
      </c>
      <c r="Q62" s="751">
        <v>7</v>
      </c>
      <c r="R62" s="38">
        <v>0.35</v>
      </c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</row>
    <row r="63" spans="1:42" x14ac:dyDescent="0.2">
      <c r="A63" s="19" t="s">
        <v>98</v>
      </c>
      <c r="B63" s="4" t="s">
        <v>185</v>
      </c>
      <c r="C63" s="6" t="s">
        <v>186</v>
      </c>
      <c r="D63" s="747">
        <v>524</v>
      </c>
      <c r="E63" s="748">
        <v>322</v>
      </c>
      <c r="F63" s="749">
        <v>218</v>
      </c>
      <c r="G63" s="287">
        <v>481</v>
      </c>
      <c r="H63" s="752">
        <v>18</v>
      </c>
      <c r="I63" s="835">
        <v>236</v>
      </c>
      <c r="J63" s="43">
        <v>0.45038167938931295</v>
      </c>
      <c r="K63" s="773">
        <v>133</v>
      </c>
      <c r="L63" s="43">
        <v>0.41304347826086957</v>
      </c>
      <c r="M63" s="773">
        <v>103</v>
      </c>
      <c r="N63" s="43">
        <v>0.47247706422018348</v>
      </c>
      <c r="O63" s="773">
        <v>233</v>
      </c>
      <c r="P63" s="43">
        <v>0.48440748440748443</v>
      </c>
      <c r="Q63" s="751">
        <v>1</v>
      </c>
      <c r="R63" s="38">
        <v>5.5555555555555552E-2</v>
      </c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</row>
    <row r="64" spans="1:42" x14ac:dyDescent="0.2">
      <c r="A64" s="19" t="s">
        <v>98</v>
      </c>
      <c r="B64" s="4" t="s">
        <v>187</v>
      </c>
      <c r="C64" s="6" t="s">
        <v>188</v>
      </c>
      <c r="D64" s="747">
        <v>419</v>
      </c>
      <c r="E64" s="748">
        <v>262</v>
      </c>
      <c r="F64" s="749">
        <v>165</v>
      </c>
      <c r="G64" s="287">
        <v>401</v>
      </c>
      <c r="H64" s="752">
        <v>27</v>
      </c>
      <c r="I64" s="835">
        <v>203</v>
      </c>
      <c r="J64" s="43">
        <v>0.48448687350835323</v>
      </c>
      <c r="K64" s="773">
        <v>110</v>
      </c>
      <c r="L64" s="43">
        <v>0.41984732824427479</v>
      </c>
      <c r="M64" s="773">
        <v>93</v>
      </c>
      <c r="N64" s="43">
        <v>0.5636363636363636</v>
      </c>
      <c r="O64" s="773">
        <v>203</v>
      </c>
      <c r="P64" s="43">
        <v>0.50623441396508728</v>
      </c>
      <c r="Q64" s="751">
        <v>4</v>
      </c>
      <c r="R64" s="38">
        <v>0.14814814814814814</v>
      </c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</row>
    <row r="65" spans="1:42" x14ac:dyDescent="0.2">
      <c r="A65" s="19" t="s">
        <v>98</v>
      </c>
      <c r="B65" s="4" t="s">
        <v>189</v>
      </c>
      <c r="C65" s="6" t="s">
        <v>190</v>
      </c>
      <c r="D65" s="747">
        <v>596</v>
      </c>
      <c r="E65" s="748">
        <v>368</v>
      </c>
      <c r="F65" s="749">
        <v>256</v>
      </c>
      <c r="G65" s="287">
        <v>530</v>
      </c>
      <c r="H65" s="752">
        <v>26</v>
      </c>
      <c r="I65" s="835">
        <v>225</v>
      </c>
      <c r="J65" s="43">
        <v>0.37751677852348992</v>
      </c>
      <c r="K65" s="773">
        <v>123</v>
      </c>
      <c r="L65" s="43">
        <v>0.33423913043478259</v>
      </c>
      <c r="M65" s="773">
        <v>102</v>
      </c>
      <c r="N65" s="43">
        <v>0.3984375</v>
      </c>
      <c r="O65" s="773">
        <v>219</v>
      </c>
      <c r="P65" s="43">
        <v>0.41320754716981134</v>
      </c>
      <c r="Q65" s="751">
        <v>1</v>
      </c>
      <c r="R65" s="38">
        <v>3.8461538461538464E-2</v>
      </c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</row>
    <row r="66" spans="1:42" x14ac:dyDescent="0.2">
      <c r="A66" s="19" t="s">
        <v>98</v>
      </c>
      <c r="B66" s="4" t="s">
        <v>191</v>
      </c>
      <c r="C66" s="6" t="s">
        <v>192</v>
      </c>
      <c r="D66" s="747">
        <v>540</v>
      </c>
      <c r="E66" s="748">
        <v>318</v>
      </c>
      <c r="F66" s="749">
        <v>237</v>
      </c>
      <c r="G66" s="287">
        <v>514</v>
      </c>
      <c r="H66" s="752">
        <v>46</v>
      </c>
      <c r="I66" s="835">
        <v>214</v>
      </c>
      <c r="J66" s="43">
        <v>0.39629629629629631</v>
      </c>
      <c r="K66" s="773">
        <v>117</v>
      </c>
      <c r="L66" s="43">
        <v>0.36792452830188677</v>
      </c>
      <c r="M66" s="773">
        <v>97</v>
      </c>
      <c r="N66" s="43">
        <v>0.40928270042194093</v>
      </c>
      <c r="O66" s="773">
        <v>207</v>
      </c>
      <c r="P66" s="43">
        <v>0.40272373540856032</v>
      </c>
      <c r="Q66" s="751">
        <v>2</v>
      </c>
      <c r="R66" s="38">
        <v>4.3478260869565216E-2</v>
      </c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</row>
    <row r="67" spans="1:42" x14ac:dyDescent="0.2">
      <c r="A67" s="19" t="s">
        <v>98</v>
      </c>
      <c r="B67" s="4" t="s">
        <v>193</v>
      </c>
      <c r="C67" s="6" t="s">
        <v>194</v>
      </c>
      <c r="D67" s="747">
        <v>788</v>
      </c>
      <c r="E67" s="748">
        <v>477</v>
      </c>
      <c r="F67" s="749">
        <v>325</v>
      </c>
      <c r="G67" s="287">
        <v>745</v>
      </c>
      <c r="H67" s="752">
        <v>58</v>
      </c>
      <c r="I67" s="835">
        <v>466</v>
      </c>
      <c r="J67" s="43">
        <v>0.59137055837563457</v>
      </c>
      <c r="K67" s="773">
        <v>261</v>
      </c>
      <c r="L67" s="43">
        <v>0.54716981132075471</v>
      </c>
      <c r="M67" s="773">
        <v>205</v>
      </c>
      <c r="N67" s="43">
        <v>0.63076923076923075</v>
      </c>
      <c r="O67" s="773">
        <v>454</v>
      </c>
      <c r="P67" s="43">
        <v>0.60939597315436245</v>
      </c>
      <c r="Q67" s="751">
        <v>20</v>
      </c>
      <c r="R67" s="38">
        <v>0.34482758620689657</v>
      </c>
      <c r="T67" s="207"/>
      <c r="U67" s="207"/>
      <c r="V67" s="207"/>
      <c r="W67" s="207"/>
      <c r="X67" s="207"/>
      <c r="Y67" s="207"/>
      <c r="Z67" s="207"/>
      <c r="AA67" s="207"/>
      <c r="AB67" s="207"/>
      <c r="AC67" s="207"/>
      <c r="AD67" s="207"/>
      <c r="AE67" s="207"/>
      <c r="AF67" s="207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</row>
    <row r="68" spans="1:42" x14ac:dyDescent="0.2">
      <c r="A68" s="19" t="s">
        <v>98</v>
      </c>
      <c r="B68" s="4" t="s">
        <v>195</v>
      </c>
      <c r="C68" s="6" t="s">
        <v>196</v>
      </c>
      <c r="D68" s="747">
        <v>568</v>
      </c>
      <c r="E68" s="748">
        <v>346</v>
      </c>
      <c r="F68" s="749">
        <v>235</v>
      </c>
      <c r="G68" s="287">
        <v>526</v>
      </c>
      <c r="H68" s="752">
        <v>12</v>
      </c>
      <c r="I68" s="835">
        <v>168</v>
      </c>
      <c r="J68" s="43">
        <v>0.29577464788732394</v>
      </c>
      <c r="K68" s="773">
        <v>97</v>
      </c>
      <c r="L68" s="43">
        <v>0.28034682080924855</v>
      </c>
      <c r="M68" s="773">
        <v>71</v>
      </c>
      <c r="N68" s="43">
        <v>0.30212765957446808</v>
      </c>
      <c r="O68" s="773">
        <v>166</v>
      </c>
      <c r="P68" s="43">
        <v>0.31558935361216728</v>
      </c>
      <c r="Q68" s="751">
        <v>1</v>
      </c>
      <c r="R68" s="38">
        <v>8.3333333333333329E-2</v>
      </c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</row>
    <row r="69" spans="1:42" x14ac:dyDescent="0.2">
      <c r="A69" s="19" t="s">
        <v>98</v>
      </c>
      <c r="B69" s="4" t="s">
        <v>197</v>
      </c>
      <c r="C69" s="6" t="s">
        <v>198</v>
      </c>
      <c r="D69" s="747">
        <v>726</v>
      </c>
      <c r="E69" s="748">
        <v>467</v>
      </c>
      <c r="F69" s="749">
        <v>279</v>
      </c>
      <c r="G69" s="287">
        <v>674</v>
      </c>
      <c r="H69" s="752">
        <v>19</v>
      </c>
      <c r="I69" s="835">
        <v>278</v>
      </c>
      <c r="J69" s="43">
        <v>0.38292011019283745</v>
      </c>
      <c r="K69" s="773">
        <v>145</v>
      </c>
      <c r="L69" s="43">
        <v>0.31049250535331907</v>
      </c>
      <c r="M69" s="773">
        <v>134</v>
      </c>
      <c r="N69" s="43">
        <v>0.48028673835125446</v>
      </c>
      <c r="O69" s="773">
        <v>268</v>
      </c>
      <c r="P69" s="43">
        <v>0.39762611275964393</v>
      </c>
      <c r="Q69" s="751">
        <v>0</v>
      </c>
      <c r="R69" s="38">
        <v>0</v>
      </c>
      <c r="T69" s="207"/>
      <c r="U69" s="207"/>
      <c r="V69" s="207"/>
      <c r="W69" s="207"/>
      <c r="X69" s="207"/>
      <c r="Y69" s="207"/>
      <c r="Z69" s="207"/>
      <c r="AA69" s="207"/>
      <c r="AB69" s="207"/>
      <c r="AC69" s="207"/>
      <c r="AD69" s="207"/>
      <c r="AE69" s="207"/>
      <c r="AF69" s="207"/>
      <c r="AG69" s="207"/>
      <c r="AH69" s="207"/>
      <c r="AI69" s="207"/>
      <c r="AJ69" s="207"/>
      <c r="AK69" s="207"/>
      <c r="AL69" s="207"/>
      <c r="AM69" s="207"/>
      <c r="AN69" s="207"/>
      <c r="AO69" s="207"/>
      <c r="AP69" s="207"/>
    </row>
    <row r="70" spans="1:42" x14ac:dyDescent="0.2">
      <c r="A70" s="19" t="s">
        <v>98</v>
      </c>
      <c r="B70" s="4" t="s">
        <v>199</v>
      </c>
      <c r="C70" s="6" t="s">
        <v>200</v>
      </c>
      <c r="D70" s="747">
        <v>478</v>
      </c>
      <c r="E70" s="748">
        <v>297</v>
      </c>
      <c r="F70" s="749">
        <v>193</v>
      </c>
      <c r="G70" s="287">
        <v>451</v>
      </c>
      <c r="H70" s="752">
        <v>18</v>
      </c>
      <c r="I70" s="835">
        <v>192</v>
      </c>
      <c r="J70" s="43">
        <v>0.40167364016736401</v>
      </c>
      <c r="K70" s="773">
        <v>116</v>
      </c>
      <c r="L70" s="43">
        <v>0.39057239057239057</v>
      </c>
      <c r="M70" s="773">
        <v>76</v>
      </c>
      <c r="N70" s="43">
        <v>0.39378238341968913</v>
      </c>
      <c r="O70" s="773">
        <v>187</v>
      </c>
      <c r="P70" s="43">
        <v>0.41463414634146339</v>
      </c>
      <c r="Q70" s="751">
        <v>0</v>
      </c>
      <c r="R70" s="38">
        <v>0</v>
      </c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</row>
    <row r="71" spans="1:42" x14ac:dyDescent="0.2">
      <c r="A71" s="19" t="s">
        <v>98</v>
      </c>
      <c r="B71" s="4" t="s">
        <v>201</v>
      </c>
      <c r="C71" s="6" t="s">
        <v>202</v>
      </c>
      <c r="D71" s="747">
        <v>576</v>
      </c>
      <c r="E71" s="748">
        <v>340</v>
      </c>
      <c r="F71" s="749">
        <v>250</v>
      </c>
      <c r="G71" s="287">
        <v>545</v>
      </c>
      <c r="H71" s="752">
        <v>47</v>
      </c>
      <c r="I71" s="835">
        <v>253</v>
      </c>
      <c r="J71" s="43">
        <v>0.4392361111111111</v>
      </c>
      <c r="K71" s="773">
        <v>143</v>
      </c>
      <c r="L71" s="43">
        <v>0.42058823529411765</v>
      </c>
      <c r="M71" s="773">
        <v>110</v>
      </c>
      <c r="N71" s="43">
        <v>0.44</v>
      </c>
      <c r="O71" s="773">
        <v>247</v>
      </c>
      <c r="P71" s="43">
        <v>0.45321100917431195</v>
      </c>
      <c r="Q71" s="751">
        <v>9</v>
      </c>
      <c r="R71" s="38">
        <v>0.19148936170212766</v>
      </c>
      <c r="T71" s="207"/>
      <c r="U71" s="207"/>
      <c r="V71" s="207"/>
      <c r="W71" s="207"/>
      <c r="X71" s="207"/>
      <c r="Y71" s="207"/>
      <c r="Z71" s="207"/>
      <c r="AA71" s="207"/>
      <c r="AB71" s="207"/>
      <c r="AC71" s="207"/>
      <c r="AD71" s="207"/>
      <c r="AE71" s="207"/>
      <c r="AF71" s="207"/>
      <c r="AG71" s="207"/>
      <c r="AH71" s="207"/>
      <c r="AI71" s="207"/>
      <c r="AJ71" s="207"/>
      <c r="AK71" s="207"/>
      <c r="AL71" s="207"/>
      <c r="AM71" s="207"/>
      <c r="AN71" s="207"/>
      <c r="AO71" s="207"/>
      <c r="AP71" s="207"/>
    </row>
    <row r="72" spans="1:42" x14ac:dyDescent="0.2">
      <c r="A72" s="19" t="s">
        <v>98</v>
      </c>
      <c r="B72" s="4" t="s">
        <v>203</v>
      </c>
      <c r="C72" s="6" t="s">
        <v>204</v>
      </c>
      <c r="D72" s="747">
        <v>344</v>
      </c>
      <c r="E72" s="748">
        <v>208</v>
      </c>
      <c r="F72" s="749">
        <v>144</v>
      </c>
      <c r="G72" s="287">
        <v>327</v>
      </c>
      <c r="H72" s="752">
        <v>19</v>
      </c>
      <c r="I72" s="835">
        <v>167</v>
      </c>
      <c r="J72" s="43">
        <v>0.48546511627906974</v>
      </c>
      <c r="K72" s="773">
        <v>97</v>
      </c>
      <c r="L72" s="43">
        <v>0.46634615384615385</v>
      </c>
      <c r="M72" s="773">
        <v>70</v>
      </c>
      <c r="N72" s="43">
        <v>0.4861111111111111</v>
      </c>
      <c r="O72" s="773">
        <v>165</v>
      </c>
      <c r="P72" s="43">
        <v>0.50458715596330272</v>
      </c>
      <c r="Q72" s="751">
        <v>0</v>
      </c>
      <c r="R72" s="38">
        <v>0</v>
      </c>
      <c r="T72" s="207"/>
      <c r="U72" s="207"/>
      <c r="V72" s="207"/>
      <c r="W72" s="207"/>
      <c r="X72" s="207"/>
      <c r="Y72" s="207"/>
      <c r="Z72" s="207"/>
      <c r="AA72" s="207"/>
      <c r="AB72" s="207"/>
      <c r="AC72" s="207"/>
      <c r="AD72" s="207"/>
      <c r="AE72" s="207"/>
      <c r="AF72" s="207"/>
      <c r="AG72" s="207"/>
      <c r="AH72" s="207"/>
      <c r="AI72" s="207"/>
      <c r="AJ72" s="207"/>
      <c r="AK72" s="207"/>
      <c r="AL72" s="207"/>
      <c r="AM72" s="207"/>
      <c r="AN72" s="207"/>
      <c r="AO72" s="207"/>
      <c r="AP72" s="207"/>
    </row>
    <row r="73" spans="1:42" x14ac:dyDescent="0.2">
      <c r="A73" s="19" t="s">
        <v>98</v>
      </c>
      <c r="B73" s="4" t="s">
        <v>205</v>
      </c>
      <c r="C73" s="6" t="s">
        <v>206</v>
      </c>
      <c r="D73" s="747">
        <v>555</v>
      </c>
      <c r="E73" s="748">
        <v>343</v>
      </c>
      <c r="F73" s="749">
        <v>221</v>
      </c>
      <c r="G73" s="287">
        <v>526</v>
      </c>
      <c r="H73" s="752">
        <v>9</v>
      </c>
      <c r="I73" s="835">
        <v>141</v>
      </c>
      <c r="J73" s="43">
        <v>0.25405405405405407</v>
      </c>
      <c r="K73" s="773">
        <v>92</v>
      </c>
      <c r="L73" s="43">
        <v>0.26822157434402333</v>
      </c>
      <c r="M73" s="773">
        <v>49</v>
      </c>
      <c r="N73" s="43">
        <v>0.22171945701357465</v>
      </c>
      <c r="O73" s="773">
        <v>140</v>
      </c>
      <c r="P73" s="43">
        <v>0.26615969581749049</v>
      </c>
      <c r="Q73" s="751">
        <v>2</v>
      </c>
      <c r="R73" s="38">
        <v>0.22222222222222221</v>
      </c>
      <c r="T73" s="207"/>
      <c r="U73" s="207"/>
      <c r="V73" s="207"/>
      <c r="W73" s="207"/>
      <c r="X73" s="207"/>
      <c r="Y73" s="207"/>
      <c r="Z73" s="207"/>
      <c r="AA73" s="207"/>
      <c r="AB73" s="207"/>
      <c r="AC73" s="207"/>
      <c r="AD73" s="207"/>
      <c r="AE73" s="207"/>
      <c r="AF73" s="207"/>
      <c r="AG73" s="207"/>
      <c r="AH73" s="207"/>
      <c r="AI73" s="207"/>
      <c r="AJ73" s="207"/>
      <c r="AK73" s="207"/>
      <c r="AL73" s="207"/>
      <c r="AM73" s="207"/>
      <c r="AN73" s="207"/>
      <c r="AO73" s="207"/>
      <c r="AP73" s="207"/>
    </row>
    <row r="74" spans="1:42" x14ac:dyDescent="0.2">
      <c r="A74" s="19" t="s">
        <v>98</v>
      </c>
      <c r="B74" s="4" t="s">
        <v>207</v>
      </c>
      <c r="C74" s="6" t="s">
        <v>208</v>
      </c>
      <c r="D74" s="747">
        <v>616</v>
      </c>
      <c r="E74" s="748">
        <v>392</v>
      </c>
      <c r="F74" s="749">
        <v>243</v>
      </c>
      <c r="G74" s="287">
        <v>591</v>
      </c>
      <c r="H74" s="752">
        <v>12</v>
      </c>
      <c r="I74" s="835">
        <v>194</v>
      </c>
      <c r="J74" s="43">
        <v>0.31493506493506496</v>
      </c>
      <c r="K74" s="773">
        <v>108</v>
      </c>
      <c r="L74" s="43">
        <v>0.27551020408163263</v>
      </c>
      <c r="M74" s="773">
        <v>86</v>
      </c>
      <c r="N74" s="43">
        <v>0.35390946502057613</v>
      </c>
      <c r="O74" s="773">
        <v>190</v>
      </c>
      <c r="P74" s="43">
        <v>0.32148900169204736</v>
      </c>
      <c r="Q74" s="751">
        <v>0</v>
      </c>
      <c r="R74" s="38">
        <v>0</v>
      </c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  <c r="AK74" s="207"/>
      <c r="AL74" s="207"/>
      <c r="AM74" s="207"/>
      <c r="AN74" s="207"/>
      <c r="AO74" s="207"/>
      <c r="AP74" s="207"/>
    </row>
    <row r="75" spans="1:42" x14ac:dyDescent="0.2">
      <c r="A75" s="19" t="s">
        <v>98</v>
      </c>
      <c r="B75" s="4" t="s">
        <v>209</v>
      </c>
      <c r="C75" s="6" t="s">
        <v>210</v>
      </c>
      <c r="D75" s="747">
        <v>568</v>
      </c>
      <c r="E75" s="748">
        <v>359</v>
      </c>
      <c r="F75" s="749">
        <v>225</v>
      </c>
      <c r="G75" s="287">
        <v>539</v>
      </c>
      <c r="H75" s="752">
        <v>11</v>
      </c>
      <c r="I75" s="835">
        <v>191</v>
      </c>
      <c r="J75" s="43">
        <v>0.33626760563380281</v>
      </c>
      <c r="K75" s="773">
        <v>103</v>
      </c>
      <c r="L75" s="43">
        <v>0.28690807799442897</v>
      </c>
      <c r="M75" s="773">
        <v>88</v>
      </c>
      <c r="N75" s="43">
        <v>0.39111111111111113</v>
      </c>
      <c r="O75" s="773">
        <v>189</v>
      </c>
      <c r="P75" s="43">
        <v>0.35064935064935066</v>
      </c>
      <c r="Q75" s="751">
        <v>0</v>
      </c>
      <c r="R75" s="38">
        <v>0</v>
      </c>
      <c r="T75" s="207"/>
      <c r="U75" s="207"/>
      <c r="V75" s="207"/>
      <c r="W75" s="207"/>
      <c r="X75" s="207"/>
      <c r="Y75" s="207"/>
      <c r="Z75" s="207"/>
      <c r="AA75" s="207"/>
      <c r="AB75" s="207"/>
      <c r="AC75" s="207"/>
      <c r="AD75" s="207"/>
      <c r="AE75" s="207"/>
      <c r="AF75" s="207"/>
      <c r="AG75" s="207"/>
      <c r="AH75" s="207"/>
      <c r="AI75" s="207"/>
      <c r="AJ75" s="207"/>
      <c r="AK75" s="207"/>
      <c r="AL75" s="207"/>
      <c r="AM75" s="207"/>
      <c r="AN75" s="207"/>
      <c r="AO75" s="207"/>
      <c r="AP75" s="207"/>
    </row>
    <row r="76" spans="1:42" x14ac:dyDescent="0.2">
      <c r="A76" s="19" t="s">
        <v>98</v>
      </c>
      <c r="B76" s="4" t="s">
        <v>211</v>
      </c>
      <c r="C76" s="6" t="s">
        <v>212</v>
      </c>
      <c r="D76" s="747">
        <v>1837</v>
      </c>
      <c r="E76" s="748">
        <v>1097</v>
      </c>
      <c r="F76" s="749">
        <v>782</v>
      </c>
      <c r="G76" s="287">
        <v>1681</v>
      </c>
      <c r="H76" s="752">
        <v>213</v>
      </c>
      <c r="I76" s="835">
        <v>1006</v>
      </c>
      <c r="J76" s="43">
        <v>0.54763200870985307</v>
      </c>
      <c r="K76" s="773">
        <v>557</v>
      </c>
      <c r="L76" s="43">
        <v>0.50774840474020055</v>
      </c>
      <c r="M76" s="773">
        <v>449</v>
      </c>
      <c r="N76" s="43">
        <v>0.57416879795396425</v>
      </c>
      <c r="O76" s="773">
        <v>980</v>
      </c>
      <c r="P76" s="43">
        <v>0.58298631766805475</v>
      </c>
      <c r="Q76" s="751">
        <v>22</v>
      </c>
      <c r="R76" s="38">
        <v>0.10328638497652583</v>
      </c>
      <c r="T76" s="207"/>
      <c r="U76" s="207"/>
      <c r="V76" s="207"/>
      <c r="W76" s="207"/>
      <c r="X76" s="207"/>
      <c r="Y76" s="207"/>
      <c r="Z76" s="207"/>
      <c r="AA76" s="207"/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  <c r="AN76" s="207"/>
      <c r="AO76" s="207"/>
      <c r="AP76" s="207"/>
    </row>
    <row r="77" spans="1:42" x14ac:dyDescent="0.2">
      <c r="A77" s="19" t="s">
        <v>98</v>
      </c>
      <c r="B77" s="4" t="s">
        <v>213</v>
      </c>
      <c r="C77" s="6" t="s">
        <v>214</v>
      </c>
      <c r="D77" s="747">
        <v>1203</v>
      </c>
      <c r="E77" s="748">
        <v>787</v>
      </c>
      <c r="F77" s="749">
        <v>426</v>
      </c>
      <c r="G77" s="287">
        <v>1167</v>
      </c>
      <c r="H77" s="752">
        <v>40</v>
      </c>
      <c r="I77" s="835">
        <v>423</v>
      </c>
      <c r="J77" s="43">
        <v>0.35162094763092272</v>
      </c>
      <c r="K77" s="773">
        <v>251</v>
      </c>
      <c r="L77" s="43">
        <v>0.31893265565438372</v>
      </c>
      <c r="M77" s="773">
        <v>172</v>
      </c>
      <c r="N77" s="43">
        <v>0.40375586854460094</v>
      </c>
      <c r="O77" s="773">
        <v>419</v>
      </c>
      <c r="P77" s="43">
        <v>0.35904027420736934</v>
      </c>
      <c r="Q77" s="751">
        <v>0</v>
      </c>
      <c r="R77" s="38">
        <v>0</v>
      </c>
      <c r="T77" s="207"/>
      <c r="U77" s="207"/>
      <c r="V77" s="207"/>
      <c r="W77" s="207"/>
      <c r="X77" s="207"/>
      <c r="Y77" s="207"/>
      <c r="Z77" s="207"/>
      <c r="AA77" s="207"/>
      <c r="AB77" s="207"/>
      <c r="AC77" s="207"/>
      <c r="AD77" s="207"/>
      <c r="AE77" s="207"/>
      <c r="AF77" s="207"/>
      <c r="AG77" s="207"/>
      <c r="AH77" s="207"/>
      <c r="AI77" s="207"/>
      <c r="AJ77" s="207"/>
      <c r="AK77" s="207"/>
      <c r="AL77" s="207"/>
      <c r="AM77" s="207"/>
      <c r="AN77" s="207"/>
      <c r="AO77" s="207"/>
      <c r="AP77" s="207"/>
    </row>
    <row r="78" spans="1:42" x14ac:dyDescent="0.2">
      <c r="A78" s="19" t="s">
        <v>98</v>
      </c>
      <c r="B78" s="4" t="s">
        <v>215</v>
      </c>
      <c r="C78" s="6" t="s">
        <v>216</v>
      </c>
      <c r="D78" s="747">
        <v>577</v>
      </c>
      <c r="E78" s="748">
        <v>363</v>
      </c>
      <c r="F78" s="749">
        <v>227</v>
      </c>
      <c r="G78" s="287">
        <v>548</v>
      </c>
      <c r="H78" s="752">
        <v>1</v>
      </c>
      <c r="I78" s="835">
        <v>219</v>
      </c>
      <c r="J78" s="43">
        <v>0.37954939341421146</v>
      </c>
      <c r="K78" s="773">
        <v>131</v>
      </c>
      <c r="L78" s="43">
        <v>0.3608815426997245</v>
      </c>
      <c r="M78" s="773">
        <v>88</v>
      </c>
      <c r="N78" s="43">
        <v>0.38766519823788548</v>
      </c>
      <c r="O78" s="773">
        <v>214</v>
      </c>
      <c r="P78" s="43">
        <v>0.39051094890510951</v>
      </c>
      <c r="Q78" s="751">
        <v>0</v>
      </c>
      <c r="R78" s="38">
        <v>0</v>
      </c>
      <c r="T78" s="207"/>
      <c r="U78" s="207"/>
      <c r="V78" s="207"/>
      <c r="W78" s="207"/>
      <c r="X78" s="207"/>
      <c r="Y78" s="207"/>
      <c r="Z78" s="207"/>
      <c r="AA78" s="207"/>
      <c r="AB78" s="207"/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</row>
    <row r="79" spans="1:42" x14ac:dyDescent="0.2">
      <c r="A79" s="19" t="s">
        <v>98</v>
      </c>
      <c r="B79" s="4" t="s">
        <v>217</v>
      </c>
      <c r="C79" s="6" t="s">
        <v>218</v>
      </c>
      <c r="D79" s="747">
        <v>746</v>
      </c>
      <c r="E79" s="748">
        <v>455</v>
      </c>
      <c r="F79" s="749">
        <v>313</v>
      </c>
      <c r="G79" s="287">
        <v>690</v>
      </c>
      <c r="H79" s="752">
        <v>32</v>
      </c>
      <c r="I79" s="835">
        <v>160</v>
      </c>
      <c r="J79" s="43">
        <v>0.21447721179624665</v>
      </c>
      <c r="K79" s="773">
        <v>91</v>
      </c>
      <c r="L79" s="43">
        <v>0.2</v>
      </c>
      <c r="M79" s="773">
        <v>69</v>
      </c>
      <c r="N79" s="43">
        <v>0.22044728434504793</v>
      </c>
      <c r="O79" s="773">
        <v>155</v>
      </c>
      <c r="P79" s="43">
        <v>0.22463768115942029</v>
      </c>
      <c r="Q79" s="751">
        <v>12</v>
      </c>
      <c r="R79" s="38">
        <v>0.375</v>
      </c>
      <c r="T79" s="207"/>
      <c r="U79" s="207"/>
      <c r="V79" s="207"/>
      <c r="W79" s="207"/>
      <c r="X79" s="207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</row>
    <row r="80" spans="1:42" x14ac:dyDescent="0.2">
      <c r="A80" s="19" t="s">
        <v>98</v>
      </c>
      <c r="B80" s="4" t="s">
        <v>219</v>
      </c>
      <c r="C80" s="6" t="s">
        <v>220</v>
      </c>
      <c r="D80" s="747">
        <v>520</v>
      </c>
      <c r="E80" s="748">
        <v>330</v>
      </c>
      <c r="F80" s="749">
        <v>197</v>
      </c>
      <c r="G80" s="287">
        <v>498</v>
      </c>
      <c r="H80" s="752">
        <v>21</v>
      </c>
      <c r="I80" s="835">
        <v>153</v>
      </c>
      <c r="J80" s="43">
        <v>0.29423076923076924</v>
      </c>
      <c r="K80" s="773">
        <v>76</v>
      </c>
      <c r="L80" s="43">
        <v>0.23030303030303031</v>
      </c>
      <c r="M80" s="773">
        <v>77</v>
      </c>
      <c r="N80" s="43">
        <v>0.39086294416243655</v>
      </c>
      <c r="O80" s="773">
        <v>150</v>
      </c>
      <c r="P80" s="43">
        <v>0.30120481927710846</v>
      </c>
      <c r="Q80" s="751">
        <v>0</v>
      </c>
      <c r="R80" s="38">
        <v>0</v>
      </c>
      <c r="T80" s="207"/>
      <c r="U80" s="207"/>
      <c r="V80" s="207"/>
      <c r="W80" s="207"/>
      <c r="X80" s="207"/>
      <c r="Y80" s="207"/>
      <c r="Z80" s="207"/>
      <c r="AA80" s="207"/>
      <c r="AB80" s="207"/>
      <c r="AC80" s="207"/>
      <c r="AD80" s="207"/>
      <c r="AE80" s="207"/>
      <c r="AF80" s="207"/>
      <c r="AG80" s="207"/>
      <c r="AH80" s="207"/>
      <c r="AI80" s="207"/>
      <c r="AJ80" s="207"/>
      <c r="AK80" s="207"/>
      <c r="AL80" s="207"/>
      <c r="AM80" s="207"/>
      <c r="AN80" s="207"/>
      <c r="AO80" s="207"/>
      <c r="AP80" s="207"/>
    </row>
    <row r="81" spans="1:42" x14ac:dyDescent="0.2">
      <c r="A81" s="19" t="s">
        <v>98</v>
      </c>
      <c r="B81" s="4" t="s">
        <v>221</v>
      </c>
      <c r="C81" s="6" t="s">
        <v>222</v>
      </c>
      <c r="D81" s="747">
        <v>601</v>
      </c>
      <c r="E81" s="748">
        <v>375</v>
      </c>
      <c r="F81" s="749">
        <v>238</v>
      </c>
      <c r="G81" s="287">
        <v>565</v>
      </c>
      <c r="H81" s="752">
        <v>9</v>
      </c>
      <c r="I81" s="835">
        <v>216</v>
      </c>
      <c r="J81" s="43">
        <v>0.3594009983361065</v>
      </c>
      <c r="K81" s="773">
        <v>116</v>
      </c>
      <c r="L81" s="43">
        <v>0.30933333333333335</v>
      </c>
      <c r="M81" s="773">
        <v>100</v>
      </c>
      <c r="N81" s="43">
        <v>0.42016806722689076</v>
      </c>
      <c r="O81" s="773">
        <v>211</v>
      </c>
      <c r="P81" s="43">
        <v>0.3734513274336283</v>
      </c>
      <c r="Q81" s="751">
        <v>2</v>
      </c>
      <c r="R81" s="38">
        <v>0.22222222222222221</v>
      </c>
      <c r="T81" s="207"/>
      <c r="U81" s="207"/>
      <c r="V81" s="207"/>
      <c r="W81" s="207"/>
      <c r="X81" s="207"/>
      <c r="Y81" s="207"/>
      <c r="Z81" s="207"/>
      <c r="AA81" s="207"/>
      <c r="AB81" s="207"/>
      <c r="AC81" s="207"/>
      <c r="AD81" s="207"/>
      <c r="AE81" s="207"/>
      <c r="AF81" s="207"/>
      <c r="AG81" s="207"/>
      <c r="AH81" s="207"/>
      <c r="AI81" s="207"/>
      <c r="AJ81" s="207"/>
      <c r="AK81" s="207"/>
      <c r="AL81" s="207"/>
      <c r="AM81" s="207"/>
      <c r="AN81" s="207"/>
      <c r="AO81" s="207"/>
      <c r="AP81" s="207"/>
    </row>
    <row r="82" spans="1:42" x14ac:dyDescent="0.2">
      <c r="A82" s="19" t="s">
        <v>98</v>
      </c>
      <c r="B82" s="4" t="s">
        <v>223</v>
      </c>
      <c r="C82" s="6" t="s">
        <v>224</v>
      </c>
      <c r="D82" s="747">
        <v>183</v>
      </c>
      <c r="E82" s="748">
        <v>111</v>
      </c>
      <c r="F82" s="749">
        <v>80</v>
      </c>
      <c r="G82" s="287">
        <v>164</v>
      </c>
      <c r="H82" s="752">
        <v>0</v>
      </c>
      <c r="I82" s="835">
        <v>52</v>
      </c>
      <c r="J82" s="43">
        <v>0.28415300546448086</v>
      </c>
      <c r="K82" s="773">
        <v>32</v>
      </c>
      <c r="L82" s="43">
        <v>0.28828828828828829</v>
      </c>
      <c r="M82" s="773">
        <v>20</v>
      </c>
      <c r="N82" s="43">
        <v>0.25</v>
      </c>
      <c r="O82" s="773">
        <v>50</v>
      </c>
      <c r="P82" s="43">
        <v>0.3048780487804878</v>
      </c>
      <c r="Q82" s="751">
        <v>0</v>
      </c>
      <c r="R82" s="38" t="s">
        <v>31</v>
      </c>
      <c r="T82" s="207"/>
      <c r="U82" s="207"/>
      <c r="V82" s="207"/>
      <c r="W82" s="207"/>
      <c r="X82" s="207"/>
      <c r="Y82" s="207"/>
      <c r="Z82" s="207"/>
      <c r="AA82" s="207"/>
      <c r="AB82" s="207"/>
      <c r="AC82" s="207"/>
      <c r="AD82" s="207"/>
      <c r="AE82" s="207"/>
      <c r="AF82" s="207"/>
      <c r="AG82" s="207"/>
      <c r="AH82" s="207"/>
      <c r="AI82" s="207"/>
      <c r="AJ82" s="207"/>
      <c r="AK82" s="207"/>
      <c r="AL82" s="207"/>
      <c r="AM82" s="207"/>
      <c r="AN82" s="207"/>
      <c r="AO82" s="207"/>
      <c r="AP82" s="207"/>
    </row>
    <row r="83" spans="1:42" x14ac:dyDescent="0.2">
      <c r="A83" s="19" t="s">
        <v>98</v>
      </c>
      <c r="B83" s="4" t="s">
        <v>225</v>
      </c>
      <c r="C83" s="6" t="s">
        <v>226</v>
      </c>
      <c r="D83" s="747">
        <v>1243</v>
      </c>
      <c r="E83" s="748">
        <v>777</v>
      </c>
      <c r="F83" s="749">
        <v>494</v>
      </c>
      <c r="G83" s="287">
        <v>1133</v>
      </c>
      <c r="H83" s="752">
        <v>80</v>
      </c>
      <c r="I83" s="835">
        <v>398</v>
      </c>
      <c r="J83" s="43">
        <v>0.32019308125502816</v>
      </c>
      <c r="K83" s="773">
        <v>223</v>
      </c>
      <c r="L83" s="43">
        <v>0.28700128700128702</v>
      </c>
      <c r="M83" s="773">
        <v>176</v>
      </c>
      <c r="N83" s="43">
        <v>0.35627530364372467</v>
      </c>
      <c r="O83" s="773">
        <v>385</v>
      </c>
      <c r="P83" s="43">
        <v>0.33980582524271846</v>
      </c>
      <c r="Q83" s="751">
        <v>13</v>
      </c>
      <c r="R83" s="38">
        <v>0.16250000000000001</v>
      </c>
      <c r="T83" s="207"/>
      <c r="U83" s="207"/>
      <c r="V83" s="207"/>
      <c r="W83" s="207"/>
      <c r="X83" s="207"/>
      <c r="Y83" s="207"/>
      <c r="Z83" s="207"/>
      <c r="AA83" s="207"/>
      <c r="AB83" s="207"/>
      <c r="AC83" s="207"/>
      <c r="AD83" s="207"/>
      <c r="AE83" s="207"/>
      <c r="AF83" s="207"/>
      <c r="AG83" s="207"/>
      <c r="AH83" s="207"/>
      <c r="AI83" s="207"/>
      <c r="AJ83" s="207"/>
      <c r="AK83" s="207"/>
      <c r="AL83" s="207"/>
      <c r="AM83" s="207"/>
      <c r="AN83" s="207"/>
      <c r="AO83" s="207"/>
      <c r="AP83" s="207"/>
    </row>
    <row r="84" spans="1:42" x14ac:dyDescent="0.2">
      <c r="A84" s="19" t="s">
        <v>98</v>
      </c>
      <c r="B84" s="4" t="s">
        <v>227</v>
      </c>
      <c r="C84" s="6" t="s">
        <v>228</v>
      </c>
      <c r="D84" s="747">
        <v>511</v>
      </c>
      <c r="E84" s="748">
        <v>318</v>
      </c>
      <c r="F84" s="749">
        <v>205</v>
      </c>
      <c r="G84" s="287">
        <v>473</v>
      </c>
      <c r="H84" s="752">
        <v>15</v>
      </c>
      <c r="I84" s="835">
        <v>136</v>
      </c>
      <c r="J84" s="43">
        <v>0.26614481409001955</v>
      </c>
      <c r="K84" s="773">
        <v>74</v>
      </c>
      <c r="L84" s="43">
        <v>0.23270440251572327</v>
      </c>
      <c r="M84" s="773">
        <v>63</v>
      </c>
      <c r="N84" s="43">
        <v>0.3073170731707317</v>
      </c>
      <c r="O84" s="773">
        <v>132</v>
      </c>
      <c r="P84" s="43">
        <v>0.27906976744186046</v>
      </c>
      <c r="Q84" s="751">
        <v>1</v>
      </c>
      <c r="R84" s="38">
        <v>6.6666666666666666E-2</v>
      </c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  <c r="AE84" s="207"/>
      <c r="AF84" s="207"/>
      <c r="AG84" s="207"/>
      <c r="AH84" s="207"/>
      <c r="AI84" s="207"/>
      <c r="AJ84" s="207"/>
      <c r="AK84" s="207"/>
      <c r="AL84" s="207"/>
      <c r="AM84" s="207"/>
      <c r="AN84" s="207"/>
      <c r="AO84" s="207"/>
      <c r="AP84" s="207"/>
    </row>
    <row r="85" spans="1:42" x14ac:dyDescent="0.2">
      <c r="A85" s="19" t="s">
        <v>98</v>
      </c>
      <c r="B85" s="4" t="s">
        <v>229</v>
      </c>
      <c r="C85" s="6" t="s">
        <v>230</v>
      </c>
      <c r="D85" s="747">
        <v>626</v>
      </c>
      <c r="E85" s="748">
        <v>390</v>
      </c>
      <c r="F85" s="749">
        <v>257</v>
      </c>
      <c r="G85" s="287">
        <v>570</v>
      </c>
      <c r="H85" s="752">
        <v>31</v>
      </c>
      <c r="I85" s="835">
        <v>199</v>
      </c>
      <c r="J85" s="43">
        <v>0.31789137380191695</v>
      </c>
      <c r="K85" s="773">
        <v>108</v>
      </c>
      <c r="L85" s="43">
        <v>0.27692307692307694</v>
      </c>
      <c r="M85" s="773">
        <v>91</v>
      </c>
      <c r="N85" s="43">
        <v>0.35408560311284049</v>
      </c>
      <c r="O85" s="773">
        <v>197</v>
      </c>
      <c r="P85" s="43">
        <v>0.34561403508771932</v>
      </c>
      <c r="Q85" s="751">
        <v>5</v>
      </c>
      <c r="R85" s="38">
        <v>0.16129032258064516</v>
      </c>
      <c r="T85" s="207"/>
      <c r="U85" s="207"/>
      <c r="V85" s="207"/>
      <c r="W85" s="207"/>
      <c r="X85" s="207"/>
      <c r="Y85" s="207"/>
      <c r="Z85" s="207"/>
      <c r="AA85" s="207"/>
      <c r="AB85" s="207"/>
      <c r="AC85" s="207"/>
      <c r="AD85" s="207"/>
      <c r="AE85" s="207"/>
      <c r="AF85" s="207"/>
      <c r="AG85" s="207"/>
      <c r="AH85" s="207"/>
      <c r="AI85" s="207"/>
      <c r="AJ85" s="207"/>
      <c r="AK85" s="207"/>
      <c r="AL85" s="207"/>
      <c r="AM85" s="207"/>
      <c r="AN85" s="207"/>
      <c r="AO85" s="207"/>
      <c r="AP85" s="207"/>
    </row>
    <row r="86" spans="1:42" x14ac:dyDescent="0.2">
      <c r="A86" s="19" t="s">
        <v>98</v>
      </c>
      <c r="B86" s="4" t="s">
        <v>231</v>
      </c>
      <c r="C86" s="6" t="s">
        <v>232</v>
      </c>
      <c r="D86" s="747">
        <v>637</v>
      </c>
      <c r="E86" s="748">
        <v>398</v>
      </c>
      <c r="F86" s="749">
        <v>250</v>
      </c>
      <c r="G86" s="287">
        <v>578</v>
      </c>
      <c r="H86" s="752">
        <v>31</v>
      </c>
      <c r="I86" s="835">
        <v>186</v>
      </c>
      <c r="J86" s="43">
        <v>0.29199372056514916</v>
      </c>
      <c r="K86" s="773">
        <v>101</v>
      </c>
      <c r="L86" s="43">
        <v>0.25376884422110552</v>
      </c>
      <c r="M86" s="773">
        <v>85</v>
      </c>
      <c r="N86" s="43">
        <v>0.34</v>
      </c>
      <c r="O86" s="773">
        <v>180</v>
      </c>
      <c r="P86" s="43">
        <v>0.31141868512110726</v>
      </c>
      <c r="Q86" s="751">
        <v>1</v>
      </c>
      <c r="R86" s="38">
        <v>3.2258064516129031E-2</v>
      </c>
      <c r="T86" s="207"/>
      <c r="U86" s="207"/>
      <c r="V86" s="207"/>
      <c r="W86" s="207"/>
      <c r="X86" s="207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207"/>
      <c r="AK86" s="207"/>
      <c r="AL86" s="207"/>
      <c r="AM86" s="207"/>
      <c r="AN86" s="207"/>
      <c r="AO86" s="207"/>
      <c r="AP86" s="207"/>
    </row>
    <row r="87" spans="1:42" x14ac:dyDescent="0.2">
      <c r="A87" s="19" t="s">
        <v>98</v>
      </c>
      <c r="B87" s="4" t="s">
        <v>233</v>
      </c>
      <c r="C87" s="6" t="s">
        <v>234</v>
      </c>
      <c r="D87" s="747">
        <v>517</v>
      </c>
      <c r="E87" s="748">
        <v>318</v>
      </c>
      <c r="F87" s="749">
        <v>204</v>
      </c>
      <c r="G87" s="287">
        <v>484</v>
      </c>
      <c r="H87" s="752">
        <v>20</v>
      </c>
      <c r="I87" s="835">
        <v>128</v>
      </c>
      <c r="J87" s="43">
        <v>0.24758220502901354</v>
      </c>
      <c r="K87" s="773">
        <v>71</v>
      </c>
      <c r="L87" s="43">
        <v>0.22327044025157233</v>
      </c>
      <c r="M87" s="773">
        <v>57</v>
      </c>
      <c r="N87" s="43">
        <v>0.27941176470588236</v>
      </c>
      <c r="O87" s="773">
        <v>124</v>
      </c>
      <c r="P87" s="43">
        <v>0.256198347107438</v>
      </c>
      <c r="Q87" s="751">
        <v>6</v>
      </c>
      <c r="R87" s="38">
        <v>0.3</v>
      </c>
      <c r="T87" s="207"/>
      <c r="U87" s="207"/>
      <c r="V87" s="207"/>
      <c r="W87" s="207"/>
      <c r="X87" s="207"/>
      <c r="Y87" s="207"/>
      <c r="Z87" s="207"/>
      <c r="AA87" s="207"/>
      <c r="AB87" s="207"/>
      <c r="AC87" s="207"/>
      <c r="AD87" s="207"/>
      <c r="AE87" s="207"/>
      <c r="AF87" s="207"/>
      <c r="AG87" s="207"/>
      <c r="AH87" s="207"/>
      <c r="AI87" s="207"/>
      <c r="AJ87" s="207"/>
      <c r="AK87" s="207"/>
      <c r="AL87" s="207"/>
      <c r="AM87" s="207"/>
      <c r="AN87" s="207"/>
      <c r="AO87" s="207"/>
      <c r="AP87" s="207"/>
    </row>
    <row r="88" spans="1:42" x14ac:dyDescent="0.2">
      <c r="A88" s="19" t="s">
        <v>98</v>
      </c>
      <c r="B88" s="4" t="s">
        <v>235</v>
      </c>
      <c r="C88" s="6" t="s">
        <v>236</v>
      </c>
      <c r="D88" s="747">
        <v>725</v>
      </c>
      <c r="E88" s="748">
        <v>460</v>
      </c>
      <c r="F88" s="749">
        <v>284</v>
      </c>
      <c r="G88" s="287">
        <v>686</v>
      </c>
      <c r="H88" s="752">
        <v>40</v>
      </c>
      <c r="I88" s="835">
        <v>223</v>
      </c>
      <c r="J88" s="43">
        <v>0.30758620689655175</v>
      </c>
      <c r="K88" s="773">
        <v>131</v>
      </c>
      <c r="L88" s="43">
        <v>0.2847826086956522</v>
      </c>
      <c r="M88" s="773">
        <v>92</v>
      </c>
      <c r="N88" s="43">
        <v>0.323943661971831</v>
      </c>
      <c r="O88" s="773">
        <v>218</v>
      </c>
      <c r="P88" s="43">
        <v>0.31778425655976678</v>
      </c>
      <c r="Q88" s="751">
        <v>3</v>
      </c>
      <c r="R88" s="38">
        <v>7.4999999999999997E-2</v>
      </c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</row>
    <row r="89" spans="1:42" x14ac:dyDescent="0.2">
      <c r="A89" s="19" t="s">
        <v>98</v>
      </c>
      <c r="B89" s="4" t="s">
        <v>237</v>
      </c>
      <c r="C89" s="6" t="s">
        <v>238</v>
      </c>
      <c r="D89" s="747">
        <v>745</v>
      </c>
      <c r="E89" s="748">
        <v>460</v>
      </c>
      <c r="F89" s="749">
        <v>305</v>
      </c>
      <c r="G89" s="287">
        <v>676</v>
      </c>
      <c r="H89" s="752">
        <v>30</v>
      </c>
      <c r="I89" s="835">
        <v>257</v>
      </c>
      <c r="J89" s="43">
        <v>0.34496644295302015</v>
      </c>
      <c r="K89" s="773">
        <v>144</v>
      </c>
      <c r="L89" s="43">
        <v>0.31304347826086959</v>
      </c>
      <c r="M89" s="773">
        <v>113</v>
      </c>
      <c r="N89" s="43">
        <v>0.37049180327868853</v>
      </c>
      <c r="O89" s="773">
        <v>250</v>
      </c>
      <c r="P89" s="43">
        <v>0.36982248520710059</v>
      </c>
      <c r="Q89" s="751">
        <v>5</v>
      </c>
      <c r="R89" s="38">
        <v>0.16666666666666666</v>
      </c>
      <c r="T89" s="207"/>
      <c r="U89" s="207"/>
      <c r="V89" s="207"/>
      <c r="W89" s="207"/>
      <c r="X89" s="207"/>
      <c r="Y89" s="207"/>
      <c r="Z89" s="207"/>
      <c r="AA89" s="207"/>
      <c r="AB89" s="207"/>
      <c r="AC89" s="207"/>
      <c r="AD89" s="207"/>
      <c r="AE89" s="207"/>
      <c r="AF89" s="207"/>
      <c r="AG89" s="207"/>
      <c r="AH89" s="207"/>
      <c r="AI89" s="207"/>
      <c r="AJ89" s="207"/>
      <c r="AK89" s="207"/>
      <c r="AL89" s="207"/>
      <c r="AM89" s="207"/>
      <c r="AN89" s="207"/>
      <c r="AO89" s="207"/>
      <c r="AP89" s="207"/>
    </row>
    <row r="90" spans="1:42" x14ac:dyDescent="0.2">
      <c r="A90" s="19" t="s">
        <v>98</v>
      </c>
      <c r="B90" s="4" t="s">
        <v>239</v>
      </c>
      <c r="C90" s="6" t="s">
        <v>240</v>
      </c>
      <c r="D90" s="747">
        <v>923</v>
      </c>
      <c r="E90" s="748">
        <v>565</v>
      </c>
      <c r="F90" s="749">
        <v>382</v>
      </c>
      <c r="G90" s="287">
        <v>873</v>
      </c>
      <c r="H90" s="752">
        <v>60</v>
      </c>
      <c r="I90" s="835">
        <v>337</v>
      </c>
      <c r="J90" s="43">
        <v>0.36511375947995667</v>
      </c>
      <c r="K90" s="773">
        <v>182</v>
      </c>
      <c r="L90" s="43">
        <v>0.32212389380530976</v>
      </c>
      <c r="M90" s="773">
        <v>155</v>
      </c>
      <c r="N90" s="43">
        <v>0.40575916230366493</v>
      </c>
      <c r="O90" s="773">
        <v>331</v>
      </c>
      <c r="P90" s="43">
        <v>0.37915234822451316</v>
      </c>
      <c r="Q90" s="751">
        <v>6</v>
      </c>
      <c r="R90" s="38">
        <v>0.1</v>
      </c>
      <c r="T90" s="207"/>
      <c r="U90" s="207"/>
      <c r="V90" s="207"/>
      <c r="W90" s="207"/>
      <c r="X90" s="207"/>
      <c r="Y90" s="207"/>
      <c r="Z90" s="207"/>
      <c r="AA90" s="207"/>
      <c r="AB90" s="207"/>
      <c r="AC90" s="207"/>
      <c r="AD90" s="207"/>
      <c r="AE90" s="207"/>
      <c r="AF90" s="207"/>
      <c r="AG90" s="207"/>
      <c r="AH90" s="207"/>
      <c r="AI90" s="207"/>
      <c r="AJ90" s="207"/>
      <c r="AK90" s="207"/>
      <c r="AL90" s="207"/>
      <c r="AM90" s="207"/>
      <c r="AN90" s="207"/>
      <c r="AO90" s="207"/>
      <c r="AP90" s="207"/>
    </row>
    <row r="91" spans="1:42" x14ac:dyDescent="0.2">
      <c r="A91" s="19" t="s">
        <v>98</v>
      </c>
      <c r="B91" s="4" t="s">
        <v>241</v>
      </c>
      <c r="C91" s="6" t="s">
        <v>242</v>
      </c>
      <c r="D91" s="747">
        <v>428</v>
      </c>
      <c r="E91" s="748">
        <v>264</v>
      </c>
      <c r="F91" s="749">
        <v>176</v>
      </c>
      <c r="G91" s="287">
        <v>389</v>
      </c>
      <c r="H91" s="752">
        <v>26</v>
      </c>
      <c r="I91" s="835">
        <v>93</v>
      </c>
      <c r="J91" s="43">
        <v>0.21728971962616822</v>
      </c>
      <c r="K91" s="773">
        <v>51</v>
      </c>
      <c r="L91" s="43">
        <v>0.19318181818181818</v>
      </c>
      <c r="M91" s="773">
        <v>42</v>
      </c>
      <c r="N91" s="43">
        <v>0.23863636363636365</v>
      </c>
      <c r="O91" s="773">
        <v>91</v>
      </c>
      <c r="P91" s="43">
        <v>0.23393316195372751</v>
      </c>
      <c r="Q91" s="751">
        <v>2</v>
      </c>
      <c r="R91" s="38">
        <v>7.6923076923076927E-2</v>
      </c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</row>
    <row r="92" spans="1:42" x14ac:dyDescent="0.2">
      <c r="A92" s="19" t="s">
        <v>98</v>
      </c>
      <c r="B92" s="4" t="s">
        <v>243</v>
      </c>
      <c r="C92" s="6" t="s">
        <v>244</v>
      </c>
      <c r="D92" s="747">
        <v>1099</v>
      </c>
      <c r="E92" s="748">
        <v>680</v>
      </c>
      <c r="F92" s="749">
        <v>431</v>
      </c>
      <c r="G92" s="287">
        <v>1040</v>
      </c>
      <c r="H92" s="752">
        <v>53</v>
      </c>
      <c r="I92" s="835">
        <v>254</v>
      </c>
      <c r="J92" s="43">
        <v>0.23111919927206551</v>
      </c>
      <c r="K92" s="773">
        <v>135</v>
      </c>
      <c r="L92" s="43">
        <v>0.19852941176470587</v>
      </c>
      <c r="M92" s="773">
        <v>119</v>
      </c>
      <c r="N92" s="43">
        <v>0.27610208816705334</v>
      </c>
      <c r="O92" s="773">
        <v>245</v>
      </c>
      <c r="P92" s="43">
        <v>0.23557692307692307</v>
      </c>
      <c r="Q92" s="751">
        <v>3</v>
      </c>
      <c r="R92" s="38">
        <v>5.6603773584905662E-2</v>
      </c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  <c r="AO92" s="207"/>
      <c r="AP92" s="207"/>
    </row>
    <row r="93" spans="1:42" x14ac:dyDescent="0.2">
      <c r="A93" s="19" t="s">
        <v>98</v>
      </c>
      <c r="B93" s="4" t="s">
        <v>245</v>
      </c>
      <c r="C93" s="6" t="s">
        <v>246</v>
      </c>
      <c r="D93" s="747">
        <v>1107</v>
      </c>
      <c r="E93" s="748">
        <v>671</v>
      </c>
      <c r="F93" s="749">
        <v>482</v>
      </c>
      <c r="G93" s="287">
        <v>1016</v>
      </c>
      <c r="H93" s="752">
        <v>28</v>
      </c>
      <c r="I93" s="835">
        <v>314</v>
      </c>
      <c r="J93" s="43">
        <v>0.28364950316169829</v>
      </c>
      <c r="K93" s="773">
        <v>169</v>
      </c>
      <c r="L93" s="43">
        <v>0.25186289120715349</v>
      </c>
      <c r="M93" s="773">
        <v>145</v>
      </c>
      <c r="N93" s="43">
        <v>0.30082987551867219</v>
      </c>
      <c r="O93" s="773">
        <v>309</v>
      </c>
      <c r="P93" s="43">
        <v>0.30413385826771655</v>
      </c>
      <c r="Q93" s="751">
        <v>2</v>
      </c>
      <c r="R93" s="38">
        <v>7.1428571428571425E-2</v>
      </c>
      <c r="T93" s="207"/>
      <c r="U93" s="207"/>
      <c r="V93" s="207"/>
      <c r="W93" s="207"/>
      <c r="X93" s="207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207"/>
      <c r="AK93" s="207"/>
      <c r="AL93" s="207"/>
      <c r="AM93" s="207"/>
      <c r="AN93" s="207"/>
      <c r="AO93" s="207"/>
      <c r="AP93" s="207"/>
    </row>
    <row r="94" spans="1:42" x14ac:dyDescent="0.2">
      <c r="A94" s="19" t="s">
        <v>98</v>
      </c>
      <c r="B94" s="4" t="s">
        <v>247</v>
      </c>
      <c r="C94" s="6" t="s">
        <v>248</v>
      </c>
      <c r="D94" s="747">
        <v>773</v>
      </c>
      <c r="E94" s="748">
        <v>477</v>
      </c>
      <c r="F94" s="749">
        <v>327</v>
      </c>
      <c r="G94" s="287">
        <v>713</v>
      </c>
      <c r="H94" s="752">
        <v>25</v>
      </c>
      <c r="I94" s="835">
        <v>227</v>
      </c>
      <c r="J94" s="43">
        <v>0.29366106080206988</v>
      </c>
      <c r="K94" s="773">
        <v>125</v>
      </c>
      <c r="L94" s="43">
        <v>0.26205450733752622</v>
      </c>
      <c r="M94" s="773">
        <v>102</v>
      </c>
      <c r="N94" s="43">
        <v>0.31192660550458717</v>
      </c>
      <c r="O94" s="773">
        <v>222</v>
      </c>
      <c r="P94" s="43">
        <v>0.31136044880785413</v>
      </c>
      <c r="Q94" s="751">
        <v>1</v>
      </c>
      <c r="R94" s="38">
        <v>0.04</v>
      </c>
      <c r="T94" s="207"/>
      <c r="U94" s="207"/>
      <c r="V94" s="207"/>
      <c r="W94" s="207"/>
      <c r="X94" s="207"/>
      <c r="Y94" s="207"/>
      <c r="Z94" s="207"/>
      <c r="AA94" s="207"/>
      <c r="AB94" s="207"/>
      <c r="AC94" s="207"/>
      <c r="AD94" s="207"/>
      <c r="AE94" s="207"/>
      <c r="AF94" s="207"/>
      <c r="AG94" s="207"/>
      <c r="AH94" s="207"/>
      <c r="AI94" s="207"/>
      <c r="AJ94" s="207"/>
      <c r="AK94" s="207"/>
      <c r="AL94" s="207"/>
      <c r="AM94" s="207"/>
      <c r="AN94" s="207"/>
      <c r="AO94" s="207"/>
      <c r="AP94" s="207"/>
    </row>
    <row r="95" spans="1:42" x14ac:dyDescent="0.2">
      <c r="A95" s="19" t="s">
        <v>98</v>
      </c>
      <c r="B95" s="4" t="s">
        <v>249</v>
      </c>
      <c r="C95" s="6" t="s">
        <v>250</v>
      </c>
      <c r="D95" s="747">
        <v>893</v>
      </c>
      <c r="E95" s="748">
        <v>541</v>
      </c>
      <c r="F95" s="749">
        <v>366</v>
      </c>
      <c r="G95" s="287">
        <v>837</v>
      </c>
      <c r="H95" s="752">
        <v>23</v>
      </c>
      <c r="I95" s="835">
        <v>169</v>
      </c>
      <c r="J95" s="43">
        <v>0.18924972004479285</v>
      </c>
      <c r="K95" s="773">
        <v>87</v>
      </c>
      <c r="L95" s="43">
        <v>0.16081330868761554</v>
      </c>
      <c r="M95" s="773">
        <v>82</v>
      </c>
      <c r="N95" s="43">
        <v>0.22404371584699453</v>
      </c>
      <c r="O95" s="773">
        <v>168</v>
      </c>
      <c r="P95" s="43">
        <v>0.20071684587813621</v>
      </c>
      <c r="Q95" s="751">
        <v>3</v>
      </c>
      <c r="R95" s="38">
        <v>0.13043478260869565</v>
      </c>
      <c r="T95" s="207"/>
      <c r="U95" s="207"/>
      <c r="V95" s="207"/>
      <c r="W95" s="207"/>
      <c r="X95" s="207"/>
      <c r="Y95" s="207"/>
      <c r="Z95" s="207"/>
      <c r="AA95" s="207"/>
      <c r="AB95" s="207"/>
      <c r="AC95" s="207"/>
      <c r="AD95" s="207"/>
      <c r="AE95" s="207"/>
      <c r="AF95" s="207"/>
      <c r="AG95" s="207"/>
      <c r="AH95" s="207"/>
      <c r="AI95" s="207"/>
      <c r="AJ95" s="207"/>
      <c r="AK95" s="207"/>
      <c r="AL95" s="207"/>
      <c r="AM95" s="207"/>
      <c r="AN95" s="207"/>
      <c r="AO95" s="207"/>
      <c r="AP95" s="207"/>
    </row>
    <row r="96" spans="1:42" x14ac:dyDescent="0.2">
      <c r="A96" s="22" t="s">
        <v>98</v>
      </c>
      <c r="B96" s="23" t="s">
        <v>251</v>
      </c>
      <c r="C96" s="24" t="s">
        <v>252</v>
      </c>
      <c r="D96" s="753">
        <v>1442</v>
      </c>
      <c r="E96" s="754">
        <v>876</v>
      </c>
      <c r="F96" s="755">
        <v>603</v>
      </c>
      <c r="G96" s="288">
        <v>1263</v>
      </c>
      <c r="H96" s="758">
        <v>120</v>
      </c>
      <c r="I96" s="836">
        <v>531</v>
      </c>
      <c r="J96" s="44">
        <v>0.36823855755894591</v>
      </c>
      <c r="K96" s="774">
        <v>327</v>
      </c>
      <c r="L96" s="44">
        <v>0.37328767123287671</v>
      </c>
      <c r="M96" s="774">
        <v>204</v>
      </c>
      <c r="N96" s="44">
        <v>0.3383084577114428</v>
      </c>
      <c r="O96" s="774">
        <v>513</v>
      </c>
      <c r="P96" s="44">
        <v>0.40617577197149646</v>
      </c>
      <c r="Q96" s="757">
        <v>10</v>
      </c>
      <c r="R96" s="39">
        <v>8.3333333333333329E-2</v>
      </c>
      <c r="T96" s="207"/>
      <c r="U96" s="207"/>
      <c r="V96" s="207"/>
      <c r="W96" s="207"/>
      <c r="X96" s="207"/>
      <c r="Y96" s="207"/>
      <c r="Z96" s="207"/>
      <c r="AA96" s="207"/>
      <c r="AB96" s="207"/>
      <c r="AC96" s="207"/>
      <c r="AD96" s="207"/>
      <c r="AE96" s="207"/>
      <c r="AF96" s="207"/>
      <c r="AG96" s="207"/>
      <c r="AH96" s="207"/>
      <c r="AI96" s="207"/>
      <c r="AJ96" s="207"/>
      <c r="AK96" s="207"/>
      <c r="AL96" s="207"/>
      <c r="AM96" s="207"/>
      <c r="AN96" s="207"/>
      <c r="AO96" s="207"/>
      <c r="AP96" s="207"/>
    </row>
    <row r="97" spans="1:42" x14ac:dyDescent="0.2">
      <c r="A97" s="20" t="s">
        <v>253</v>
      </c>
      <c r="B97" s="5">
        <v>1101</v>
      </c>
      <c r="C97" s="10" t="s">
        <v>254</v>
      </c>
      <c r="D97" s="741">
        <v>175</v>
      </c>
      <c r="E97" s="742">
        <v>99</v>
      </c>
      <c r="F97" s="743">
        <v>78</v>
      </c>
      <c r="G97" s="286">
        <v>156</v>
      </c>
      <c r="H97" s="746">
        <v>38</v>
      </c>
      <c r="I97" s="834">
        <v>110</v>
      </c>
      <c r="J97" s="42">
        <v>0.62857142857142856</v>
      </c>
      <c r="K97" s="772">
        <v>59</v>
      </c>
      <c r="L97" s="42">
        <v>0.59595959595959591</v>
      </c>
      <c r="M97" s="772">
        <v>51</v>
      </c>
      <c r="N97" s="42">
        <v>0.65384615384615385</v>
      </c>
      <c r="O97" s="772">
        <v>102</v>
      </c>
      <c r="P97" s="42">
        <v>0.65384615384615385</v>
      </c>
      <c r="Q97" s="745">
        <v>22</v>
      </c>
      <c r="R97" s="37">
        <v>0.57894736842105265</v>
      </c>
      <c r="T97" s="207"/>
      <c r="U97" s="207"/>
      <c r="V97" s="207"/>
      <c r="W97" s="207"/>
      <c r="X97" s="207"/>
      <c r="Y97" s="207"/>
      <c r="Z97" s="207"/>
      <c r="AA97" s="207"/>
      <c r="AB97" s="207"/>
      <c r="AC97" s="207"/>
      <c r="AD97" s="207"/>
      <c r="AE97" s="207"/>
      <c r="AF97" s="207"/>
      <c r="AG97" s="207"/>
      <c r="AH97" s="207"/>
      <c r="AI97" s="207"/>
      <c r="AJ97" s="207"/>
      <c r="AK97" s="207"/>
      <c r="AL97" s="207"/>
      <c r="AM97" s="207"/>
      <c r="AN97" s="207"/>
      <c r="AO97" s="207"/>
      <c r="AP97" s="207"/>
    </row>
    <row r="98" spans="1:42" x14ac:dyDescent="0.2">
      <c r="A98" s="19" t="s">
        <v>253</v>
      </c>
      <c r="B98" s="4">
        <v>1102</v>
      </c>
      <c r="C98" s="6" t="s">
        <v>255</v>
      </c>
      <c r="D98" s="747">
        <v>268</v>
      </c>
      <c r="E98" s="748">
        <v>152</v>
      </c>
      <c r="F98" s="749">
        <v>117</v>
      </c>
      <c r="G98" s="287">
        <v>203</v>
      </c>
      <c r="H98" s="752">
        <v>30</v>
      </c>
      <c r="I98" s="835">
        <v>166</v>
      </c>
      <c r="J98" s="43">
        <v>0.61940298507462688</v>
      </c>
      <c r="K98" s="773">
        <v>91</v>
      </c>
      <c r="L98" s="43">
        <v>0.59868421052631582</v>
      </c>
      <c r="M98" s="773">
        <v>75</v>
      </c>
      <c r="N98" s="43">
        <v>0.64102564102564108</v>
      </c>
      <c r="O98" s="773">
        <v>149</v>
      </c>
      <c r="P98" s="43">
        <v>0.73399014778325122</v>
      </c>
      <c r="Q98" s="751">
        <v>9</v>
      </c>
      <c r="R98" s="38">
        <v>0.3</v>
      </c>
      <c r="T98" s="207"/>
      <c r="U98" s="207"/>
      <c r="V98" s="207"/>
      <c r="W98" s="207"/>
      <c r="X98" s="207"/>
      <c r="Y98" s="207"/>
      <c r="Z98" s="207"/>
      <c r="AA98" s="207"/>
      <c r="AB98" s="207"/>
      <c r="AC98" s="207"/>
      <c r="AD98" s="207"/>
      <c r="AE98" s="207"/>
      <c r="AF98" s="207"/>
      <c r="AG98" s="207"/>
      <c r="AH98" s="207"/>
      <c r="AI98" s="207"/>
      <c r="AJ98" s="207"/>
      <c r="AK98" s="207"/>
      <c r="AL98" s="207"/>
      <c r="AM98" s="207"/>
      <c r="AN98" s="207"/>
      <c r="AO98" s="207"/>
      <c r="AP98" s="207"/>
    </row>
    <row r="99" spans="1:42" x14ac:dyDescent="0.2">
      <c r="A99" s="19" t="s">
        <v>253</v>
      </c>
      <c r="B99" s="4">
        <v>1103</v>
      </c>
      <c r="C99" s="6" t="s">
        <v>256</v>
      </c>
      <c r="D99" s="747">
        <v>238</v>
      </c>
      <c r="E99" s="748">
        <v>142</v>
      </c>
      <c r="F99" s="749">
        <v>103</v>
      </c>
      <c r="G99" s="287">
        <v>227</v>
      </c>
      <c r="H99" s="752">
        <v>20</v>
      </c>
      <c r="I99" s="835">
        <v>196</v>
      </c>
      <c r="J99" s="43">
        <v>0.82352941176470584</v>
      </c>
      <c r="K99" s="773">
        <v>111</v>
      </c>
      <c r="L99" s="43">
        <v>0.78169014084507038</v>
      </c>
      <c r="M99" s="773">
        <v>85</v>
      </c>
      <c r="N99" s="43">
        <v>0.82524271844660191</v>
      </c>
      <c r="O99" s="773">
        <v>193</v>
      </c>
      <c r="P99" s="43">
        <v>0.85022026431718056</v>
      </c>
      <c r="Q99" s="751">
        <v>4</v>
      </c>
      <c r="R99" s="38">
        <v>0.2</v>
      </c>
      <c r="T99" s="207"/>
      <c r="U99" s="207"/>
      <c r="V99" s="207"/>
      <c r="W99" s="207"/>
      <c r="X99" s="207"/>
      <c r="Y99" s="207"/>
      <c r="Z99" s="207"/>
      <c r="AA99" s="207"/>
      <c r="AB99" s="207"/>
      <c r="AC99" s="207"/>
      <c r="AD99" s="207"/>
      <c r="AE99" s="207"/>
      <c r="AF99" s="207"/>
      <c r="AG99" s="207"/>
      <c r="AH99" s="207"/>
      <c r="AI99" s="207"/>
      <c r="AJ99" s="207"/>
      <c r="AK99" s="207"/>
      <c r="AL99" s="207"/>
      <c r="AM99" s="207"/>
      <c r="AN99" s="207"/>
      <c r="AO99" s="207"/>
      <c r="AP99" s="207"/>
    </row>
    <row r="100" spans="1:42" x14ac:dyDescent="0.2">
      <c r="A100" s="19" t="s">
        <v>253</v>
      </c>
      <c r="B100" s="4">
        <v>1104</v>
      </c>
      <c r="C100" s="6" t="s">
        <v>257</v>
      </c>
      <c r="D100" s="747">
        <v>563</v>
      </c>
      <c r="E100" s="748">
        <v>327</v>
      </c>
      <c r="F100" s="749">
        <v>256</v>
      </c>
      <c r="G100" s="287">
        <v>517</v>
      </c>
      <c r="H100" s="752">
        <v>75</v>
      </c>
      <c r="I100" s="835">
        <v>441</v>
      </c>
      <c r="J100" s="43">
        <v>0.78330373001776199</v>
      </c>
      <c r="K100" s="773">
        <v>255</v>
      </c>
      <c r="L100" s="43">
        <v>0.77981651376146788</v>
      </c>
      <c r="M100" s="773">
        <v>189</v>
      </c>
      <c r="N100" s="43">
        <v>0.73828125</v>
      </c>
      <c r="O100" s="773">
        <v>421</v>
      </c>
      <c r="P100" s="43">
        <v>0.81431334622823981</v>
      </c>
      <c r="Q100" s="751">
        <v>23</v>
      </c>
      <c r="R100" s="38">
        <v>0.30666666666666664</v>
      </c>
      <c r="T100" s="207"/>
      <c r="U100" s="207"/>
      <c r="V100" s="207"/>
      <c r="W100" s="207"/>
      <c r="X100" s="207"/>
      <c r="Y100" s="207"/>
      <c r="Z100" s="207"/>
      <c r="AA100" s="207"/>
      <c r="AB100" s="207"/>
      <c r="AC100" s="207"/>
      <c r="AD100" s="207"/>
      <c r="AE100" s="207"/>
      <c r="AF100" s="207"/>
      <c r="AG100" s="207"/>
      <c r="AH100" s="207"/>
      <c r="AI100" s="207"/>
      <c r="AJ100" s="207"/>
      <c r="AK100" s="207"/>
      <c r="AL100" s="207"/>
      <c r="AM100" s="207"/>
      <c r="AN100" s="207"/>
      <c r="AO100" s="207"/>
      <c r="AP100" s="207"/>
    </row>
    <row r="101" spans="1:42" x14ac:dyDescent="0.2">
      <c r="A101" s="19" t="s">
        <v>253</v>
      </c>
      <c r="B101" s="4">
        <v>1105</v>
      </c>
      <c r="C101" s="6" t="s">
        <v>258</v>
      </c>
      <c r="D101" s="747">
        <v>366</v>
      </c>
      <c r="E101" s="748">
        <v>218</v>
      </c>
      <c r="F101" s="749">
        <v>154</v>
      </c>
      <c r="G101" s="287">
        <v>307</v>
      </c>
      <c r="H101" s="752">
        <v>17</v>
      </c>
      <c r="I101" s="835">
        <v>289</v>
      </c>
      <c r="J101" s="43">
        <v>0.7896174863387978</v>
      </c>
      <c r="K101" s="773">
        <v>170</v>
      </c>
      <c r="L101" s="43">
        <v>0.77981651376146788</v>
      </c>
      <c r="M101" s="773">
        <v>121</v>
      </c>
      <c r="N101" s="43">
        <v>0.7857142857142857</v>
      </c>
      <c r="O101" s="773">
        <v>263</v>
      </c>
      <c r="P101" s="43">
        <v>0.85667752442996747</v>
      </c>
      <c r="Q101" s="751">
        <v>9</v>
      </c>
      <c r="R101" s="38">
        <v>0.52941176470588236</v>
      </c>
      <c r="T101" s="207"/>
      <c r="U101" s="207"/>
      <c r="V101" s="207"/>
      <c r="W101" s="207"/>
      <c r="X101" s="207"/>
      <c r="Y101" s="207"/>
      <c r="Z101" s="207"/>
      <c r="AA101" s="207"/>
      <c r="AB101" s="207"/>
      <c r="AC101" s="207"/>
      <c r="AD101" s="207"/>
      <c r="AE101" s="207"/>
      <c r="AF101" s="207"/>
      <c r="AG101" s="207"/>
      <c r="AH101" s="207"/>
      <c r="AI101" s="207"/>
      <c r="AJ101" s="207"/>
      <c r="AK101" s="207"/>
      <c r="AL101" s="207"/>
      <c r="AM101" s="207"/>
      <c r="AN101" s="207"/>
      <c r="AO101" s="207"/>
      <c r="AP101" s="207"/>
    </row>
    <row r="102" spans="1:42" x14ac:dyDescent="0.2">
      <c r="A102" s="19" t="s">
        <v>253</v>
      </c>
      <c r="B102" s="4">
        <v>1106</v>
      </c>
      <c r="C102" s="6" t="s">
        <v>259</v>
      </c>
      <c r="D102" s="747">
        <v>515</v>
      </c>
      <c r="E102" s="748">
        <v>301</v>
      </c>
      <c r="F102" s="749">
        <v>220</v>
      </c>
      <c r="G102" s="287">
        <v>494</v>
      </c>
      <c r="H102" s="752">
        <v>52</v>
      </c>
      <c r="I102" s="835">
        <v>309</v>
      </c>
      <c r="J102" s="43">
        <v>0.6</v>
      </c>
      <c r="K102" s="773">
        <v>177</v>
      </c>
      <c r="L102" s="43">
        <v>0.58803986710963452</v>
      </c>
      <c r="M102" s="773">
        <v>133</v>
      </c>
      <c r="N102" s="43">
        <v>0.6045454545454545</v>
      </c>
      <c r="O102" s="773">
        <v>304</v>
      </c>
      <c r="P102" s="43">
        <v>0.61538461538461542</v>
      </c>
      <c r="Q102" s="751">
        <v>13</v>
      </c>
      <c r="R102" s="38">
        <v>0.25</v>
      </c>
      <c r="T102" s="207"/>
      <c r="U102" s="207"/>
      <c r="V102" s="207"/>
      <c r="W102" s="207"/>
      <c r="X102" s="207"/>
      <c r="Y102" s="207"/>
      <c r="Z102" s="207"/>
      <c r="AA102" s="207"/>
      <c r="AB102" s="207"/>
      <c r="AC102" s="207"/>
      <c r="AD102" s="207"/>
      <c r="AE102" s="207"/>
      <c r="AF102" s="207"/>
      <c r="AG102" s="207"/>
      <c r="AH102" s="207"/>
      <c r="AI102" s="207"/>
      <c r="AJ102" s="207"/>
      <c r="AK102" s="207"/>
      <c r="AL102" s="207"/>
      <c r="AM102" s="207"/>
      <c r="AN102" s="207"/>
      <c r="AO102" s="207"/>
      <c r="AP102" s="207"/>
    </row>
    <row r="103" spans="1:42" x14ac:dyDescent="0.2">
      <c r="A103" s="19" t="s">
        <v>253</v>
      </c>
      <c r="B103" s="4">
        <v>1107</v>
      </c>
      <c r="C103" s="6" t="s">
        <v>260</v>
      </c>
      <c r="D103" s="747">
        <v>189</v>
      </c>
      <c r="E103" s="748">
        <v>116</v>
      </c>
      <c r="F103" s="749">
        <v>73</v>
      </c>
      <c r="G103" s="287">
        <v>180</v>
      </c>
      <c r="H103" s="752">
        <v>16</v>
      </c>
      <c r="I103" s="835">
        <v>130</v>
      </c>
      <c r="J103" s="43">
        <v>0.68783068783068779</v>
      </c>
      <c r="K103" s="773">
        <v>75</v>
      </c>
      <c r="L103" s="43">
        <v>0.64655172413793105</v>
      </c>
      <c r="M103" s="773">
        <v>55</v>
      </c>
      <c r="N103" s="43">
        <v>0.75342465753424659</v>
      </c>
      <c r="O103" s="773">
        <v>124</v>
      </c>
      <c r="P103" s="43">
        <v>0.68888888888888888</v>
      </c>
      <c r="Q103" s="751">
        <v>4</v>
      </c>
      <c r="R103" s="38">
        <v>0.25</v>
      </c>
      <c r="T103" s="207"/>
      <c r="U103" s="207"/>
      <c r="V103" s="207"/>
      <c r="W103" s="207"/>
      <c r="X103" s="207"/>
      <c r="Y103" s="207"/>
      <c r="Z103" s="207"/>
      <c r="AA103" s="207"/>
      <c r="AB103" s="207"/>
      <c r="AC103" s="207"/>
      <c r="AD103" s="207"/>
      <c r="AE103" s="207"/>
      <c r="AF103" s="207"/>
      <c r="AG103" s="207"/>
      <c r="AH103" s="207"/>
      <c r="AI103" s="207"/>
      <c r="AJ103" s="207"/>
      <c r="AK103" s="207"/>
      <c r="AL103" s="207"/>
      <c r="AM103" s="207"/>
      <c r="AN103" s="207"/>
      <c r="AO103" s="207"/>
      <c r="AP103" s="207"/>
    </row>
    <row r="104" spans="1:42" x14ac:dyDescent="0.2">
      <c r="A104" s="19" t="s">
        <v>253</v>
      </c>
      <c r="B104" s="4">
        <v>1108</v>
      </c>
      <c r="C104" s="6" t="s">
        <v>261</v>
      </c>
      <c r="D104" s="747">
        <v>561</v>
      </c>
      <c r="E104" s="748">
        <v>339</v>
      </c>
      <c r="F104" s="749">
        <v>222</v>
      </c>
      <c r="G104" s="287">
        <v>505</v>
      </c>
      <c r="H104" s="752">
        <v>105</v>
      </c>
      <c r="I104" s="835">
        <v>411</v>
      </c>
      <c r="J104" s="43">
        <v>0.73262032085561501</v>
      </c>
      <c r="K104" s="773">
        <v>234</v>
      </c>
      <c r="L104" s="43">
        <v>0.69026548672566368</v>
      </c>
      <c r="M104" s="773">
        <v>177</v>
      </c>
      <c r="N104" s="43">
        <v>0.79729729729729726</v>
      </c>
      <c r="O104" s="773">
        <v>386</v>
      </c>
      <c r="P104" s="43">
        <v>0.76435643564356437</v>
      </c>
      <c r="Q104" s="751">
        <v>26</v>
      </c>
      <c r="R104" s="38">
        <v>0.24761904761904763</v>
      </c>
      <c r="T104" s="207"/>
      <c r="U104" s="207"/>
      <c r="V104" s="207"/>
      <c r="W104" s="207"/>
      <c r="X104" s="207"/>
      <c r="Y104" s="207"/>
      <c r="Z104" s="207"/>
      <c r="AA104" s="207"/>
      <c r="AB104" s="207"/>
      <c r="AC104" s="207"/>
      <c r="AD104" s="207"/>
      <c r="AE104" s="207"/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7"/>
    </row>
    <row r="105" spans="1:42" x14ac:dyDescent="0.2">
      <c r="A105" s="19" t="s">
        <v>253</v>
      </c>
      <c r="B105" s="4">
        <v>1109</v>
      </c>
      <c r="C105" s="6" t="s">
        <v>262</v>
      </c>
      <c r="D105" s="747">
        <v>211</v>
      </c>
      <c r="E105" s="748">
        <v>124</v>
      </c>
      <c r="F105" s="749">
        <v>87</v>
      </c>
      <c r="G105" s="287">
        <v>211</v>
      </c>
      <c r="H105" s="752">
        <v>51</v>
      </c>
      <c r="I105" s="835">
        <v>169</v>
      </c>
      <c r="J105" s="43">
        <v>0.80094786729857825</v>
      </c>
      <c r="K105" s="773">
        <v>97</v>
      </c>
      <c r="L105" s="43">
        <v>0.782258064516129</v>
      </c>
      <c r="M105" s="773">
        <v>72</v>
      </c>
      <c r="N105" s="43">
        <v>0.82758620689655171</v>
      </c>
      <c r="O105" s="773">
        <v>169</v>
      </c>
      <c r="P105" s="43">
        <v>0.80094786729857825</v>
      </c>
      <c r="Q105" s="751">
        <v>14</v>
      </c>
      <c r="R105" s="38">
        <v>0.27450980392156865</v>
      </c>
      <c r="T105" s="207"/>
      <c r="U105" s="207"/>
      <c r="V105" s="207"/>
      <c r="W105" s="20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</row>
    <row r="106" spans="1:42" x14ac:dyDescent="0.2">
      <c r="A106" s="19" t="s">
        <v>253</v>
      </c>
      <c r="B106" s="4">
        <v>1110</v>
      </c>
      <c r="C106" s="6" t="s">
        <v>263</v>
      </c>
      <c r="D106" s="747">
        <v>410</v>
      </c>
      <c r="E106" s="748">
        <v>259</v>
      </c>
      <c r="F106" s="749">
        <v>164</v>
      </c>
      <c r="G106" s="287">
        <v>374</v>
      </c>
      <c r="H106" s="752">
        <v>48</v>
      </c>
      <c r="I106" s="835">
        <v>332</v>
      </c>
      <c r="J106" s="43">
        <v>0.80975609756097566</v>
      </c>
      <c r="K106" s="773">
        <v>199</v>
      </c>
      <c r="L106" s="43">
        <v>0.76833976833976836</v>
      </c>
      <c r="M106" s="773">
        <v>134</v>
      </c>
      <c r="N106" s="43">
        <v>0.81707317073170727</v>
      </c>
      <c r="O106" s="773">
        <v>316</v>
      </c>
      <c r="P106" s="43">
        <v>0.84491978609625673</v>
      </c>
      <c r="Q106" s="751">
        <v>19</v>
      </c>
      <c r="R106" s="38">
        <v>0.39583333333333331</v>
      </c>
      <c r="T106" s="207"/>
      <c r="U106" s="207"/>
      <c r="V106" s="207"/>
      <c r="W106" s="207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/>
      <c r="AH106" s="207"/>
      <c r="AI106" s="207"/>
      <c r="AJ106" s="207"/>
      <c r="AK106" s="207"/>
      <c r="AL106" s="207"/>
      <c r="AM106" s="207"/>
      <c r="AN106" s="207"/>
      <c r="AO106" s="207"/>
      <c r="AP106" s="207"/>
    </row>
    <row r="107" spans="1:42" x14ac:dyDescent="0.2">
      <c r="A107" s="19" t="s">
        <v>253</v>
      </c>
      <c r="B107" s="4">
        <v>1111</v>
      </c>
      <c r="C107" s="6" t="s">
        <v>264</v>
      </c>
      <c r="D107" s="747">
        <v>409</v>
      </c>
      <c r="E107" s="748">
        <v>235</v>
      </c>
      <c r="F107" s="749">
        <v>175</v>
      </c>
      <c r="G107" s="287">
        <v>373</v>
      </c>
      <c r="H107" s="752">
        <v>55</v>
      </c>
      <c r="I107" s="835">
        <v>280</v>
      </c>
      <c r="J107" s="43">
        <v>0.68459657701711496</v>
      </c>
      <c r="K107" s="773">
        <v>163</v>
      </c>
      <c r="L107" s="43">
        <v>0.69361702127659575</v>
      </c>
      <c r="M107" s="773">
        <v>117</v>
      </c>
      <c r="N107" s="43">
        <v>0.66857142857142859</v>
      </c>
      <c r="O107" s="773">
        <v>272</v>
      </c>
      <c r="P107" s="43">
        <v>0.72922252010723865</v>
      </c>
      <c r="Q107" s="751">
        <v>10</v>
      </c>
      <c r="R107" s="38">
        <v>0.18181818181818182</v>
      </c>
      <c r="T107" s="207"/>
      <c r="U107" s="207"/>
      <c r="V107" s="207"/>
      <c r="W107" s="207"/>
      <c r="X107" s="207"/>
      <c r="Y107" s="207"/>
      <c r="Z107" s="207"/>
      <c r="AA107" s="207"/>
      <c r="AB107" s="207"/>
      <c r="AC107" s="207"/>
      <c r="AD107" s="207"/>
      <c r="AE107" s="207"/>
      <c r="AF107" s="207"/>
      <c r="AG107" s="207"/>
      <c r="AH107" s="207"/>
      <c r="AI107" s="207"/>
      <c r="AJ107" s="207"/>
      <c r="AK107" s="207"/>
      <c r="AL107" s="207"/>
      <c r="AM107" s="207"/>
      <c r="AN107" s="207"/>
      <c r="AO107" s="207"/>
      <c r="AP107" s="207"/>
    </row>
    <row r="108" spans="1:42" x14ac:dyDescent="0.2">
      <c r="A108" s="19" t="s">
        <v>253</v>
      </c>
      <c r="B108" s="4">
        <v>1112</v>
      </c>
      <c r="C108" s="6" t="s">
        <v>265</v>
      </c>
      <c r="D108" s="747">
        <v>286</v>
      </c>
      <c r="E108" s="748">
        <v>172</v>
      </c>
      <c r="F108" s="749">
        <v>115</v>
      </c>
      <c r="G108" s="287">
        <v>283</v>
      </c>
      <c r="H108" s="752">
        <v>12</v>
      </c>
      <c r="I108" s="835">
        <v>212</v>
      </c>
      <c r="J108" s="43">
        <v>0.74125874125874125</v>
      </c>
      <c r="K108" s="773">
        <v>120</v>
      </c>
      <c r="L108" s="43">
        <v>0.69767441860465118</v>
      </c>
      <c r="M108" s="773">
        <v>92</v>
      </c>
      <c r="N108" s="43">
        <v>0.8</v>
      </c>
      <c r="O108" s="773">
        <v>210</v>
      </c>
      <c r="P108" s="43">
        <v>0.74204946996466437</v>
      </c>
      <c r="Q108" s="751">
        <v>4</v>
      </c>
      <c r="R108" s="38">
        <v>0.33333333333333331</v>
      </c>
      <c r="T108" s="207"/>
      <c r="U108" s="207"/>
      <c r="V108" s="207"/>
      <c r="W108" s="207"/>
      <c r="X108" s="207"/>
      <c r="Y108" s="207"/>
      <c r="Z108" s="207"/>
      <c r="AA108" s="207"/>
      <c r="AB108" s="207"/>
      <c r="AC108" s="207"/>
      <c r="AD108" s="207"/>
      <c r="AE108" s="207"/>
      <c r="AF108" s="207"/>
      <c r="AG108" s="207"/>
      <c r="AH108" s="207"/>
      <c r="AI108" s="207"/>
      <c r="AJ108" s="207"/>
      <c r="AK108" s="207"/>
      <c r="AL108" s="207"/>
      <c r="AM108" s="207"/>
      <c r="AN108" s="207"/>
      <c r="AO108" s="207"/>
      <c r="AP108" s="207"/>
    </row>
    <row r="109" spans="1:42" x14ac:dyDescent="0.2">
      <c r="A109" s="19" t="s">
        <v>253</v>
      </c>
      <c r="B109" s="4">
        <v>1113</v>
      </c>
      <c r="C109" s="6" t="s">
        <v>266</v>
      </c>
      <c r="D109" s="747">
        <v>333</v>
      </c>
      <c r="E109" s="748">
        <v>194</v>
      </c>
      <c r="F109" s="749">
        <v>141</v>
      </c>
      <c r="G109" s="287">
        <v>313</v>
      </c>
      <c r="H109" s="752">
        <v>33</v>
      </c>
      <c r="I109" s="835">
        <v>269</v>
      </c>
      <c r="J109" s="43">
        <v>0.80780780780780781</v>
      </c>
      <c r="K109" s="773">
        <v>154</v>
      </c>
      <c r="L109" s="43">
        <v>0.79381443298969068</v>
      </c>
      <c r="M109" s="773">
        <v>115</v>
      </c>
      <c r="N109" s="43">
        <v>0.81560283687943258</v>
      </c>
      <c r="O109" s="773">
        <v>257</v>
      </c>
      <c r="P109" s="43">
        <v>0.82108626198083068</v>
      </c>
      <c r="Q109" s="751">
        <v>14</v>
      </c>
      <c r="R109" s="38">
        <v>0.42424242424242425</v>
      </c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</row>
    <row r="110" spans="1:42" x14ac:dyDescent="0.2">
      <c r="A110" s="19" t="s">
        <v>253</v>
      </c>
      <c r="B110" s="4">
        <v>1114</v>
      </c>
      <c r="C110" s="6" t="s">
        <v>267</v>
      </c>
      <c r="D110" s="747">
        <v>202</v>
      </c>
      <c r="E110" s="748">
        <v>119</v>
      </c>
      <c r="F110" s="749">
        <v>86</v>
      </c>
      <c r="G110" s="287">
        <v>180</v>
      </c>
      <c r="H110" s="752">
        <v>8</v>
      </c>
      <c r="I110" s="835">
        <v>171</v>
      </c>
      <c r="J110" s="43">
        <v>0.84653465346534651</v>
      </c>
      <c r="K110" s="773">
        <v>98</v>
      </c>
      <c r="L110" s="43">
        <v>0.82352941176470584</v>
      </c>
      <c r="M110" s="773">
        <v>73</v>
      </c>
      <c r="N110" s="43">
        <v>0.84883720930232553</v>
      </c>
      <c r="O110" s="773">
        <v>157</v>
      </c>
      <c r="P110" s="43">
        <v>0.87222222222222223</v>
      </c>
      <c r="Q110" s="751">
        <v>0</v>
      </c>
      <c r="R110" s="38">
        <v>0</v>
      </c>
      <c r="T110" s="207"/>
      <c r="U110" s="207"/>
      <c r="V110" s="207"/>
      <c r="W110" s="207"/>
      <c r="X110" s="207"/>
      <c r="Y110" s="207"/>
      <c r="Z110" s="207"/>
      <c r="AA110" s="207"/>
      <c r="AB110" s="207"/>
      <c r="AC110" s="207"/>
      <c r="AD110" s="207"/>
      <c r="AE110" s="207"/>
      <c r="AF110" s="207"/>
      <c r="AG110" s="207"/>
      <c r="AH110" s="207"/>
      <c r="AI110" s="207"/>
      <c r="AJ110" s="207"/>
      <c r="AK110" s="207"/>
      <c r="AL110" s="207"/>
      <c r="AM110" s="207"/>
      <c r="AN110" s="207"/>
      <c r="AO110" s="207"/>
      <c r="AP110" s="207"/>
    </row>
    <row r="111" spans="1:42" x14ac:dyDescent="0.2">
      <c r="A111" s="19" t="s">
        <v>253</v>
      </c>
      <c r="B111" s="4">
        <v>1115</v>
      </c>
      <c r="C111" s="6" t="s">
        <v>268</v>
      </c>
      <c r="D111" s="747">
        <v>204</v>
      </c>
      <c r="E111" s="748">
        <v>125</v>
      </c>
      <c r="F111" s="749">
        <v>81</v>
      </c>
      <c r="G111" s="287">
        <v>200</v>
      </c>
      <c r="H111" s="752">
        <v>17</v>
      </c>
      <c r="I111" s="835">
        <v>172</v>
      </c>
      <c r="J111" s="43">
        <v>0.84313725490196079</v>
      </c>
      <c r="K111" s="773">
        <v>102</v>
      </c>
      <c r="L111" s="43">
        <v>0.81599999999999995</v>
      </c>
      <c r="M111" s="773">
        <v>70</v>
      </c>
      <c r="N111" s="43">
        <v>0.86419753086419748</v>
      </c>
      <c r="O111" s="773">
        <v>171</v>
      </c>
      <c r="P111" s="43">
        <v>0.85499999999999998</v>
      </c>
      <c r="Q111" s="751">
        <v>7</v>
      </c>
      <c r="R111" s="38">
        <v>0.41176470588235292</v>
      </c>
      <c r="T111" s="207"/>
      <c r="U111" s="207"/>
      <c r="V111" s="207"/>
      <c r="W111" s="207"/>
      <c r="X111" s="207"/>
      <c r="Y111" s="207"/>
      <c r="Z111" s="207"/>
      <c r="AA111" s="207"/>
      <c r="AB111" s="207"/>
      <c r="AC111" s="207"/>
      <c r="AD111" s="207"/>
      <c r="AE111" s="207"/>
      <c r="AF111" s="207"/>
      <c r="AG111" s="207"/>
      <c r="AH111" s="207"/>
      <c r="AI111" s="207"/>
      <c r="AJ111" s="207"/>
      <c r="AK111" s="207"/>
      <c r="AL111" s="207"/>
      <c r="AM111" s="207"/>
      <c r="AN111" s="207"/>
      <c r="AO111" s="207"/>
      <c r="AP111" s="207"/>
    </row>
    <row r="112" spans="1:42" x14ac:dyDescent="0.2">
      <c r="A112" s="19" t="s">
        <v>253</v>
      </c>
      <c r="B112" s="4">
        <v>1116</v>
      </c>
      <c r="C112" s="6" t="s">
        <v>269</v>
      </c>
      <c r="D112" s="747">
        <v>118</v>
      </c>
      <c r="E112" s="748">
        <v>70</v>
      </c>
      <c r="F112" s="749">
        <v>48</v>
      </c>
      <c r="G112" s="287">
        <v>118</v>
      </c>
      <c r="H112" s="752">
        <v>5</v>
      </c>
      <c r="I112" s="835">
        <v>96</v>
      </c>
      <c r="J112" s="43">
        <v>0.81355932203389836</v>
      </c>
      <c r="K112" s="773">
        <v>54</v>
      </c>
      <c r="L112" s="43">
        <v>0.77142857142857146</v>
      </c>
      <c r="M112" s="773">
        <v>42</v>
      </c>
      <c r="N112" s="43">
        <v>0.875</v>
      </c>
      <c r="O112" s="773">
        <v>96</v>
      </c>
      <c r="P112" s="43">
        <v>0.81355932203389836</v>
      </c>
      <c r="Q112" s="751">
        <v>0</v>
      </c>
      <c r="R112" s="38">
        <v>0</v>
      </c>
      <c r="T112" s="207"/>
      <c r="U112" s="207"/>
      <c r="V112" s="207"/>
      <c r="W112" s="207"/>
      <c r="X112" s="207"/>
      <c r="Y112" s="207"/>
      <c r="Z112" s="207"/>
      <c r="AA112" s="207"/>
      <c r="AB112" s="207"/>
      <c r="AC112" s="207"/>
      <c r="AD112" s="207"/>
      <c r="AE112" s="207"/>
      <c r="AF112" s="207"/>
      <c r="AG112" s="207"/>
      <c r="AH112" s="207"/>
      <c r="AI112" s="207"/>
      <c r="AJ112" s="207"/>
      <c r="AK112" s="207"/>
      <c r="AL112" s="207"/>
      <c r="AM112" s="207"/>
      <c r="AN112" s="207"/>
      <c r="AO112" s="207"/>
      <c r="AP112" s="207"/>
    </row>
    <row r="113" spans="1:42" x14ac:dyDescent="0.2">
      <c r="A113" s="19" t="s">
        <v>253</v>
      </c>
      <c r="B113" s="4">
        <v>1117</v>
      </c>
      <c r="C113" s="6" t="s">
        <v>270</v>
      </c>
      <c r="D113" s="747">
        <v>122</v>
      </c>
      <c r="E113" s="748">
        <v>66</v>
      </c>
      <c r="F113" s="749">
        <v>56</v>
      </c>
      <c r="G113" s="287">
        <v>110</v>
      </c>
      <c r="H113" s="752">
        <v>0</v>
      </c>
      <c r="I113" s="835">
        <v>107</v>
      </c>
      <c r="J113" s="43">
        <v>0.87704918032786883</v>
      </c>
      <c r="K113" s="773">
        <v>62</v>
      </c>
      <c r="L113" s="43">
        <v>0.93939393939393945</v>
      </c>
      <c r="M113" s="773">
        <v>45</v>
      </c>
      <c r="N113" s="43">
        <v>0.8035714285714286</v>
      </c>
      <c r="O113" s="773">
        <v>106</v>
      </c>
      <c r="P113" s="43">
        <v>0.96363636363636362</v>
      </c>
      <c r="Q113" s="751">
        <v>0</v>
      </c>
      <c r="R113" s="38" t="s">
        <v>31</v>
      </c>
      <c r="T113" s="207"/>
      <c r="U113" s="207"/>
      <c r="V113" s="207"/>
      <c r="W113" s="207"/>
      <c r="X113" s="207"/>
      <c r="Y113" s="207"/>
      <c r="Z113" s="207"/>
      <c r="AA113" s="207"/>
      <c r="AB113" s="207"/>
      <c r="AC113" s="207"/>
      <c r="AD113" s="207"/>
      <c r="AE113" s="207"/>
      <c r="AF113" s="207"/>
      <c r="AG113" s="207"/>
      <c r="AH113" s="207"/>
      <c r="AI113" s="207"/>
      <c r="AJ113" s="207"/>
      <c r="AK113" s="207"/>
      <c r="AL113" s="207"/>
      <c r="AM113" s="207"/>
      <c r="AN113" s="207"/>
      <c r="AO113" s="207"/>
      <c r="AP113" s="207"/>
    </row>
    <row r="114" spans="1:42" x14ac:dyDescent="0.2">
      <c r="A114" s="19" t="s">
        <v>253</v>
      </c>
      <c r="B114" s="4">
        <v>1118</v>
      </c>
      <c r="C114" s="6" t="s">
        <v>271</v>
      </c>
      <c r="D114" s="747">
        <v>158</v>
      </c>
      <c r="E114" s="748">
        <v>92</v>
      </c>
      <c r="F114" s="749">
        <v>66</v>
      </c>
      <c r="G114" s="287">
        <v>158</v>
      </c>
      <c r="H114" s="752">
        <v>10</v>
      </c>
      <c r="I114" s="835">
        <v>133</v>
      </c>
      <c r="J114" s="43">
        <v>0.84177215189873422</v>
      </c>
      <c r="K114" s="773">
        <v>78</v>
      </c>
      <c r="L114" s="43">
        <v>0.84782608695652173</v>
      </c>
      <c r="M114" s="773">
        <v>55</v>
      </c>
      <c r="N114" s="43">
        <v>0.83333333333333337</v>
      </c>
      <c r="O114" s="773">
        <v>133</v>
      </c>
      <c r="P114" s="43">
        <v>0.84177215189873422</v>
      </c>
      <c r="Q114" s="751">
        <v>2</v>
      </c>
      <c r="R114" s="38">
        <v>0.2</v>
      </c>
      <c r="T114" s="207"/>
      <c r="U114" s="207"/>
      <c r="V114" s="207"/>
      <c r="W114" s="207"/>
      <c r="X114" s="207"/>
      <c r="Y114" s="207"/>
      <c r="Z114" s="207"/>
      <c r="AA114" s="207"/>
      <c r="AB114" s="207"/>
      <c r="AC114" s="207"/>
      <c r="AD114" s="207"/>
      <c r="AE114" s="207"/>
      <c r="AF114" s="207"/>
      <c r="AG114" s="207"/>
      <c r="AH114" s="207"/>
      <c r="AI114" s="207"/>
      <c r="AJ114" s="207"/>
      <c r="AK114" s="207"/>
      <c r="AL114" s="207"/>
      <c r="AM114" s="207"/>
      <c r="AN114" s="207"/>
      <c r="AO114" s="207"/>
      <c r="AP114" s="207"/>
    </row>
    <row r="115" spans="1:42" x14ac:dyDescent="0.2">
      <c r="A115" s="19" t="s">
        <v>253</v>
      </c>
      <c r="B115" s="4">
        <v>1119</v>
      </c>
      <c r="C115" s="6" t="s">
        <v>272</v>
      </c>
      <c r="D115" s="747">
        <v>86</v>
      </c>
      <c r="E115" s="748">
        <v>50</v>
      </c>
      <c r="F115" s="749">
        <v>36</v>
      </c>
      <c r="G115" s="287">
        <v>86</v>
      </c>
      <c r="H115" s="752">
        <v>5</v>
      </c>
      <c r="I115" s="835">
        <v>63</v>
      </c>
      <c r="J115" s="43">
        <v>0.73255813953488369</v>
      </c>
      <c r="K115" s="773">
        <v>38</v>
      </c>
      <c r="L115" s="43">
        <v>0.76</v>
      </c>
      <c r="M115" s="773">
        <v>25</v>
      </c>
      <c r="N115" s="43">
        <v>0.69444444444444442</v>
      </c>
      <c r="O115" s="773">
        <v>63</v>
      </c>
      <c r="P115" s="43">
        <v>0.73255813953488369</v>
      </c>
      <c r="Q115" s="751">
        <v>5</v>
      </c>
      <c r="R115" s="38">
        <v>1</v>
      </c>
      <c r="T115" s="207"/>
      <c r="U115" s="207"/>
      <c r="V115" s="207"/>
      <c r="W115" s="207"/>
      <c r="X115" s="207"/>
      <c r="Y115" s="207"/>
      <c r="Z115" s="207"/>
      <c r="AA115" s="207"/>
      <c r="AB115" s="207"/>
      <c r="AC115" s="207"/>
      <c r="AD115" s="207"/>
      <c r="AE115" s="207"/>
      <c r="AF115" s="207"/>
      <c r="AG115" s="207"/>
      <c r="AH115" s="207"/>
      <c r="AI115" s="207"/>
      <c r="AJ115" s="207"/>
      <c r="AK115" s="207"/>
      <c r="AL115" s="207"/>
      <c r="AM115" s="207"/>
      <c r="AN115" s="207"/>
      <c r="AO115" s="207"/>
      <c r="AP115" s="207"/>
    </row>
    <row r="116" spans="1:42" x14ac:dyDescent="0.2">
      <c r="A116" s="19" t="s">
        <v>253</v>
      </c>
      <c r="B116" s="4">
        <v>1120</v>
      </c>
      <c r="C116" s="6" t="s">
        <v>273</v>
      </c>
      <c r="D116" s="747">
        <v>80</v>
      </c>
      <c r="E116" s="748">
        <v>48</v>
      </c>
      <c r="F116" s="749">
        <v>37</v>
      </c>
      <c r="G116" s="287">
        <v>66</v>
      </c>
      <c r="H116" s="752">
        <v>0</v>
      </c>
      <c r="I116" s="835">
        <v>55</v>
      </c>
      <c r="J116" s="43">
        <v>0.6875</v>
      </c>
      <c r="K116" s="773">
        <v>31</v>
      </c>
      <c r="L116" s="43">
        <v>0.64583333333333337</v>
      </c>
      <c r="M116" s="773">
        <v>24</v>
      </c>
      <c r="N116" s="43">
        <v>0.64864864864864868</v>
      </c>
      <c r="O116" s="773">
        <v>50</v>
      </c>
      <c r="P116" s="43">
        <v>0.75757575757575757</v>
      </c>
      <c r="Q116" s="751">
        <v>0</v>
      </c>
      <c r="R116" s="38" t="s">
        <v>31</v>
      </c>
      <c r="T116" s="207"/>
      <c r="U116" s="207"/>
      <c r="V116" s="207"/>
      <c r="W116" s="207"/>
      <c r="X116" s="207"/>
      <c r="Y116" s="207"/>
      <c r="Z116" s="207"/>
      <c r="AA116" s="207"/>
      <c r="AB116" s="207"/>
      <c r="AC116" s="207"/>
      <c r="AD116" s="207"/>
      <c r="AE116" s="207"/>
      <c r="AF116" s="207"/>
      <c r="AG116" s="207"/>
      <c r="AH116" s="207"/>
      <c r="AI116" s="207"/>
      <c r="AJ116" s="207"/>
      <c r="AK116" s="207"/>
      <c r="AL116" s="207"/>
      <c r="AM116" s="207"/>
      <c r="AN116" s="207"/>
      <c r="AO116" s="207"/>
      <c r="AP116" s="207"/>
    </row>
    <row r="117" spans="1:42" x14ac:dyDescent="0.2">
      <c r="A117" s="19" t="s">
        <v>253</v>
      </c>
      <c r="B117" s="4">
        <v>1121</v>
      </c>
      <c r="C117" s="6" t="s">
        <v>274</v>
      </c>
      <c r="D117" s="747">
        <v>112</v>
      </c>
      <c r="E117" s="748">
        <v>67</v>
      </c>
      <c r="F117" s="749">
        <v>45</v>
      </c>
      <c r="G117" s="287">
        <v>111</v>
      </c>
      <c r="H117" s="752">
        <v>9</v>
      </c>
      <c r="I117" s="835">
        <v>72</v>
      </c>
      <c r="J117" s="43">
        <v>0.6428571428571429</v>
      </c>
      <c r="K117" s="773">
        <v>44</v>
      </c>
      <c r="L117" s="43">
        <v>0.65671641791044777</v>
      </c>
      <c r="M117" s="773">
        <v>28</v>
      </c>
      <c r="N117" s="43">
        <v>0.62222222222222223</v>
      </c>
      <c r="O117" s="773">
        <v>71</v>
      </c>
      <c r="P117" s="43">
        <v>0.63963963963963966</v>
      </c>
      <c r="Q117" s="751">
        <v>2</v>
      </c>
      <c r="R117" s="38">
        <v>0.22222222222222221</v>
      </c>
      <c r="T117" s="207"/>
      <c r="U117" s="207"/>
      <c r="V117" s="207"/>
      <c r="W117" s="207"/>
      <c r="X117" s="207"/>
      <c r="Y117" s="207"/>
      <c r="Z117" s="207"/>
      <c r="AA117" s="207"/>
      <c r="AB117" s="207"/>
      <c r="AC117" s="207"/>
      <c r="AD117" s="207"/>
      <c r="AE117" s="207"/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</row>
    <row r="118" spans="1:42" x14ac:dyDescent="0.2">
      <c r="A118" s="19" t="s">
        <v>253</v>
      </c>
      <c r="B118" s="4">
        <v>1122</v>
      </c>
      <c r="C118" s="6" t="s">
        <v>275</v>
      </c>
      <c r="D118" s="747">
        <v>94</v>
      </c>
      <c r="E118" s="748">
        <v>57</v>
      </c>
      <c r="F118" s="749">
        <v>40</v>
      </c>
      <c r="G118" s="287">
        <v>84</v>
      </c>
      <c r="H118" s="752">
        <v>0</v>
      </c>
      <c r="I118" s="835">
        <v>69</v>
      </c>
      <c r="J118" s="43">
        <v>0.73404255319148937</v>
      </c>
      <c r="K118" s="773">
        <v>41</v>
      </c>
      <c r="L118" s="43">
        <v>0.7192982456140351</v>
      </c>
      <c r="M118" s="773">
        <v>28</v>
      </c>
      <c r="N118" s="43">
        <v>0.7</v>
      </c>
      <c r="O118" s="773">
        <v>65</v>
      </c>
      <c r="P118" s="43">
        <v>0.77380952380952384</v>
      </c>
      <c r="Q118" s="751">
        <v>0</v>
      </c>
      <c r="R118" s="38" t="s">
        <v>31</v>
      </c>
      <c r="T118" s="207"/>
      <c r="U118" s="207"/>
      <c r="V118" s="207"/>
      <c r="W118" s="207"/>
      <c r="X118" s="207"/>
      <c r="Y118" s="207"/>
      <c r="Z118" s="207"/>
      <c r="AA118" s="207"/>
      <c r="AB118" s="207"/>
      <c r="AC118" s="207"/>
      <c r="AD118" s="207"/>
      <c r="AE118" s="207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</row>
    <row r="119" spans="1:42" x14ac:dyDescent="0.2">
      <c r="A119" s="19" t="s">
        <v>253</v>
      </c>
      <c r="B119" s="4">
        <v>2101</v>
      </c>
      <c r="C119" s="6" t="s">
        <v>102</v>
      </c>
      <c r="D119" s="747">
        <v>355</v>
      </c>
      <c r="E119" s="748">
        <v>206</v>
      </c>
      <c r="F119" s="749">
        <v>154</v>
      </c>
      <c r="G119" s="287">
        <v>341</v>
      </c>
      <c r="H119" s="752">
        <v>29</v>
      </c>
      <c r="I119" s="835">
        <v>177</v>
      </c>
      <c r="J119" s="43">
        <v>0.49859154929577465</v>
      </c>
      <c r="K119" s="773">
        <v>99</v>
      </c>
      <c r="L119" s="43">
        <v>0.48058252427184467</v>
      </c>
      <c r="M119" s="773">
        <v>78</v>
      </c>
      <c r="N119" s="43">
        <v>0.50649350649350644</v>
      </c>
      <c r="O119" s="773">
        <v>177</v>
      </c>
      <c r="P119" s="43">
        <v>0.51906158357771259</v>
      </c>
      <c r="Q119" s="751">
        <v>0</v>
      </c>
      <c r="R119" s="38">
        <v>0</v>
      </c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</row>
    <row r="120" spans="1:42" x14ac:dyDescent="0.2">
      <c r="A120" s="19" t="s">
        <v>253</v>
      </c>
      <c r="B120" s="4">
        <v>2102</v>
      </c>
      <c r="C120" s="6" t="s">
        <v>104</v>
      </c>
      <c r="D120" s="747">
        <v>374</v>
      </c>
      <c r="E120" s="748">
        <v>240</v>
      </c>
      <c r="F120" s="749">
        <v>138</v>
      </c>
      <c r="G120" s="287">
        <v>345</v>
      </c>
      <c r="H120" s="752">
        <v>69</v>
      </c>
      <c r="I120" s="835">
        <v>164</v>
      </c>
      <c r="J120" s="43">
        <v>0.43850267379679142</v>
      </c>
      <c r="K120" s="773">
        <v>95</v>
      </c>
      <c r="L120" s="43">
        <v>0.39583333333333331</v>
      </c>
      <c r="M120" s="773">
        <v>69</v>
      </c>
      <c r="N120" s="43">
        <v>0.5</v>
      </c>
      <c r="O120" s="773">
        <v>159</v>
      </c>
      <c r="P120" s="43">
        <v>0.46086956521739131</v>
      </c>
      <c r="Q120" s="751">
        <v>7</v>
      </c>
      <c r="R120" s="38">
        <v>0.10144927536231885</v>
      </c>
      <c r="T120" s="207"/>
      <c r="U120" s="207"/>
      <c r="V120" s="207"/>
      <c r="W120" s="207"/>
      <c r="X120" s="207"/>
      <c r="Y120" s="207"/>
      <c r="Z120" s="207"/>
      <c r="AA120" s="207"/>
      <c r="AB120" s="207"/>
      <c r="AC120" s="207"/>
      <c r="AD120" s="207"/>
      <c r="AE120" s="207"/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</row>
    <row r="121" spans="1:42" x14ac:dyDescent="0.2">
      <c r="A121" s="19" t="s">
        <v>253</v>
      </c>
      <c r="B121" s="4">
        <v>2103</v>
      </c>
      <c r="C121" s="6" t="s">
        <v>276</v>
      </c>
      <c r="D121" s="747">
        <v>634</v>
      </c>
      <c r="E121" s="748">
        <v>404</v>
      </c>
      <c r="F121" s="749">
        <v>236</v>
      </c>
      <c r="G121" s="287">
        <v>620</v>
      </c>
      <c r="H121" s="752">
        <v>45</v>
      </c>
      <c r="I121" s="835">
        <v>402</v>
      </c>
      <c r="J121" s="43">
        <v>0.63406940063091488</v>
      </c>
      <c r="K121" s="773">
        <v>241</v>
      </c>
      <c r="L121" s="43">
        <v>0.59653465346534651</v>
      </c>
      <c r="M121" s="773">
        <v>161</v>
      </c>
      <c r="N121" s="43">
        <v>0.68220338983050843</v>
      </c>
      <c r="O121" s="773">
        <v>397</v>
      </c>
      <c r="P121" s="43">
        <v>0.64032258064516134</v>
      </c>
      <c r="Q121" s="751">
        <v>6</v>
      </c>
      <c r="R121" s="38">
        <v>0.13333333333333333</v>
      </c>
      <c r="T121" s="207"/>
      <c r="U121" s="207"/>
      <c r="V121" s="207"/>
      <c r="W121" s="207"/>
      <c r="X121" s="207"/>
      <c r="Y121" s="207"/>
      <c r="Z121" s="207"/>
      <c r="AA121" s="207"/>
      <c r="AB121" s="207"/>
      <c r="AC121" s="207"/>
      <c r="AD121" s="207"/>
      <c r="AE121" s="207"/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</row>
    <row r="122" spans="1:42" x14ac:dyDescent="0.2">
      <c r="A122" s="19" t="s">
        <v>253</v>
      </c>
      <c r="B122" s="4">
        <v>2104</v>
      </c>
      <c r="C122" s="6" t="s">
        <v>277</v>
      </c>
      <c r="D122" s="747">
        <v>136</v>
      </c>
      <c r="E122" s="748">
        <v>83</v>
      </c>
      <c r="F122" s="749">
        <v>57</v>
      </c>
      <c r="G122" s="287">
        <v>124</v>
      </c>
      <c r="H122" s="752">
        <v>4</v>
      </c>
      <c r="I122" s="835">
        <v>66</v>
      </c>
      <c r="J122" s="43">
        <v>0.48529411764705882</v>
      </c>
      <c r="K122" s="773">
        <v>39</v>
      </c>
      <c r="L122" s="43">
        <v>0.46987951807228917</v>
      </c>
      <c r="M122" s="773">
        <v>27</v>
      </c>
      <c r="N122" s="43">
        <v>0.47368421052631576</v>
      </c>
      <c r="O122" s="773">
        <v>63</v>
      </c>
      <c r="P122" s="43">
        <v>0.50806451612903225</v>
      </c>
      <c r="Q122" s="751">
        <v>0</v>
      </c>
      <c r="R122" s="38">
        <v>0</v>
      </c>
      <c r="T122" s="207"/>
      <c r="U122" s="207"/>
      <c r="V122" s="207"/>
      <c r="W122" s="207"/>
      <c r="X122" s="207"/>
      <c r="Y122" s="207"/>
      <c r="Z122" s="207"/>
      <c r="AA122" s="207"/>
      <c r="AB122" s="207"/>
      <c r="AC122" s="207"/>
      <c r="AD122" s="207"/>
      <c r="AE122" s="207"/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</row>
    <row r="123" spans="1:42" x14ac:dyDescent="0.2">
      <c r="A123" s="19" t="s">
        <v>253</v>
      </c>
      <c r="B123" s="4">
        <v>2105</v>
      </c>
      <c r="C123" s="6" t="s">
        <v>278</v>
      </c>
      <c r="D123" s="747">
        <v>827</v>
      </c>
      <c r="E123" s="748">
        <v>514</v>
      </c>
      <c r="F123" s="749">
        <v>318</v>
      </c>
      <c r="G123" s="287">
        <v>814</v>
      </c>
      <c r="H123" s="752">
        <v>61</v>
      </c>
      <c r="I123" s="835">
        <v>437</v>
      </c>
      <c r="J123" s="43">
        <v>0.52841596130592505</v>
      </c>
      <c r="K123" s="773">
        <v>246</v>
      </c>
      <c r="L123" s="43">
        <v>0.47859922178988329</v>
      </c>
      <c r="M123" s="773">
        <v>191</v>
      </c>
      <c r="N123" s="43">
        <v>0.60062893081761004</v>
      </c>
      <c r="O123" s="773">
        <v>434</v>
      </c>
      <c r="P123" s="43">
        <v>0.53316953316953319</v>
      </c>
      <c r="Q123" s="751">
        <v>16</v>
      </c>
      <c r="R123" s="38">
        <v>0.26229508196721313</v>
      </c>
      <c r="T123" s="207"/>
      <c r="U123" s="207"/>
      <c r="V123" s="207"/>
      <c r="W123" s="207"/>
      <c r="X123" s="207"/>
      <c r="Y123" s="207"/>
      <c r="Z123" s="207"/>
      <c r="AA123" s="207"/>
      <c r="AB123" s="207"/>
      <c r="AC123" s="207"/>
      <c r="AD123" s="207"/>
      <c r="AE123" s="207"/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7"/>
    </row>
    <row r="124" spans="1:42" x14ac:dyDescent="0.2">
      <c r="A124" s="19" t="s">
        <v>253</v>
      </c>
      <c r="B124" s="4">
        <v>2106</v>
      </c>
      <c r="C124" s="6" t="s">
        <v>279</v>
      </c>
      <c r="D124" s="747">
        <v>92</v>
      </c>
      <c r="E124" s="748">
        <v>61</v>
      </c>
      <c r="F124" s="749">
        <v>35</v>
      </c>
      <c r="G124" s="287">
        <v>80</v>
      </c>
      <c r="H124" s="752">
        <v>0</v>
      </c>
      <c r="I124" s="835">
        <v>51</v>
      </c>
      <c r="J124" s="43">
        <v>0.55434782608695654</v>
      </c>
      <c r="K124" s="773">
        <v>31</v>
      </c>
      <c r="L124" s="43">
        <v>0.50819672131147542</v>
      </c>
      <c r="M124" s="773">
        <v>20</v>
      </c>
      <c r="N124" s="43">
        <v>0.5714285714285714</v>
      </c>
      <c r="O124" s="773">
        <v>47</v>
      </c>
      <c r="P124" s="43">
        <v>0.58750000000000002</v>
      </c>
      <c r="Q124" s="751">
        <v>0</v>
      </c>
      <c r="R124" s="38" t="s">
        <v>31</v>
      </c>
      <c r="T124" s="207"/>
      <c r="U124" s="207"/>
      <c r="V124" s="207"/>
      <c r="W124" s="207"/>
      <c r="X124" s="207"/>
      <c r="Y124" s="207"/>
      <c r="Z124" s="207"/>
      <c r="AA124" s="207"/>
      <c r="AB124" s="207"/>
      <c r="AC124" s="207"/>
      <c r="AD124" s="207"/>
      <c r="AE124" s="207"/>
      <c r="AF124" s="207"/>
      <c r="AG124" s="207"/>
      <c r="AH124" s="207"/>
      <c r="AI124" s="207"/>
      <c r="AJ124" s="207"/>
      <c r="AK124" s="207"/>
      <c r="AL124" s="207"/>
      <c r="AM124" s="207"/>
      <c r="AN124" s="207"/>
      <c r="AO124" s="207"/>
      <c r="AP124" s="207"/>
    </row>
    <row r="125" spans="1:42" x14ac:dyDescent="0.2">
      <c r="A125" s="19" t="s">
        <v>253</v>
      </c>
      <c r="B125" s="4">
        <v>2107</v>
      </c>
      <c r="C125" s="6" t="s">
        <v>280</v>
      </c>
      <c r="D125" s="747">
        <v>135</v>
      </c>
      <c r="E125" s="748">
        <v>83</v>
      </c>
      <c r="F125" s="749">
        <v>56</v>
      </c>
      <c r="G125" s="287">
        <v>125</v>
      </c>
      <c r="H125" s="752">
        <v>13</v>
      </c>
      <c r="I125" s="835">
        <v>54</v>
      </c>
      <c r="J125" s="43">
        <v>0.4</v>
      </c>
      <c r="K125" s="773">
        <v>27</v>
      </c>
      <c r="L125" s="43">
        <v>0.3253012048192771</v>
      </c>
      <c r="M125" s="773">
        <v>27</v>
      </c>
      <c r="N125" s="43">
        <v>0.48214285714285715</v>
      </c>
      <c r="O125" s="773">
        <v>50</v>
      </c>
      <c r="P125" s="43">
        <v>0.4</v>
      </c>
      <c r="Q125" s="751">
        <v>0</v>
      </c>
      <c r="R125" s="38">
        <v>0</v>
      </c>
      <c r="T125" s="207"/>
      <c r="U125" s="207"/>
      <c r="V125" s="207"/>
      <c r="W125" s="207"/>
      <c r="X125" s="207"/>
      <c r="Y125" s="207"/>
      <c r="Z125" s="207"/>
      <c r="AA125" s="207"/>
      <c r="AB125" s="207"/>
      <c r="AC125" s="207"/>
      <c r="AD125" s="207"/>
      <c r="AE125" s="207"/>
      <c r="AF125" s="207"/>
      <c r="AG125" s="207"/>
      <c r="AH125" s="207"/>
      <c r="AI125" s="207"/>
      <c r="AJ125" s="207"/>
      <c r="AK125" s="207"/>
      <c r="AL125" s="207"/>
      <c r="AM125" s="207"/>
      <c r="AN125" s="207"/>
      <c r="AO125" s="207"/>
      <c r="AP125" s="207"/>
    </row>
    <row r="126" spans="1:42" x14ac:dyDescent="0.2">
      <c r="A126" s="19" t="s">
        <v>253</v>
      </c>
      <c r="B126" s="4">
        <v>2108</v>
      </c>
      <c r="C126" s="6" t="s">
        <v>281</v>
      </c>
      <c r="D126" s="747">
        <v>164</v>
      </c>
      <c r="E126" s="748">
        <v>101</v>
      </c>
      <c r="F126" s="749">
        <v>71</v>
      </c>
      <c r="G126" s="287">
        <v>151</v>
      </c>
      <c r="H126" s="752">
        <v>0</v>
      </c>
      <c r="I126" s="835">
        <v>98</v>
      </c>
      <c r="J126" s="43">
        <v>0.59756097560975607</v>
      </c>
      <c r="K126" s="773">
        <v>51</v>
      </c>
      <c r="L126" s="43">
        <v>0.50495049504950495</v>
      </c>
      <c r="M126" s="773">
        <v>47</v>
      </c>
      <c r="N126" s="43">
        <v>0.6619718309859155</v>
      </c>
      <c r="O126" s="773">
        <v>97</v>
      </c>
      <c r="P126" s="43">
        <v>0.64238410596026485</v>
      </c>
      <c r="Q126" s="751">
        <v>0</v>
      </c>
      <c r="R126" s="38" t="s">
        <v>31</v>
      </c>
      <c r="T126" s="207"/>
      <c r="U126" s="207"/>
      <c r="V126" s="207"/>
      <c r="W126" s="207"/>
      <c r="X126" s="207"/>
      <c r="Y126" s="207"/>
      <c r="Z126" s="207"/>
      <c r="AA126" s="207"/>
      <c r="AB126" s="207"/>
      <c r="AC126" s="207"/>
      <c r="AD126" s="207"/>
      <c r="AE126" s="207"/>
      <c r="AF126" s="207"/>
      <c r="AG126" s="207"/>
      <c r="AH126" s="207"/>
      <c r="AI126" s="207"/>
      <c r="AJ126" s="207"/>
      <c r="AK126" s="207"/>
      <c r="AL126" s="207"/>
      <c r="AM126" s="207"/>
      <c r="AN126" s="207"/>
      <c r="AO126" s="207"/>
      <c r="AP126" s="207"/>
    </row>
    <row r="127" spans="1:42" x14ac:dyDescent="0.2">
      <c r="A127" s="19" t="s">
        <v>253</v>
      </c>
      <c r="B127" s="4">
        <v>2109</v>
      </c>
      <c r="C127" s="6" t="s">
        <v>106</v>
      </c>
      <c r="D127" s="747">
        <v>637</v>
      </c>
      <c r="E127" s="748">
        <v>385</v>
      </c>
      <c r="F127" s="749">
        <v>264</v>
      </c>
      <c r="G127" s="287">
        <v>597</v>
      </c>
      <c r="H127" s="752">
        <v>81</v>
      </c>
      <c r="I127" s="835">
        <v>313</v>
      </c>
      <c r="J127" s="43">
        <v>0.49136577708006279</v>
      </c>
      <c r="K127" s="773">
        <v>182</v>
      </c>
      <c r="L127" s="43">
        <v>0.47272727272727272</v>
      </c>
      <c r="M127" s="773">
        <v>131</v>
      </c>
      <c r="N127" s="43">
        <v>0.49621212121212122</v>
      </c>
      <c r="O127" s="773">
        <v>302</v>
      </c>
      <c r="P127" s="43">
        <v>0.5058626465661642</v>
      </c>
      <c r="Q127" s="751">
        <v>18</v>
      </c>
      <c r="R127" s="38">
        <v>0.22222222222222221</v>
      </c>
      <c r="T127" s="207"/>
      <c r="U127" s="207"/>
      <c r="V127" s="207"/>
      <c r="W127" s="207"/>
      <c r="X127" s="207"/>
      <c r="Y127" s="207"/>
      <c r="Z127" s="207"/>
      <c r="AA127" s="207"/>
      <c r="AB127" s="207"/>
      <c r="AC127" s="207"/>
      <c r="AD127" s="207"/>
      <c r="AE127" s="207"/>
      <c r="AF127" s="207"/>
      <c r="AG127" s="207"/>
      <c r="AH127" s="207"/>
      <c r="AI127" s="207"/>
      <c r="AJ127" s="207"/>
      <c r="AK127" s="207"/>
      <c r="AL127" s="207"/>
      <c r="AM127" s="207"/>
      <c r="AN127" s="207"/>
      <c r="AO127" s="207"/>
      <c r="AP127" s="207"/>
    </row>
    <row r="128" spans="1:42" x14ac:dyDescent="0.2">
      <c r="A128" s="19" t="s">
        <v>253</v>
      </c>
      <c r="B128" s="4">
        <v>2110</v>
      </c>
      <c r="C128" s="6" t="s">
        <v>108</v>
      </c>
      <c r="D128" s="747">
        <v>451</v>
      </c>
      <c r="E128" s="748">
        <v>269</v>
      </c>
      <c r="F128" s="749">
        <v>191</v>
      </c>
      <c r="G128" s="287">
        <v>430</v>
      </c>
      <c r="H128" s="752">
        <v>24</v>
      </c>
      <c r="I128" s="835">
        <v>227</v>
      </c>
      <c r="J128" s="43">
        <v>0.50332594235033257</v>
      </c>
      <c r="K128" s="773">
        <v>129</v>
      </c>
      <c r="L128" s="43">
        <v>0.4795539033457249</v>
      </c>
      <c r="M128" s="773">
        <v>99</v>
      </c>
      <c r="N128" s="43">
        <v>0.51832460732984298</v>
      </c>
      <c r="O128" s="773">
        <v>220</v>
      </c>
      <c r="P128" s="43">
        <v>0.51162790697674421</v>
      </c>
      <c r="Q128" s="751">
        <v>1</v>
      </c>
      <c r="R128" s="38">
        <v>4.1666666666666664E-2</v>
      </c>
      <c r="T128" s="207"/>
      <c r="U128" s="207"/>
      <c r="V128" s="207"/>
      <c r="W128" s="207"/>
      <c r="X128" s="207"/>
      <c r="Y128" s="207"/>
      <c r="Z128" s="207"/>
      <c r="AA128" s="207"/>
      <c r="AB128" s="207"/>
      <c r="AC128" s="207"/>
      <c r="AD128" s="207"/>
      <c r="AE128" s="207"/>
      <c r="AF128" s="207"/>
      <c r="AG128" s="207"/>
      <c r="AH128" s="207"/>
      <c r="AI128" s="207"/>
      <c r="AJ128" s="207"/>
      <c r="AK128" s="207"/>
      <c r="AL128" s="207"/>
      <c r="AM128" s="207"/>
      <c r="AN128" s="207"/>
      <c r="AO128" s="207"/>
      <c r="AP128" s="207"/>
    </row>
    <row r="129" spans="1:42" x14ac:dyDescent="0.2">
      <c r="A129" s="19" t="s">
        <v>253</v>
      </c>
      <c r="B129" s="4">
        <v>2111</v>
      </c>
      <c r="C129" s="6" t="s">
        <v>282</v>
      </c>
      <c r="D129" s="747">
        <v>173</v>
      </c>
      <c r="E129" s="748">
        <v>109</v>
      </c>
      <c r="F129" s="749">
        <v>67</v>
      </c>
      <c r="G129" s="287">
        <v>161</v>
      </c>
      <c r="H129" s="752">
        <v>12</v>
      </c>
      <c r="I129" s="835">
        <v>98</v>
      </c>
      <c r="J129" s="43">
        <v>0.56647398843930641</v>
      </c>
      <c r="K129" s="773">
        <v>55</v>
      </c>
      <c r="L129" s="43">
        <v>0.50458715596330272</v>
      </c>
      <c r="M129" s="773">
        <v>43</v>
      </c>
      <c r="N129" s="43">
        <v>0.64179104477611937</v>
      </c>
      <c r="O129" s="773">
        <v>96</v>
      </c>
      <c r="P129" s="43">
        <v>0.59627329192546585</v>
      </c>
      <c r="Q129" s="751">
        <v>6</v>
      </c>
      <c r="R129" s="38">
        <v>0.5</v>
      </c>
      <c r="T129" s="207"/>
      <c r="U129" s="207"/>
      <c r="V129" s="207"/>
      <c r="W129" s="207"/>
      <c r="X129" s="207"/>
      <c r="Y129" s="207"/>
      <c r="Z129" s="207"/>
      <c r="AA129" s="207"/>
      <c r="AB129" s="207"/>
      <c r="AC129" s="207"/>
      <c r="AD129" s="207"/>
      <c r="AE129" s="207"/>
      <c r="AF129" s="207"/>
      <c r="AG129" s="207"/>
      <c r="AH129" s="207"/>
      <c r="AI129" s="207"/>
      <c r="AJ129" s="207"/>
      <c r="AK129" s="207"/>
      <c r="AL129" s="207"/>
      <c r="AM129" s="207"/>
      <c r="AN129" s="207"/>
      <c r="AO129" s="207"/>
      <c r="AP129" s="207"/>
    </row>
    <row r="130" spans="1:42" x14ac:dyDescent="0.2">
      <c r="A130" s="19" t="s">
        <v>253</v>
      </c>
      <c r="B130" s="4">
        <v>2112</v>
      </c>
      <c r="C130" s="6" t="s">
        <v>110</v>
      </c>
      <c r="D130" s="747">
        <v>241</v>
      </c>
      <c r="E130" s="748">
        <v>151</v>
      </c>
      <c r="F130" s="749">
        <v>99</v>
      </c>
      <c r="G130" s="287">
        <v>223</v>
      </c>
      <c r="H130" s="752">
        <v>9</v>
      </c>
      <c r="I130" s="835">
        <v>143</v>
      </c>
      <c r="J130" s="43">
        <v>0.59336099585062241</v>
      </c>
      <c r="K130" s="773">
        <v>85</v>
      </c>
      <c r="L130" s="43">
        <v>0.5629139072847682</v>
      </c>
      <c r="M130" s="773">
        <v>58</v>
      </c>
      <c r="N130" s="43">
        <v>0.58585858585858586</v>
      </c>
      <c r="O130" s="773">
        <v>136</v>
      </c>
      <c r="P130" s="43">
        <v>0.60986547085201792</v>
      </c>
      <c r="Q130" s="751">
        <v>1</v>
      </c>
      <c r="R130" s="38">
        <v>0.1111111111111111</v>
      </c>
      <c r="T130" s="207"/>
      <c r="U130" s="207"/>
      <c r="V130" s="207"/>
      <c r="W130" s="207"/>
      <c r="X130" s="207"/>
      <c r="Y130" s="207"/>
      <c r="Z130" s="207"/>
      <c r="AA130" s="207"/>
      <c r="AB130" s="207"/>
      <c r="AC130" s="207"/>
      <c r="AD130" s="207"/>
      <c r="AE130" s="207"/>
      <c r="AF130" s="207"/>
      <c r="AG130" s="207"/>
      <c r="AH130" s="207"/>
      <c r="AI130" s="207"/>
      <c r="AJ130" s="207"/>
      <c r="AK130" s="207"/>
      <c r="AL130" s="207"/>
      <c r="AM130" s="207"/>
      <c r="AN130" s="207"/>
      <c r="AO130" s="207"/>
      <c r="AP130" s="207"/>
    </row>
    <row r="131" spans="1:42" x14ac:dyDescent="0.2">
      <c r="A131" s="19" t="s">
        <v>253</v>
      </c>
      <c r="B131" s="4">
        <v>2113</v>
      </c>
      <c r="C131" s="6" t="s">
        <v>283</v>
      </c>
      <c r="D131" s="747">
        <v>172</v>
      </c>
      <c r="E131" s="748">
        <v>98</v>
      </c>
      <c r="F131" s="749">
        <v>78</v>
      </c>
      <c r="G131" s="287">
        <v>164</v>
      </c>
      <c r="H131" s="752">
        <v>0</v>
      </c>
      <c r="I131" s="835">
        <v>121</v>
      </c>
      <c r="J131" s="43">
        <v>0.70348837209302328</v>
      </c>
      <c r="K131" s="773">
        <v>64</v>
      </c>
      <c r="L131" s="43">
        <v>0.65306122448979587</v>
      </c>
      <c r="M131" s="773">
        <v>57</v>
      </c>
      <c r="N131" s="43">
        <v>0.73076923076923073</v>
      </c>
      <c r="O131" s="773">
        <v>119</v>
      </c>
      <c r="P131" s="43">
        <v>0.72560975609756095</v>
      </c>
      <c r="Q131" s="751">
        <v>0</v>
      </c>
      <c r="R131" s="38" t="s">
        <v>31</v>
      </c>
      <c r="T131" s="207"/>
      <c r="U131" s="207"/>
      <c r="V131" s="207"/>
      <c r="W131" s="207"/>
      <c r="X131" s="207"/>
      <c r="Y131" s="207"/>
      <c r="Z131" s="207"/>
      <c r="AA131" s="207"/>
      <c r="AB131" s="207"/>
      <c r="AC131" s="207"/>
      <c r="AD131" s="207"/>
      <c r="AE131" s="207"/>
      <c r="AF131" s="207"/>
      <c r="AG131" s="207"/>
      <c r="AH131" s="207"/>
      <c r="AI131" s="207"/>
      <c r="AJ131" s="207"/>
      <c r="AK131" s="207"/>
      <c r="AL131" s="207"/>
      <c r="AM131" s="207"/>
      <c r="AN131" s="207"/>
      <c r="AO131" s="207"/>
      <c r="AP131" s="207"/>
    </row>
    <row r="132" spans="1:42" x14ac:dyDescent="0.2">
      <c r="A132" s="19" t="s">
        <v>253</v>
      </c>
      <c r="B132" s="4">
        <v>2114</v>
      </c>
      <c r="C132" s="6" t="s">
        <v>112</v>
      </c>
      <c r="D132" s="747">
        <v>243</v>
      </c>
      <c r="E132" s="748">
        <v>150</v>
      </c>
      <c r="F132" s="749">
        <v>95</v>
      </c>
      <c r="G132" s="287">
        <v>230</v>
      </c>
      <c r="H132" s="752">
        <v>7</v>
      </c>
      <c r="I132" s="835">
        <v>125</v>
      </c>
      <c r="J132" s="43">
        <v>0.51440329218106995</v>
      </c>
      <c r="K132" s="773">
        <v>73</v>
      </c>
      <c r="L132" s="43">
        <v>0.48666666666666669</v>
      </c>
      <c r="M132" s="773">
        <v>52</v>
      </c>
      <c r="N132" s="43">
        <v>0.54736842105263162</v>
      </c>
      <c r="O132" s="773">
        <v>121</v>
      </c>
      <c r="P132" s="43">
        <v>0.52608695652173909</v>
      </c>
      <c r="Q132" s="751">
        <v>1</v>
      </c>
      <c r="R132" s="38">
        <v>0.14285714285714285</v>
      </c>
      <c r="T132" s="207"/>
      <c r="U132" s="207"/>
      <c r="V132" s="207"/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/>
      <c r="AH132" s="207"/>
      <c r="AI132" s="207"/>
      <c r="AJ132" s="207"/>
      <c r="AK132" s="207"/>
      <c r="AL132" s="207"/>
      <c r="AM132" s="207"/>
      <c r="AN132" s="207"/>
      <c r="AO132" s="207"/>
      <c r="AP132" s="207"/>
    </row>
    <row r="133" spans="1:42" x14ac:dyDescent="0.2">
      <c r="A133" s="19" t="s">
        <v>253</v>
      </c>
      <c r="B133" s="4">
        <v>2115</v>
      </c>
      <c r="C133" s="6" t="s">
        <v>114</v>
      </c>
      <c r="D133" s="747">
        <v>550</v>
      </c>
      <c r="E133" s="748">
        <v>323</v>
      </c>
      <c r="F133" s="749">
        <v>240</v>
      </c>
      <c r="G133" s="287">
        <v>506</v>
      </c>
      <c r="H133" s="752">
        <v>19</v>
      </c>
      <c r="I133" s="835">
        <v>359</v>
      </c>
      <c r="J133" s="43">
        <v>0.65272727272727271</v>
      </c>
      <c r="K133" s="773">
        <v>204</v>
      </c>
      <c r="L133" s="43">
        <v>0.63157894736842102</v>
      </c>
      <c r="M133" s="773">
        <v>156</v>
      </c>
      <c r="N133" s="43">
        <v>0.65</v>
      </c>
      <c r="O133" s="773">
        <v>343</v>
      </c>
      <c r="P133" s="43">
        <v>0.67786561264822132</v>
      </c>
      <c r="Q133" s="751">
        <v>0</v>
      </c>
      <c r="R133" s="38">
        <v>0</v>
      </c>
      <c r="T133" s="207"/>
      <c r="U133" s="207"/>
      <c r="V133" s="207"/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  <c r="AM133" s="207"/>
      <c r="AN133" s="207"/>
      <c r="AO133" s="207"/>
      <c r="AP133" s="207"/>
    </row>
    <row r="134" spans="1:42" x14ac:dyDescent="0.2">
      <c r="A134" s="19" t="s">
        <v>253</v>
      </c>
      <c r="B134" s="4">
        <v>2116</v>
      </c>
      <c r="C134" s="6" t="s">
        <v>284</v>
      </c>
      <c r="D134" s="747">
        <v>87</v>
      </c>
      <c r="E134" s="748">
        <v>56</v>
      </c>
      <c r="F134" s="749">
        <v>33</v>
      </c>
      <c r="G134" s="287">
        <v>79</v>
      </c>
      <c r="H134" s="752">
        <v>0</v>
      </c>
      <c r="I134" s="835">
        <v>35</v>
      </c>
      <c r="J134" s="43">
        <v>0.40229885057471265</v>
      </c>
      <c r="K134" s="773">
        <v>17</v>
      </c>
      <c r="L134" s="43">
        <v>0.30357142857142855</v>
      </c>
      <c r="M134" s="773">
        <v>18</v>
      </c>
      <c r="N134" s="43">
        <v>0.54545454545454541</v>
      </c>
      <c r="O134" s="773">
        <v>35</v>
      </c>
      <c r="P134" s="43">
        <v>0.44303797468354428</v>
      </c>
      <c r="Q134" s="751">
        <v>0</v>
      </c>
      <c r="R134" s="38" t="s">
        <v>31</v>
      </c>
      <c r="T134" s="207"/>
      <c r="U134" s="207"/>
      <c r="V134" s="207"/>
      <c r="W134" s="20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/>
      <c r="AH134" s="207"/>
      <c r="AI134" s="207"/>
      <c r="AJ134" s="207"/>
      <c r="AK134" s="207"/>
      <c r="AL134" s="207"/>
      <c r="AM134" s="207"/>
      <c r="AN134" s="207"/>
      <c r="AO134" s="207"/>
      <c r="AP134" s="207"/>
    </row>
    <row r="135" spans="1:42" x14ac:dyDescent="0.2">
      <c r="A135" s="19" t="s">
        <v>253</v>
      </c>
      <c r="B135" s="4">
        <v>2117</v>
      </c>
      <c r="C135" s="6" t="s">
        <v>285</v>
      </c>
      <c r="D135" s="747">
        <v>155</v>
      </c>
      <c r="E135" s="748">
        <v>96</v>
      </c>
      <c r="F135" s="749">
        <v>62</v>
      </c>
      <c r="G135" s="287">
        <v>150</v>
      </c>
      <c r="H135" s="752">
        <v>7</v>
      </c>
      <c r="I135" s="835">
        <v>98</v>
      </c>
      <c r="J135" s="43">
        <v>0.63225806451612898</v>
      </c>
      <c r="K135" s="773">
        <v>53</v>
      </c>
      <c r="L135" s="43">
        <v>0.55208333333333337</v>
      </c>
      <c r="M135" s="773">
        <v>45</v>
      </c>
      <c r="N135" s="43">
        <v>0.72580645161290325</v>
      </c>
      <c r="O135" s="773">
        <v>98</v>
      </c>
      <c r="P135" s="43">
        <v>0.65333333333333332</v>
      </c>
      <c r="Q135" s="751">
        <v>0</v>
      </c>
      <c r="R135" s="38">
        <v>0</v>
      </c>
      <c r="T135" s="207"/>
      <c r="U135" s="207"/>
      <c r="V135" s="207"/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/>
      <c r="AH135" s="207"/>
      <c r="AI135" s="207"/>
      <c r="AJ135" s="207"/>
      <c r="AK135" s="207"/>
      <c r="AL135" s="207"/>
      <c r="AM135" s="207"/>
      <c r="AN135" s="207"/>
      <c r="AO135" s="207"/>
      <c r="AP135" s="207"/>
    </row>
    <row r="136" spans="1:42" x14ac:dyDescent="0.2">
      <c r="A136" s="19" t="s">
        <v>253</v>
      </c>
      <c r="B136" s="4">
        <v>2118</v>
      </c>
      <c r="C136" s="6" t="s">
        <v>116</v>
      </c>
      <c r="D136" s="747">
        <v>190</v>
      </c>
      <c r="E136" s="748">
        <v>121</v>
      </c>
      <c r="F136" s="749">
        <v>71</v>
      </c>
      <c r="G136" s="287">
        <v>185</v>
      </c>
      <c r="H136" s="752">
        <v>0</v>
      </c>
      <c r="I136" s="835">
        <v>100</v>
      </c>
      <c r="J136" s="43">
        <v>0.52631578947368418</v>
      </c>
      <c r="K136" s="773">
        <v>55</v>
      </c>
      <c r="L136" s="43">
        <v>0.45454545454545453</v>
      </c>
      <c r="M136" s="773">
        <v>45</v>
      </c>
      <c r="N136" s="43">
        <v>0.63380281690140849</v>
      </c>
      <c r="O136" s="773">
        <v>99</v>
      </c>
      <c r="P136" s="43">
        <v>0.53513513513513511</v>
      </c>
      <c r="Q136" s="751">
        <v>0</v>
      </c>
      <c r="R136" s="38" t="s">
        <v>31</v>
      </c>
      <c r="T136" s="207"/>
      <c r="U136" s="207"/>
      <c r="V136" s="207"/>
      <c r="W136" s="20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/>
      <c r="AH136" s="207"/>
      <c r="AI136" s="207"/>
      <c r="AJ136" s="207"/>
      <c r="AK136" s="207"/>
      <c r="AL136" s="207"/>
      <c r="AM136" s="207"/>
      <c r="AN136" s="207"/>
      <c r="AO136" s="207"/>
      <c r="AP136" s="207"/>
    </row>
    <row r="137" spans="1:42" x14ac:dyDescent="0.2">
      <c r="A137" s="19" t="s">
        <v>253</v>
      </c>
      <c r="B137" s="4">
        <v>2119</v>
      </c>
      <c r="C137" s="6" t="s">
        <v>286</v>
      </c>
      <c r="D137" s="747">
        <v>150</v>
      </c>
      <c r="E137" s="748">
        <v>95</v>
      </c>
      <c r="F137" s="749">
        <v>61</v>
      </c>
      <c r="G137" s="287">
        <v>133</v>
      </c>
      <c r="H137" s="752">
        <v>0</v>
      </c>
      <c r="I137" s="835">
        <v>89</v>
      </c>
      <c r="J137" s="43">
        <v>0.59333333333333338</v>
      </c>
      <c r="K137" s="773">
        <v>50</v>
      </c>
      <c r="L137" s="43">
        <v>0.52631578947368418</v>
      </c>
      <c r="M137" s="773">
        <v>39</v>
      </c>
      <c r="N137" s="43">
        <v>0.63934426229508201</v>
      </c>
      <c r="O137" s="773">
        <v>84</v>
      </c>
      <c r="P137" s="43">
        <v>0.63157894736842102</v>
      </c>
      <c r="Q137" s="751">
        <v>0</v>
      </c>
      <c r="R137" s="38" t="s">
        <v>31</v>
      </c>
      <c r="T137" s="207"/>
      <c r="U137" s="207"/>
      <c r="V137" s="207"/>
      <c r="W137" s="207"/>
      <c r="X137" s="207"/>
      <c r="Y137" s="207"/>
      <c r="Z137" s="207"/>
      <c r="AA137" s="207"/>
      <c r="AB137" s="207"/>
      <c r="AC137" s="207"/>
      <c r="AD137" s="207"/>
      <c r="AE137" s="207"/>
      <c r="AF137" s="207"/>
      <c r="AG137" s="207"/>
      <c r="AH137" s="207"/>
      <c r="AI137" s="207"/>
      <c r="AJ137" s="207"/>
      <c r="AK137" s="207"/>
      <c r="AL137" s="207"/>
      <c r="AM137" s="207"/>
      <c r="AN137" s="207"/>
      <c r="AO137" s="207"/>
      <c r="AP137" s="207"/>
    </row>
    <row r="138" spans="1:42" x14ac:dyDescent="0.2">
      <c r="A138" s="19" t="s">
        <v>253</v>
      </c>
      <c r="B138" s="4">
        <v>2120</v>
      </c>
      <c r="C138" s="6" t="s">
        <v>122</v>
      </c>
      <c r="D138" s="747">
        <v>345</v>
      </c>
      <c r="E138" s="748">
        <v>209</v>
      </c>
      <c r="F138" s="749">
        <v>145</v>
      </c>
      <c r="G138" s="287">
        <v>320</v>
      </c>
      <c r="H138" s="752">
        <v>7</v>
      </c>
      <c r="I138" s="835">
        <v>178</v>
      </c>
      <c r="J138" s="43">
        <v>0.51594202898550723</v>
      </c>
      <c r="K138" s="773">
        <v>90</v>
      </c>
      <c r="L138" s="43">
        <v>0.43062200956937802</v>
      </c>
      <c r="M138" s="773">
        <v>88</v>
      </c>
      <c r="N138" s="43">
        <v>0.60689655172413792</v>
      </c>
      <c r="O138" s="773">
        <v>176</v>
      </c>
      <c r="P138" s="43">
        <v>0.55000000000000004</v>
      </c>
      <c r="Q138" s="751">
        <v>6</v>
      </c>
      <c r="R138" s="38">
        <v>0.8571428571428571</v>
      </c>
      <c r="T138" s="207"/>
      <c r="U138" s="207"/>
      <c r="V138" s="207"/>
      <c r="W138" s="207"/>
      <c r="X138" s="207"/>
      <c r="Y138" s="207"/>
      <c r="Z138" s="207"/>
      <c r="AA138" s="207"/>
      <c r="AB138" s="207"/>
      <c r="AC138" s="207"/>
      <c r="AD138" s="207"/>
      <c r="AE138" s="207"/>
      <c r="AF138" s="207"/>
      <c r="AG138" s="207"/>
      <c r="AH138" s="207"/>
      <c r="AI138" s="207"/>
      <c r="AJ138" s="207"/>
      <c r="AK138" s="207"/>
      <c r="AL138" s="207"/>
      <c r="AM138" s="207"/>
      <c r="AN138" s="207"/>
      <c r="AO138" s="207"/>
      <c r="AP138" s="207"/>
    </row>
    <row r="139" spans="1:42" x14ac:dyDescent="0.2">
      <c r="A139" s="19" t="s">
        <v>253</v>
      </c>
      <c r="B139" s="4">
        <v>2121</v>
      </c>
      <c r="C139" s="6" t="s">
        <v>124</v>
      </c>
      <c r="D139" s="747">
        <v>292</v>
      </c>
      <c r="E139" s="748">
        <v>180</v>
      </c>
      <c r="F139" s="749">
        <v>118</v>
      </c>
      <c r="G139" s="287">
        <v>266</v>
      </c>
      <c r="H139" s="752">
        <v>3</v>
      </c>
      <c r="I139" s="835">
        <v>103</v>
      </c>
      <c r="J139" s="43">
        <v>0.35273972602739728</v>
      </c>
      <c r="K139" s="773">
        <v>58</v>
      </c>
      <c r="L139" s="43">
        <v>0.32222222222222224</v>
      </c>
      <c r="M139" s="773">
        <v>45</v>
      </c>
      <c r="N139" s="43">
        <v>0.38135593220338981</v>
      </c>
      <c r="O139" s="773">
        <v>102</v>
      </c>
      <c r="P139" s="43">
        <v>0.38345864661654133</v>
      </c>
      <c r="Q139" s="751">
        <v>2</v>
      </c>
      <c r="R139" s="38">
        <v>0.66666666666666663</v>
      </c>
      <c r="T139" s="207"/>
      <c r="U139" s="207"/>
      <c r="V139" s="207"/>
      <c r="W139" s="207"/>
      <c r="X139" s="207"/>
      <c r="Y139" s="207"/>
      <c r="Z139" s="207"/>
      <c r="AA139" s="207"/>
      <c r="AB139" s="207"/>
      <c r="AC139" s="207"/>
      <c r="AD139" s="207"/>
      <c r="AE139" s="207"/>
      <c r="AF139" s="207"/>
      <c r="AG139" s="207"/>
      <c r="AH139" s="207"/>
      <c r="AI139" s="207"/>
      <c r="AJ139" s="207"/>
      <c r="AK139" s="207"/>
      <c r="AL139" s="207"/>
      <c r="AM139" s="207"/>
      <c r="AN139" s="207"/>
      <c r="AO139" s="207"/>
      <c r="AP139" s="207"/>
    </row>
    <row r="140" spans="1:42" x14ac:dyDescent="0.2">
      <c r="A140" s="19" t="s">
        <v>253</v>
      </c>
      <c r="B140" s="4">
        <v>2122</v>
      </c>
      <c r="C140" s="6" t="s">
        <v>287</v>
      </c>
      <c r="D140" s="747">
        <v>468</v>
      </c>
      <c r="E140" s="748">
        <v>287</v>
      </c>
      <c r="F140" s="749">
        <v>187</v>
      </c>
      <c r="G140" s="287">
        <v>449</v>
      </c>
      <c r="H140" s="752">
        <v>71</v>
      </c>
      <c r="I140" s="835">
        <v>214</v>
      </c>
      <c r="J140" s="43">
        <v>0.45726495726495725</v>
      </c>
      <c r="K140" s="773">
        <v>125</v>
      </c>
      <c r="L140" s="43">
        <v>0.43554006968641112</v>
      </c>
      <c r="M140" s="773">
        <v>89</v>
      </c>
      <c r="N140" s="43">
        <v>0.47593582887700536</v>
      </c>
      <c r="O140" s="773">
        <v>207</v>
      </c>
      <c r="P140" s="43">
        <v>0.46102449888641428</v>
      </c>
      <c r="Q140" s="751">
        <v>6</v>
      </c>
      <c r="R140" s="38">
        <v>8.4507042253521125E-2</v>
      </c>
      <c r="T140" s="207"/>
      <c r="U140" s="207"/>
      <c r="V140" s="207"/>
      <c r="W140" s="207"/>
      <c r="X140" s="207"/>
      <c r="Y140" s="207"/>
      <c r="Z140" s="207"/>
      <c r="AA140" s="207"/>
      <c r="AB140" s="207"/>
      <c r="AC140" s="207"/>
      <c r="AD140" s="207"/>
      <c r="AE140" s="207"/>
      <c r="AF140" s="207"/>
      <c r="AG140" s="207"/>
      <c r="AH140" s="207"/>
      <c r="AI140" s="207"/>
      <c r="AJ140" s="207"/>
      <c r="AK140" s="207"/>
      <c r="AL140" s="207"/>
      <c r="AM140" s="207"/>
      <c r="AN140" s="207"/>
      <c r="AO140" s="207"/>
      <c r="AP140" s="207"/>
    </row>
    <row r="141" spans="1:42" x14ac:dyDescent="0.2">
      <c r="A141" s="19" t="s">
        <v>253</v>
      </c>
      <c r="B141" s="4">
        <v>2123</v>
      </c>
      <c r="C141" s="6" t="s">
        <v>288</v>
      </c>
      <c r="D141" s="747">
        <v>140</v>
      </c>
      <c r="E141" s="748">
        <v>80</v>
      </c>
      <c r="F141" s="749">
        <v>62</v>
      </c>
      <c r="G141" s="287">
        <v>132</v>
      </c>
      <c r="H141" s="752">
        <v>0</v>
      </c>
      <c r="I141" s="835">
        <v>49</v>
      </c>
      <c r="J141" s="43">
        <v>0.35</v>
      </c>
      <c r="K141" s="773">
        <v>24</v>
      </c>
      <c r="L141" s="43">
        <v>0.3</v>
      </c>
      <c r="M141" s="773">
        <v>25</v>
      </c>
      <c r="N141" s="43">
        <v>0.40322580645161288</v>
      </c>
      <c r="O141" s="773">
        <v>47</v>
      </c>
      <c r="P141" s="43">
        <v>0.35606060606060608</v>
      </c>
      <c r="Q141" s="751">
        <v>0</v>
      </c>
      <c r="R141" s="38" t="s">
        <v>31</v>
      </c>
      <c r="T141" s="207"/>
      <c r="U141" s="207"/>
      <c r="V141" s="207"/>
      <c r="W141" s="207"/>
      <c r="X141" s="207"/>
      <c r="Y141" s="207"/>
      <c r="Z141" s="207"/>
      <c r="AA141" s="207"/>
      <c r="AB141" s="207"/>
      <c r="AC141" s="207"/>
      <c r="AD141" s="207"/>
      <c r="AE141" s="207"/>
      <c r="AF141" s="207"/>
      <c r="AG141" s="207"/>
      <c r="AH141" s="207"/>
      <c r="AI141" s="207"/>
      <c r="AJ141" s="207"/>
      <c r="AK141" s="207"/>
      <c r="AL141" s="207"/>
      <c r="AM141" s="207"/>
      <c r="AN141" s="207"/>
      <c r="AO141" s="207"/>
      <c r="AP141" s="207"/>
    </row>
    <row r="142" spans="1:42" x14ac:dyDescent="0.2">
      <c r="A142" s="19" t="s">
        <v>253</v>
      </c>
      <c r="B142" s="4">
        <v>2124</v>
      </c>
      <c r="C142" s="6" t="s">
        <v>289</v>
      </c>
      <c r="D142" s="747">
        <v>183</v>
      </c>
      <c r="E142" s="748">
        <v>107</v>
      </c>
      <c r="F142" s="749">
        <v>77</v>
      </c>
      <c r="G142" s="287">
        <v>174</v>
      </c>
      <c r="H142" s="752">
        <v>0</v>
      </c>
      <c r="I142" s="835">
        <v>111</v>
      </c>
      <c r="J142" s="43">
        <v>0.60655737704918034</v>
      </c>
      <c r="K142" s="773">
        <v>61</v>
      </c>
      <c r="L142" s="43">
        <v>0.57009345794392519</v>
      </c>
      <c r="M142" s="773">
        <v>50</v>
      </c>
      <c r="N142" s="43">
        <v>0.64935064935064934</v>
      </c>
      <c r="O142" s="773">
        <v>110</v>
      </c>
      <c r="P142" s="43">
        <v>0.63218390804597702</v>
      </c>
      <c r="Q142" s="751">
        <v>0</v>
      </c>
      <c r="R142" s="38" t="s">
        <v>31</v>
      </c>
      <c r="T142" s="207"/>
      <c r="U142" s="207"/>
      <c r="V142" s="207"/>
      <c r="W142" s="207"/>
      <c r="X142" s="207"/>
      <c r="Y142" s="207"/>
      <c r="Z142" s="207"/>
      <c r="AA142" s="207"/>
      <c r="AB142" s="207"/>
      <c r="AC142" s="207"/>
      <c r="AD142" s="207"/>
      <c r="AE142" s="207"/>
      <c r="AF142" s="207"/>
      <c r="AG142" s="207"/>
      <c r="AH142" s="207"/>
      <c r="AI142" s="207"/>
      <c r="AJ142" s="207"/>
      <c r="AK142" s="207"/>
      <c r="AL142" s="207"/>
      <c r="AM142" s="207"/>
      <c r="AN142" s="207"/>
      <c r="AO142" s="207"/>
      <c r="AP142" s="207"/>
    </row>
    <row r="143" spans="1:42" x14ac:dyDescent="0.2">
      <c r="A143" s="19" t="s">
        <v>253</v>
      </c>
      <c r="B143" s="4">
        <v>2125</v>
      </c>
      <c r="C143" s="6" t="s">
        <v>290</v>
      </c>
      <c r="D143" s="747">
        <v>136</v>
      </c>
      <c r="E143" s="748">
        <v>83</v>
      </c>
      <c r="F143" s="749">
        <v>57</v>
      </c>
      <c r="G143" s="287">
        <v>123</v>
      </c>
      <c r="H143" s="752">
        <v>0</v>
      </c>
      <c r="I143" s="835">
        <v>55</v>
      </c>
      <c r="J143" s="43">
        <v>0.40441176470588236</v>
      </c>
      <c r="K143" s="773">
        <v>34</v>
      </c>
      <c r="L143" s="43">
        <v>0.40963855421686746</v>
      </c>
      <c r="M143" s="773">
        <v>21</v>
      </c>
      <c r="N143" s="43">
        <v>0.36842105263157893</v>
      </c>
      <c r="O143" s="773">
        <v>51</v>
      </c>
      <c r="P143" s="43">
        <v>0.41463414634146339</v>
      </c>
      <c r="Q143" s="751">
        <v>0</v>
      </c>
      <c r="R143" s="38" t="s">
        <v>31</v>
      </c>
      <c r="T143" s="207"/>
      <c r="U143" s="207"/>
      <c r="V143" s="207"/>
      <c r="W143" s="207"/>
      <c r="X143" s="207"/>
      <c r="Y143" s="207"/>
      <c r="Z143" s="207"/>
      <c r="AA143" s="207"/>
      <c r="AB143" s="207"/>
      <c r="AC143" s="207"/>
      <c r="AD143" s="207"/>
      <c r="AE143" s="207"/>
      <c r="AF143" s="207"/>
      <c r="AG143" s="207"/>
      <c r="AH143" s="207"/>
      <c r="AI143" s="207"/>
      <c r="AJ143" s="207"/>
      <c r="AK143" s="207"/>
      <c r="AL143" s="207"/>
      <c r="AM143" s="207"/>
      <c r="AN143" s="207"/>
      <c r="AO143" s="207"/>
      <c r="AP143" s="207"/>
    </row>
    <row r="144" spans="1:42" x14ac:dyDescent="0.2">
      <c r="A144" s="19" t="s">
        <v>253</v>
      </c>
      <c r="B144" s="4">
        <v>2126</v>
      </c>
      <c r="C144" s="6" t="s">
        <v>291</v>
      </c>
      <c r="D144" s="747">
        <v>60</v>
      </c>
      <c r="E144" s="748">
        <v>35</v>
      </c>
      <c r="F144" s="749">
        <v>27</v>
      </c>
      <c r="G144" s="287">
        <v>57</v>
      </c>
      <c r="H144" s="752">
        <v>0</v>
      </c>
      <c r="I144" s="835">
        <v>30</v>
      </c>
      <c r="J144" s="43">
        <v>0.5</v>
      </c>
      <c r="K144" s="773">
        <v>18</v>
      </c>
      <c r="L144" s="43">
        <v>0.51428571428571423</v>
      </c>
      <c r="M144" s="773">
        <v>12</v>
      </c>
      <c r="N144" s="43">
        <v>0.44444444444444442</v>
      </c>
      <c r="O144" s="773">
        <v>29</v>
      </c>
      <c r="P144" s="43">
        <v>0.50877192982456143</v>
      </c>
      <c r="Q144" s="751">
        <v>0</v>
      </c>
      <c r="R144" s="38" t="s">
        <v>31</v>
      </c>
      <c r="T144" s="207"/>
      <c r="U144" s="207"/>
      <c r="V144" s="207"/>
      <c r="W144" s="207"/>
      <c r="X144" s="207"/>
      <c r="Y144" s="207"/>
      <c r="Z144" s="207"/>
      <c r="AA144" s="207"/>
      <c r="AB144" s="207"/>
      <c r="AC144" s="207"/>
      <c r="AD144" s="207"/>
      <c r="AE144" s="207"/>
      <c r="AF144" s="207"/>
      <c r="AG144" s="207"/>
      <c r="AH144" s="207"/>
      <c r="AI144" s="207"/>
      <c r="AJ144" s="207"/>
      <c r="AK144" s="207"/>
      <c r="AL144" s="207"/>
      <c r="AM144" s="207"/>
      <c r="AN144" s="207"/>
      <c r="AO144" s="207"/>
      <c r="AP144" s="207"/>
    </row>
    <row r="145" spans="1:42" x14ac:dyDescent="0.2">
      <c r="A145" s="19" t="s">
        <v>253</v>
      </c>
      <c r="B145" s="4">
        <v>3101</v>
      </c>
      <c r="C145" s="6" t="s">
        <v>292</v>
      </c>
      <c r="D145" s="747">
        <v>71</v>
      </c>
      <c r="E145" s="748">
        <v>41</v>
      </c>
      <c r="F145" s="749">
        <v>32</v>
      </c>
      <c r="G145" s="287">
        <v>66</v>
      </c>
      <c r="H145" s="752">
        <v>0</v>
      </c>
      <c r="I145" s="835">
        <v>29</v>
      </c>
      <c r="J145" s="43">
        <v>0.40845070422535212</v>
      </c>
      <c r="K145" s="773">
        <v>14</v>
      </c>
      <c r="L145" s="43">
        <v>0.34146341463414637</v>
      </c>
      <c r="M145" s="773">
        <v>15</v>
      </c>
      <c r="N145" s="43">
        <v>0.46875</v>
      </c>
      <c r="O145" s="773">
        <v>29</v>
      </c>
      <c r="P145" s="43">
        <v>0.43939393939393939</v>
      </c>
      <c r="Q145" s="751">
        <v>0</v>
      </c>
      <c r="R145" s="38" t="s">
        <v>31</v>
      </c>
      <c r="T145" s="207"/>
      <c r="U145" s="207"/>
      <c r="V145" s="207"/>
      <c r="W145" s="207"/>
      <c r="X145" s="207"/>
      <c r="Y145" s="207"/>
      <c r="Z145" s="207"/>
      <c r="AA145" s="207"/>
      <c r="AB145" s="207"/>
      <c r="AC145" s="207"/>
      <c r="AD145" s="207"/>
      <c r="AE145" s="207"/>
      <c r="AF145" s="207"/>
      <c r="AG145" s="207"/>
      <c r="AH145" s="207"/>
      <c r="AI145" s="207"/>
      <c r="AJ145" s="207"/>
      <c r="AK145" s="207"/>
      <c r="AL145" s="207"/>
      <c r="AM145" s="207"/>
      <c r="AN145" s="207"/>
      <c r="AO145" s="207"/>
      <c r="AP145" s="207"/>
    </row>
    <row r="146" spans="1:42" x14ac:dyDescent="0.2">
      <c r="A146" s="19" t="s">
        <v>253</v>
      </c>
      <c r="B146" s="4">
        <v>3102</v>
      </c>
      <c r="C146" s="6" t="s">
        <v>126</v>
      </c>
      <c r="D146" s="747">
        <v>811</v>
      </c>
      <c r="E146" s="748">
        <v>492</v>
      </c>
      <c r="F146" s="749">
        <v>337</v>
      </c>
      <c r="G146" s="287">
        <v>765</v>
      </c>
      <c r="H146" s="752">
        <v>93</v>
      </c>
      <c r="I146" s="835">
        <v>395</v>
      </c>
      <c r="J146" s="43">
        <v>0.48705302096177561</v>
      </c>
      <c r="K146" s="773">
        <v>230</v>
      </c>
      <c r="L146" s="43">
        <v>0.46747967479674796</v>
      </c>
      <c r="M146" s="773">
        <v>165</v>
      </c>
      <c r="N146" s="43">
        <v>0.48961424332344211</v>
      </c>
      <c r="O146" s="773">
        <v>384</v>
      </c>
      <c r="P146" s="43">
        <v>0.50196078431372548</v>
      </c>
      <c r="Q146" s="751">
        <v>22</v>
      </c>
      <c r="R146" s="38">
        <v>0.23655913978494625</v>
      </c>
      <c r="T146" s="207"/>
      <c r="U146" s="207"/>
      <c r="V146" s="207"/>
      <c r="W146" s="207"/>
      <c r="X146" s="207"/>
      <c r="Y146" s="207"/>
      <c r="Z146" s="207"/>
      <c r="AA146" s="207"/>
      <c r="AB146" s="207"/>
      <c r="AC146" s="207"/>
      <c r="AD146" s="207"/>
      <c r="AE146" s="207"/>
      <c r="AF146" s="207"/>
      <c r="AG146" s="207"/>
      <c r="AH146" s="207"/>
      <c r="AI146" s="207"/>
      <c r="AJ146" s="207"/>
      <c r="AK146" s="207"/>
      <c r="AL146" s="207"/>
      <c r="AM146" s="207"/>
      <c r="AN146" s="207"/>
      <c r="AO146" s="207"/>
      <c r="AP146" s="207"/>
    </row>
    <row r="147" spans="1:42" x14ac:dyDescent="0.2">
      <c r="A147" s="19" t="s">
        <v>253</v>
      </c>
      <c r="B147" s="4">
        <v>3103</v>
      </c>
      <c r="C147" s="6" t="s">
        <v>128</v>
      </c>
      <c r="D147" s="747">
        <v>217</v>
      </c>
      <c r="E147" s="748">
        <v>134</v>
      </c>
      <c r="F147" s="749">
        <v>88</v>
      </c>
      <c r="G147" s="287">
        <v>206</v>
      </c>
      <c r="H147" s="752">
        <v>0</v>
      </c>
      <c r="I147" s="835">
        <v>94</v>
      </c>
      <c r="J147" s="43">
        <v>0.43317972350230416</v>
      </c>
      <c r="K147" s="773">
        <v>54</v>
      </c>
      <c r="L147" s="43">
        <v>0.40298507462686567</v>
      </c>
      <c r="M147" s="773">
        <v>40</v>
      </c>
      <c r="N147" s="43">
        <v>0.45454545454545453</v>
      </c>
      <c r="O147" s="773">
        <v>92</v>
      </c>
      <c r="P147" s="43">
        <v>0.44660194174757284</v>
      </c>
      <c r="Q147" s="751">
        <v>0</v>
      </c>
      <c r="R147" s="38" t="s">
        <v>31</v>
      </c>
      <c r="T147" s="207"/>
      <c r="U147" s="207"/>
      <c r="V147" s="207"/>
      <c r="W147" s="207"/>
      <c r="X147" s="207"/>
      <c r="Y147" s="207"/>
      <c r="Z147" s="207"/>
      <c r="AA147" s="207"/>
      <c r="AB147" s="207"/>
      <c r="AC147" s="207"/>
      <c r="AD147" s="207"/>
      <c r="AE147" s="207"/>
      <c r="AF147" s="207"/>
      <c r="AG147" s="207"/>
      <c r="AH147" s="207"/>
      <c r="AI147" s="207"/>
      <c r="AJ147" s="207"/>
      <c r="AK147" s="207"/>
      <c r="AL147" s="207"/>
      <c r="AM147" s="207"/>
      <c r="AN147" s="207"/>
      <c r="AO147" s="207"/>
      <c r="AP147" s="207"/>
    </row>
    <row r="148" spans="1:42" x14ac:dyDescent="0.2">
      <c r="A148" s="19" t="s">
        <v>253</v>
      </c>
      <c r="B148" s="4">
        <v>3104</v>
      </c>
      <c r="C148" s="6" t="s">
        <v>293</v>
      </c>
      <c r="D148" s="747">
        <v>97</v>
      </c>
      <c r="E148" s="748">
        <v>60</v>
      </c>
      <c r="F148" s="749">
        <v>41</v>
      </c>
      <c r="G148" s="287">
        <v>91</v>
      </c>
      <c r="H148" s="752">
        <v>0</v>
      </c>
      <c r="I148" s="835">
        <v>19</v>
      </c>
      <c r="J148" s="43">
        <v>0.19587628865979381</v>
      </c>
      <c r="K148" s="773">
        <v>12</v>
      </c>
      <c r="L148" s="43">
        <v>0.2</v>
      </c>
      <c r="M148" s="773">
        <v>7</v>
      </c>
      <c r="N148" s="43">
        <v>0.17073170731707318</v>
      </c>
      <c r="O148" s="773">
        <v>17</v>
      </c>
      <c r="P148" s="43">
        <v>0.18681318681318682</v>
      </c>
      <c r="Q148" s="751">
        <v>0</v>
      </c>
      <c r="R148" s="38" t="s">
        <v>31</v>
      </c>
      <c r="T148" s="207"/>
      <c r="U148" s="207"/>
      <c r="V148" s="207"/>
      <c r="W148" s="207"/>
      <c r="X148" s="207"/>
      <c r="Y148" s="207"/>
      <c r="Z148" s="207"/>
      <c r="AA148" s="207"/>
      <c r="AB148" s="207"/>
      <c r="AC148" s="207"/>
      <c r="AD148" s="207"/>
      <c r="AE148" s="207"/>
      <c r="AF148" s="207"/>
      <c r="AG148" s="207"/>
      <c r="AH148" s="207"/>
      <c r="AI148" s="207"/>
      <c r="AJ148" s="207"/>
      <c r="AK148" s="207"/>
      <c r="AL148" s="207"/>
      <c r="AM148" s="207"/>
      <c r="AN148" s="207"/>
      <c r="AO148" s="207"/>
      <c r="AP148" s="207"/>
    </row>
    <row r="149" spans="1:42" x14ac:dyDescent="0.2">
      <c r="A149" s="19" t="s">
        <v>253</v>
      </c>
      <c r="B149" s="4">
        <v>3105</v>
      </c>
      <c r="C149" s="6" t="s">
        <v>130</v>
      </c>
      <c r="D149" s="747">
        <v>206</v>
      </c>
      <c r="E149" s="748">
        <v>126</v>
      </c>
      <c r="F149" s="749">
        <v>86</v>
      </c>
      <c r="G149" s="287">
        <v>195</v>
      </c>
      <c r="H149" s="752">
        <v>0</v>
      </c>
      <c r="I149" s="835">
        <v>58</v>
      </c>
      <c r="J149" s="43">
        <v>0.28155339805825241</v>
      </c>
      <c r="K149" s="773">
        <v>28</v>
      </c>
      <c r="L149" s="43">
        <v>0.22222222222222221</v>
      </c>
      <c r="M149" s="773">
        <v>30</v>
      </c>
      <c r="N149" s="43">
        <v>0.34883720930232559</v>
      </c>
      <c r="O149" s="773">
        <v>57</v>
      </c>
      <c r="P149" s="43">
        <v>0.29230769230769232</v>
      </c>
      <c r="Q149" s="751">
        <v>0</v>
      </c>
      <c r="R149" s="38" t="s">
        <v>31</v>
      </c>
      <c r="T149" s="207"/>
      <c r="U149" s="207"/>
      <c r="V149" s="207"/>
      <c r="W149" s="207"/>
      <c r="X149" s="207"/>
      <c r="Y149" s="207"/>
      <c r="Z149" s="207"/>
      <c r="AA149" s="207"/>
      <c r="AB149" s="207"/>
      <c r="AC149" s="207"/>
      <c r="AD149" s="207"/>
      <c r="AE149" s="207"/>
      <c r="AF149" s="207"/>
      <c r="AG149" s="207"/>
      <c r="AH149" s="207"/>
      <c r="AI149" s="207"/>
      <c r="AJ149" s="207"/>
      <c r="AK149" s="207"/>
      <c r="AL149" s="207"/>
      <c r="AM149" s="207"/>
      <c r="AN149" s="207"/>
      <c r="AO149" s="207"/>
      <c r="AP149" s="207"/>
    </row>
    <row r="150" spans="1:42" x14ac:dyDescent="0.2">
      <c r="A150" s="19" t="s">
        <v>253</v>
      </c>
      <c r="B150" s="4">
        <v>3106</v>
      </c>
      <c r="C150" s="6" t="s">
        <v>294</v>
      </c>
      <c r="D150" s="747">
        <v>114</v>
      </c>
      <c r="E150" s="748">
        <v>68</v>
      </c>
      <c r="F150" s="749">
        <v>47</v>
      </c>
      <c r="G150" s="287">
        <v>109</v>
      </c>
      <c r="H150" s="752">
        <v>0</v>
      </c>
      <c r="I150" s="835">
        <v>65</v>
      </c>
      <c r="J150" s="43">
        <v>0.57017543859649122</v>
      </c>
      <c r="K150" s="773">
        <v>33</v>
      </c>
      <c r="L150" s="43">
        <v>0.48529411764705882</v>
      </c>
      <c r="M150" s="773">
        <v>32</v>
      </c>
      <c r="N150" s="43">
        <v>0.68085106382978722</v>
      </c>
      <c r="O150" s="773">
        <v>64</v>
      </c>
      <c r="P150" s="43">
        <v>0.58715596330275233</v>
      </c>
      <c r="Q150" s="751">
        <v>0</v>
      </c>
      <c r="R150" s="38" t="s">
        <v>31</v>
      </c>
      <c r="T150" s="207"/>
      <c r="U150" s="207"/>
      <c r="V150" s="207"/>
      <c r="W150" s="207"/>
      <c r="X150" s="207"/>
      <c r="Y150" s="207"/>
      <c r="Z150" s="207"/>
      <c r="AA150" s="207"/>
      <c r="AB150" s="207"/>
      <c r="AC150" s="207"/>
      <c r="AD150" s="207"/>
      <c r="AE150" s="207"/>
      <c r="AF150" s="207"/>
      <c r="AG150" s="207"/>
      <c r="AH150" s="207"/>
      <c r="AI150" s="207"/>
      <c r="AJ150" s="207"/>
      <c r="AK150" s="207"/>
      <c r="AL150" s="207"/>
      <c r="AM150" s="207"/>
      <c r="AN150" s="207"/>
      <c r="AO150" s="207"/>
      <c r="AP150" s="207"/>
    </row>
    <row r="151" spans="1:42" x14ac:dyDescent="0.2">
      <c r="A151" s="19" t="s">
        <v>253</v>
      </c>
      <c r="B151" s="4">
        <v>3107</v>
      </c>
      <c r="C151" s="6" t="s">
        <v>295</v>
      </c>
      <c r="D151" s="747">
        <v>82</v>
      </c>
      <c r="E151" s="748">
        <v>45</v>
      </c>
      <c r="F151" s="749">
        <v>37</v>
      </c>
      <c r="G151" s="287">
        <v>82</v>
      </c>
      <c r="H151" s="752">
        <v>0</v>
      </c>
      <c r="I151" s="835">
        <v>19</v>
      </c>
      <c r="J151" s="43">
        <v>0.23170731707317074</v>
      </c>
      <c r="K151" s="773">
        <v>9</v>
      </c>
      <c r="L151" s="43">
        <v>0.2</v>
      </c>
      <c r="M151" s="773">
        <v>10</v>
      </c>
      <c r="N151" s="43">
        <v>0.27027027027027029</v>
      </c>
      <c r="O151" s="773">
        <v>19</v>
      </c>
      <c r="P151" s="43">
        <v>0.23170731707317074</v>
      </c>
      <c r="Q151" s="751">
        <v>0</v>
      </c>
      <c r="R151" s="38" t="s">
        <v>31</v>
      </c>
      <c r="T151" s="207"/>
      <c r="U151" s="207"/>
      <c r="V151" s="207"/>
      <c r="W151" s="207"/>
      <c r="X151" s="207"/>
      <c r="Y151" s="207"/>
      <c r="Z151" s="207"/>
      <c r="AA151" s="207"/>
      <c r="AB151" s="207"/>
      <c r="AC151" s="207"/>
      <c r="AD151" s="207"/>
      <c r="AE151" s="207"/>
      <c r="AF151" s="207"/>
      <c r="AG151" s="207"/>
      <c r="AH151" s="207"/>
      <c r="AI151" s="207"/>
      <c r="AJ151" s="207"/>
      <c r="AK151" s="207"/>
      <c r="AL151" s="207"/>
      <c r="AM151" s="207"/>
      <c r="AN151" s="207"/>
      <c r="AO151" s="207"/>
      <c r="AP151" s="207"/>
    </row>
    <row r="152" spans="1:42" x14ac:dyDescent="0.2">
      <c r="A152" s="19" t="s">
        <v>253</v>
      </c>
      <c r="B152" s="4">
        <v>3108</v>
      </c>
      <c r="C152" s="6" t="s">
        <v>132</v>
      </c>
      <c r="D152" s="747">
        <v>250</v>
      </c>
      <c r="E152" s="748">
        <v>149</v>
      </c>
      <c r="F152" s="749">
        <v>104</v>
      </c>
      <c r="G152" s="287">
        <v>237</v>
      </c>
      <c r="H152" s="752">
        <v>11</v>
      </c>
      <c r="I152" s="835">
        <v>138</v>
      </c>
      <c r="J152" s="43">
        <v>0.55200000000000005</v>
      </c>
      <c r="K152" s="773">
        <v>82</v>
      </c>
      <c r="L152" s="43">
        <v>0.55033557046979864</v>
      </c>
      <c r="M152" s="773">
        <v>56</v>
      </c>
      <c r="N152" s="43">
        <v>0.53846153846153844</v>
      </c>
      <c r="O152" s="773">
        <v>134</v>
      </c>
      <c r="P152" s="43">
        <v>0.56540084388185652</v>
      </c>
      <c r="Q152" s="751">
        <v>2</v>
      </c>
      <c r="R152" s="38">
        <v>0.18181818181818182</v>
      </c>
      <c r="T152" s="207"/>
      <c r="U152" s="207"/>
      <c r="V152" s="207"/>
      <c r="W152" s="207"/>
      <c r="X152" s="207"/>
      <c r="Y152" s="207"/>
      <c r="Z152" s="207"/>
      <c r="AA152" s="207"/>
      <c r="AB152" s="207"/>
      <c r="AC152" s="207"/>
      <c r="AD152" s="207"/>
      <c r="AE152" s="207"/>
      <c r="AF152" s="207"/>
      <c r="AG152" s="207"/>
      <c r="AH152" s="207"/>
      <c r="AI152" s="207"/>
      <c r="AJ152" s="207"/>
      <c r="AK152" s="207"/>
      <c r="AL152" s="207"/>
      <c r="AM152" s="207"/>
      <c r="AN152" s="207"/>
      <c r="AO152" s="207"/>
      <c r="AP152" s="207"/>
    </row>
    <row r="153" spans="1:42" x14ac:dyDescent="0.2">
      <c r="A153" s="19" t="s">
        <v>253</v>
      </c>
      <c r="B153" s="4">
        <v>3109</v>
      </c>
      <c r="C153" s="6" t="s">
        <v>134</v>
      </c>
      <c r="D153" s="747">
        <v>162</v>
      </c>
      <c r="E153" s="748">
        <v>97</v>
      </c>
      <c r="F153" s="749">
        <v>66</v>
      </c>
      <c r="G153" s="287">
        <v>157</v>
      </c>
      <c r="H153" s="752">
        <v>0</v>
      </c>
      <c r="I153" s="835">
        <v>63</v>
      </c>
      <c r="J153" s="43">
        <v>0.3888888888888889</v>
      </c>
      <c r="K153" s="773">
        <v>32</v>
      </c>
      <c r="L153" s="43">
        <v>0.32989690721649484</v>
      </c>
      <c r="M153" s="773">
        <v>31</v>
      </c>
      <c r="N153" s="43">
        <v>0.46969696969696972</v>
      </c>
      <c r="O153" s="773">
        <v>60</v>
      </c>
      <c r="P153" s="43">
        <v>0.38216560509554143</v>
      </c>
      <c r="Q153" s="751">
        <v>0</v>
      </c>
      <c r="R153" s="38" t="s">
        <v>31</v>
      </c>
      <c r="T153" s="207"/>
      <c r="U153" s="207"/>
      <c r="V153" s="207"/>
      <c r="W153" s="207"/>
      <c r="X153" s="207"/>
      <c r="Y153" s="207"/>
      <c r="Z153" s="207"/>
      <c r="AA153" s="207"/>
      <c r="AB153" s="207"/>
      <c r="AC153" s="207"/>
      <c r="AD153" s="207"/>
      <c r="AE153" s="207"/>
      <c r="AF153" s="207"/>
      <c r="AG153" s="207"/>
      <c r="AH153" s="207"/>
      <c r="AI153" s="207"/>
      <c r="AJ153" s="207"/>
      <c r="AK153" s="207"/>
      <c r="AL153" s="207"/>
      <c r="AM153" s="207"/>
      <c r="AN153" s="207"/>
      <c r="AO153" s="207"/>
      <c r="AP153" s="207"/>
    </row>
    <row r="154" spans="1:42" x14ac:dyDescent="0.2">
      <c r="A154" s="19" t="s">
        <v>253</v>
      </c>
      <c r="B154" s="4">
        <v>3110</v>
      </c>
      <c r="C154" s="6" t="s">
        <v>296</v>
      </c>
      <c r="D154" s="747">
        <v>106</v>
      </c>
      <c r="E154" s="748">
        <v>64</v>
      </c>
      <c r="F154" s="749">
        <v>49</v>
      </c>
      <c r="G154" s="287">
        <v>96</v>
      </c>
      <c r="H154" s="752">
        <v>6</v>
      </c>
      <c r="I154" s="835">
        <v>36</v>
      </c>
      <c r="J154" s="43">
        <v>0.33962264150943394</v>
      </c>
      <c r="K154" s="773">
        <v>18</v>
      </c>
      <c r="L154" s="43">
        <v>0.28125</v>
      </c>
      <c r="M154" s="773">
        <v>18</v>
      </c>
      <c r="N154" s="43">
        <v>0.36734693877551022</v>
      </c>
      <c r="O154" s="773">
        <v>35</v>
      </c>
      <c r="P154" s="43">
        <v>0.36458333333333331</v>
      </c>
      <c r="Q154" s="751">
        <v>0</v>
      </c>
      <c r="R154" s="38">
        <v>0</v>
      </c>
      <c r="T154" s="207"/>
      <c r="U154" s="207"/>
      <c r="V154" s="207"/>
      <c r="W154" s="207"/>
      <c r="X154" s="207"/>
      <c r="Y154" s="207"/>
      <c r="Z154" s="207"/>
      <c r="AA154" s="207"/>
      <c r="AB154" s="207"/>
      <c r="AC154" s="207"/>
      <c r="AD154" s="207"/>
      <c r="AE154" s="207"/>
      <c r="AF154" s="207"/>
      <c r="AG154" s="207"/>
      <c r="AH154" s="207"/>
      <c r="AI154" s="207"/>
      <c r="AJ154" s="207"/>
      <c r="AK154" s="207"/>
      <c r="AL154" s="207"/>
      <c r="AM154" s="207"/>
      <c r="AN154" s="207"/>
      <c r="AO154" s="207"/>
      <c r="AP154" s="207"/>
    </row>
    <row r="155" spans="1:42" x14ac:dyDescent="0.2">
      <c r="A155" s="19" t="s">
        <v>253</v>
      </c>
      <c r="B155" s="4">
        <v>3111</v>
      </c>
      <c r="C155" s="6" t="s">
        <v>136</v>
      </c>
      <c r="D155" s="747">
        <v>224</v>
      </c>
      <c r="E155" s="748">
        <v>128</v>
      </c>
      <c r="F155" s="749">
        <v>100</v>
      </c>
      <c r="G155" s="287">
        <v>209</v>
      </c>
      <c r="H155" s="752">
        <v>11</v>
      </c>
      <c r="I155" s="835">
        <v>84</v>
      </c>
      <c r="J155" s="43">
        <v>0.375</v>
      </c>
      <c r="K155" s="773">
        <v>53</v>
      </c>
      <c r="L155" s="43">
        <v>0.4140625</v>
      </c>
      <c r="M155" s="773">
        <v>31</v>
      </c>
      <c r="N155" s="43">
        <v>0.31</v>
      </c>
      <c r="O155" s="773">
        <v>83</v>
      </c>
      <c r="P155" s="43">
        <v>0.39712918660287083</v>
      </c>
      <c r="Q155" s="751">
        <v>1</v>
      </c>
      <c r="R155" s="38">
        <v>9.0909090909090912E-2</v>
      </c>
      <c r="T155" s="207"/>
      <c r="U155" s="207"/>
      <c r="V155" s="207"/>
      <c r="W155" s="207"/>
      <c r="X155" s="207"/>
      <c r="Y155" s="207"/>
      <c r="Z155" s="207"/>
      <c r="AA155" s="207"/>
      <c r="AB155" s="207"/>
      <c r="AC155" s="207"/>
      <c r="AD155" s="207"/>
      <c r="AE155" s="207"/>
      <c r="AF155" s="207"/>
      <c r="AG155" s="207"/>
      <c r="AH155" s="207"/>
      <c r="AI155" s="207"/>
      <c r="AJ155" s="207"/>
      <c r="AK155" s="207"/>
      <c r="AL155" s="207"/>
      <c r="AM155" s="207"/>
      <c r="AN155" s="207"/>
      <c r="AO155" s="207"/>
      <c r="AP155" s="207"/>
    </row>
    <row r="156" spans="1:42" x14ac:dyDescent="0.2">
      <c r="A156" s="19" t="s">
        <v>253</v>
      </c>
      <c r="B156" s="4">
        <v>3112</v>
      </c>
      <c r="C156" s="6" t="s">
        <v>138</v>
      </c>
      <c r="D156" s="747">
        <v>417</v>
      </c>
      <c r="E156" s="748">
        <v>249</v>
      </c>
      <c r="F156" s="749">
        <v>179</v>
      </c>
      <c r="G156" s="287">
        <v>400</v>
      </c>
      <c r="H156" s="752">
        <v>41</v>
      </c>
      <c r="I156" s="835">
        <v>189</v>
      </c>
      <c r="J156" s="43">
        <v>0.45323741007194246</v>
      </c>
      <c r="K156" s="773">
        <v>103</v>
      </c>
      <c r="L156" s="43">
        <v>0.41365461847389556</v>
      </c>
      <c r="M156" s="773">
        <v>87</v>
      </c>
      <c r="N156" s="43">
        <v>0.48603351955307261</v>
      </c>
      <c r="O156" s="773">
        <v>187</v>
      </c>
      <c r="P156" s="43">
        <v>0.46750000000000003</v>
      </c>
      <c r="Q156" s="751">
        <v>14</v>
      </c>
      <c r="R156" s="38">
        <v>0.34146341463414637</v>
      </c>
      <c r="T156" s="207"/>
      <c r="U156" s="207"/>
      <c r="V156" s="207"/>
      <c r="W156" s="207"/>
      <c r="X156" s="207"/>
      <c r="Y156" s="207"/>
      <c r="Z156" s="207"/>
      <c r="AA156" s="207"/>
      <c r="AB156" s="207"/>
      <c r="AC156" s="207"/>
      <c r="AD156" s="207"/>
      <c r="AE156" s="207"/>
      <c r="AF156" s="207"/>
      <c r="AG156" s="207"/>
      <c r="AH156" s="207"/>
      <c r="AI156" s="207"/>
      <c r="AJ156" s="207"/>
      <c r="AK156" s="207"/>
      <c r="AL156" s="207"/>
      <c r="AM156" s="207"/>
      <c r="AN156" s="207"/>
      <c r="AO156" s="207"/>
      <c r="AP156" s="207"/>
    </row>
    <row r="157" spans="1:42" x14ac:dyDescent="0.2">
      <c r="A157" s="19" t="s">
        <v>253</v>
      </c>
      <c r="B157" s="4">
        <v>3113</v>
      </c>
      <c r="C157" s="6" t="s">
        <v>297</v>
      </c>
      <c r="D157" s="747">
        <v>99</v>
      </c>
      <c r="E157" s="748">
        <v>67</v>
      </c>
      <c r="F157" s="749">
        <v>41</v>
      </c>
      <c r="G157" s="287">
        <v>85</v>
      </c>
      <c r="H157" s="752">
        <v>0</v>
      </c>
      <c r="I157" s="835">
        <v>25</v>
      </c>
      <c r="J157" s="43">
        <v>0.25252525252525254</v>
      </c>
      <c r="K157" s="773">
        <v>14</v>
      </c>
      <c r="L157" s="43">
        <v>0.20895522388059701</v>
      </c>
      <c r="M157" s="773">
        <v>11</v>
      </c>
      <c r="N157" s="43">
        <v>0.26829268292682928</v>
      </c>
      <c r="O157" s="773">
        <v>23</v>
      </c>
      <c r="P157" s="43">
        <v>0.27058823529411763</v>
      </c>
      <c r="Q157" s="751">
        <v>0</v>
      </c>
      <c r="R157" s="38" t="s">
        <v>31</v>
      </c>
      <c r="T157" s="207"/>
      <c r="U157" s="207"/>
      <c r="V157" s="207"/>
      <c r="W157" s="207"/>
      <c r="X157" s="207"/>
      <c r="Y157" s="207"/>
      <c r="Z157" s="207"/>
      <c r="AA157" s="207"/>
      <c r="AB157" s="207"/>
      <c r="AC157" s="207"/>
      <c r="AD157" s="207"/>
      <c r="AE157" s="207"/>
      <c r="AF157" s="207"/>
      <c r="AG157" s="207"/>
      <c r="AH157" s="207"/>
      <c r="AI157" s="207"/>
      <c r="AJ157" s="207"/>
      <c r="AK157" s="207"/>
      <c r="AL157" s="207"/>
      <c r="AM157" s="207"/>
      <c r="AN157" s="207"/>
      <c r="AO157" s="207"/>
      <c r="AP157" s="207"/>
    </row>
    <row r="158" spans="1:42" x14ac:dyDescent="0.2">
      <c r="A158" s="19" t="s">
        <v>253</v>
      </c>
      <c r="B158" s="4">
        <v>3114</v>
      </c>
      <c r="C158" s="6" t="s">
        <v>298</v>
      </c>
      <c r="D158" s="747">
        <v>129</v>
      </c>
      <c r="E158" s="748">
        <v>76</v>
      </c>
      <c r="F158" s="749">
        <v>58</v>
      </c>
      <c r="G158" s="287">
        <v>123</v>
      </c>
      <c r="H158" s="752">
        <v>12</v>
      </c>
      <c r="I158" s="835">
        <v>49</v>
      </c>
      <c r="J158" s="43">
        <v>0.37984496124031009</v>
      </c>
      <c r="K158" s="773">
        <v>25</v>
      </c>
      <c r="L158" s="43">
        <v>0.32894736842105265</v>
      </c>
      <c r="M158" s="773">
        <v>24</v>
      </c>
      <c r="N158" s="43">
        <v>0.41379310344827586</v>
      </c>
      <c r="O158" s="773">
        <v>48</v>
      </c>
      <c r="P158" s="43">
        <v>0.3902439024390244</v>
      </c>
      <c r="Q158" s="751">
        <v>0</v>
      </c>
      <c r="R158" s="38">
        <v>0</v>
      </c>
      <c r="T158" s="207"/>
      <c r="U158" s="207"/>
      <c r="V158" s="207"/>
      <c r="W158" s="207"/>
      <c r="X158" s="207"/>
      <c r="Y158" s="207"/>
      <c r="Z158" s="207"/>
      <c r="AA158" s="207"/>
      <c r="AB158" s="207"/>
      <c r="AC158" s="207"/>
      <c r="AD158" s="207"/>
      <c r="AE158" s="207"/>
      <c r="AF158" s="207"/>
      <c r="AG158" s="207"/>
      <c r="AH158" s="207"/>
      <c r="AI158" s="207"/>
      <c r="AJ158" s="207"/>
      <c r="AK158" s="207"/>
      <c r="AL158" s="207"/>
      <c r="AM158" s="207"/>
      <c r="AN158" s="207"/>
      <c r="AO158" s="207"/>
      <c r="AP158" s="207"/>
    </row>
    <row r="159" spans="1:42" x14ac:dyDescent="0.2">
      <c r="A159" s="19" t="s">
        <v>253</v>
      </c>
      <c r="B159" s="4">
        <v>3115</v>
      </c>
      <c r="C159" s="6" t="s">
        <v>299</v>
      </c>
      <c r="D159" s="747">
        <v>73</v>
      </c>
      <c r="E159" s="748">
        <v>48</v>
      </c>
      <c r="F159" s="749">
        <v>25</v>
      </c>
      <c r="G159" s="287">
        <v>68</v>
      </c>
      <c r="H159" s="752">
        <v>2</v>
      </c>
      <c r="I159" s="835">
        <v>21</v>
      </c>
      <c r="J159" s="43">
        <v>0.28767123287671231</v>
      </c>
      <c r="K159" s="773">
        <v>11</v>
      </c>
      <c r="L159" s="43">
        <v>0.22916666666666666</v>
      </c>
      <c r="M159" s="773">
        <v>10</v>
      </c>
      <c r="N159" s="43">
        <v>0.4</v>
      </c>
      <c r="O159" s="773">
        <v>21</v>
      </c>
      <c r="P159" s="43">
        <v>0.30882352941176472</v>
      </c>
      <c r="Q159" s="751">
        <v>0</v>
      </c>
      <c r="R159" s="38">
        <v>0</v>
      </c>
      <c r="T159" s="207"/>
      <c r="U159" s="207"/>
      <c r="V159" s="207"/>
      <c r="W159" s="207"/>
      <c r="X159" s="207"/>
      <c r="Y159" s="207"/>
      <c r="Z159" s="207"/>
      <c r="AA159" s="207"/>
      <c r="AB159" s="207"/>
      <c r="AC159" s="207"/>
      <c r="AD159" s="207"/>
      <c r="AE159" s="207"/>
      <c r="AF159" s="207"/>
      <c r="AG159" s="207"/>
      <c r="AH159" s="207"/>
      <c r="AI159" s="207"/>
      <c r="AJ159" s="207"/>
      <c r="AK159" s="207"/>
      <c r="AL159" s="207"/>
      <c r="AM159" s="207"/>
      <c r="AN159" s="207"/>
      <c r="AO159" s="207"/>
      <c r="AP159" s="207"/>
    </row>
    <row r="160" spans="1:42" x14ac:dyDescent="0.2">
      <c r="A160" s="19" t="s">
        <v>253</v>
      </c>
      <c r="B160" s="4">
        <v>3116</v>
      </c>
      <c r="C160" s="6" t="s">
        <v>300</v>
      </c>
      <c r="D160" s="747">
        <v>102</v>
      </c>
      <c r="E160" s="748">
        <v>62</v>
      </c>
      <c r="F160" s="749">
        <v>46</v>
      </c>
      <c r="G160" s="287">
        <v>93</v>
      </c>
      <c r="H160" s="752">
        <v>0</v>
      </c>
      <c r="I160" s="835">
        <v>33</v>
      </c>
      <c r="J160" s="43">
        <v>0.3235294117647059</v>
      </c>
      <c r="K160" s="773">
        <v>23</v>
      </c>
      <c r="L160" s="43">
        <v>0.37096774193548387</v>
      </c>
      <c r="M160" s="773">
        <v>10</v>
      </c>
      <c r="N160" s="43">
        <v>0.21739130434782608</v>
      </c>
      <c r="O160" s="773">
        <v>33</v>
      </c>
      <c r="P160" s="43">
        <v>0.35483870967741937</v>
      </c>
      <c r="Q160" s="751">
        <v>0</v>
      </c>
      <c r="R160" s="38" t="s">
        <v>31</v>
      </c>
      <c r="T160" s="207"/>
      <c r="U160" s="207"/>
      <c r="V160" s="207"/>
      <c r="W160" s="20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/>
      <c r="AH160" s="207"/>
      <c r="AI160" s="207"/>
      <c r="AJ160" s="207"/>
      <c r="AK160" s="207"/>
      <c r="AL160" s="207"/>
      <c r="AM160" s="207"/>
      <c r="AN160" s="207"/>
      <c r="AO160" s="207"/>
      <c r="AP160" s="207"/>
    </row>
    <row r="161" spans="1:42" x14ac:dyDescent="0.2">
      <c r="A161" s="19" t="s">
        <v>253</v>
      </c>
      <c r="B161" s="4">
        <v>3117</v>
      </c>
      <c r="C161" s="6" t="s">
        <v>301</v>
      </c>
      <c r="D161" s="747">
        <v>53</v>
      </c>
      <c r="E161" s="748">
        <v>31</v>
      </c>
      <c r="F161" s="749">
        <v>24</v>
      </c>
      <c r="G161" s="287">
        <v>49</v>
      </c>
      <c r="H161" s="752">
        <v>0</v>
      </c>
      <c r="I161" s="835">
        <v>33</v>
      </c>
      <c r="J161" s="43">
        <v>0.62264150943396224</v>
      </c>
      <c r="K161" s="773">
        <v>18</v>
      </c>
      <c r="L161" s="43">
        <v>0.58064516129032262</v>
      </c>
      <c r="M161" s="773">
        <v>15</v>
      </c>
      <c r="N161" s="43">
        <v>0.625</v>
      </c>
      <c r="O161" s="773">
        <v>32</v>
      </c>
      <c r="P161" s="43">
        <v>0.65306122448979587</v>
      </c>
      <c r="Q161" s="751">
        <v>0</v>
      </c>
      <c r="R161" s="38" t="s">
        <v>31</v>
      </c>
      <c r="T161" s="207"/>
      <c r="U161" s="207"/>
      <c r="V161" s="207"/>
      <c r="W161" s="207"/>
      <c r="X161" s="207"/>
      <c r="Y161" s="207"/>
      <c r="Z161" s="207"/>
      <c r="AA161" s="207"/>
      <c r="AB161" s="207"/>
      <c r="AC161" s="207"/>
      <c r="AD161" s="207"/>
      <c r="AE161" s="207"/>
      <c r="AF161" s="207"/>
      <c r="AG161" s="207"/>
      <c r="AH161" s="207"/>
      <c r="AI161" s="207"/>
      <c r="AJ161" s="207"/>
      <c r="AK161" s="207"/>
      <c r="AL161" s="207"/>
      <c r="AM161" s="207"/>
      <c r="AN161" s="207"/>
      <c r="AO161" s="207"/>
      <c r="AP161" s="207"/>
    </row>
    <row r="162" spans="1:42" x14ac:dyDescent="0.2">
      <c r="A162" s="19" t="s">
        <v>253</v>
      </c>
      <c r="B162" s="4">
        <v>3201</v>
      </c>
      <c r="C162" s="6" t="s">
        <v>302</v>
      </c>
      <c r="D162" s="747">
        <v>54</v>
      </c>
      <c r="E162" s="748">
        <v>31</v>
      </c>
      <c r="F162" s="749">
        <v>23</v>
      </c>
      <c r="G162" s="287">
        <v>54</v>
      </c>
      <c r="H162" s="752">
        <v>0</v>
      </c>
      <c r="I162" s="835">
        <v>27</v>
      </c>
      <c r="J162" s="43">
        <v>0.5</v>
      </c>
      <c r="K162" s="773">
        <v>16</v>
      </c>
      <c r="L162" s="43">
        <v>0.5161290322580645</v>
      </c>
      <c r="M162" s="773">
        <v>11</v>
      </c>
      <c r="N162" s="43">
        <v>0.47826086956521741</v>
      </c>
      <c r="O162" s="773">
        <v>27</v>
      </c>
      <c r="P162" s="43">
        <v>0.5</v>
      </c>
      <c r="Q162" s="751">
        <v>0</v>
      </c>
      <c r="R162" s="38" t="s">
        <v>31</v>
      </c>
      <c r="T162" s="207"/>
      <c r="U162" s="207"/>
      <c r="V162" s="207"/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</row>
    <row r="163" spans="1:42" x14ac:dyDescent="0.2">
      <c r="A163" s="19" t="s">
        <v>253</v>
      </c>
      <c r="B163" s="4">
        <v>3202</v>
      </c>
      <c r="C163" s="6" t="s">
        <v>140</v>
      </c>
      <c r="D163" s="747">
        <v>197</v>
      </c>
      <c r="E163" s="748">
        <v>122</v>
      </c>
      <c r="F163" s="749">
        <v>75</v>
      </c>
      <c r="G163" s="287">
        <v>193</v>
      </c>
      <c r="H163" s="752">
        <v>0</v>
      </c>
      <c r="I163" s="835">
        <v>92</v>
      </c>
      <c r="J163" s="43">
        <v>0.46700507614213199</v>
      </c>
      <c r="K163" s="773">
        <v>51</v>
      </c>
      <c r="L163" s="43">
        <v>0.41803278688524592</v>
      </c>
      <c r="M163" s="773">
        <v>41</v>
      </c>
      <c r="N163" s="43">
        <v>0.54666666666666663</v>
      </c>
      <c r="O163" s="773">
        <v>92</v>
      </c>
      <c r="P163" s="43">
        <v>0.47668393782383417</v>
      </c>
      <c r="Q163" s="751">
        <v>0</v>
      </c>
      <c r="R163" s="38" t="s">
        <v>31</v>
      </c>
      <c r="T163" s="207"/>
      <c r="U163" s="207"/>
      <c r="V163" s="207"/>
      <c r="W163" s="20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/>
      <c r="AH163" s="207"/>
      <c r="AI163" s="207"/>
      <c r="AJ163" s="207"/>
      <c r="AK163" s="207"/>
      <c r="AL163" s="207"/>
      <c r="AM163" s="207"/>
      <c r="AN163" s="207"/>
      <c r="AO163" s="207"/>
      <c r="AP163" s="207"/>
    </row>
    <row r="164" spans="1:42" x14ac:dyDescent="0.2">
      <c r="A164" s="19" t="s">
        <v>253</v>
      </c>
      <c r="B164" s="4">
        <v>3203</v>
      </c>
      <c r="C164" s="6" t="s">
        <v>303</v>
      </c>
      <c r="D164" s="747">
        <v>65</v>
      </c>
      <c r="E164" s="748">
        <v>35</v>
      </c>
      <c r="F164" s="749">
        <v>31</v>
      </c>
      <c r="G164" s="287">
        <v>62</v>
      </c>
      <c r="H164" s="752">
        <v>0</v>
      </c>
      <c r="I164" s="835">
        <v>22</v>
      </c>
      <c r="J164" s="43">
        <v>0.33846153846153848</v>
      </c>
      <c r="K164" s="773">
        <v>11</v>
      </c>
      <c r="L164" s="43">
        <v>0.31428571428571428</v>
      </c>
      <c r="M164" s="773">
        <v>11</v>
      </c>
      <c r="N164" s="43">
        <v>0.35483870967741937</v>
      </c>
      <c r="O164" s="773">
        <v>22</v>
      </c>
      <c r="P164" s="43">
        <v>0.35483870967741937</v>
      </c>
      <c r="Q164" s="751">
        <v>0</v>
      </c>
      <c r="R164" s="38" t="s">
        <v>31</v>
      </c>
      <c r="T164" s="207"/>
      <c r="U164" s="207"/>
      <c r="V164" s="207"/>
      <c r="W164" s="207"/>
      <c r="X164" s="207"/>
      <c r="Y164" s="207"/>
      <c r="Z164" s="207"/>
      <c r="AA164" s="207"/>
      <c r="AB164" s="207"/>
      <c r="AC164" s="207"/>
      <c r="AD164" s="207"/>
      <c r="AE164" s="207"/>
      <c r="AF164" s="207"/>
      <c r="AG164" s="207"/>
      <c r="AH164" s="207"/>
      <c r="AI164" s="207"/>
      <c r="AJ164" s="207"/>
      <c r="AK164" s="207"/>
      <c r="AL164" s="207"/>
      <c r="AM164" s="207"/>
      <c r="AN164" s="207"/>
      <c r="AO164" s="207"/>
      <c r="AP164" s="207"/>
    </row>
    <row r="165" spans="1:42" x14ac:dyDescent="0.2">
      <c r="A165" s="19" t="s">
        <v>253</v>
      </c>
      <c r="B165" s="4">
        <v>3204</v>
      </c>
      <c r="C165" s="6" t="s">
        <v>304</v>
      </c>
      <c r="D165" s="747">
        <v>86</v>
      </c>
      <c r="E165" s="748">
        <v>54</v>
      </c>
      <c r="F165" s="749">
        <v>37</v>
      </c>
      <c r="G165" s="287">
        <v>71</v>
      </c>
      <c r="H165" s="752">
        <v>10</v>
      </c>
      <c r="I165" s="835">
        <v>40</v>
      </c>
      <c r="J165" s="43">
        <v>0.46511627906976744</v>
      </c>
      <c r="K165" s="773">
        <v>21</v>
      </c>
      <c r="L165" s="43">
        <v>0.3888888888888889</v>
      </c>
      <c r="M165" s="773">
        <v>19</v>
      </c>
      <c r="N165" s="43">
        <v>0.51351351351351349</v>
      </c>
      <c r="O165" s="773">
        <v>38</v>
      </c>
      <c r="P165" s="43">
        <v>0.53521126760563376</v>
      </c>
      <c r="Q165" s="751">
        <v>0</v>
      </c>
      <c r="R165" s="38">
        <v>0</v>
      </c>
      <c r="T165" s="207"/>
      <c r="U165" s="207"/>
      <c r="V165" s="207"/>
      <c r="W165" s="207"/>
      <c r="X165" s="207"/>
      <c r="Y165" s="207"/>
      <c r="Z165" s="207"/>
      <c r="AA165" s="207"/>
      <c r="AB165" s="207"/>
      <c r="AC165" s="207"/>
      <c r="AD165" s="207"/>
      <c r="AE165" s="207"/>
      <c r="AF165" s="207"/>
      <c r="AG165" s="207"/>
      <c r="AH165" s="207"/>
      <c r="AI165" s="207"/>
      <c r="AJ165" s="207"/>
      <c r="AK165" s="207"/>
      <c r="AL165" s="207"/>
      <c r="AM165" s="207"/>
      <c r="AN165" s="207"/>
      <c r="AO165" s="207"/>
      <c r="AP165" s="207"/>
    </row>
    <row r="166" spans="1:42" x14ac:dyDescent="0.2">
      <c r="A166" s="19" t="s">
        <v>253</v>
      </c>
      <c r="B166" s="4">
        <v>3205</v>
      </c>
      <c r="C166" s="6" t="s">
        <v>142</v>
      </c>
      <c r="D166" s="747">
        <v>229</v>
      </c>
      <c r="E166" s="748">
        <v>136</v>
      </c>
      <c r="F166" s="749">
        <v>100</v>
      </c>
      <c r="G166" s="287">
        <v>218</v>
      </c>
      <c r="H166" s="752">
        <v>2</v>
      </c>
      <c r="I166" s="835">
        <v>122</v>
      </c>
      <c r="J166" s="43">
        <v>0.53275109170305679</v>
      </c>
      <c r="K166" s="773">
        <v>64</v>
      </c>
      <c r="L166" s="43">
        <v>0.47058823529411764</v>
      </c>
      <c r="M166" s="773">
        <v>58</v>
      </c>
      <c r="N166" s="43">
        <v>0.57999999999999996</v>
      </c>
      <c r="O166" s="773">
        <v>121</v>
      </c>
      <c r="P166" s="43">
        <v>0.55504587155963303</v>
      </c>
      <c r="Q166" s="751">
        <v>0</v>
      </c>
      <c r="R166" s="38">
        <v>0</v>
      </c>
      <c r="T166" s="207"/>
      <c r="U166" s="207"/>
      <c r="V166" s="207"/>
      <c r="W166" s="207"/>
      <c r="X166" s="207"/>
      <c r="Y166" s="207"/>
      <c r="Z166" s="207"/>
      <c r="AA166" s="207"/>
      <c r="AB166" s="207"/>
      <c r="AC166" s="207"/>
      <c r="AD166" s="207"/>
      <c r="AE166" s="207"/>
      <c r="AF166" s="207"/>
      <c r="AG166" s="207"/>
      <c r="AH166" s="207"/>
      <c r="AI166" s="207"/>
      <c r="AJ166" s="207"/>
      <c r="AK166" s="207"/>
      <c r="AL166" s="207"/>
      <c r="AM166" s="207"/>
      <c r="AN166" s="207"/>
      <c r="AO166" s="207"/>
      <c r="AP166" s="207"/>
    </row>
    <row r="167" spans="1:42" x14ac:dyDescent="0.2">
      <c r="A167" s="19" t="s">
        <v>253</v>
      </c>
      <c r="B167" s="4">
        <v>3206</v>
      </c>
      <c r="C167" s="6" t="s">
        <v>305</v>
      </c>
      <c r="D167" s="747">
        <v>122</v>
      </c>
      <c r="E167" s="748">
        <v>75</v>
      </c>
      <c r="F167" s="749">
        <v>50</v>
      </c>
      <c r="G167" s="287">
        <v>117</v>
      </c>
      <c r="H167" s="752">
        <v>7</v>
      </c>
      <c r="I167" s="835">
        <v>30</v>
      </c>
      <c r="J167" s="43">
        <v>0.24590163934426229</v>
      </c>
      <c r="K167" s="773">
        <v>20</v>
      </c>
      <c r="L167" s="43">
        <v>0.26666666666666666</v>
      </c>
      <c r="M167" s="773">
        <v>10</v>
      </c>
      <c r="N167" s="43">
        <v>0.2</v>
      </c>
      <c r="O167" s="773">
        <v>29</v>
      </c>
      <c r="P167" s="43">
        <v>0.24786324786324787</v>
      </c>
      <c r="Q167" s="751">
        <v>1</v>
      </c>
      <c r="R167" s="38">
        <v>0.14285714285714285</v>
      </c>
      <c r="T167" s="207"/>
      <c r="U167" s="207"/>
      <c r="V167" s="207"/>
      <c r="W167" s="207"/>
      <c r="X167" s="207"/>
      <c r="Y167" s="207"/>
      <c r="Z167" s="207"/>
      <c r="AA167" s="207"/>
      <c r="AB167" s="207"/>
      <c r="AC167" s="207"/>
      <c r="AD167" s="207"/>
      <c r="AE167" s="207"/>
      <c r="AF167" s="207"/>
      <c r="AG167" s="207"/>
      <c r="AH167" s="207"/>
      <c r="AI167" s="207"/>
      <c r="AJ167" s="207"/>
      <c r="AK167" s="207"/>
      <c r="AL167" s="207"/>
      <c r="AM167" s="207"/>
      <c r="AN167" s="207"/>
      <c r="AO167" s="207"/>
      <c r="AP167" s="207"/>
    </row>
    <row r="168" spans="1:42" x14ac:dyDescent="0.2">
      <c r="A168" s="19" t="s">
        <v>253</v>
      </c>
      <c r="B168" s="4">
        <v>3207</v>
      </c>
      <c r="C168" s="6" t="s">
        <v>306</v>
      </c>
      <c r="D168" s="747">
        <v>54</v>
      </c>
      <c r="E168" s="748">
        <v>32</v>
      </c>
      <c r="F168" s="749">
        <v>23</v>
      </c>
      <c r="G168" s="287">
        <v>49</v>
      </c>
      <c r="H168" s="752">
        <v>0</v>
      </c>
      <c r="I168" s="835">
        <v>25</v>
      </c>
      <c r="J168" s="43">
        <v>0.46296296296296297</v>
      </c>
      <c r="K168" s="773">
        <v>12</v>
      </c>
      <c r="L168" s="43">
        <v>0.375</v>
      </c>
      <c r="M168" s="773">
        <v>13</v>
      </c>
      <c r="N168" s="43">
        <v>0.56521739130434778</v>
      </c>
      <c r="O168" s="773">
        <v>25</v>
      </c>
      <c r="P168" s="43">
        <v>0.51020408163265307</v>
      </c>
      <c r="Q168" s="751">
        <v>0</v>
      </c>
      <c r="R168" s="38" t="s">
        <v>31</v>
      </c>
      <c r="T168" s="207"/>
      <c r="U168" s="207"/>
      <c r="V168" s="207"/>
      <c r="W168" s="207"/>
      <c r="X168" s="207"/>
      <c r="Y168" s="207"/>
      <c r="Z168" s="207"/>
      <c r="AA168" s="207"/>
      <c r="AB168" s="207"/>
      <c r="AC168" s="207"/>
      <c r="AD168" s="207"/>
      <c r="AE168" s="207"/>
      <c r="AF168" s="207"/>
      <c r="AG168" s="207"/>
      <c r="AH168" s="207"/>
      <c r="AI168" s="207"/>
      <c r="AJ168" s="207"/>
      <c r="AK168" s="207"/>
      <c r="AL168" s="207"/>
      <c r="AM168" s="207"/>
      <c r="AN168" s="207"/>
      <c r="AO168" s="207"/>
      <c r="AP168" s="207"/>
    </row>
    <row r="169" spans="1:42" x14ac:dyDescent="0.2">
      <c r="A169" s="19" t="s">
        <v>253</v>
      </c>
      <c r="B169" s="4">
        <v>3208</v>
      </c>
      <c r="C169" s="6" t="s">
        <v>307</v>
      </c>
      <c r="D169" s="747">
        <v>254</v>
      </c>
      <c r="E169" s="748">
        <v>158</v>
      </c>
      <c r="F169" s="749">
        <v>97</v>
      </c>
      <c r="G169" s="287">
        <v>249</v>
      </c>
      <c r="H169" s="752">
        <v>6</v>
      </c>
      <c r="I169" s="835">
        <v>105</v>
      </c>
      <c r="J169" s="43">
        <v>0.41338582677165353</v>
      </c>
      <c r="K169" s="773">
        <v>61</v>
      </c>
      <c r="L169" s="43">
        <v>0.38607594936708861</v>
      </c>
      <c r="M169" s="773">
        <v>44</v>
      </c>
      <c r="N169" s="43">
        <v>0.45360824742268041</v>
      </c>
      <c r="O169" s="773">
        <v>105</v>
      </c>
      <c r="P169" s="43">
        <v>0.42168674698795183</v>
      </c>
      <c r="Q169" s="751">
        <v>0</v>
      </c>
      <c r="R169" s="38">
        <v>0</v>
      </c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207"/>
      <c r="AG169" s="207"/>
      <c r="AH169" s="207"/>
      <c r="AI169" s="207"/>
      <c r="AJ169" s="207"/>
      <c r="AK169" s="207"/>
      <c r="AL169" s="207"/>
      <c r="AM169" s="207"/>
      <c r="AN169" s="207"/>
      <c r="AO169" s="207"/>
      <c r="AP169" s="207"/>
    </row>
    <row r="170" spans="1:42" x14ac:dyDescent="0.2">
      <c r="A170" s="19" t="s">
        <v>253</v>
      </c>
      <c r="B170" s="4">
        <v>3209</v>
      </c>
      <c r="C170" s="6" t="s">
        <v>308</v>
      </c>
      <c r="D170" s="747">
        <v>890</v>
      </c>
      <c r="E170" s="748">
        <v>546</v>
      </c>
      <c r="F170" s="749">
        <v>363</v>
      </c>
      <c r="G170" s="287">
        <v>787</v>
      </c>
      <c r="H170" s="752">
        <v>78</v>
      </c>
      <c r="I170" s="835">
        <v>626</v>
      </c>
      <c r="J170" s="43">
        <v>0.70337078651685392</v>
      </c>
      <c r="K170" s="773">
        <v>364</v>
      </c>
      <c r="L170" s="43">
        <v>0.66666666666666663</v>
      </c>
      <c r="M170" s="773">
        <v>263</v>
      </c>
      <c r="N170" s="43">
        <v>0.72451790633608815</v>
      </c>
      <c r="O170" s="773">
        <v>592</v>
      </c>
      <c r="P170" s="43">
        <v>0.75222363405336723</v>
      </c>
      <c r="Q170" s="751">
        <v>22</v>
      </c>
      <c r="R170" s="38">
        <v>0.28205128205128205</v>
      </c>
      <c r="T170" s="207"/>
      <c r="U170" s="207"/>
      <c r="V170" s="207"/>
      <c r="W170" s="207"/>
      <c r="X170" s="207"/>
      <c r="Y170" s="207"/>
      <c r="Z170" s="207"/>
      <c r="AA170" s="207"/>
      <c r="AB170" s="207"/>
      <c r="AC170" s="207"/>
      <c r="AD170" s="207"/>
      <c r="AE170" s="207"/>
      <c r="AF170" s="207"/>
      <c r="AG170" s="207"/>
      <c r="AH170" s="207"/>
      <c r="AI170" s="207"/>
      <c r="AJ170" s="207"/>
      <c r="AK170" s="207"/>
      <c r="AL170" s="207"/>
      <c r="AM170" s="207"/>
      <c r="AN170" s="207"/>
      <c r="AO170" s="207"/>
      <c r="AP170" s="207"/>
    </row>
    <row r="171" spans="1:42" x14ac:dyDescent="0.2">
      <c r="A171" s="19" t="s">
        <v>253</v>
      </c>
      <c r="B171" s="4">
        <v>3210</v>
      </c>
      <c r="C171" s="6" t="s">
        <v>309</v>
      </c>
      <c r="D171" s="747">
        <v>121</v>
      </c>
      <c r="E171" s="748">
        <v>77</v>
      </c>
      <c r="F171" s="749">
        <v>48</v>
      </c>
      <c r="G171" s="287">
        <v>107</v>
      </c>
      <c r="H171" s="752">
        <v>14</v>
      </c>
      <c r="I171" s="835">
        <v>44</v>
      </c>
      <c r="J171" s="43">
        <v>0.36363636363636365</v>
      </c>
      <c r="K171" s="773">
        <v>21</v>
      </c>
      <c r="L171" s="43">
        <v>0.27272727272727271</v>
      </c>
      <c r="M171" s="773">
        <v>23</v>
      </c>
      <c r="N171" s="43">
        <v>0.47916666666666669</v>
      </c>
      <c r="O171" s="773">
        <v>43</v>
      </c>
      <c r="P171" s="43">
        <v>0.40186915887850466</v>
      </c>
      <c r="Q171" s="751">
        <v>1</v>
      </c>
      <c r="R171" s="38">
        <v>7.1428571428571425E-2</v>
      </c>
      <c r="T171" s="207"/>
      <c r="U171" s="207"/>
      <c r="V171" s="207"/>
      <c r="W171" s="20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  <c r="AM171" s="207"/>
      <c r="AN171" s="207"/>
      <c r="AO171" s="207"/>
      <c r="AP171" s="207"/>
    </row>
    <row r="172" spans="1:42" x14ac:dyDescent="0.2">
      <c r="A172" s="19" t="s">
        <v>253</v>
      </c>
      <c r="B172" s="4">
        <v>3211</v>
      </c>
      <c r="C172" s="6" t="s">
        <v>150</v>
      </c>
      <c r="D172" s="747">
        <v>224</v>
      </c>
      <c r="E172" s="748">
        <v>137</v>
      </c>
      <c r="F172" s="749">
        <v>91</v>
      </c>
      <c r="G172" s="287">
        <v>216</v>
      </c>
      <c r="H172" s="752">
        <v>0</v>
      </c>
      <c r="I172" s="835">
        <v>120</v>
      </c>
      <c r="J172" s="43">
        <v>0.5357142857142857</v>
      </c>
      <c r="K172" s="773">
        <v>68</v>
      </c>
      <c r="L172" s="43">
        <v>0.49635036496350365</v>
      </c>
      <c r="M172" s="773">
        <v>53</v>
      </c>
      <c r="N172" s="43">
        <v>0.58241758241758246</v>
      </c>
      <c r="O172" s="773">
        <v>118</v>
      </c>
      <c r="P172" s="43">
        <v>0.54629629629629628</v>
      </c>
      <c r="Q172" s="751">
        <v>0</v>
      </c>
      <c r="R172" s="38" t="s">
        <v>31</v>
      </c>
      <c r="T172" s="207"/>
      <c r="U172" s="207"/>
      <c r="V172" s="207"/>
      <c r="W172" s="20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</row>
    <row r="173" spans="1:42" x14ac:dyDescent="0.2">
      <c r="A173" s="19" t="s">
        <v>253</v>
      </c>
      <c r="B173" s="4">
        <v>3212</v>
      </c>
      <c r="C173" s="6" t="s">
        <v>310</v>
      </c>
      <c r="D173" s="747">
        <v>101</v>
      </c>
      <c r="E173" s="748">
        <v>63</v>
      </c>
      <c r="F173" s="749">
        <v>38</v>
      </c>
      <c r="G173" s="287">
        <v>99</v>
      </c>
      <c r="H173" s="752">
        <v>0</v>
      </c>
      <c r="I173" s="835">
        <v>60</v>
      </c>
      <c r="J173" s="43">
        <v>0.59405940594059403</v>
      </c>
      <c r="K173" s="773">
        <v>38</v>
      </c>
      <c r="L173" s="43">
        <v>0.60317460317460314</v>
      </c>
      <c r="M173" s="773">
        <v>22</v>
      </c>
      <c r="N173" s="43">
        <v>0.57894736842105265</v>
      </c>
      <c r="O173" s="773">
        <v>60</v>
      </c>
      <c r="P173" s="43">
        <v>0.60606060606060608</v>
      </c>
      <c r="Q173" s="751">
        <v>0</v>
      </c>
      <c r="R173" s="38" t="s">
        <v>31</v>
      </c>
      <c r="T173" s="207"/>
      <c r="U173" s="207"/>
      <c r="V173" s="207"/>
      <c r="W173" s="20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  <c r="AM173" s="207"/>
      <c r="AN173" s="207"/>
      <c r="AO173" s="207"/>
      <c r="AP173" s="207"/>
    </row>
    <row r="174" spans="1:42" x14ac:dyDescent="0.2">
      <c r="A174" s="19" t="s">
        <v>253</v>
      </c>
      <c r="B174" s="4">
        <v>3213</v>
      </c>
      <c r="C174" s="6" t="s">
        <v>311</v>
      </c>
      <c r="D174" s="747">
        <v>86</v>
      </c>
      <c r="E174" s="748">
        <v>55</v>
      </c>
      <c r="F174" s="749">
        <v>33</v>
      </c>
      <c r="G174" s="287">
        <v>79</v>
      </c>
      <c r="H174" s="752">
        <v>1</v>
      </c>
      <c r="I174" s="835">
        <v>50</v>
      </c>
      <c r="J174" s="43">
        <v>0.58139534883720934</v>
      </c>
      <c r="K174" s="773">
        <v>29</v>
      </c>
      <c r="L174" s="43">
        <v>0.52727272727272723</v>
      </c>
      <c r="M174" s="773">
        <v>21</v>
      </c>
      <c r="N174" s="43">
        <v>0.63636363636363635</v>
      </c>
      <c r="O174" s="773">
        <v>49</v>
      </c>
      <c r="P174" s="43">
        <v>0.620253164556962</v>
      </c>
      <c r="Q174" s="751">
        <v>1</v>
      </c>
      <c r="R174" s="38">
        <v>1</v>
      </c>
      <c r="T174" s="207"/>
      <c r="U174" s="207"/>
      <c r="V174" s="207"/>
      <c r="W174" s="20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07"/>
    </row>
    <row r="175" spans="1:42" x14ac:dyDescent="0.2">
      <c r="A175" s="19" t="s">
        <v>253</v>
      </c>
      <c r="B175" s="4">
        <v>3214</v>
      </c>
      <c r="C175" s="6" t="s">
        <v>312</v>
      </c>
      <c r="D175" s="747">
        <v>108</v>
      </c>
      <c r="E175" s="748">
        <v>67</v>
      </c>
      <c r="F175" s="749">
        <v>46</v>
      </c>
      <c r="G175" s="287">
        <v>101</v>
      </c>
      <c r="H175" s="752">
        <v>9</v>
      </c>
      <c r="I175" s="835">
        <v>40</v>
      </c>
      <c r="J175" s="43">
        <v>0.37037037037037035</v>
      </c>
      <c r="K175" s="773">
        <v>26</v>
      </c>
      <c r="L175" s="43">
        <v>0.38805970149253732</v>
      </c>
      <c r="M175" s="773">
        <v>14</v>
      </c>
      <c r="N175" s="43">
        <v>0.30434782608695654</v>
      </c>
      <c r="O175" s="773">
        <v>38</v>
      </c>
      <c r="P175" s="43">
        <v>0.37623762376237624</v>
      </c>
      <c r="Q175" s="751">
        <v>0</v>
      </c>
      <c r="R175" s="38">
        <v>0</v>
      </c>
      <c r="T175" s="207"/>
      <c r="U175" s="207"/>
      <c r="V175" s="207"/>
      <c r="W175" s="207"/>
      <c r="X175" s="207"/>
      <c r="Y175" s="207"/>
      <c r="Z175" s="207"/>
      <c r="AA175" s="207"/>
      <c r="AB175" s="207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  <c r="AM175" s="207"/>
      <c r="AN175" s="207"/>
      <c r="AO175" s="207"/>
      <c r="AP175" s="207"/>
    </row>
    <row r="176" spans="1:42" x14ac:dyDescent="0.2">
      <c r="A176" s="19" t="s">
        <v>253</v>
      </c>
      <c r="B176" s="4">
        <v>3215</v>
      </c>
      <c r="C176" s="6" t="s">
        <v>152</v>
      </c>
      <c r="D176" s="747">
        <v>166</v>
      </c>
      <c r="E176" s="748">
        <v>102</v>
      </c>
      <c r="F176" s="749">
        <v>69</v>
      </c>
      <c r="G176" s="287">
        <v>153</v>
      </c>
      <c r="H176" s="752">
        <v>1</v>
      </c>
      <c r="I176" s="835">
        <v>128</v>
      </c>
      <c r="J176" s="43">
        <v>0.77108433734939763</v>
      </c>
      <c r="K176" s="773">
        <v>72</v>
      </c>
      <c r="L176" s="43">
        <v>0.70588235294117652</v>
      </c>
      <c r="M176" s="773">
        <v>56</v>
      </c>
      <c r="N176" s="43">
        <v>0.81159420289855078</v>
      </c>
      <c r="O176" s="773">
        <v>125</v>
      </c>
      <c r="P176" s="43">
        <v>0.81699346405228757</v>
      </c>
      <c r="Q176" s="751">
        <v>0</v>
      </c>
      <c r="R176" s="38">
        <v>0</v>
      </c>
      <c r="T176" s="207"/>
      <c r="U176" s="207"/>
      <c r="V176" s="207"/>
      <c r="W176" s="207"/>
      <c r="X176" s="207"/>
      <c r="Y176" s="207"/>
      <c r="Z176" s="207"/>
      <c r="AA176" s="207"/>
      <c r="AB176" s="207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  <c r="AM176" s="207"/>
      <c r="AN176" s="207"/>
      <c r="AO176" s="207"/>
      <c r="AP176" s="207"/>
    </row>
    <row r="177" spans="1:42" x14ac:dyDescent="0.2">
      <c r="A177" s="19" t="s">
        <v>253</v>
      </c>
      <c r="B177" s="4">
        <v>4101</v>
      </c>
      <c r="C177" s="6" t="s">
        <v>313</v>
      </c>
      <c r="D177" s="747">
        <v>81</v>
      </c>
      <c r="E177" s="748">
        <v>49</v>
      </c>
      <c r="F177" s="749">
        <v>35</v>
      </c>
      <c r="G177" s="287">
        <v>71</v>
      </c>
      <c r="H177" s="752">
        <v>3</v>
      </c>
      <c r="I177" s="835">
        <v>42</v>
      </c>
      <c r="J177" s="43">
        <v>0.51851851851851849</v>
      </c>
      <c r="K177" s="773">
        <v>20</v>
      </c>
      <c r="L177" s="43">
        <v>0.40816326530612246</v>
      </c>
      <c r="M177" s="773">
        <v>22</v>
      </c>
      <c r="N177" s="43">
        <v>0.62857142857142856</v>
      </c>
      <c r="O177" s="773">
        <v>40</v>
      </c>
      <c r="P177" s="43">
        <v>0.56338028169014087</v>
      </c>
      <c r="Q177" s="751">
        <v>0</v>
      </c>
      <c r="R177" s="38">
        <v>0</v>
      </c>
      <c r="T177" s="207"/>
      <c r="U177" s="207"/>
      <c r="V177" s="207"/>
      <c r="W177" s="207"/>
      <c r="X177" s="207"/>
      <c r="Y177" s="207"/>
      <c r="Z177" s="207"/>
      <c r="AA177" s="207"/>
      <c r="AB177" s="207"/>
      <c r="AC177" s="207"/>
      <c r="AD177" s="207"/>
      <c r="AE177" s="207"/>
      <c r="AF177" s="207"/>
      <c r="AG177" s="207"/>
      <c r="AH177" s="207"/>
      <c r="AI177" s="207"/>
      <c r="AJ177" s="207"/>
      <c r="AK177" s="207"/>
      <c r="AL177" s="207"/>
      <c r="AM177" s="207"/>
      <c r="AN177" s="207"/>
      <c r="AO177" s="207"/>
      <c r="AP177" s="207"/>
    </row>
    <row r="178" spans="1:42" x14ac:dyDescent="0.2">
      <c r="A178" s="19" t="s">
        <v>253</v>
      </c>
      <c r="B178" s="4">
        <v>4102</v>
      </c>
      <c r="C178" s="6" t="s">
        <v>154</v>
      </c>
      <c r="D178" s="747">
        <v>238</v>
      </c>
      <c r="E178" s="748">
        <v>142</v>
      </c>
      <c r="F178" s="749">
        <v>101</v>
      </c>
      <c r="G178" s="287">
        <v>211</v>
      </c>
      <c r="H178" s="752">
        <v>18</v>
      </c>
      <c r="I178" s="835">
        <v>135</v>
      </c>
      <c r="J178" s="43">
        <v>0.5672268907563025</v>
      </c>
      <c r="K178" s="773">
        <v>72</v>
      </c>
      <c r="L178" s="43">
        <v>0.50704225352112675</v>
      </c>
      <c r="M178" s="773">
        <v>63</v>
      </c>
      <c r="N178" s="43">
        <v>0.62376237623762376</v>
      </c>
      <c r="O178" s="773">
        <v>130</v>
      </c>
      <c r="P178" s="43">
        <v>0.61611374407582942</v>
      </c>
      <c r="Q178" s="751">
        <v>5</v>
      </c>
      <c r="R178" s="38">
        <v>0.27777777777777779</v>
      </c>
      <c r="T178" s="207"/>
      <c r="U178" s="207"/>
      <c r="V178" s="207"/>
      <c r="W178" s="207"/>
      <c r="X178" s="207"/>
      <c r="Y178" s="207"/>
      <c r="Z178" s="207"/>
      <c r="AA178" s="207"/>
      <c r="AB178" s="207"/>
      <c r="AC178" s="207"/>
      <c r="AD178" s="207"/>
      <c r="AE178" s="207"/>
      <c r="AF178" s="207"/>
      <c r="AG178" s="207"/>
      <c r="AH178" s="207"/>
      <c r="AI178" s="207"/>
      <c r="AJ178" s="207"/>
      <c r="AK178" s="207"/>
      <c r="AL178" s="207"/>
      <c r="AM178" s="207"/>
      <c r="AN178" s="207"/>
      <c r="AO178" s="207"/>
      <c r="AP178" s="207"/>
    </row>
    <row r="179" spans="1:42" x14ac:dyDescent="0.2">
      <c r="A179" s="19" t="s">
        <v>253</v>
      </c>
      <c r="B179" s="4">
        <v>4103</v>
      </c>
      <c r="C179" s="6" t="s">
        <v>156</v>
      </c>
      <c r="D179" s="747">
        <v>398</v>
      </c>
      <c r="E179" s="748">
        <v>238</v>
      </c>
      <c r="F179" s="749">
        <v>169</v>
      </c>
      <c r="G179" s="287">
        <v>353</v>
      </c>
      <c r="H179" s="752">
        <v>15</v>
      </c>
      <c r="I179" s="835">
        <v>252</v>
      </c>
      <c r="J179" s="43">
        <v>0.63316582914572861</v>
      </c>
      <c r="K179" s="773">
        <v>144</v>
      </c>
      <c r="L179" s="43">
        <v>0.60504201680672265</v>
      </c>
      <c r="M179" s="773">
        <v>108</v>
      </c>
      <c r="N179" s="43">
        <v>0.63905325443786987</v>
      </c>
      <c r="O179" s="773">
        <v>233</v>
      </c>
      <c r="P179" s="43">
        <v>0.66005665722379603</v>
      </c>
      <c r="Q179" s="751">
        <v>5</v>
      </c>
      <c r="R179" s="38">
        <v>0.33333333333333331</v>
      </c>
      <c r="T179" s="207"/>
      <c r="U179" s="207"/>
      <c r="V179" s="207"/>
      <c r="W179" s="207"/>
      <c r="X179" s="207"/>
      <c r="Y179" s="207"/>
      <c r="Z179" s="207"/>
      <c r="AA179" s="207"/>
      <c r="AB179" s="207"/>
      <c r="AC179" s="207"/>
      <c r="AD179" s="207"/>
      <c r="AE179" s="207"/>
      <c r="AF179" s="207"/>
      <c r="AG179" s="207"/>
      <c r="AH179" s="207"/>
      <c r="AI179" s="207"/>
      <c r="AJ179" s="207"/>
      <c r="AK179" s="207"/>
      <c r="AL179" s="207"/>
      <c r="AM179" s="207"/>
      <c r="AN179" s="207"/>
      <c r="AO179" s="207"/>
      <c r="AP179" s="207"/>
    </row>
    <row r="180" spans="1:42" x14ac:dyDescent="0.2">
      <c r="A180" s="19" t="s">
        <v>253</v>
      </c>
      <c r="B180" s="4">
        <v>4104</v>
      </c>
      <c r="C180" s="6" t="s">
        <v>314</v>
      </c>
      <c r="D180" s="747">
        <v>62</v>
      </c>
      <c r="E180" s="748">
        <v>37</v>
      </c>
      <c r="F180" s="749">
        <v>28</v>
      </c>
      <c r="G180" s="287">
        <v>56</v>
      </c>
      <c r="H180" s="752">
        <v>0</v>
      </c>
      <c r="I180" s="835">
        <v>16</v>
      </c>
      <c r="J180" s="43">
        <v>0.25806451612903225</v>
      </c>
      <c r="K180" s="773">
        <v>9</v>
      </c>
      <c r="L180" s="43">
        <v>0.24324324324324326</v>
      </c>
      <c r="M180" s="773">
        <v>7</v>
      </c>
      <c r="N180" s="43">
        <v>0.25</v>
      </c>
      <c r="O180" s="773">
        <v>15</v>
      </c>
      <c r="P180" s="43">
        <v>0.26785714285714285</v>
      </c>
      <c r="Q180" s="751">
        <v>0</v>
      </c>
      <c r="R180" s="38" t="s">
        <v>31</v>
      </c>
      <c r="T180" s="207"/>
      <c r="U180" s="207"/>
      <c r="V180" s="207"/>
      <c r="W180" s="207"/>
      <c r="X180" s="207"/>
      <c r="Y180" s="207"/>
      <c r="Z180" s="207"/>
      <c r="AA180" s="207"/>
      <c r="AB180" s="207"/>
      <c r="AC180" s="207"/>
      <c r="AD180" s="207"/>
      <c r="AE180" s="207"/>
      <c r="AF180" s="207"/>
      <c r="AG180" s="207"/>
      <c r="AH180" s="207"/>
      <c r="AI180" s="207"/>
      <c r="AJ180" s="207"/>
      <c r="AK180" s="207"/>
      <c r="AL180" s="207"/>
      <c r="AM180" s="207"/>
      <c r="AN180" s="207"/>
      <c r="AO180" s="207"/>
      <c r="AP180" s="207"/>
    </row>
    <row r="181" spans="1:42" x14ac:dyDescent="0.2">
      <c r="A181" s="19" t="s">
        <v>253</v>
      </c>
      <c r="B181" s="4">
        <v>4105</v>
      </c>
      <c r="C181" s="6" t="s">
        <v>315</v>
      </c>
      <c r="D181" s="747">
        <v>112</v>
      </c>
      <c r="E181" s="748">
        <v>67</v>
      </c>
      <c r="F181" s="749">
        <v>48</v>
      </c>
      <c r="G181" s="287">
        <v>102</v>
      </c>
      <c r="H181" s="752">
        <v>9</v>
      </c>
      <c r="I181" s="835">
        <v>77</v>
      </c>
      <c r="J181" s="43">
        <v>0.6875</v>
      </c>
      <c r="K181" s="773">
        <v>42</v>
      </c>
      <c r="L181" s="43">
        <v>0.62686567164179108</v>
      </c>
      <c r="M181" s="773">
        <v>35</v>
      </c>
      <c r="N181" s="43">
        <v>0.72916666666666663</v>
      </c>
      <c r="O181" s="773">
        <v>73</v>
      </c>
      <c r="P181" s="43">
        <v>0.71568627450980393</v>
      </c>
      <c r="Q181" s="751">
        <v>4</v>
      </c>
      <c r="R181" s="38">
        <v>0.44444444444444442</v>
      </c>
      <c r="T181" s="207"/>
      <c r="U181" s="207"/>
      <c r="V181" s="207"/>
      <c r="W181" s="207"/>
      <c r="X181" s="207"/>
      <c r="Y181" s="207"/>
      <c r="Z181" s="207"/>
      <c r="AA181" s="207"/>
      <c r="AB181" s="207"/>
      <c r="AC181" s="207"/>
      <c r="AD181" s="207"/>
      <c r="AE181" s="207"/>
      <c r="AF181" s="207"/>
      <c r="AG181" s="207"/>
      <c r="AH181" s="207"/>
      <c r="AI181" s="207"/>
      <c r="AJ181" s="207"/>
      <c r="AK181" s="207"/>
      <c r="AL181" s="207"/>
      <c r="AM181" s="207"/>
      <c r="AN181" s="207"/>
      <c r="AO181" s="207"/>
      <c r="AP181" s="207"/>
    </row>
    <row r="182" spans="1:42" x14ac:dyDescent="0.2">
      <c r="A182" s="19" t="s">
        <v>253</v>
      </c>
      <c r="B182" s="4">
        <v>4106</v>
      </c>
      <c r="C182" s="6" t="s">
        <v>316</v>
      </c>
      <c r="D182" s="747">
        <v>113</v>
      </c>
      <c r="E182" s="748">
        <v>70</v>
      </c>
      <c r="F182" s="749">
        <v>48</v>
      </c>
      <c r="G182" s="287">
        <v>94</v>
      </c>
      <c r="H182" s="752">
        <v>0</v>
      </c>
      <c r="I182" s="835">
        <v>44</v>
      </c>
      <c r="J182" s="43">
        <v>0.38938053097345132</v>
      </c>
      <c r="K182" s="773">
        <v>25</v>
      </c>
      <c r="L182" s="43">
        <v>0.35714285714285715</v>
      </c>
      <c r="M182" s="773">
        <v>19</v>
      </c>
      <c r="N182" s="43">
        <v>0.39583333333333331</v>
      </c>
      <c r="O182" s="773">
        <v>39</v>
      </c>
      <c r="P182" s="43">
        <v>0.41489361702127658</v>
      </c>
      <c r="Q182" s="751">
        <v>0</v>
      </c>
      <c r="R182" s="38" t="s">
        <v>31</v>
      </c>
      <c r="T182" s="207"/>
      <c r="U182" s="207"/>
      <c r="V182" s="207"/>
      <c r="W182" s="207"/>
      <c r="X182" s="207"/>
      <c r="Y182" s="207"/>
      <c r="Z182" s="207"/>
      <c r="AA182" s="207"/>
      <c r="AB182" s="207"/>
      <c r="AC182" s="207"/>
      <c r="AD182" s="207"/>
      <c r="AE182" s="207"/>
      <c r="AF182" s="207"/>
      <c r="AG182" s="207"/>
      <c r="AH182" s="207"/>
      <c r="AI182" s="207"/>
      <c r="AJ182" s="207"/>
      <c r="AK182" s="207"/>
      <c r="AL182" s="207"/>
      <c r="AM182" s="207"/>
      <c r="AN182" s="207"/>
      <c r="AO182" s="207"/>
      <c r="AP182" s="207"/>
    </row>
    <row r="183" spans="1:42" x14ac:dyDescent="0.2">
      <c r="A183" s="19" t="s">
        <v>253</v>
      </c>
      <c r="B183" s="4">
        <v>4107</v>
      </c>
      <c r="C183" s="6" t="s">
        <v>158</v>
      </c>
      <c r="D183" s="747">
        <v>356</v>
      </c>
      <c r="E183" s="748">
        <v>212</v>
      </c>
      <c r="F183" s="749">
        <v>155</v>
      </c>
      <c r="G183" s="287">
        <v>323</v>
      </c>
      <c r="H183" s="752">
        <v>14</v>
      </c>
      <c r="I183" s="835">
        <v>104</v>
      </c>
      <c r="J183" s="43">
        <v>0.29213483146067415</v>
      </c>
      <c r="K183" s="773">
        <v>62</v>
      </c>
      <c r="L183" s="43">
        <v>0.29245283018867924</v>
      </c>
      <c r="M183" s="773">
        <v>42</v>
      </c>
      <c r="N183" s="43">
        <v>0.2709677419354839</v>
      </c>
      <c r="O183" s="773">
        <v>104</v>
      </c>
      <c r="P183" s="43">
        <v>0.32198142414860681</v>
      </c>
      <c r="Q183" s="751">
        <v>9</v>
      </c>
      <c r="R183" s="38">
        <v>0.6428571428571429</v>
      </c>
      <c r="T183" s="207"/>
      <c r="U183" s="207"/>
      <c r="V183" s="207"/>
      <c r="W183" s="207"/>
      <c r="X183" s="207"/>
      <c r="Y183" s="207"/>
      <c r="Z183" s="207"/>
      <c r="AA183" s="207"/>
      <c r="AB183" s="207"/>
      <c r="AC183" s="207"/>
      <c r="AD183" s="207"/>
      <c r="AE183" s="207"/>
      <c r="AF183" s="207"/>
      <c r="AG183" s="207"/>
      <c r="AH183" s="207"/>
      <c r="AI183" s="207"/>
      <c r="AJ183" s="207"/>
      <c r="AK183" s="207"/>
      <c r="AL183" s="207"/>
      <c r="AM183" s="207"/>
      <c r="AN183" s="207"/>
      <c r="AO183" s="207"/>
      <c r="AP183" s="207"/>
    </row>
    <row r="184" spans="1:42" x14ac:dyDescent="0.2">
      <c r="A184" s="19" t="s">
        <v>253</v>
      </c>
      <c r="B184" s="4">
        <v>4201</v>
      </c>
      <c r="C184" s="6" t="s">
        <v>317</v>
      </c>
      <c r="D184" s="747">
        <v>88</v>
      </c>
      <c r="E184" s="748">
        <v>51</v>
      </c>
      <c r="F184" s="749">
        <v>39</v>
      </c>
      <c r="G184" s="287">
        <v>80</v>
      </c>
      <c r="H184" s="752">
        <v>0</v>
      </c>
      <c r="I184" s="835">
        <v>32</v>
      </c>
      <c r="J184" s="43">
        <v>0.36363636363636365</v>
      </c>
      <c r="K184" s="773">
        <v>19</v>
      </c>
      <c r="L184" s="43">
        <v>0.37254901960784315</v>
      </c>
      <c r="M184" s="773">
        <v>13</v>
      </c>
      <c r="N184" s="43">
        <v>0.33333333333333331</v>
      </c>
      <c r="O184" s="773">
        <v>32</v>
      </c>
      <c r="P184" s="43">
        <v>0.4</v>
      </c>
      <c r="Q184" s="751">
        <v>0</v>
      </c>
      <c r="R184" s="38" t="s">
        <v>31</v>
      </c>
      <c r="T184" s="207"/>
      <c r="U184" s="207"/>
      <c r="V184" s="207"/>
      <c r="W184" s="207"/>
      <c r="X184" s="207"/>
      <c r="Y184" s="207"/>
      <c r="Z184" s="207"/>
      <c r="AA184" s="207"/>
      <c r="AB184" s="207"/>
      <c r="AC184" s="207"/>
      <c r="AD184" s="207"/>
      <c r="AE184" s="207"/>
      <c r="AF184" s="207"/>
      <c r="AG184" s="207"/>
      <c r="AH184" s="207"/>
      <c r="AI184" s="207"/>
      <c r="AJ184" s="207"/>
      <c r="AK184" s="207"/>
      <c r="AL184" s="207"/>
      <c r="AM184" s="207"/>
      <c r="AN184" s="207"/>
      <c r="AO184" s="207"/>
      <c r="AP184" s="207"/>
    </row>
    <row r="185" spans="1:42" x14ac:dyDescent="0.2">
      <c r="A185" s="19" t="s">
        <v>253</v>
      </c>
      <c r="B185" s="4">
        <v>4202</v>
      </c>
      <c r="C185" s="6" t="s">
        <v>160</v>
      </c>
      <c r="D185" s="747">
        <v>341</v>
      </c>
      <c r="E185" s="748">
        <v>195</v>
      </c>
      <c r="F185" s="749">
        <v>154</v>
      </c>
      <c r="G185" s="287">
        <v>317</v>
      </c>
      <c r="H185" s="752">
        <v>14</v>
      </c>
      <c r="I185" s="835">
        <v>79</v>
      </c>
      <c r="J185" s="43">
        <v>0.2316715542521994</v>
      </c>
      <c r="K185" s="773">
        <v>45</v>
      </c>
      <c r="L185" s="43">
        <v>0.23076923076923078</v>
      </c>
      <c r="M185" s="773">
        <v>34</v>
      </c>
      <c r="N185" s="43">
        <v>0.22077922077922077</v>
      </c>
      <c r="O185" s="773">
        <v>79</v>
      </c>
      <c r="P185" s="43">
        <v>0.24921135646687698</v>
      </c>
      <c r="Q185" s="751">
        <v>1</v>
      </c>
      <c r="R185" s="38">
        <v>7.1428571428571425E-2</v>
      </c>
      <c r="T185" s="207"/>
      <c r="U185" s="207"/>
      <c r="V185" s="207"/>
      <c r="W185" s="207"/>
      <c r="X185" s="207"/>
      <c r="Y185" s="207"/>
      <c r="Z185" s="207"/>
      <c r="AA185" s="207"/>
      <c r="AB185" s="207"/>
      <c r="AC185" s="207"/>
      <c r="AD185" s="207"/>
      <c r="AE185" s="207"/>
      <c r="AF185" s="207"/>
      <c r="AG185" s="207"/>
      <c r="AH185" s="207"/>
      <c r="AI185" s="207"/>
      <c r="AJ185" s="207"/>
      <c r="AK185" s="207"/>
      <c r="AL185" s="207"/>
      <c r="AM185" s="207"/>
      <c r="AN185" s="207"/>
      <c r="AO185" s="207"/>
      <c r="AP185" s="207"/>
    </row>
    <row r="186" spans="1:42" x14ac:dyDescent="0.2">
      <c r="A186" s="19" t="s">
        <v>253</v>
      </c>
      <c r="B186" s="4">
        <v>4203</v>
      </c>
      <c r="C186" s="6" t="s">
        <v>162</v>
      </c>
      <c r="D186" s="747">
        <v>388</v>
      </c>
      <c r="E186" s="748">
        <v>218</v>
      </c>
      <c r="F186" s="749">
        <v>177</v>
      </c>
      <c r="G186" s="287">
        <v>327</v>
      </c>
      <c r="H186" s="752">
        <v>34</v>
      </c>
      <c r="I186" s="835">
        <v>194</v>
      </c>
      <c r="J186" s="43">
        <v>0.5</v>
      </c>
      <c r="K186" s="773">
        <v>101</v>
      </c>
      <c r="L186" s="43">
        <v>0.46330275229357798</v>
      </c>
      <c r="M186" s="773">
        <v>93</v>
      </c>
      <c r="N186" s="43">
        <v>0.52542372881355937</v>
      </c>
      <c r="O186" s="773">
        <v>186</v>
      </c>
      <c r="P186" s="43">
        <v>0.56880733944954132</v>
      </c>
      <c r="Q186" s="751">
        <v>7</v>
      </c>
      <c r="R186" s="38">
        <v>0.20588235294117646</v>
      </c>
      <c r="T186" s="207"/>
      <c r="U186" s="207"/>
      <c r="V186" s="207"/>
      <c r="W186" s="207"/>
      <c r="X186" s="207"/>
      <c r="Y186" s="207"/>
      <c r="Z186" s="207"/>
      <c r="AA186" s="207"/>
      <c r="AB186" s="207"/>
      <c r="AC186" s="207"/>
      <c r="AD186" s="207"/>
      <c r="AE186" s="207"/>
      <c r="AF186" s="207"/>
      <c r="AG186" s="207"/>
      <c r="AH186" s="207"/>
      <c r="AI186" s="207"/>
      <c r="AJ186" s="207"/>
      <c r="AK186" s="207"/>
      <c r="AL186" s="207"/>
      <c r="AM186" s="207"/>
      <c r="AN186" s="207"/>
      <c r="AO186" s="207"/>
      <c r="AP186" s="207"/>
    </row>
    <row r="187" spans="1:42" x14ac:dyDescent="0.2">
      <c r="A187" s="19" t="s">
        <v>253</v>
      </c>
      <c r="B187" s="4">
        <v>4204</v>
      </c>
      <c r="C187" s="6" t="s">
        <v>318</v>
      </c>
      <c r="D187" s="747">
        <v>200</v>
      </c>
      <c r="E187" s="748">
        <v>118</v>
      </c>
      <c r="F187" s="749">
        <v>88</v>
      </c>
      <c r="G187" s="287">
        <v>180</v>
      </c>
      <c r="H187" s="752">
        <v>2</v>
      </c>
      <c r="I187" s="835">
        <v>82</v>
      </c>
      <c r="J187" s="43">
        <v>0.41</v>
      </c>
      <c r="K187" s="773">
        <v>44</v>
      </c>
      <c r="L187" s="43">
        <v>0.3728813559322034</v>
      </c>
      <c r="M187" s="773">
        <v>38</v>
      </c>
      <c r="N187" s="43">
        <v>0.43181818181818182</v>
      </c>
      <c r="O187" s="773">
        <v>77</v>
      </c>
      <c r="P187" s="43">
        <v>0.42777777777777776</v>
      </c>
      <c r="Q187" s="751">
        <v>0</v>
      </c>
      <c r="R187" s="38">
        <v>0</v>
      </c>
      <c r="T187" s="207"/>
      <c r="U187" s="207"/>
      <c r="V187" s="207"/>
      <c r="W187" s="207"/>
      <c r="X187" s="207"/>
      <c r="Y187" s="207"/>
      <c r="Z187" s="207"/>
      <c r="AA187" s="207"/>
      <c r="AB187" s="207"/>
      <c r="AC187" s="207"/>
      <c r="AD187" s="207"/>
      <c r="AE187" s="207"/>
      <c r="AF187" s="207"/>
      <c r="AG187" s="207"/>
      <c r="AH187" s="207"/>
      <c r="AI187" s="207"/>
      <c r="AJ187" s="207"/>
      <c r="AK187" s="207"/>
      <c r="AL187" s="207"/>
      <c r="AM187" s="207"/>
      <c r="AN187" s="207"/>
      <c r="AO187" s="207"/>
      <c r="AP187" s="207"/>
    </row>
    <row r="188" spans="1:42" x14ac:dyDescent="0.2">
      <c r="A188" s="19" t="s">
        <v>253</v>
      </c>
      <c r="B188" s="4">
        <v>4205</v>
      </c>
      <c r="C188" s="6" t="s">
        <v>164</v>
      </c>
      <c r="D188" s="747">
        <v>304</v>
      </c>
      <c r="E188" s="748">
        <v>177</v>
      </c>
      <c r="F188" s="749">
        <v>138</v>
      </c>
      <c r="G188" s="287">
        <v>270</v>
      </c>
      <c r="H188" s="752">
        <v>21</v>
      </c>
      <c r="I188" s="835">
        <v>116</v>
      </c>
      <c r="J188" s="43">
        <v>0.38157894736842107</v>
      </c>
      <c r="K188" s="773">
        <v>65</v>
      </c>
      <c r="L188" s="43">
        <v>0.3672316384180791</v>
      </c>
      <c r="M188" s="773">
        <v>51</v>
      </c>
      <c r="N188" s="43">
        <v>0.36956521739130432</v>
      </c>
      <c r="O188" s="773">
        <v>112</v>
      </c>
      <c r="P188" s="43">
        <v>0.4148148148148148</v>
      </c>
      <c r="Q188" s="751">
        <v>4</v>
      </c>
      <c r="R188" s="38">
        <v>0.19047619047619047</v>
      </c>
      <c r="T188" s="207"/>
      <c r="U188" s="207"/>
      <c r="V188" s="207"/>
      <c r="W188" s="207"/>
      <c r="X188" s="207"/>
      <c r="Y188" s="207"/>
      <c r="Z188" s="207"/>
      <c r="AA188" s="207"/>
      <c r="AB188" s="207"/>
      <c r="AC188" s="207"/>
      <c r="AD188" s="207"/>
      <c r="AE188" s="207"/>
      <c r="AF188" s="207"/>
      <c r="AG188" s="207"/>
      <c r="AH188" s="207"/>
      <c r="AI188" s="207"/>
      <c r="AJ188" s="207"/>
      <c r="AK188" s="207"/>
      <c r="AL188" s="207"/>
      <c r="AM188" s="207"/>
      <c r="AN188" s="207"/>
      <c r="AO188" s="207"/>
      <c r="AP188" s="207"/>
    </row>
    <row r="189" spans="1:42" x14ac:dyDescent="0.2">
      <c r="A189" s="19" t="s">
        <v>253</v>
      </c>
      <c r="B189" s="4">
        <v>4206</v>
      </c>
      <c r="C189" s="6" t="s">
        <v>319</v>
      </c>
      <c r="D189" s="747">
        <v>190</v>
      </c>
      <c r="E189" s="748">
        <v>110</v>
      </c>
      <c r="F189" s="749">
        <v>86</v>
      </c>
      <c r="G189" s="287">
        <v>163</v>
      </c>
      <c r="H189" s="752">
        <v>29</v>
      </c>
      <c r="I189" s="835">
        <v>39</v>
      </c>
      <c r="J189" s="43">
        <v>0.20526315789473684</v>
      </c>
      <c r="K189" s="773">
        <v>20</v>
      </c>
      <c r="L189" s="43">
        <v>0.18181818181818182</v>
      </c>
      <c r="M189" s="773">
        <v>19</v>
      </c>
      <c r="N189" s="43">
        <v>0.22093023255813954</v>
      </c>
      <c r="O189" s="773">
        <v>38</v>
      </c>
      <c r="P189" s="43">
        <v>0.23312883435582821</v>
      </c>
      <c r="Q189" s="751">
        <v>5</v>
      </c>
      <c r="R189" s="38">
        <v>0.17241379310344829</v>
      </c>
      <c r="T189" s="207"/>
      <c r="U189" s="207"/>
      <c r="V189" s="207"/>
      <c r="W189" s="207"/>
      <c r="X189" s="207"/>
      <c r="Y189" s="207"/>
      <c r="Z189" s="207"/>
      <c r="AA189" s="207"/>
      <c r="AB189" s="207"/>
      <c r="AC189" s="207"/>
      <c r="AD189" s="207"/>
      <c r="AE189" s="207"/>
      <c r="AF189" s="207"/>
      <c r="AG189" s="207"/>
      <c r="AH189" s="207"/>
      <c r="AI189" s="207"/>
      <c r="AJ189" s="207"/>
      <c r="AK189" s="207"/>
      <c r="AL189" s="207"/>
      <c r="AM189" s="207"/>
      <c r="AN189" s="207"/>
      <c r="AO189" s="207"/>
      <c r="AP189" s="207"/>
    </row>
    <row r="190" spans="1:42" x14ac:dyDescent="0.2">
      <c r="A190" s="19" t="s">
        <v>253</v>
      </c>
      <c r="B190" s="4">
        <v>4207</v>
      </c>
      <c r="C190" s="6" t="s">
        <v>166</v>
      </c>
      <c r="D190" s="747">
        <v>200</v>
      </c>
      <c r="E190" s="748">
        <v>120</v>
      </c>
      <c r="F190" s="749">
        <v>82</v>
      </c>
      <c r="G190" s="287">
        <v>186</v>
      </c>
      <c r="H190" s="752">
        <v>2</v>
      </c>
      <c r="I190" s="835">
        <v>64</v>
      </c>
      <c r="J190" s="43">
        <v>0.32</v>
      </c>
      <c r="K190" s="773">
        <v>36</v>
      </c>
      <c r="L190" s="43">
        <v>0.3</v>
      </c>
      <c r="M190" s="773">
        <v>28</v>
      </c>
      <c r="N190" s="43">
        <v>0.34146341463414637</v>
      </c>
      <c r="O190" s="773">
        <v>64</v>
      </c>
      <c r="P190" s="43">
        <v>0.34408602150537637</v>
      </c>
      <c r="Q190" s="751">
        <v>0</v>
      </c>
      <c r="R190" s="38">
        <v>0</v>
      </c>
      <c r="T190" s="207"/>
      <c r="U190" s="207"/>
      <c r="V190" s="207"/>
      <c r="W190" s="207"/>
      <c r="X190" s="207"/>
      <c r="Y190" s="207"/>
      <c r="Z190" s="207"/>
      <c r="AA190" s="207"/>
      <c r="AB190" s="207"/>
      <c r="AC190" s="207"/>
      <c r="AD190" s="207"/>
      <c r="AE190" s="207"/>
      <c r="AF190" s="207"/>
      <c r="AG190" s="207"/>
      <c r="AH190" s="207"/>
      <c r="AI190" s="207"/>
      <c r="AJ190" s="207"/>
      <c r="AK190" s="207"/>
      <c r="AL190" s="207"/>
      <c r="AM190" s="207"/>
      <c r="AN190" s="207"/>
      <c r="AO190" s="207"/>
      <c r="AP190" s="207"/>
    </row>
    <row r="191" spans="1:42" x14ac:dyDescent="0.2">
      <c r="A191" s="19" t="s">
        <v>253</v>
      </c>
      <c r="B191" s="4">
        <v>4208</v>
      </c>
      <c r="C191" s="6" t="s">
        <v>320</v>
      </c>
      <c r="D191" s="747">
        <v>129</v>
      </c>
      <c r="E191" s="748">
        <v>78</v>
      </c>
      <c r="F191" s="749">
        <v>51</v>
      </c>
      <c r="G191" s="287">
        <v>123</v>
      </c>
      <c r="H191" s="752">
        <v>0</v>
      </c>
      <c r="I191" s="835">
        <v>42</v>
      </c>
      <c r="J191" s="43">
        <v>0.32558139534883723</v>
      </c>
      <c r="K191" s="773">
        <v>24</v>
      </c>
      <c r="L191" s="43">
        <v>0.30769230769230771</v>
      </c>
      <c r="M191" s="773">
        <v>18</v>
      </c>
      <c r="N191" s="43">
        <v>0.35294117647058826</v>
      </c>
      <c r="O191" s="773">
        <v>42</v>
      </c>
      <c r="P191" s="43">
        <v>0.34146341463414637</v>
      </c>
      <c r="Q191" s="751">
        <v>0</v>
      </c>
      <c r="R191" s="38" t="s">
        <v>31</v>
      </c>
      <c r="T191" s="207"/>
      <c r="U191" s="207"/>
      <c r="V191" s="207"/>
      <c r="W191" s="207"/>
      <c r="X191" s="207"/>
      <c r="Y191" s="207"/>
      <c r="Z191" s="207"/>
      <c r="AA191" s="207"/>
      <c r="AB191" s="207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</row>
    <row r="192" spans="1:42" x14ac:dyDescent="0.2">
      <c r="A192" s="19" t="s">
        <v>253</v>
      </c>
      <c r="B192" s="4">
        <v>4209</v>
      </c>
      <c r="C192" s="6" t="s">
        <v>168</v>
      </c>
      <c r="D192" s="747">
        <v>342</v>
      </c>
      <c r="E192" s="748">
        <v>198</v>
      </c>
      <c r="F192" s="749">
        <v>148</v>
      </c>
      <c r="G192" s="287">
        <v>296</v>
      </c>
      <c r="H192" s="752">
        <v>16</v>
      </c>
      <c r="I192" s="835">
        <v>157</v>
      </c>
      <c r="J192" s="43">
        <v>0.45906432748538012</v>
      </c>
      <c r="K192" s="773">
        <v>93</v>
      </c>
      <c r="L192" s="43">
        <v>0.46969696969696972</v>
      </c>
      <c r="M192" s="773">
        <v>64</v>
      </c>
      <c r="N192" s="43">
        <v>0.43243243243243246</v>
      </c>
      <c r="O192" s="773">
        <v>155</v>
      </c>
      <c r="P192" s="43">
        <v>0.52364864864864868</v>
      </c>
      <c r="Q192" s="751">
        <v>2</v>
      </c>
      <c r="R192" s="38">
        <v>0.125</v>
      </c>
      <c r="T192" s="207"/>
      <c r="U192" s="207"/>
      <c r="V192" s="207"/>
      <c r="W192" s="20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</row>
    <row r="193" spans="1:42" x14ac:dyDescent="0.2">
      <c r="A193" s="19" t="s">
        <v>253</v>
      </c>
      <c r="B193" s="4">
        <v>4210</v>
      </c>
      <c r="C193" s="6" t="s">
        <v>321</v>
      </c>
      <c r="D193" s="747">
        <v>83</v>
      </c>
      <c r="E193" s="748">
        <v>45</v>
      </c>
      <c r="F193" s="749">
        <v>39</v>
      </c>
      <c r="G193" s="287">
        <v>79</v>
      </c>
      <c r="H193" s="752">
        <v>0</v>
      </c>
      <c r="I193" s="835">
        <v>25</v>
      </c>
      <c r="J193" s="43">
        <v>0.30120481927710846</v>
      </c>
      <c r="K193" s="773">
        <v>14</v>
      </c>
      <c r="L193" s="43">
        <v>0.31111111111111112</v>
      </c>
      <c r="M193" s="773">
        <v>11</v>
      </c>
      <c r="N193" s="43">
        <v>0.28205128205128205</v>
      </c>
      <c r="O193" s="773">
        <v>25</v>
      </c>
      <c r="P193" s="43">
        <v>0.31645569620253167</v>
      </c>
      <c r="Q193" s="751">
        <v>0</v>
      </c>
      <c r="R193" s="38" t="s">
        <v>31</v>
      </c>
      <c r="T193" s="207"/>
      <c r="U193" s="207"/>
      <c r="V193" s="207"/>
      <c r="W193" s="207"/>
      <c r="X193" s="207"/>
      <c r="Y193" s="207"/>
      <c r="Z193" s="207"/>
      <c r="AA193" s="207"/>
      <c r="AB193" s="207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</row>
    <row r="194" spans="1:42" x14ac:dyDescent="0.2">
      <c r="A194" s="19" t="s">
        <v>253</v>
      </c>
      <c r="B194" s="4">
        <v>4211</v>
      </c>
      <c r="C194" s="6" t="s">
        <v>322</v>
      </c>
      <c r="D194" s="747">
        <v>168</v>
      </c>
      <c r="E194" s="748">
        <v>98</v>
      </c>
      <c r="F194" s="749">
        <v>72</v>
      </c>
      <c r="G194" s="287">
        <v>156</v>
      </c>
      <c r="H194" s="752">
        <v>18</v>
      </c>
      <c r="I194" s="835">
        <v>90</v>
      </c>
      <c r="J194" s="43">
        <v>0.5357142857142857</v>
      </c>
      <c r="K194" s="773">
        <v>50</v>
      </c>
      <c r="L194" s="43">
        <v>0.51020408163265307</v>
      </c>
      <c r="M194" s="773">
        <v>40</v>
      </c>
      <c r="N194" s="43">
        <v>0.55555555555555558</v>
      </c>
      <c r="O194" s="773">
        <v>87</v>
      </c>
      <c r="P194" s="43">
        <v>0.55769230769230771</v>
      </c>
      <c r="Q194" s="751">
        <v>2</v>
      </c>
      <c r="R194" s="38">
        <v>0.1111111111111111</v>
      </c>
      <c r="T194" s="207"/>
      <c r="U194" s="207"/>
      <c r="V194" s="207"/>
      <c r="W194" s="207"/>
      <c r="X194" s="207"/>
      <c r="Y194" s="207"/>
      <c r="Z194" s="207"/>
      <c r="AA194" s="207"/>
      <c r="AB194" s="207"/>
      <c r="AC194" s="207"/>
      <c r="AD194" s="207"/>
      <c r="AE194" s="207"/>
      <c r="AF194" s="207"/>
      <c r="AG194" s="207"/>
      <c r="AH194" s="207"/>
      <c r="AI194" s="207"/>
      <c r="AJ194" s="207"/>
      <c r="AK194" s="207"/>
      <c r="AL194" s="207"/>
      <c r="AM194" s="207"/>
      <c r="AN194" s="207"/>
      <c r="AO194" s="207"/>
      <c r="AP194" s="207"/>
    </row>
    <row r="195" spans="1:42" x14ac:dyDescent="0.2">
      <c r="A195" s="19" t="s">
        <v>253</v>
      </c>
      <c r="B195" s="4">
        <v>4212</v>
      </c>
      <c r="C195" s="6" t="s">
        <v>323</v>
      </c>
      <c r="D195" s="747">
        <v>175</v>
      </c>
      <c r="E195" s="748">
        <v>111</v>
      </c>
      <c r="F195" s="749">
        <v>80</v>
      </c>
      <c r="G195" s="287">
        <v>146</v>
      </c>
      <c r="H195" s="752">
        <v>11</v>
      </c>
      <c r="I195" s="835">
        <v>47</v>
      </c>
      <c r="J195" s="43">
        <v>0.26857142857142857</v>
      </c>
      <c r="K195" s="773">
        <v>22</v>
      </c>
      <c r="L195" s="43">
        <v>0.1981981981981982</v>
      </c>
      <c r="M195" s="773">
        <v>25</v>
      </c>
      <c r="N195" s="43">
        <v>0.3125</v>
      </c>
      <c r="O195" s="773">
        <v>46</v>
      </c>
      <c r="P195" s="43">
        <v>0.31506849315068491</v>
      </c>
      <c r="Q195" s="751">
        <v>0</v>
      </c>
      <c r="R195" s="38">
        <v>0</v>
      </c>
      <c r="T195" s="207"/>
      <c r="U195" s="207"/>
      <c r="V195" s="207"/>
      <c r="W195" s="207"/>
      <c r="X195" s="207"/>
      <c r="Y195" s="207"/>
      <c r="Z195" s="207"/>
      <c r="AA195" s="207"/>
      <c r="AB195" s="207"/>
      <c r="AC195" s="207"/>
      <c r="AD195" s="207"/>
      <c r="AE195" s="207"/>
      <c r="AF195" s="207"/>
      <c r="AG195" s="207"/>
      <c r="AH195" s="207"/>
      <c r="AI195" s="207"/>
      <c r="AJ195" s="207"/>
      <c r="AK195" s="207"/>
      <c r="AL195" s="207"/>
      <c r="AM195" s="207"/>
      <c r="AN195" s="207"/>
      <c r="AO195" s="207"/>
      <c r="AP195" s="207"/>
    </row>
    <row r="196" spans="1:42" x14ac:dyDescent="0.2">
      <c r="A196" s="19" t="s">
        <v>253</v>
      </c>
      <c r="B196" s="4">
        <v>4213</v>
      </c>
      <c r="C196" s="6" t="s">
        <v>170</v>
      </c>
      <c r="D196" s="747">
        <v>539</v>
      </c>
      <c r="E196" s="748">
        <v>319</v>
      </c>
      <c r="F196" s="749">
        <v>236</v>
      </c>
      <c r="G196" s="287">
        <v>487</v>
      </c>
      <c r="H196" s="752">
        <v>31</v>
      </c>
      <c r="I196" s="835">
        <v>252</v>
      </c>
      <c r="J196" s="43">
        <v>0.46753246753246752</v>
      </c>
      <c r="K196" s="773">
        <v>144</v>
      </c>
      <c r="L196" s="43">
        <v>0.45141065830721006</v>
      </c>
      <c r="M196" s="773">
        <v>108</v>
      </c>
      <c r="N196" s="43">
        <v>0.4576271186440678</v>
      </c>
      <c r="O196" s="773">
        <v>243</v>
      </c>
      <c r="P196" s="43">
        <v>0.49897330595482547</v>
      </c>
      <c r="Q196" s="751">
        <v>2</v>
      </c>
      <c r="R196" s="38">
        <v>6.4516129032258063E-2</v>
      </c>
      <c r="T196" s="207"/>
      <c r="U196" s="207"/>
      <c r="V196" s="207"/>
      <c r="W196" s="207"/>
      <c r="X196" s="207"/>
      <c r="Y196" s="207"/>
      <c r="Z196" s="207"/>
      <c r="AA196" s="207"/>
      <c r="AB196" s="207"/>
      <c r="AC196" s="207"/>
      <c r="AD196" s="207"/>
      <c r="AE196" s="207"/>
      <c r="AF196" s="207"/>
      <c r="AG196" s="207"/>
      <c r="AH196" s="207"/>
      <c r="AI196" s="207"/>
      <c r="AJ196" s="207"/>
      <c r="AK196" s="207"/>
      <c r="AL196" s="207"/>
      <c r="AM196" s="207"/>
      <c r="AN196" s="207"/>
      <c r="AO196" s="207"/>
      <c r="AP196" s="207"/>
    </row>
    <row r="197" spans="1:42" x14ac:dyDescent="0.2">
      <c r="A197" s="19" t="s">
        <v>253</v>
      </c>
      <c r="B197" s="4">
        <v>4214</v>
      </c>
      <c r="C197" s="6" t="s">
        <v>172</v>
      </c>
      <c r="D197" s="747">
        <v>586</v>
      </c>
      <c r="E197" s="748">
        <v>348</v>
      </c>
      <c r="F197" s="749">
        <v>248</v>
      </c>
      <c r="G197" s="287">
        <v>535</v>
      </c>
      <c r="H197" s="752">
        <v>13</v>
      </c>
      <c r="I197" s="835">
        <v>238</v>
      </c>
      <c r="J197" s="43">
        <v>0.4061433447098976</v>
      </c>
      <c r="K197" s="773">
        <v>136</v>
      </c>
      <c r="L197" s="43">
        <v>0.39080459770114945</v>
      </c>
      <c r="M197" s="773">
        <v>103</v>
      </c>
      <c r="N197" s="43">
        <v>0.41532258064516131</v>
      </c>
      <c r="O197" s="773">
        <v>230</v>
      </c>
      <c r="P197" s="43">
        <v>0.42990654205607476</v>
      </c>
      <c r="Q197" s="751">
        <v>0</v>
      </c>
      <c r="R197" s="38">
        <v>0</v>
      </c>
      <c r="T197" s="207"/>
      <c r="U197" s="207"/>
      <c r="V197" s="207"/>
      <c r="W197" s="207"/>
      <c r="X197" s="207"/>
      <c r="Y197" s="207"/>
      <c r="Z197" s="207"/>
      <c r="AA197" s="207"/>
      <c r="AB197" s="207"/>
      <c r="AC197" s="207"/>
      <c r="AD197" s="207"/>
      <c r="AE197" s="207"/>
      <c r="AF197" s="207"/>
      <c r="AG197" s="207"/>
      <c r="AH197" s="207"/>
      <c r="AI197" s="207"/>
      <c r="AJ197" s="207"/>
      <c r="AK197" s="207"/>
      <c r="AL197" s="207"/>
      <c r="AM197" s="207"/>
      <c r="AN197" s="207"/>
      <c r="AO197" s="207"/>
      <c r="AP197" s="207"/>
    </row>
    <row r="198" spans="1:42" x14ac:dyDescent="0.2">
      <c r="A198" s="19" t="s">
        <v>253</v>
      </c>
      <c r="B198" s="4">
        <v>4215</v>
      </c>
      <c r="C198" s="6" t="s">
        <v>324</v>
      </c>
      <c r="D198" s="747">
        <v>90</v>
      </c>
      <c r="E198" s="748">
        <v>58</v>
      </c>
      <c r="F198" s="749">
        <v>36</v>
      </c>
      <c r="G198" s="287">
        <v>78</v>
      </c>
      <c r="H198" s="752">
        <v>0</v>
      </c>
      <c r="I198" s="835">
        <v>24</v>
      </c>
      <c r="J198" s="43">
        <v>0.26666666666666666</v>
      </c>
      <c r="K198" s="773">
        <v>14</v>
      </c>
      <c r="L198" s="43">
        <v>0.2413793103448276</v>
      </c>
      <c r="M198" s="773">
        <v>10</v>
      </c>
      <c r="N198" s="43">
        <v>0.27777777777777779</v>
      </c>
      <c r="O198" s="773">
        <v>24</v>
      </c>
      <c r="P198" s="43">
        <v>0.30769230769230771</v>
      </c>
      <c r="Q198" s="751">
        <v>0</v>
      </c>
      <c r="R198" s="38" t="s">
        <v>31</v>
      </c>
      <c r="T198" s="207"/>
      <c r="U198" s="207"/>
      <c r="V198" s="207"/>
      <c r="W198" s="207"/>
      <c r="X198" s="207"/>
      <c r="Y198" s="207"/>
      <c r="Z198" s="207"/>
      <c r="AA198" s="207"/>
      <c r="AB198" s="207"/>
      <c r="AC198" s="207"/>
      <c r="AD198" s="207"/>
      <c r="AE198" s="207"/>
      <c r="AF198" s="207"/>
      <c r="AG198" s="207"/>
      <c r="AH198" s="207"/>
      <c r="AI198" s="207"/>
      <c r="AJ198" s="207"/>
      <c r="AK198" s="207"/>
      <c r="AL198" s="207"/>
      <c r="AM198" s="207"/>
      <c r="AN198" s="207"/>
      <c r="AO198" s="207"/>
      <c r="AP198" s="207"/>
    </row>
    <row r="199" spans="1:42" x14ac:dyDescent="0.2">
      <c r="A199" s="19" t="s">
        <v>253</v>
      </c>
      <c r="B199" s="4">
        <v>4216</v>
      </c>
      <c r="C199" s="6" t="s">
        <v>325</v>
      </c>
      <c r="D199" s="747">
        <v>145</v>
      </c>
      <c r="E199" s="748">
        <v>93</v>
      </c>
      <c r="F199" s="749">
        <v>55</v>
      </c>
      <c r="G199" s="287">
        <v>124</v>
      </c>
      <c r="H199" s="752">
        <v>0</v>
      </c>
      <c r="I199" s="835">
        <v>60</v>
      </c>
      <c r="J199" s="43">
        <v>0.41379310344827586</v>
      </c>
      <c r="K199" s="773">
        <v>32</v>
      </c>
      <c r="L199" s="43">
        <v>0.34408602150537637</v>
      </c>
      <c r="M199" s="773">
        <v>28</v>
      </c>
      <c r="N199" s="43">
        <v>0.50909090909090904</v>
      </c>
      <c r="O199" s="773">
        <v>57</v>
      </c>
      <c r="P199" s="43">
        <v>0.45967741935483869</v>
      </c>
      <c r="Q199" s="751">
        <v>0</v>
      </c>
      <c r="R199" s="38" t="s">
        <v>31</v>
      </c>
      <c r="T199" s="207"/>
      <c r="U199" s="207"/>
      <c r="V199" s="207"/>
      <c r="W199" s="207"/>
      <c r="X199" s="207"/>
      <c r="Y199" s="207"/>
      <c r="Z199" s="207"/>
      <c r="AA199" s="207"/>
      <c r="AB199" s="207"/>
      <c r="AC199" s="207"/>
      <c r="AD199" s="207"/>
      <c r="AE199" s="207"/>
      <c r="AF199" s="207"/>
      <c r="AG199" s="207"/>
      <c r="AH199" s="207"/>
      <c r="AI199" s="207"/>
      <c r="AJ199" s="207"/>
      <c r="AK199" s="207"/>
      <c r="AL199" s="207"/>
      <c r="AM199" s="207"/>
      <c r="AN199" s="207"/>
      <c r="AO199" s="207"/>
      <c r="AP199" s="207"/>
    </row>
    <row r="200" spans="1:42" x14ac:dyDescent="0.2">
      <c r="A200" s="19" t="s">
        <v>253</v>
      </c>
      <c r="B200" s="4">
        <v>5101</v>
      </c>
      <c r="C200" s="6" t="s">
        <v>174</v>
      </c>
      <c r="D200" s="747">
        <v>391</v>
      </c>
      <c r="E200" s="748">
        <v>233</v>
      </c>
      <c r="F200" s="749">
        <v>166</v>
      </c>
      <c r="G200" s="287">
        <v>355</v>
      </c>
      <c r="H200" s="752">
        <v>9</v>
      </c>
      <c r="I200" s="835">
        <v>164</v>
      </c>
      <c r="J200" s="43">
        <v>0.41943734015345269</v>
      </c>
      <c r="K200" s="773">
        <v>88</v>
      </c>
      <c r="L200" s="43">
        <v>0.37768240343347642</v>
      </c>
      <c r="M200" s="773">
        <v>76</v>
      </c>
      <c r="N200" s="43">
        <v>0.45783132530120479</v>
      </c>
      <c r="O200" s="773">
        <v>163</v>
      </c>
      <c r="P200" s="43">
        <v>0.45915492957746479</v>
      </c>
      <c r="Q200" s="751">
        <v>1</v>
      </c>
      <c r="R200" s="38">
        <v>0.1111111111111111</v>
      </c>
      <c r="T200" s="207"/>
      <c r="U200" s="207"/>
      <c r="V200" s="207"/>
      <c r="W200" s="207"/>
      <c r="X200" s="207"/>
      <c r="Y200" s="207"/>
      <c r="Z200" s="207"/>
      <c r="AA200" s="207"/>
      <c r="AB200" s="207"/>
      <c r="AC200" s="207"/>
      <c r="AD200" s="207"/>
      <c r="AE200" s="207"/>
      <c r="AF200" s="207"/>
      <c r="AG200" s="207"/>
      <c r="AH200" s="207"/>
      <c r="AI200" s="207"/>
      <c r="AJ200" s="207"/>
      <c r="AK200" s="207"/>
      <c r="AL200" s="207"/>
      <c r="AM200" s="207"/>
      <c r="AN200" s="207"/>
      <c r="AO200" s="207"/>
      <c r="AP200" s="207"/>
    </row>
    <row r="201" spans="1:42" x14ac:dyDescent="0.2">
      <c r="A201" s="19" t="s">
        <v>253</v>
      </c>
      <c r="B201" s="4">
        <v>5102</v>
      </c>
      <c r="C201" s="6" t="s">
        <v>326</v>
      </c>
      <c r="D201" s="747">
        <v>127</v>
      </c>
      <c r="E201" s="748">
        <v>82</v>
      </c>
      <c r="F201" s="749">
        <v>52</v>
      </c>
      <c r="G201" s="287">
        <v>111</v>
      </c>
      <c r="H201" s="752">
        <v>0</v>
      </c>
      <c r="I201" s="835">
        <v>41</v>
      </c>
      <c r="J201" s="43">
        <v>0.32283464566929132</v>
      </c>
      <c r="K201" s="773">
        <v>22</v>
      </c>
      <c r="L201" s="43">
        <v>0.26829268292682928</v>
      </c>
      <c r="M201" s="773">
        <v>19</v>
      </c>
      <c r="N201" s="43">
        <v>0.36538461538461536</v>
      </c>
      <c r="O201" s="773">
        <v>41</v>
      </c>
      <c r="P201" s="43">
        <v>0.36936936936936937</v>
      </c>
      <c r="Q201" s="751">
        <v>0</v>
      </c>
      <c r="R201" s="38" t="s">
        <v>31</v>
      </c>
      <c r="T201" s="207"/>
      <c r="U201" s="207"/>
      <c r="V201" s="207"/>
      <c r="W201" s="207"/>
      <c r="X201" s="207"/>
      <c r="Y201" s="207"/>
      <c r="Z201" s="207"/>
      <c r="AA201" s="207"/>
      <c r="AB201" s="207"/>
      <c r="AC201" s="207"/>
      <c r="AD201" s="207"/>
      <c r="AE201" s="207"/>
      <c r="AF201" s="207"/>
      <c r="AG201" s="207"/>
      <c r="AH201" s="207"/>
      <c r="AI201" s="207"/>
      <c r="AJ201" s="207"/>
      <c r="AK201" s="207"/>
      <c r="AL201" s="207"/>
      <c r="AM201" s="207"/>
      <c r="AN201" s="207"/>
      <c r="AO201" s="207"/>
      <c r="AP201" s="207"/>
    </row>
    <row r="202" spans="1:42" x14ac:dyDescent="0.2">
      <c r="A202" s="19" t="s">
        <v>253</v>
      </c>
      <c r="B202" s="4">
        <v>5103</v>
      </c>
      <c r="C202" s="6" t="s">
        <v>176</v>
      </c>
      <c r="D202" s="747">
        <v>272</v>
      </c>
      <c r="E202" s="748">
        <v>161</v>
      </c>
      <c r="F202" s="749">
        <v>119</v>
      </c>
      <c r="G202" s="287">
        <v>244</v>
      </c>
      <c r="H202" s="752">
        <v>18</v>
      </c>
      <c r="I202" s="835">
        <v>162</v>
      </c>
      <c r="J202" s="43">
        <v>0.59558823529411764</v>
      </c>
      <c r="K202" s="773">
        <v>91</v>
      </c>
      <c r="L202" s="43">
        <v>0.56521739130434778</v>
      </c>
      <c r="M202" s="773">
        <v>71</v>
      </c>
      <c r="N202" s="43">
        <v>0.59663865546218486</v>
      </c>
      <c r="O202" s="773">
        <v>158</v>
      </c>
      <c r="P202" s="43">
        <v>0.64754098360655743</v>
      </c>
      <c r="Q202" s="751">
        <v>1</v>
      </c>
      <c r="R202" s="38">
        <v>5.5555555555555552E-2</v>
      </c>
      <c r="T202" s="207"/>
      <c r="U202" s="207"/>
      <c r="V202" s="207"/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/>
      <c r="AH202" s="207"/>
      <c r="AI202" s="207"/>
      <c r="AJ202" s="207"/>
      <c r="AK202" s="207"/>
      <c r="AL202" s="207"/>
      <c r="AM202" s="207"/>
      <c r="AN202" s="207"/>
      <c r="AO202" s="207"/>
      <c r="AP202" s="207"/>
    </row>
    <row r="203" spans="1:42" x14ac:dyDescent="0.2">
      <c r="A203" s="19" t="s">
        <v>253</v>
      </c>
      <c r="B203" s="4">
        <v>5104</v>
      </c>
      <c r="C203" s="6" t="s">
        <v>327</v>
      </c>
      <c r="D203" s="747">
        <v>126</v>
      </c>
      <c r="E203" s="748">
        <v>75</v>
      </c>
      <c r="F203" s="749">
        <v>54</v>
      </c>
      <c r="G203" s="287">
        <v>118</v>
      </c>
      <c r="H203" s="752">
        <v>6</v>
      </c>
      <c r="I203" s="835">
        <v>38</v>
      </c>
      <c r="J203" s="43">
        <v>0.30158730158730157</v>
      </c>
      <c r="K203" s="773">
        <v>23</v>
      </c>
      <c r="L203" s="43">
        <v>0.30666666666666664</v>
      </c>
      <c r="M203" s="773">
        <v>16</v>
      </c>
      <c r="N203" s="43">
        <v>0.29629629629629628</v>
      </c>
      <c r="O203" s="773">
        <v>34</v>
      </c>
      <c r="P203" s="43">
        <v>0.28813559322033899</v>
      </c>
      <c r="Q203" s="751">
        <v>0</v>
      </c>
      <c r="R203" s="38">
        <v>0</v>
      </c>
      <c r="T203" s="207"/>
      <c r="U203" s="207"/>
      <c r="V203" s="207"/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  <c r="AM203" s="207"/>
      <c r="AN203" s="207"/>
      <c r="AO203" s="207"/>
      <c r="AP203" s="207"/>
    </row>
    <row r="204" spans="1:42" x14ac:dyDescent="0.2">
      <c r="A204" s="19" t="s">
        <v>253</v>
      </c>
      <c r="B204" s="4">
        <v>5105</v>
      </c>
      <c r="C204" s="6" t="s">
        <v>178</v>
      </c>
      <c r="D204" s="747">
        <v>745</v>
      </c>
      <c r="E204" s="748">
        <v>445</v>
      </c>
      <c r="F204" s="749">
        <v>326</v>
      </c>
      <c r="G204" s="287">
        <v>640</v>
      </c>
      <c r="H204" s="752">
        <v>21</v>
      </c>
      <c r="I204" s="835">
        <v>402</v>
      </c>
      <c r="J204" s="43">
        <v>0.53959731543624156</v>
      </c>
      <c r="K204" s="773">
        <v>218</v>
      </c>
      <c r="L204" s="43">
        <v>0.48988764044943822</v>
      </c>
      <c r="M204" s="773">
        <v>184</v>
      </c>
      <c r="N204" s="43">
        <v>0.56441717791411039</v>
      </c>
      <c r="O204" s="773">
        <v>377</v>
      </c>
      <c r="P204" s="43">
        <v>0.58906250000000004</v>
      </c>
      <c r="Q204" s="751">
        <v>10</v>
      </c>
      <c r="R204" s="38">
        <v>0.47619047619047616</v>
      </c>
      <c r="T204" s="207"/>
      <c r="U204" s="207"/>
      <c r="V204" s="207"/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  <c r="AM204" s="207"/>
      <c r="AN204" s="207"/>
      <c r="AO204" s="207"/>
      <c r="AP204" s="207"/>
    </row>
    <row r="205" spans="1:42" x14ac:dyDescent="0.2">
      <c r="A205" s="19" t="s">
        <v>253</v>
      </c>
      <c r="B205" s="4">
        <v>5106</v>
      </c>
      <c r="C205" s="6" t="s">
        <v>328</v>
      </c>
      <c r="D205" s="747">
        <v>126</v>
      </c>
      <c r="E205" s="748">
        <v>78</v>
      </c>
      <c r="F205" s="749">
        <v>48</v>
      </c>
      <c r="G205" s="287">
        <v>121</v>
      </c>
      <c r="H205" s="752">
        <v>0</v>
      </c>
      <c r="I205" s="835">
        <v>34</v>
      </c>
      <c r="J205" s="43">
        <v>0.26984126984126983</v>
      </c>
      <c r="K205" s="773">
        <v>21</v>
      </c>
      <c r="L205" s="43">
        <v>0.26923076923076922</v>
      </c>
      <c r="M205" s="773">
        <v>13</v>
      </c>
      <c r="N205" s="43">
        <v>0.27083333333333331</v>
      </c>
      <c r="O205" s="773">
        <v>34</v>
      </c>
      <c r="P205" s="43">
        <v>0.28099173553719009</v>
      </c>
      <c r="Q205" s="751">
        <v>0</v>
      </c>
      <c r="R205" s="38" t="s">
        <v>31</v>
      </c>
      <c r="T205" s="207"/>
      <c r="U205" s="207"/>
      <c r="V205" s="207"/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/>
      <c r="AH205" s="207"/>
      <c r="AI205" s="207"/>
      <c r="AJ205" s="207"/>
      <c r="AK205" s="207"/>
      <c r="AL205" s="207"/>
      <c r="AM205" s="207"/>
      <c r="AN205" s="207"/>
      <c r="AO205" s="207"/>
      <c r="AP205" s="207"/>
    </row>
    <row r="206" spans="1:42" x14ac:dyDescent="0.2">
      <c r="A206" s="19" t="s">
        <v>253</v>
      </c>
      <c r="B206" s="4">
        <v>5107</v>
      </c>
      <c r="C206" s="6" t="s">
        <v>180</v>
      </c>
      <c r="D206" s="747">
        <v>139</v>
      </c>
      <c r="E206" s="748">
        <v>88</v>
      </c>
      <c r="F206" s="749">
        <v>56</v>
      </c>
      <c r="G206" s="287">
        <v>121</v>
      </c>
      <c r="H206" s="752">
        <v>0</v>
      </c>
      <c r="I206" s="835">
        <v>34</v>
      </c>
      <c r="J206" s="43">
        <v>0.2446043165467626</v>
      </c>
      <c r="K206" s="773">
        <v>21</v>
      </c>
      <c r="L206" s="43">
        <v>0.23863636363636365</v>
      </c>
      <c r="M206" s="773">
        <v>13</v>
      </c>
      <c r="N206" s="43">
        <v>0.23214285714285715</v>
      </c>
      <c r="O206" s="773">
        <v>34</v>
      </c>
      <c r="P206" s="43">
        <v>0.28099173553719009</v>
      </c>
      <c r="Q206" s="751">
        <v>0</v>
      </c>
      <c r="R206" s="38" t="s">
        <v>31</v>
      </c>
      <c r="T206" s="207"/>
      <c r="U206" s="207"/>
      <c r="V206" s="207"/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  <c r="AM206" s="207"/>
      <c r="AN206" s="207"/>
      <c r="AO206" s="207"/>
      <c r="AP206" s="207"/>
    </row>
    <row r="207" spans="1:42" x14ac:dyDescent="0.2">
      <c r="A207" s="19" t="s">
        <v>253</v>
      </c>
      <c r="B207" s="4">
        <v>5108</v>
      </c>
      <c r="C207" s="6" t="s">
        <v>329</v>
      </c>
      <c r="D207" s="747">
        <v>114</v>
      </c>
      <c r="E207" s="748">
        <v>68</v>
      </c>
      <c r="F207" s="749">
        <v>47</v>
      </c>
      <c r="G207" s="287">
        <v>106</v>
      </c>
      <c r="H207" s="752">
        <v>0</v>
      </c>
      <c r="I207" s="835">
        <v>50</v>
      </c>
      <c r="J207" s="43">
        <v>0.43859649122807015</v>
      </c>
      <c r="K207" s="773">
        <v>28</v>
      </c>
      <c r="L207" s="43">
        <v>0.41176470588235292</v>
      </c>
      <c r="M207" s="773">
        <v>22</v>
      </c>
      <c r="N207" s="43">
        <v>0.46808510638297873</v>
      </c>
      <c r="O207" s="773">
        <v>50</v>
      </c>
      <c r="P207" s="43">
        <v>0.47169811320754718</v>
      </c>
      <c r="Q207" s="751">
        <v>0</v>
      </c>
      <c r="R207" s="38" t="s">
        <v>31</v>
      </c>
      <c r="T207" s="207"/>
      <c r="U207" s="207"/>
      <c r="V207" s="207"/>
      <c r="W207" s="207"/>
      <c r="X207" s="207"/>
      <c r="Y207" s="207"/>
      <c r="Z207" s="207"/>
      <c r="AA207" s="207"/>
      <c r="AB207" s="207"/>
      <c r="AC207" s="207"/>
      <c r="AD207" s="207"/>
      <c r="AE207" s="207"/>
      <c r="AF207" s="207"/>
      <c r="AG207" s="207"/>
      <c r="AH207" s="207"/>
      <c r="AI207" s="207"/>
      <c r="AJ207" s="207"/>
      <c r="AK207" s="207"/>
      <c r="AL207" s="207"/>
      <c r="AM207" s="207"/>
      <c r="AN207" s="207"/>
      <c r="AO207" s="207"/>
      <c r="AP207" s="207"/>
    </row>
    <row r="208" spans="1:42" x14ac:dyDescent="0.2">
      <c r="A208" s="19" t="s">
        <v>253</v>
      </c>
      <c r="B208" s="4">
        <v>5109</v>
      </c>
      <c r="C208" s="6" t="s">
        <v>330</v>
      </c>
      <c r="D208" s="747">
        <v>173</v>
      </c>
      <c r="E208" s="748">
        <v>114</v>
      </c>
      <c r="F208" s="749">
        <v>64</v>
      </c>
      <c r="G208" s="287">
        <v>159</v>
      </c>
      <c r="H208" s="752">
        <v>4</v>
      </c>
      <c r="I208" s="835">
        <v>76</v>
      </c>
      <c r="J208" s="43">
        <v>0.43930635838150289</v>
      </c>
      <c r="K208" s="773">
        <v>43</v>
      </c>
      <c r="L208" s="43">
        <v>0.37719298245614036</v>
      </c>
      <c r="M208" s="773">
        <v>34</v>
      </c>
      <c r="N208" s="43">
        <v>0.53125</v>
      </c>
      <c r="O208" s="773">
        <v>70</v>
      </c>
      <c r="P208" s="43">
        <v>0.44025157232704404</v>
      </c>
      <c r="Q208" s="751">
        <v>0</v>
      </c>
      <c r="R208" s="38">
        <v>0</v>
      </c>
      <c r="T208" s="207"/>
      <c r="U208" s="207"/>
      <c r="V208" s="207"/>
      <c r="W208" s="207"/>
      <c r="X208" s="207"/>
      <c r="Y208" s="207"/>
      <c r="Z208" s="207"/>
      <c r="AA208" s="207"/>
      <c r="AB208" s="207"/>
      <c r="AC208" s="207"/>
      <c r="AD208" s="207"/>
      <c r="AE208" s="207"/>
      <c r="AF208" s="207"/>
      <c r="AG208" s="207"/>
      <c r="AH208" s="207"/>
      <c r="AI208" s="207"/>
      <c r="AJ208" s="207"/>
      <c r="AK208" s="207"/>
      <c r="AL208" s="207"/>
      <c r="AM208" s="207"/>
      <c r="AN208" s="207"/>
      <c r="AO208" s="207"/>
      <c r="AP208" s="207"/>
    </row>
    <row r="209" spans="1:42" x14ac:dyDescent="0.2">
      <c r="A209" s="19" t="s">
        <v>253</v>
      </c>
      <c r="B209" s="4">
        <v>5110</v>
      </c>
      <c r="C209" s="6" t="s">
        <v>331</v>
      </c>
      <c r="D209" s="747">
        <v>53</v>
      </c>
      <c r="E209" s="748">
        <v>33</v>
      </c>
      <c r="F209" s="749">
        <v>20</v>
      </c>
      <c r="G209" s="287">
        <v>51</v>
      </c>
      <c r="H209" s="752">
        <v>0</v>
      </c>
      <c r="I209" s="835">
        <v>35</v>
      </c>
      <c r="J209" s="43">
        <v>0.660377358490566</v>
      </c>
      <c r="K209" s="773">
        <v>19</v>
      </c>
      <c r="L209" s="43">
        <v>0.5757575757575758</v>
      </c>
      <c r="M209" s="773">
        <v>16</v>
      </c>
      <c r="N209" s="43">
        <v>0.8</v>
      </c>
      <c r="O209" s="773">
        <v>35</v>
      </c>
      <c r="P209" s="43">
        <v>0.68627450980392157</v>
      </c>
      <c r="Q209" s="751">
        <v>0</v>
      </c>
      <c r="R209" s="38" t="s">
        <v>31</v>
      </c>
      <c r="T209" s="207"/>
      <c r="U209" s="207"/>
      <c r="V209" s="207"/>
      <c r="W209" s="207"/>
      <c r="X209" s="207"/>
      <c r="Y209" s="207"/>
      <c r="Z209" s="207"/>
      <c r="AA209" s="207"/>
      <c r="AB209" s="207"/>
      <c r="AC209" s="207"/>
      <c r="AD209" s="207"/>
      <c r="AE209" s="207"/>
      <c r="AF209" s="207"/>
      <c r="AG209" s="207"/>
      <c r="AH209" s="207"/>
      <c r="AI209" s="207"/>
      <c r="AJ209" s="207"/>
      <c r="AK209" s="207"/>
      <c r="AL209" s="207"/>
      <c r="AM209" s="207"/>
      <c r="AN209" s="207"/>
      <c r="AO209" s="207"/>
      <c r="AP209" s="207"/>
    </row>
    <row r="210" spans="1:42" x14ac:dyDescent="0.2">
      <c r="A210" s="19" t="s">
        <v>253</v>
      </c>
      <c r="B210" s="4">
        <v>5201</v>
      </c>
      <c r="C210" s="6" t="s">
        <v>332</v>
      </c>
      <c r="D210" s="747">
        <v>76</v>
      </c>
      <c r="E210" s="748">
        <v>48</v>
      </c>
      <c r="F210" s="749">
        <v>32</v>
      </c>
      <c r="G210" s="287">
        <v>65</v>
      </c>
      <c r="H210" s="752">
        <v>0</v>
      </c>
      <c r="I210" s="835">
        <v>24</v>
      </c>
      <c r="J210" s="43">
        <v>0.31578947368421051</v>
      </c>
      <c r="K210" s="773">
        <v>16</v>
      </c>
      <c r="L210" s="43">
        <v>0.33333333333333331</v>
      </c>
      <c r="M210" s="773">
        <v>8</v>
      </c>
      <c r="N210" s="43">
        <v>0.25</v>
      </c>
      <c r="O210" s="773">
        <v>24</v>
      </c>
      <c r="P210" s="43">
        <v>0.36923076923076925</v>
      </c>
      <c r="Q210" s="751">
        <v>0</v>
      </c>
      <c r="R210" s="38" t="s">
        <v>31</v>
      </c>
      <c r="T210" s="207"/>
      <c r="U210" s="207"/>
      <c r="V210" s="207"/>
      <c r="W210" s="207"/>
      <c r="X210" s="207"/>
      <c r="Y210" s="207"/>
      <c r="Z210" s="207"/>
      <c r="AA210" s="207"/>
      <c r="AB210" s="207"/>
      <c r="AC210" s="207"/>
      <c r="AD210" s="207"/>
      <c r="AE210" s="207"/>
      <c r="AF210" s="207"/>
      <c r="AG210" s="207"/>
      <c r="AH210" s="207"/>
      <c r="AI210" s="207"/>
      <c r="AJ210" s="207"/>
      <c r="AK210" s="207"/>
      <c r="AL210" s="207"/>
      <c r="AM210" s="207"/>
      <c r="AN210" s="207"/>
      <c r="AO210" s="207"/>
      <c r="AP210" s="207"/>
    </row>
    <row r="211" spans="1:42" x14ac:dyDescent="0.2">
      <c r="A211" s="19" t="s">
        <v>253</v>
      </c>
      <c r="B211" s="4">
        <v>5202</v>
      </c>
      <c r="C211" s="6" t="s">
        <v>333</v>
      </c>
      <c r="D211" s="747">
        <v>105</v>
      </c>
      <c r="E211" s="748">
        <v>62</v>
      </c>
      <c r="F211" s="749">
        <v>43</v>
      </c>
      <c r="G211" s="287">
        <v>101</v>
      </c>
      <c r="H211" s="752">
        <v>9</v>
      </c>
      <c r="I211" s="835">
        <v>35</v>
      </c>
      <c r="J211" s="43">
        <v>0.33333333333333331</v>
      </c>
      <c r="K211" s="773">
        <v>18</v>
      </c>
      <c r="L211" s="43">
        <v>0.29032258064516131</v>
      </c>
      <c r="M211" s="773">
        <v>17</v>
      </c>
      <c r="N211" s="43">
        <v>0.39534883720930231</v>
      </c>
      <c r="O211" s="773">
        <v>35</v>
      </c>
      <c r="P211" s="43">
        <v>0.34653465346534651</v>
      </c>
      <c r="Q211" s="751">
        <v>4</v>
      </c>
      <c r="R211" s="38">
        <v>0.44444444444444442</v>
      </c>
      <c r="T211" s="207"/>
      <c r="U211" s="207"/>
      <c r="V211" s="207"/>
      <c r="W211" s="207"/>
      <c r="X211" s="207"/>
      <c r="Y211" s="207"/>
      <c r="Z211" s="207"/>
      <c r="AA211" s="207"/>
      <c r="AB211" s="207"/>
      <c r="AC211" s="207"/>
      <c r="AD211" s="207"/>
      <c r="AE211" s="207"/>
      <c r="AF211" s="207"/>
      <c r="AG211" s="207"/>
      <c r="AH211" s="207"/>
      <c r="AI211" s="207"/>
      <c r="AJ211" s="207"/>
      <c r="AK211" s="207"/>
      <c r="AL211" s="207"/>
      <c r="AM211" s="207"/>
      <c r="AN211" s="207"/>
      <c r="AO211" s="207"/>
      <c r="AP211" s="207"/>
    </row>
    <row r="212" spans="1:42" x14ac:dyDescent="0.2">
      <c r="A212" s="19" t="s">
        <v>253</v>
      </c>
      <c r="B212" s="4">
        <v>5203</v>
      </c>
      <c r="C212" s="6" t="s">
        <v>334</v>
      </c>
      <c r="D212" s="747">
        <v>123</v>
      </c>
      <c r="E212" s="748">
        <v>77</v>
      </c>
      <c r="F212" s="749">
        <v>51</v>
      </c>
      <c r="G212" s="287">
        <v>109</v>
      </c>
      <c r="H212" s="752">
        <v>0</v>
      </c>
      <c r="I212" s="835">
        <v>54</v>
      </c>
      <c r="J212" s="43">
        <v>0.43902439024390244</v>
      </c>
      <c r="K212" s="773">
        <v>29</v>
      </c>
      <c r="L212" s="43">
        <v>0.37662337662337664</v>
      </c>
      <c r="M212" s="773">
        <v>25</v>
      </c>
      <c r="N212" s="43">
        <v>0.49019607843137253</v>
      </c>
      <c r="O212" s="773">
        <v>53</v>
      </c>
      <c r="P212" s="43">
        <v>0.48623853211009177</v>
      </c>
      <c r="Q212" s="751">
        <v>0</v>
      </c>
      <c r="R212" s="38" t="s">
        <v>31</v>
      </c>
      <c r="T212" s="207"/>
      <c r="U212" s="207"/>
      <c r="V212" s="207"/>
      <c r="W212" s="207"/>
      <c r="X212" s="207"/>
      <c r="Y212" s="207"/>
      <c r="Z212" s="207"/>
      <c r="AA212" s="207"/>
      <c r="AB212" s="207"/>
      <c r="AC212" s="207"/>
      <c r="AD212" s="207"/>
      <c r="AE212" s="207"/>
      <c r="AF212" s="207"/>
      <c r="AG212" s="207"/>
      <c r="AH212" s="207"/>
      <c r="AI212" s="207"/>
      <c r="AJ212" s="207"/>
      <c r="AK212" s="207"/>
      <c r="AL212" s="207"/>
      <c r="AM212" s="207"/>
      <c r="AN212" s="207"/>
      <c r="AO212" s="207"/>
      <c r="AP212" s="207"/>
    </row>
    <row r="213" spans="1:42" x14ac:dyDescent="0.2">
      <c r="A213" s="19" t="s">
        <v>253</v>
      </c>
      <c r="B213" s="4">
        <v>5204</v>
      </c>
      <c r="C213" s="6" t="s">
        <v>335</v>
      </c>
      <c r="D213" s="747">
        <v>102</v>
      </c>
      <c r="E213" s="748">
        <v>62</v>
      </c>
      <c r="F213" s="749">
        <v>41</v>
      </c>
      <c r="G213" s="287">
        <v>98</v>
      </c>
      <c r="H213" s="752">
        <v>0</v>
      </c>
      <c r="I213" s="835">
        <v>37</v>
      </c>
      <c r="J213" s="43">
        <v>0.36274509803921567</v>
      </c>
      <c r="K213" s="773">
        <v>20</v>
      </c>
      <c r="L213" s="43">
        <v>0.32258064516129031</v>
      </c>
      <c r="M213" s="773">
        <v>17</v>
      </c>
      <c r="N213" s="43">
        <v>0.41463414634146339</v>
      </c>
      <c r="O213" s="773">
        <v>37</v>
      </c>
      <c r="P213" s="43">
        <v>0.37755102040816324</v>
      </c>
      <c r="Q213" s="751">
        <v>0</v>
      </c>
      <c r="R213" s="38" t="s">
        <v>31</v>
      </c>
      <c r="T213" s="207"/>
      <c r="U213" s="207"/>
      <c r="V213" s="207"/>
      <c r="W213" s="207"/>
      <c r="X213" s="207"/>
      <c r="Y213" s="207"/>
      <c r="Z213" s="207"/>
      <c r="AA213" s="207"/>
      <c r="AB213" s="207"/>
      <c r="AC213" s="207"/>
      <c r="AD213" s="207"/>
      <c r="AE213" s="207"/>
      <c r="AF213" s="207"/>
      <c r="AG213" s="207"/>
      <c r="AH213" s="207"/>
      <c r="AI213" s="207"/>
      <c r="AJ213" s="207"/>
      <c r="AK213" s="207"/>
      <c r="AL213" s="207"/>
      <c r="AM213" s="207"/>
      <c r="AN213" s="207"/>
      <c r="AO213" s="207"/>
      <c r="AP213" s="207"/>
    </row>
    <row r="214" spans="1:42" x14ac:dyDescent="0.2">
      <c r="A214" s="19" t="s">
        <v>253</v>
      </c>
      <c r="B214" s="4">
        <v>5205</v>
      </c>
      <c r="C214" s="6" t="s">
        <v>182</v>
      </c>
      <c r="D214" s="747">
        <v>705</v>
      </c>
      <c r="E214" s="748">
        <v>428</v>
      </c>
      <c r="F214" s="749">
        <v>291</v>
      </c>
      <c r="G214" s="287">
        <v>634</v>
      </c>
      <c r="H214" s="752">
        <v>71</v>
      </c>
      <c r="I214" s="835">
        <v>356</v>
      </c>
      <c r="J214" s="43">
        <v>0.50496453900709215</v>
      </c>
      <c r="K214" s="773">
        <v>204</v>
      </c>
      <c r="L214" s="43">
        <v>0.47663551401869159</v>
      </c>
      <c r="M214" s="773">
        <v>152</v>
      </c>
      <c r="N214" s="43">
        <v>0.5223367697594502</v>
      </c>
      <c r="O214" s="773">
        <v>341</v>
      </c>
      <c r="P214" s="43">
        <v>0.53785488958990535</v>
      </c>
      <c r="Q214" s="751">
        <v>16</v>
      </c>
      <c r="R214" s="38">
        <v>0.22535211267605634</v>
      </c>
      <c r="T214" s="207"/>
      <c r="U214" s="207"/>
      <c r="V214" s="207"/>
      <c r="W214" s="207"/>
      <c r="X214" s="207"/>
      <c r="Y214" s="207"/>
      <c r="Z214" s="207"/>
      <c r="AA214" s="207"/>
      <c r="AB214" s="207"/>
      <c r="AC214" s="207"/>
      <c r="AD214" s="207"/>
      <c r="AE214" s="207"/>
      <c r="AF214" s="207"/>
      <c r="AG214" s="207"/>
      <c r="AH214" s="207"/>
      <c r="AI214" s="207"/>
      <c r="AJ214" s="207"/>
      <c r="AK214" s="207"/>
      <c r="AL214" s="207"/>
      <c r="AM214" s="207"/>
      <c r="AN214" s="207"/>
      <c r="AO214" s="207"/>
      <c r="AP214" s="207"/>
    </row>
    <row r="215" spans="1:42" x14ac:dyDescent="0.2">
      <c r="A215" s="19" t="s">
        <v>253</v>
      </c>
      <c r="B215" s="4">
        <v>5206</v>
      </c>
      <c r="C215" s="6" t="s">
        <v>336</v>
      </c>
      <c r="D215" s="747">
        <v>99</v>
      </c>
      <c r="E215" s="748">
        <v>61</v>
      </c>
      <c r="F215" s="749">
        <v>40</v>
      </c>
      <c r="G215" s="287">
        <v>96</v>
      </c>
      <c r="H215" s="752">
        <v>6</v>
      </c>
      <c r="I215" s="835">
        <v>44</v>
      </c>
      <c r="J215" s="43">
        <v>0.44444444444444442</v>
      </c>
      <c r="K215" s="773">
        <v>25</v>
      </c>
      <c r="L215" s="43">
        <v>0.4098360655737705</v>
      </c>
      <c r="M215" s="773">
        <v>19</v>
      </c>
      <c r="N215" s="43">
        <v>0.47499999999999998</v>
      </c>
      <c r="O215" s="773">
        <v>44</v>
      </c>
      <c r="P215" s="43">
        <v>0.45833333333333331</v>
      </c>
      <c r="Q215" s="751">
        <v>0</v>
      </c>
      <c r="R215" s="38">
        <v>0</v>
      </c>
      <c r="T215" s="207"/>
      <c r="U215" s="207"/>
      <c r="V215" s="207"/>
      <c r="W215" s="207"/>
      <c r="X215" s="207"/>
      <c r="Y215" s="207"/>
      <c r="Z215" s="207"/>
      <c r="AA215" s="207"/>
      <c r="AB215" s="207"/>
      <c r="AC215" s="207"/>
      <c r="AD215" s="207"/>
      <c r="AE215" s="207"/>
      <c r="AF215" s="207"/>
      <c r="AG215" s="207"/>
      <c r="AH215" s="207"/>
      <c r="AI215" s="207"/>
      <c r="AJ215" s="207"/>
      <c r="AK215" s="207"/>
      <c r="AL215" s="207"/>
      <c r="AM215" s="207"/>
      <c r="AN215" s="207"/>
      <c r="AO215" s="207"/>
      <c r="AP215" s="207"/>
    </row>
    <row r="216" spans="1:42" x14ac:dyDescent="0.2">
      <c r="A216" s="19" t="s">
        <v>253</v>
      </c>
      <c r="B216" s="4">
        <v>5207</v>
      </c>
      <c r="C216" s="6" t="s">
        <v>184</v>
      </c>
      <c r="D216" s="747">
        <v>225</v>
      </c>
      <c r="E216" s="748">
        <v>135</v>
      </c>
      <c r="F216" s="749">
        <v>94</v>
      </c>
      <c r="G216" s="287">
        <v>212</v>
      </c>
      <c r="H216" s="752">
        <v>11</v>
      </c>
      <c r="I216" s="835">
        <v>101</v>
      </c>
      <c r="J216" s="43">
        <v>0.44888888888888889</v>
      </c>
      <c r="K216" s="773">
        <v>56</v>
      </c>
      <c r="L216" s="43">
        <v>0.4148148148148148</v>
      </c>
      <c r="M216" s="773">
        <v>45</v>
      </c>
      <c r="N216" s="43">
        <v>0.47872340425531917</v>
      </c>
      <c r="O216" s="773">
        <v>100</v>
      </c>
      <c r="P216" s="43">
        <v>0.47169811320754718</v>
      </c>
      <c r="Q216" s="751">
        <v>0</v>
      </c>
      <c r="R216" s="38">
        <v>0</v>
      </c>
      <c r="T216" s="207"/>
      <c r="U216" s="207"/>
      <c r="V216" s="207"/>
      <c r="W216" s="207"/>
      <c r="X216" s="207"/>
      <c r="Y216" s="207"/>
      <c r="Z216" s="207"/>
      <c r="AA216" s="207"/>
      <c r="AB216" s="207"/>
      <c r="AC216" s="207"/>
      <c r="AD216" s="207"/>
      <c r="AE216" s="207"/>
      <c r="AF216" s="207"/>
      <c r="AG216" s="207"/>
      <c r="AH216" s="207"/>
      <c r="AI216" s="207"/>
      <c r="AJ216" s="207"/>
      <c r="AK216" s="207"/>
      <c r="AL216" s="207"/>
      <c r="AM216" s="207"/>
      <c r="AN216" s="207"/>
      <c r="AO216" s="207"/>
      <c r="AP216" s="207"/>
    </row>
    <row r="217" spans="1:42" x14ac:dyDescent="0.2">
      <c r="A217" s="19" t="s">
        <v>253</v>
      </c>
      <c r="B217" s="4">
        <v>5208</v>
      </c>
      <c r="C217" s="6" t="s">
        <v>337</v>
      </c>
      <c r="D217" s="747">
        <v>121</v>
      </c>
      <c r="E217" s="748">
        <v>76</v>
      </c>
      <c r="F217" s="749">
        <v>47</v>
      </c>
      <c r="G217" s="287">
        <v>121</v>
      </c>
      <c r="H217" s="752">
        <v>5</v>
      </c>
      <c r="I217" s="835">
        <v>57</v>
      </c>
      <c r="J217" s="43">
        <v>0.47107438016528924</v>
      </c>
      <c r="K217" s="773">
        <v>28</v>
      </c>
      <c r="L217" s="43">
        <v>0.36842105263157893</v>
      </c>
      <c r="M217" s="773">
        <v>29</v>
      </c>
      <c r="N217" s="43">
        <v>0.61702127659574468</v>
      </c>
      <c r="O217" s="773">
        <v>57</v>
      </c>
      <c r="P217" s="43">
        <v>0.47107438016528924</v>
      </c>
      <c r="Q217" s="751">
        <v>0</v>
      </c>
      <c r="R217" s="38">
        <v>0</v>
      </c>
      <c r="T217" s="207"/>
      <c r="U217" s="207"/>
      <c r="V217" s="207"/>
      <c r="W217" s="207"/>
      <c r="X217" s="207"/>
      <c r="Y217" s="207"/>
      <c r="Z217" s="207"/>
      <c r="AA217" s="207"/>
      <c r="AB217" s="207"/>
      <c r="AC217" s="207"/>
      <c r="AD217" s="207"/>
      <c r="AE217" s="207"/>
      <c r="AF217" s="207"/>
      <c r="AG217" s="207"/>
      <c r="AH217" s="207"/>
      <c r="AI217" s="207"/>
      <c r="AJ217" s="207"/>
      <c r="AK217" s="207"/>
      <c r="AL217" s="207"/>
      <c r="AM217" s="207"/>
      <c r="AN217" s="207"/>
      <c r="AO217" s="207"/>
      <c r="AP217" s="207"/>
    </row>
    <row r="218" spans="1:42" x14ac:dyDescent="0.2">
      <c r="A218" s="19" t="s">
        <v>253</v>
      </c>
      <c r="B218" s="4">
        <v>5209</v>
      </c>
      <c r="C218" s="6" t="s">
        <v>186</v>
      </c>
      <c r="D218" s="747">
        <v>274</v>
      </c>
      <c r="E218" s="748">
        <v>168</v>
      </c>
      <c r="F218" s="749">
        <v>112</v>
      </c>
      <c r="G218" s="287">
        <v>260</v>
      </c>
      <c r="H218" s="752">
        <v>3</v>
      </c>
      <c r="I218" s="835">
        <v>141</v>
      </c>
      <c r="J218" s="43">
        <v>0.51459854014598538</v>
      </c>
      <c r="K218" s="773">
        <v>78</v>
      </c>
      <c r="L218" s="43">
        <v>0.4642857142857143</v>
      </c>
      <c r="M218" s="773">
        <v>63</v>
      </c>
      <c r="N218" s="43">
        <v>0.5625</v>
      </c>
      <c r="O218" s="773">
        <v>139</v>
      </c>
      <c r="P218" s="43">
        <v>0.5346153846153846</v>
      </c>
      <c r="Q218" s="751">
        <v>0</v>
      </c>
      <c r="R218" s="38">
        <v>0</v>
      </c>
      <c r="T218" s="207"/>
      <c r="U218" s="207"/>
      <c r="V218" s="207"/>
      <c r="W218" s="207"/>
      <c r="X218" s="207"/>
      <c r="Y218" s="207"/>
      <c r="Z218" s="207"/>
      <c r="AA218" s="207"/>
      <c r="AB218" s="207"/>
      <c r="AC218" s="207"/>
      <c r="AD218" s="207"/>
      <c r="AE218" s="207"/>
      <c r="AF218" s="207"/>
      <c r="AG218" s="207"/>
      <c r="AH218" s="207"/>
      <c r="AI218" s="207"/>
      <c r="AJ218" s="207"/>
      <c r="AK218" s="207"/>
      <c r="AL218" s="207"/>
      <c r="AM218" s="207"/>
      <c r="AN218" s="207"/>
      <c r="AO218" s="207"/>
      <c r="AP218" s="207"/>
    </row>
    <row r="219" spans="1:42" x14ac:dyDescent="0.2">
      <c r="A219" s="19" t="s">
        <v>253</v>
      </c>
      <c r="B219" s="4">
        <v>5210</v>
      </c>
      <c r="C219" s="6" t="s">
        <v>338</v>
      </c>
      <c r="D219" s="747">
        <v>68</v>
      </c>
      <c r="E219" s="748">
        <v>42</v>
      </c>
      <c r="F219" s="749">
        <v>27</v>
      </c>
      <c r="G219" s="287">
        <v>65</v>
      </c>
      <c r="H219" s="752">
        <v>9</v>
      </c>
      <c r="I219" s="835">
        <v>26</v>
      </c>
      <c r="J219" s="43">
        <v>0.38235294117647056</v>
      </c>
      <c r="K219" s="773">
        <v>16</v>
      </c>
      <c r="L219" s="43">
        <v>0.38095238095238093</v>
      </c>
      <c r="M219" s="773">
        <v>10</v>
      </c>
      <c r="N219" s="43">
        <v>0.37037037037037035</v>
      </c>
      <c r="O219" s="773">
        <v>26</v>
      </c>
      <c r="P219" s="43">
        <v>0.4</v>
      </c>
      <c r="Q219" s="751">
        <v>7</v>
      </c>
      <c r="R219" s="38">
        <v>0.77777777777777779</v>
      </c>
      <c r="T219" s="207"/>
      <c r="U219" s="207"/>
      <c r="V219" s="207"/>
      <c r="W219" s="207"/>
      <c r="X219" s="207"/>
      <c r="Y219" s="207"/>
      <c r="Z219" s="207"/>
      <c r="AA219" s="207"/>
      <c r="AB219" s="207"/>
      <c r="AC219" s="207"/>
      <c r="AD219" s="207"/>
      <c r="AE219" s="207"/>
      <c r="AF219" s="207"/>
      <c r="AG219" s="207"/>
      <c r="AH219" s="207"/>
      <c r="AI219" s="207"/>
      <c r="AJ219" s="207"/>
      <c r="AK219" s="207"/>
      <c r="AL219" s="207"/>
      <c r="AM219" s="207"/>
      <c r="AN219" s="207"/>
      <c r="AO219" s="207"/>
      <c r="AP219" s="207"/>
    </row>
    <row r="220" spans="1:42" x14ac:dyDescent="0.2">
      <c r="A220" s="19" t="s">
        <v>253</v>
      </c>
      <c r="B220" s="4">
        <v>5211</v>
      </c>
      <c r="C220" s="6" t="s">
        <v>339</v>
      </c>
      <c r="D220" s="747">
        <v>75</v>
      </c>
      <c r="E220" s="748">
        <v>45</v>
      </c>
      <c r="F220" s="749">
        <v>34</v>
      </c>
      <c r="G220" s="287">
        <v>60</v>
      </c>
      <c r="H220" s="752">
        <v>9</v>
      </c>
      <c r="I220" s="835">
        <v>27</v>
      </c>
      <c r="J220" s="43">
        <v>0.36</v>
      </c>
      <c r="K220" s="773">
        <v>14</v>
      </c>
      <c r="L220" s="43">
        <v>0.31111111111111112</v>
      </c>
      <c r="M220" s="773">
        <v>13</v>
      </c>
      <c r="N220" s="43">
        <v>0.38235294117647056</v>
      </c>
      <c r="O220" s="773">
        <v>26</v>
      </c>
      <c r="P220" s="43">
        <v>0.43333333333333335</v>
      </c>
      <c r="Q220" s="751">
        <v>1</v>
      </c>
      <c r="R220" s="38">
        <v>0.1111111111111111</v>
      </c>
      <c r="T220" s="207"/>
      <c r="U220" s="207"/>
      <c r="V220" s="207"/>
      <c r="W220" s="207"/>
      <c r="X220" s="207"/>
      <c r="Y220" s="207"/>
      <c r="Z220" s="207"/>
      <c r="AA220" s="207"/>
      <c r="AB220" s="207"/>
      <c r="AC220" s="207"/>
      <c r="AD220" s="207"/>
      <c r="AE220" s="207"/>
      <c r="AF220" s="207"/>
      <c r="AG220" s="207"/>
      <c r="AH220" s="207"/>
      <c r="AI220" s="207"/>
      <c r="AJ220" s="207"/>
      <c r="AK220" s="207"/>
      <c r="AL220" s="207"/>
      <c r="AM220" s="207"/>
      <c r="AN220" s="207"/>
      <c r="AO220" s="207"/>
      <c r="AP220" s="207"/>
    </row>
    <row r="221" spans="1:42" x14ac:dyDescent="0.2">
      <c r="A221" s="19" t="s">
        <v>253</v>
      </c>
      <c r="B221" s="4">
        <v>5212</v>
      </c>
      <c r="C221" s="6" t="s">
        <v>340</v>
      </c>
      <c r="D221" s="747">
        <v>94</v>
      </c>
      <c r="E221" s="748">
        <v>55</v>
      </c>
      <c r="F221" s="749">
        <v>41</v>
      </c>
      <c r="G221" s="287">
        <v>86</v>
      </c>
      <c r="H221" s="752">
        <v>0</v>
      </c>
      <c r="I221" s="835">
        <v>40</v>
      </c>
      <c r="J221" s="43">
        <v>0.42553191489361702</v>
      </c>
      <c r="K221" s="773">
        <v>18</v>
      </c>
      <c r="L221" s="43">
        <v>0.32727272727272727</v>
      </c>
      <c r="M221" s="773">
        <v>22</v>
      </c>
      <c r="N221" s="43">
        <v>0.53658536585365857</v>
      </c>
      <c r="O221" s="773">
        <v>39</v>
      </c>
      <c r="P221" s="43">
        <v>0.45348837209302323</v>
      </c>
      <c r="Q221" s="751">
        <v>0</v>
      </c>
      <c r="R221" s="38" t="s">
        <v>31</v>
      </c>
      <c r="T221" s="207"/>
      <c r="U221" s="207"/>
      <c r="V221" s="207"/>
      <c r="W221" s="207"/>
      <c r="X221" s="207"/>
      <c r="Y221" s="207"/>
      <c r="Z221" s="207"/>
      <c r="AA221" s="207"/>
      <c r="AB221" s="207"/>
      <c r="AC221" s="207"/>
      <c r="AD221" s="207"/>
      <c r="AE221" s="207"/>
      <c r="AF221" s="207"/>
      <c r="AG221" s="207"/>
      <c r="AH221" s="207"/>
      <c r="AI221" s="207"/>
      <c r="AJ221" s="207"/>
      <c r="AK221" s="207"/>
      <c r="AL221" s="207"/>
      <c r="AM221" s="207"/>
      <c r="AN221" s="207"/>
      <c r="AO221" s="207"/>
      <c r="AP221" s="207"/>
    </row>
    <row r="222" spans="1:42" x14ac:dyDescent="0.2">
      <c r="A222" s="19" t="s">
        <v>253</v>
      </c>
      <c r="B222" s="4">
        <v>5213</v>
      </c>
      <c r="C222" s="6" t="s">
        <v>188</v>
      </c>
      <c r="D222" s="747">
        <v>193</v>
      </c>
      <c r="E222" s="748">
        <v>124</v>
      </c>
      <c r="F222" s="749">
        <v>75</v>
      </c>
      <c r="G222" s="287">
        <v>179</v>
      </c>
      <c r="H222" s="752">
        <v>13</v>
      </c>
      <c r="I222" s="835">
        <v>111</v>
      </c>
      <c r="J222" s="43">
        <v>0.57512953367875652</v>
      </c>
      <c r="K222" s="773">
        <v>64</v>
      </c>
      <c r="L222" s="43">
        <v>0.5161290322580645</v>
      </c>
      <c r="M222" s="773">
        <v>47</v>
      </c>
      <c r="N222" s="43">
        <v>0.62666666666666671</v>
      </c>
      <c r="O222" s="773">
        <v>111</v>
      </c>
      <c r="P222" s="43">
        <v>0.62011173184357538</v>
      </c>
      <c r="Q222" s="751">
        <v>0</v>
      </c>
      <c r="R222" s="38">
        <v>0</v>
      </c>
      <c r="T222" s="207"/>
      <c r="U222" s="207"/>
      <c r="V222" s="207"/>
      <c r="W222" s="207"/>
      <c r="X222" s="207"/>
      <c r="Y222" s="207"/>
      <c r="Z222" s="207"/>
      <c r="AA222" s="207"/>
      <c r="AB222" s="207"/>
      <c r="AC222" s="207"/>
      <c r="AD222" s="207"/>
      <c r="AE222" s="207"/>
      <c r="AF222" s="207"/>
      <c r="AG222" s="207"/>
      <c r="AH222" s="207"/>
      <c r="AI222" s="207"/>
      <c r="AJ222" s="207"/>
      <c r="AK222" s="207"/>
      <c r="AL222" s="207"/>
      <c r="AM222" s="207"/>
      <c r="AN222" s="207"/>
      <c r="AO222" s="207"/>
      <c r="AP222" s="207"/>
    </row>
    <row r="223" spans="1:42" x14ac:dyDescent="0.2">
      <c r="A223" s="19" t="s">
        <v>253</v>
      </c>
      <c r="B223" s="4">
        <v>5214</v>
      </c>
      <c r="C223" s="6" t="s">
        <v>190</v>
      </c>
      <c r="D223" s="747">
        <v>308</v>
      </c>
      <c r="E223" s="748">
        <v>190</v>
      </c>
      <c r="F223" s="749">
        <v>128</v>
      </c>
      <c r="G223" s="287">
        <v>281</v>
      </c>
      <c r="H223" s="752">
        <v>4</v>
      </c>
      <c r="I223" s="835">
        <v>111</v>
      </c>
      <c r="J223" s="43">
        <v>0.36038961038961037</v>
      </c>
      <c r="K223" s="773">
        <v>63</v>
      </c>
      <c r="L223" s="43">
        <v>0.33157894736842103</v>
      </c>
      <c r="M223" s="773">
        <v>48</v>
      </c>
      <c r="N223" s="43">
        <v>0.375</v>
      </c>
      <c r="O223" s="773">
        <v>110</v>
      </c>
      <c r="P223" s="43">
        <v>0.3914590747330961</v>
      </c>
      <c r="Q223" s="751">
        <v>0</v>
      </c>
      <c r="R223" s="38">
        <v>0</v>
      </c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</row>
    <row r="224" spans="1:42" x14ac:dyDescent="0.2">
      <c r="A224" s="19" t="s">
        <v>253</v>
      </c>
      <c r="B224" s="4">
        <v>5215</v>
      </c>
      <c r="C224" s="6" t="s">
        <v>341</v>
      </c>
      <c r="D224" s="747">
        <v>165</v>
      </c>
      <c r="E224" s="748">
        <v>101</v>
      </c>
      <c r="F224" s="749">
        <v>77</v>
      </c>
      <c r="G224" s="287">
        <v>140</v>
      </c>
      <c r="H224" s="752">
        <v>22</v>
      </c>
      <c r="I224" s="835">
        <v>60</v>
      </c>
      <c r="J224" s="43">
        <v>0.36363636363636365</v>
      </c>
      <c r="K224" s="773">
        <v>31</v>
      </c>
      <c r="L224" s="43">
        <v>0.30693069306930693</v>
      </c>
      <c r="M224" s="773">
        <v>29</v>
      </c>
      <c r="N224" s="43">
        <v>0.37662337662337664</v>
      </c>
      <c r="O224" s="773">
        <v>56</v>
      </c>
      <c r="P224" s="43">
        <v>0.4</v>
      </c>
      <c r="Q224" s="751">
        <v>1</v>
      </c>
      <c r="R224" s="38">
        <v>4.5454545454545456E-2</v>
      </c>
      <c r="T224" s="207"/>
      <c r="U224" s="207"/>
      <c r="V224" s="207"/>
      <c r="W224" s="207"/>
      <c r="X224" s="207"/>
      <c r="Y224" s="207"/>
      <c r="Z224" s="207"/>
      <c r="AA224" s="207"/>
      <c r="AB224" s="207"/>
      <c r="AC224" s="207"/>
      <c r="AD224" s="207"/>
      <c r="AE224" s="207"/>
      <c r="AF224" s="207"/>
      <c r="AG224" s="207"/>
      <c r="AH224" s="207"/>
      <c r="AI224" s="207"/>
      <c r="AJ224" s="207"/>
      <c r="AK224" s="207"/>
      <c r="AL224" s="207"/>
      <c r="AM224" s="207"/>
      <c r="AN224" s="207"/>
      <c r="AO224" s="207"/>
      <c r="AP224" s="207"/>
    </row>
    <row r="225" spans="1:42" x14ac:dyDescent="0.2">
      <c r="A225" s="19" t="s">
        <v>253</v>
      </c>
      <c r="B225" s="4">
        <v>5301</v>
      </c>
      <c r="C225" s="6" t="s">
        <v>342</v>
      </c>
      <c r="D225" s="747">
        <v>85</v>
      </c>
      <c r="E225" s="748">
        <v>55</v>
      </c>
      <c r="F225" s="749">
        <v>30</v>
      </c>
      <c r="G225" s="287">
        <v>85</v>
      </c>
      <c r="H225" s="752">
        <v>13</v>
      </c>
      <c r="I225" s="835">
        <v>32</v>
      </c>
      <c r="J225" s="43">
        <v>0.37647058823529411</v>
      </c>
      <c r="K225" s="773">
        <v>18</v>
      </c>
      <c r="L225" s="43">
        <v>0.32727272727272727</v>
      </c>
      <c r="M225" s="773">
        <v>14</v>
      </c>
      <c r="N225" s="43">
        <v>0.46666666666666667</v>
      </c>
      <c r="O225" s="773">
        <v>32</v>
      </c>
      <c r="P225" s="43">
        <v>0.37647058823529411</v>
      </c>
      <c r="Q225" s="751">
        <v>0</v>
      </c>
      <c r="R225" s="38">
        <v>0</v>
      </c>
      <c r="T225" s="207"/>
      <c r="U225" s="207"/>
      <c r="V225" s="207"/>
      <c r="W225" s="207"/>
      <c r="X225" s="207"/>
      <c r="Y225" s="207"/>
      <c r="Z225" s="207"/>
      <c r="AA225" s="207"/>
      <c r="AB225" s="207"/>
      <c r="AC225" s="207"/>
      <c r="AD225" s="207"/>
      <c r="AE225" s="207"/>
      <c r="AF225" s="207"/>
      <c r="AG225" s="207"/>
      <c r="AH225" s="207"/>
      <c r="AI225" s="207"/>
      <c r="AJ225" s="207"/>
      <c r="AK225" s="207"/>
      <c r="AL225" s="207"/>
      <c r="AM225" s="207"/>
      <c r="AN225" s="207"/>
      <c r="AO225" s="207"/>
      <c r="AP225" s="207"/>
    </row>
    <row r="226" spans="1:42" x14ac:dyDescent="0.2">
      <c r="A226" s="19" t="s">
        <v>253</v>
      </c>
      <c r="B226" s="4">
        <v>5302</v>
      </c>
      <c r="C226" s="6" t="s">
        <v>343</v>
      </c>
      <c r="D226" s="747">
        <v>99</v>
      </c>
      <c r="E226" s="748">
        <v>61</v>
      </c>
      <c r="F226" s="749">
        <v>41</v>
      </c>
      <c r="G226" s="287">
        <v>95</v>
      </c>
      <c r="H226" s="752">
        <v>0</v>
      </c>
      <c r="I226" s="835">
        <v>23</v>
      </c>
      <c r="J226" s="43">
        <v>0.23232323232323232</v>
      </c>
      <c r="K226" s="773">
        <v>16</v>
      </c>
      <c r="L226" s="43">
        <v>0.26229508196721313</v>
      </c>
      <c r="M226" s="773">
        <v>7</v>
      </c>
      <c r="N226" s="43">
        <v>0.17073170731707318</v>
      </c>
      <c r="O226" s="773">
        <v>21</v>
      </c>
      <c r="P226" s="43">
        <v>0.22105263157894736</v>
      </c>
      <c r="Q226" s="751">
        <v>0</v>
      </c>
      <c r="R226" s="38" t="s">
        <v>31</v>
      </c>
      <c r="T226" s="207"/>
      <c r="U226" s="207"/>
      <c r="V226" s="207"/>
      <c r="W226" s="207"/>
      <c r="X226" s="207"/>
      <c r="Y226" s="207"/>
      <c r="Z226" s="207"/>
      <c r="AA226" s="207"/>
      <c r="AB226" s="207"/>
      <c r="AC226" s="207"/>
      <c r="AD226" s="207"/>
      <c r="AE226" s="207"/>
      <c r="AF226" s="207"/>
      <c r="AG226" s="207"/>
      <c r="AH226" s="207"/>
      <c r="AI226" s="207"/>
      <c r="AJ226" s="207"/>
      <c r="AK226" s="207"/>
      <c r="AL226" s="207"/>
      <c r="AM226" s="207"/>
      <c r="AN226" s="207"/>
      <c r="AO226" s="207"/>
      <c r="AP226" s="207"/>
    </row>
    <row r="227" spans="1:42" x14ac:dyDescent="0.2">
      <c r="A227" s="19" t="s">
        <v>253</v>
      </c>
      <c r="B227" s="4">
        <v>5303</v>
      </c>
      <c r="C227" s="6" t="s">
        <v>344</v>
      </c>
      <c r="D227" s="747">
        <v>88</v>
      </c>
      <c r="E227" s="748">
        <v>53</v>
      </c>
      <c r="F227" s="749">
        <v>35</v>
      </c>
      <c r="G227" s="287">
        <v>88</v>
      </c>
      <c r="H227" s="752">
        <v>0</v>
      </c>
      <c r="I227" s="835">
        <v>41</v>
      </c>
      <c r="J227" s="43">
        <v>0.46590909090909088</v>
      </c>
      <c r="K227" s="773">
        <v>21</v>
      </c>
      <c r="L227" s="43">
        <v>0.39622641509433965</v>
      </c>
      <c r="M227" s="773">
        <v>20</v>
      </c>
      <c r="N227" s="43">
        <v>0.5714285714285714</v>
      </c>
      <c r="O227" s="773">
        <v>41</v>
      </c>
      <c r="P227" s="43">
        <v>0.46590909090909088</v>
      </c>
      <c r="Q227" s="751">
        <v>0</v>
      </c>
      <c r="R227" s="38" t="s">
        <v>31</v>
      </c>
      <c r="T227" s="207"/>
      <c r="U227" s="207"/>
      <c r="V227" s="207"/>
      <c r="W227" s="207"/>
      <c r="X227" s="207"/>
      <c r="Y227" s="207"/>
      <c r="Z227" s="207"/>
      <c r="AA227" s="207"/>
      <c r="AB227" s="207"/>
      <c r="AC227" s="207"/>
      <c r="AD227" s="207"/>
      <c r="AE227" s="207"/>
      <c r="AF227" s="207"/>
      <c r="AG227" s="207"/>
      <c r="AH227" s="207"/>
      <c r="AI227" s="207"/>
      <c r="AJ227" s="207"/>
      <c r="AK227" s="207"/>
      <c r="AL227" s="207"/>
      <c r="AM227" s="207"/>
      <c r="AN227" s="207"/>
      <c r="AO227" s="207"/>
      <c r="AP227" s="207"/>
    </row>
    <row r="228" spans="1:42" x14ac:dyDescent="0.2">
      <c r="A228" s="19" t="s">
        <v>253</v>
      </c>
      <c r="B228" s="4">
        <v>5304</v>
      </c>
      <c r="C228" s="6" t="s">
        <v>192</v>
      </c>
      <c r="D228" s="747">
        <v>441</v>
      </c>
      <c r="E228" s="748">
        <v>257</v>
      </c>
      <c r="F228" s="749">
        <v>196</v>
      </c>
      <c r="G228" s="287">
        <v>419</v>
      </c>
      <c r="H228" s="752">
        <v>46</v>
      </c>
      <c r="I228" s="835">
        <v>191</v>
      </c>
      <c r="J228" s="43">
        <v>0.43310657596371882</v>
      </c>
      <c r="K228" s="773">
        <v>101</v>
      </c>
      <c r="L228" s="43">
        <v>0.39299610894941633</v>
      </c>
      <c r="M228" s="773">
        <v>90</v>
      </c>
      <c r="N228" s="43">
        <v>0.45918367346938777</v>
      </c>
      <c r="O228" s="773">
        <v>186</v>
      </c>
      <c r="P228" s="43">
        <v>0.44391408114558473</v>
      </c>
      <c r="Q228" s="751">
        <v>2</v>
      </c>
      <c r="R228" s="38">
        <v>4.3478260869565216E-2</v>
      </c>
      <c r="T228" s="207"/>
      <c r="U228" s="207"/>
      <c r="V228" s="207"/>
      <c r="W228" s="207"/>
      <c r="X228" s="207"/>
      <c r="Y228" s="207"/>
      <c r="Z228" s="207"/>
      <c r="AA228" s="207"/>
      <c r="AB228" s="207"/>
      <c r="AC228" s="207"/>
      <c r="AD228" s="207"/>
      <c r="AE228" s="207"/>
      <c r="AF228" s="207"/>
      <c r="AG228" s="207"/>
      <c r="AH228" s="207"/>
      <c r="AI228" s="207"/>
      <c r="AJ228" s="207"/>
      <c r="AK228" s="207"/>
      <c r="AL228" s="207"/>
      <c r="AM228" s="207"/>
      <c r="AN228" s="207"/>
      <c r="AO228" s="207"/>
      <c r="AP228" s="207"/>
    </row>
    <row r="229" spans="1:42" x14ac:dyDescent="0.2">
      <c r="A229" s="19" t="s">
        <v>253</v>
      </c>
      <c r="B229" s="4">
        <v>5305</v>
      </c>
      <c r="C229" s="6" t="s">
        <v>345</v>
      </c>
      <c r="D229" s="747">
        <v>44</v>
      </c>
      <c r="E229" s="748">
        <v>26</v>
      </c>
      <c r="F229" s="749">
        <v>21</v>
      </c>
      <c r="G229" s="287">
        <v>39</v>
      </c>
      <c r="H229" s="752">
        <v>0</v>
      </c>
      <c r="I229" s="835">
        <v>20</v>
      </c>
      <c r="J229" s="43">
        <v>0.45454545454545453</v>
      </c>
      <c r="K229" s="773">
        <v>12</v>
      </c>
      <c r="L229" s="43">
        <v>0.46153846153846156</v>
      </c>
      <c r="M229" s="773">
        <v>8</v>
      </c>
      <c r="N229" s="43">
        <v>0.38095238095238093</v>
      </c>
      <c r="O229" s="773">
        <v>19</v>
      </c>
      <c r="P229" s="43">
        <v>0.48717948717948717</v>
      </c>
      <c r="Q229" s="751">
        <v>0</v>
      </c>
      <c r="R229" s="38" t="s">
        <v>31</v>
      </c>
      <c r="T229" s="207"/>
      <c r="U229" s="207"/>
      <c r="V229" s="207"/>
      <c r="W229" s="207"/>
      <c r="X229" s="207"/>
      <c r="Y229" s="207"/>
      <c r="Z229" s="207"/>
      <c r="AA229" s="207"/>
      <c r="AB229" s="207"/>
      <c r="AC229" s="207"/>
      <c r="AD229" s="207"/>
      <c r="AE229" s="207"/>
      <c r="AF229" s="207"/>
      <c r="AG229" s="207"/>
      <c r="AH229" s="207"/>
      <c r="AI229" s="207"/>
      <c r="AJ229" s="207"/>
      <c r="AK229" s="207"/>
      <c r="AL229" s="207"/>
      <c r="AM229" s="207"/>
      <c r="AN229" s="207"/>
      <c r="AO229" s="207"/>
      <c r="AP229" s="207"/>
    </row>
    <row r="230" spans="1:42" x14ac:dyDescent="0.2">
      <c r="A230" s="19" t="s">
        <v>253</v>
      </c>
      <c r="B230" s="4">
        <v>5306</v>
      </c>
      <c r="C230" s="6" t="s">
        <v>346</v>
      </c>
      <c r="D230" s="747">
        <v>139</v>
      </c>
      <c r="E230" s="748">
        <v>87</v>
      </c>
      <c r="F230" s="749">
        <v>58</v>
      </c>
      <c r="G230" s="287">
        <v>126</v>
      </c>
      <c r="H230" s="752">
        <v>0</v>
      </c>
      <c r="I230" s="835">
        <v>50</v>
      </c>
      <c r="J230" s="43">
        <v>0.35971223021582732</v>
      </c>
      <c r="K230" s="773">
        <v>24</v>
      </c>
      <c r="L230" s="43">
        <v>0.27586206896551724</v>
      </c>
      <c r="M230" s="773">
        <v>26</v>
      </c>
      <c r="N230" s="43">
        <v>0.44827586206896552</v>
      </c>
      <c r="O230" s="773">
        <v>48</v>
      </c>
      <c r="P230" s="43">
        <v>0.38095238095238093</v>
      </c>
      <c r="Q230" s="751">
        <v>0</v>
      </c>
      <c r="R230" s="38" t="s">
        <v>31</v>
      </c>
      <c r="T230" s="207"/>
      <c r="U230" s="207"/>
      <c r="V230" s="207"/>
      <c r="W230" s="207"/>
      <c r="X230" s="207"/>
      <c r="Y230" s="207"/>
      <c r="Z230" s="207"/>
      <c r="AA230" s="207"/>
      <c r="AB230" s="207"/>
      <c r="AC230" s="207"/>
      <c r="AD230" s="207"/>
      <c r="AE230" s="207"/>
      <c r="AF230" s="207"/>
      <c r="AG230" s="207"/>
      <c r="AH230" s="207"/>
      <c r="AI230" s="207"/>
      <c r="AJ230" s="207"/>
      <c r="AK230" s="207"/>
      <c r="AL230" s="207"/>
      <c r="AM230" s="207"/>
      <c r="AN230" s="207"/>
      <c r="AO230" s="207"/>
      <c r="AP230" s="207"/>
    </row>
    <row r="231" spans="1:42" x14ac:dyDescent="0.2">
      <c r="A231" s="19" t="s">
        <v>253</v>
      </c>
      <c r="B231" s="4">
        <v>5307</v>
      </c>
      <c r="C231" s="6" t="s">
        <v>347</v>
      </c>
      <c r="D231" s="747">
        <v>161</v>
      </c>
      <c r="E231" s="748">
        <v>98</v>
      </c>
      <c r="F231" s="749">
        <v>64</v>
      </c>
      <c r="G231" s="287">
        <v>153</v>
      </c>
      <c r="H231" s="752">
        <v>8</v>
      </c>
      <c r="I231" s="835">
        <v>57</v>
      </c>
      <c r="J231" s="43">
        <v>0.35403726708074534</v>
      </c>
      <c r="K231" s="773">
        <v>31</v>
      </c>
      <c r="L231" s="43">
        <v>0.31632653061224492</v>
      </c>
      <c r="M231" s="773">
        <v>26</v>
      </c>
      <c r="N231" s="43">
        <v>0.40625</v>
      </c>
      <c r="O231" s="773">
        <v>56</v>
      </c>
      <c r="P231" s="43">
        <v>0.36601307189542481</v>
      </c>
      <c r="Q231" s="751">
        <v>1</v>
      </c>
      <c r="R231" s="38">
        <v>0.125</v>
      </c>
      <c r="T231" s="207"/>
      <c r="U231" s="207"/>
      <c r="V231" s="207"/>
      <c r="W231" s="207"/>
      <c r="X231" s="207"/>
      <c r="Y231" s="207"/>
      <c r="Z231" s="207"/>
      <c r="AA231" s="207"/>
      <c r="AB231" s="207"/>
      <c r="AC231" s="207"/>
      <c r="AD231" s="207"/>
      <c r="AE231" s="207"/>
      <c r="AF231" s="207"/>
      <c r="AG231" s="207"/>
      <c r="AH231" s="207"/>
      <c r="AI231" s="207"/>
      <c r="AJ231" s="207"/>
      <c r="AK231" s="207"/>
      <c r="AL231" s="207"/>
      <c r="AM231" s="207"/>
      <c r="AN231" s="207"/>
      <c r="AO231" s="207"/>
      <c r="AP231" s="207"/>
    </row>
    <row r="232" spans="1:42" x14ac:dyDescent="0.2">
      <c r="A232" s="19" t="s">
        <v>253</v>
      </c>
      <c r="B232" s="4">
        <v>5308</v>
      </c>
      <c r="C232" s="6" t="s">
        <v>348</v>
      </c>
      <c r="D232" s="747">
        <v>139</v>
      </c>
      <c r="E232" s="748">
        <v>81</v>
      </c>
      <c r="F232" s="749">
        <v>63</v>
      </c>
      <c r="G232" s="287">
        <v>125</v>
      </c>
      <c r="H232" s="752">
        <v>0</v>
      </c>
      <c r="I232" s="835">
        <v>25</v>
      </c>
      <c r="J232" s="43">
        <v>0.17985611510791366</v>
      </c>
      <c r="K232" s="773">
        <v>13</v>
      </c>
      <c r="L232" s="43">
        <v>0.16049382716049382</v>
      </c>
      <c r="M232" s="773">
        <v>12</v>
      </c>
      <c r="N232" s="43">
        <v>0.19047619047619047</v>
      </c>
      <c r="O232" s="773">
        <v>25</v>
      </c>
      <c r="P232" s="43">
        <v>0.2</v>
      </c>
      <c r="Q232" s="751">
        <v>0</v>
      </c>
      <c r="R232" s="38" t="s">
        <v>31</v>
      </c>
      <c r="T232" s="207"/>
      <c r="U232" s="207"/>
      <c r="V232" s="207"/>
      <c r="W232" s="207"/>
      <c r="X232" s="207"/>
      <c r="Y232" s="207"/>
      <c r="Z232" s="207"/>
      <c r="AA232" s="207"/>
      <c r="AB232" s="207"/>
      <c r="AC232" s="207"/>
      <c r="AD232" s="207"/>
      <c r="AE232" s="207"/>
      <c r="AF232" s="207"/>
      <c r="AG232" s="207"/>
      <c r="AH232" s="207"/>
      <c r="AI232" s="207"/>
      <c r="AJ232" s="207"/>
      <c r="AK232" s="207"/>
      <c r="AL232" s="207"/>
      <c r="AM232" s="207"/>
      <c r="AN232" s="207"/>
      <c r="AO232" s="207"/>
      <c r="AP232" s="207"/>
    </row>
    <row r="233" spans="1:42" x14ac:dyDescent="0.2">
      <c r="A233" s="19" t="s">
        <v>253</v>
      </c>
      <c r="B233" s="4">
        <v>5309</v>
      </c>
      <c r="C233" s="6" t="s">
        <v>194</v>
      </c>
      <c r="D233" s="747">
        <v>592</v>
      </c>
      <c r="E233" s="748">
        <v>356</v>
      </c>
      <c r="F233" s="749">
        <v>250</v>
      </c>
      <c r="G233" s="287">
        <v>549</v>
      </c>
      <c r="H233" s="752">
        <v>58</v>
      </c>
      <c r="I233" s="835">
        <v>367</v>
      </c>
      <c r="J233" s="43">
        <v>0.61993243243243246</v>
      </c>
      <c r="K233" s="773">
        <v>207</v>
      </c>
      <c r="L233" s="43">
        <v>0.5814606741573034</v>
      </c>
      <c r="M233" s="773">
        <v>160</v>
      </c>
      <c r="N233" s="43">
        <v>0.64</v>
      </c>
      <c r="O233" s="773">
        <v>355</v>
      </c>
      <c r="P233" s="43">
        <v>0.6466302367941712</v>
      </c>
      <c r="Q233" s="751">
        <v>20</v>
      </c>
      <c r="R233" s="38">
        <v>0.34482758620689657</v>
      </c>
      <c r="T233" s="207"/>
      <c r="U233" s="207"/>
      <c r="V233" s="207"/>
      <c r="W233" s="207"/>
      <c r="X233" s="207"/>
      <c r="Y233" s="207"/>
      <c r="Z233" s="207"/>
      <c r="AA233" s="207"/>
      <c r="AB233" s="207"/>
      <c r="AC233" s="207"/>
      <c r="AD233" s="207"/>
      <c r="AE233" s="207"/>
      <c r="AF233" s="207"/>
      <c r="AG233" s="207"/>
      <c r="AH233" s="207"/>
      <c r="AI233" s="207"/>
      <c r="AJ233" s="207"/>
      <c r="AK233" s="207"/>
      <c r="AL233" s="207"/>
      <c r="AM233" s="207"/>
      <c r="AN233" s="207"/>
      <c r="AO233" s="207"/>
      <c r="AP233" s="207"/>
    </row>
    <row r="234" spans="1:42" x14ac:dyDescent="0.2">
      <c r="A234" s="19" t="s">
        <v>253</v>
      </c>
      <c r="B234" s="4">
        <v>5310</v>
      </c>
      <c r="C234" s="6" t="s">
        <v>349</v>
      </c>
      <c r="D234" s="747">
        <v>111</v>
      </c>
      <c r="E234" s="748">
        <v>73</v>
      </c>
      <c r="F234" s="749">
        <v>41</v>
      </c>
      <c r="G234" s="287">
        <v>104</v>
      </c>
      <c r="H234" s="752">
        <v>4</v>
      </c>
      <c r="I234" s="835">
        <v>48</v>
      </c>
      <c r="J234" s="43">
        <v>0.43243243243243246</v>
      </c>
      <c r="K234" s="773">
        <v>29</v>
      </c>
      <c r="L234" s="43">
        <v>0.39726027397260272</v>
      </c>
      <c r="M234" s="773">
        <v>19</v>
      </c>
      <c r="N234" s="43">
        <v>0.46341463414634149</v>
      </c>
      <c r="O234" s="773">
        <v>47</v>
      </c>
      <c r="P234" s="43">
        <v>0.45192307692307693</v>
      </c>
      <c r="Q234" s="751">
        <v>0</v>
      </c>
      <c r="R234" s="38">
        <v>0</v>
      </c>
      <c r="T234" s="207"/>
      <c r="U234" s="207"/>
      <c r="V234" s="207"/>
      <c r="W234" s="207"/>
      <c r="X234" s="207"/>
      <c r="Y234" s="207"/>
      <c r="Z234" s="207"/>
      <c r="AA234" s="207"/>
      <c r="AB234" s="207"/>
      <c r="AC234" s="207"/>
      <c r="AD234" s="207"/>
      <c r="AE234" s="207"/>
      <c r="AF234" s="207"/>
      <c r="AG234" s="207"/>
      <c r="AH234" s="207"/>
      <c r="AI234" s="207"/>
      <c r="AJ234" s="207"/>
      <c r="AK234" s="207"/>
      <c r="AL234" s="207"/>
      <c r="AM234" s="207"/>
      <c r="AN234" s="207"/>
      <c r="AO234" s="207"/>
      <c r="AP234" s="207"/>
    </row>
    <row r="235" spans="1:42" x14ac:dyDescent="0.2">
      <c r="A235" s="19" t="s">
        <v>253</v>
      </c>
      <c r="B235" s="4">
        <v>5311</v>
      </c>
      <c r="C235" s="6" t="s">
        <v>350</v>
      </c>
      <c r="D235" s="747">
        <v>108</v>
      </c>
      <c r="E235" s="748">
        <v>68</v>
      </c>
      <c r="F235" s="749">
        <v>40</v>
      </c>
      <c r="G235" s="287">
        <v>108</v>
      </c>
      <c r="H235" s="752">
        <v>0</v>
      </c>
      <c r="I235" s="835">
        <v>58</v>
      </c>
      <c r="J235" s="43">
        <v>0.53703703703703709</v>
      </c>
      <c r="K235" s="773">
        <v>33</v>
      </c>
      <c r="L235" s="43">
        <v>0.48529411764705882</v>
      </c>
      <c r="M235" s="773">
        <v>25</v>
      </c>
      <c r="N235" s="43">
        <v>0.625</v>
      </c>
      <c r="O235" s="773">
        <v>58</v>
      </c>
      <c r="P235" s="43">
        <v>0.53703703703703709</v>
      </c>
      <c r="Q235" s="751">
        <v>0</v>
      </c>
      <c r="R235" s="38" t="s">
        <v>31</v>
      </c>
      <c r="T235" s="207"/>
      <c r="U235" s="207"/>
      <c r="V235" s="207"/>
      <c r="W235" s="207"/>
      <c r="X235" s="207"/>
      <c r="Y235" s="207"/>
      <c r="Z235" s="207"/>
      <c r="AA235" s="207"/>
      <c r="AB235" s="207"/>
      <c r="AC235" s="207"/>
      <c r="AD235" s="207"/>
      <c r="AE235" s="207"/>
      <c r="AF235" s="207"/>
      <c r="AG235" s="207"/>
      <c r="AH235" s="207"/>
      <c r="AI235" s="207"/>
      <c r="AJ235" s="207"/>
      <c r="AK235" s="207"/>
      <c r="AL235" s="207"/>
      <c r="AM235" s="207"/>
      <c r="AN235" s="207"/>
      <c r="AO235" s="207"/>
      <c r="AP235" s="207"/>
    </row>
    <row r="236" spans="1:42" x14ac:dyDescent="0.2">
      <c r="A236" s="19" t="s">
        <v>253</v>
      </c>
      <c r="B236" s="4">
        <v>5312</v>
      </c>
      <c r="C236" s="6" t="s">
        <v>196</v>
      </c>
      <c r="D236" s="747">
        <v>157</v>
      </c>
      <c r="E236" s="748">
        <v>94</v>
      </c>
      <c r="F236" s="749">
        <v>67</v>
      </c>
      <c r="G236" s="287">
        <v>144</v>
      </c>
      <c r="H236" s="752">
        <v>0</v>
      </c>
      <c r="I236" s="835">
        <v>38</v>
      </c>
      <c r="J236" s="43">
        <v>0.24203821656050956</v>
      </c>
      <c r="K236" s="773">
        <v>24</v>
      </c>
      <c r="L236" s="43">
        <v>0.25531914893617019</v>
      </c>
      <c r="M236" s="773">
        <v>14</v>
      </c>
      <c r="N236" s="43">
        <v>0.20895522388059701</v>
      </c>
      <c r="O236" s="773">
        <v>38</v>
      </c>
      <c r="P236" s="43">
        <v>0.2638888888888889</v>
      </c>
      <c r="Q236" s="751">
        <v>0</v>
      </c>
      <c r="R236" s="38" t="s">
        <v>31</v>
      </c>
      <c r="T236" s="207"/>
      <c r="U236" s="207"/>
      <c r="V236" s="207"/>
      <c r="W236" s="207"/>
      <c r="X236" s="207"/>
      <c r="Y236" s="207"/>
      <c r="Z236" s="207"/>
      <c r="AA236" s="207"/>
      <c r="AB236" s="207"/>
      <c r="AC236" s="207"/>
      <c r="AD236" s="207"/>
      <c r="AE236" s="207"/>
      <c r="AF236" s="207"/>
      <c r="AG236" s="207"/>
      <c r="AH236" s="207"/>
      <c r="AI236" s="207"/>
      <c r="AJ236" s="207"/>
      <c r="AK236" s="207"/>
      <c r="AL236" s="207"/>
      <c r="AM236" s="207"/>
      <c r="AN236" s="207"/>
      <c r="AO236" s="207"/>
      <c r="AP236" s="207"/>
    </row>
    <row r="237" spans="1:42" x14ac:dyDescent="0.2">
      <c r="A237" s="19" t="s">
        <v>253</v>
      </c>
      <c r="B237" s="4">
        <v>5313</v>
      </c>
      <c r="C237" s="6" t="s">
        <v>198</v>
      </c>
      <c r="D237" s="747">
        <v>143</v>
      </c>
      <c r="E237" s="748">
        <v>91</v>
      </c>
      <c r="F237" s="749">
        <v>58</v>
      </c>
      <c r="G237" s="287">
        <v>126</v>
      </c>
      <c r="H237" s="752">
        <v>0</v>
      </c>
      <c r="I237" s="835">
        <v>43</v>
      </c>
      <c r="J237" s="43">
        <v>0.30069930069930068</v>
      </c>
      <c r="K237" s="773">
        <v>24</v>
      </c>
      <c r="L237" s="43">
        <v>0.26373626373626374</v>
      </c>
      <c r="M237" s="773">
        <v>20</v>
      </c>
      <c r="N237" s="43">
        <v>0.34482758620689657</v>
      </c>
      <c r="O237" s="773">
        <v>39</v>
      </c>
      <c r="P237" s="43">
        <v>0.30952380952380953</v>
      </c>
      <c r="Q237" s="751">
        <v>0</v>
      </c>
      <c r="R237" s="38" t="s">
        <v>31</v>
      </c>
      <c r="T237" s="207"/>
      <c r="U237" s="207"/>
      <c r="V237" s="207"/>
      <c r="W237" s="207"/>
      <c r="X237" s="207"/>
      <c r="Y237" s="207"/>
      <c r="Z237" s="207"/>
      <c r="AA237" s="207"/>
      <c r="AB237" s="207"/>
      <c r="AC237" s="207"/>
      <c r="AD237" s="207"/>
      <c r="AE237" s="207"/>
      <c r="AF237" s="207"/>
      <c r="AG237" s="207"/>
      <c r="AH237" s="207"/>
      <c r="AI237" s="207"/>
      <c r="AJ237" s="207"/>
      <c r="AK237" s="207"/>
      <c r="AL237" s="207"/>
      <c r="AM237" s="207"/>
      <c r="AN237" s="207"/>
      <c r="AO237" s="207"/>
      <c r="AP237" s="207"/>
    </row>
    <row r="238" spans="1:42" x14ac:dyDescent="0.2">
      <c r="A238" s="19" t="s">
        <v>253</v>
      </c>
      <c r="B238" s="4">
        <v>5314</v>
      </c>
      <c r="C238" s="6" t="s">
        <v>351</v>
      </c>
      <c r="D238" s="747">
        <v>151</v>
      </c>
      <c r="E238" s="748">
        <v>94</v>
      </c>
      <c r="F238" s="749">
        <v>60</v>
      </c>
      <c r="G238" s="287">
        <v>142</v>
      </c>
      <c r="H238" s="752">
        <v>0</v>
      </c>
      <c r="I238" s="835">
        <v>80</v>
      </c>
      <c r="J238" s="43">
        <v>0.5298013245033113</v>
      </c>
      <c r="K238" s="773">
        <v>42</v>
      </c>
      <c r="L238" s="43">
        <v>0.44680851063829785</v>
      </c>
      <c r="M238" s="773">
        <v>38</v>
      </c>
      <c r="N238" s="43">
        <v>0.6333333333333333</v>
      </c>
      <c r="O238" s="773">
        <v>80</v>
      </c>
      <c r="P238" s="43">
        <v>0.56338028169014087</v>
      </c>
      <c r="Q238" s="751">
        <v>0</v>
      </c>
      <c r="R238" s="38" t="s">
        <v>31</v>
      </c>
      <c r="T238" s="207"/>
      <c r="U238" s="207"/>
      <c r="V238" s="207"/>
      <c r="W238" s="207"/>
      <c r="X238" s="207"/>
      <c r="Y238" s="207"/>
      <c r="Z238" s="207"/>
      <c r="AA238" s="207"/>
      <c r="AB238" s="207"/>
      <c r="AC238" s="207"/>
      <c r="AD238" s="207"/>
      <c r="AE238" s="207"/>
      <c r="AF238" s="207"/>
      <c r="AG238" s="207"/>
      <c r="AH238" s="207"/>
      <c r="AI238" s="207"/>
      <c r="AJ238" s="207"/>
      <c r="AK238" s="207"/>
      <c r="AL238" s="207"/>
      <c r="AM238" s="207"/>
      <c r="AN238" s="207"/>
      <c r="AO238" s="207"/>
      <c r="AP238" s="207"/>
    </row>
    <row r="239" spans="1:42" x14ac:dyDescent="0.2">
      <c r="A239" s="19" t="s">
        <v>253</v>
      </c>
      <c r="B239" s="4">
        <v>5315</v>
      </c>
      <c r="C239" s="6" t="s">
        <v>352</v>
      </c>
      <c r="D239" s="747">
        <v>164</v>
      </c>
      <c r="E239" s="748">
        <v>114</v>
      </c>
      <c r="F239" s="749">
        <v>52</v>
      </c>
      <c r="G239" s="287">
        <v>156</v>
      </c>
      <c r="H239" s="752">
        <v>6</v>
      </c>
      <c r="I239" s="835">
        <v>53</v>
      </c>
      <c r="J239" s="43">
        <v>0.32317073170731708</v>
      </c>
      <c r="K239" s="773">
        <v>25</v>
      </c>
      <c r="L239" s="43">
        <v>0.21929824561403508</v>
      </c>
      <c r="M239" s="773">
        <v>28</v>
      </c>
      <c r="N239" s="43">
        <v>0.53846153846153844</v>
      </c>
      <c r="O239" s="773">
        <v>50</v>
      </c>
      <c r="P239" s="43">
        <v>0.32051282051282054</v>
      </c>
      <c r="Q239" s="751">
        <v>0</v>
      </c>
      <c r="R239" s="38">
        <v>0</v>
      </c>
      <c r="T239" s="207"/>
      <c r="U239" s="207"/>
      <c r="V239" s="207"/>
      <c r="W239" s="207"/>
      <c r="X239" s="207"/>
      <c r="Y239" s="207"/>
      <c r="Z239" s="207"/>
      <c r="AA239" s="207"/>
      <c r="AB239" s="207"/>
      <c r="AC239" s="207"/>
      <c r="AD239" s="207"/>
      <c r="AE239" s="207"/>
      <c r="AF239" s="207"/>
      <c r="AG239" s="207"/>
      <c r="AH239" s="207"/>
      <c r="AI239" s="207"/>
      <c r="AJ239" s="207"/>
      <c r="AK239" s="207"/>
      <c r="AL239" s="207"/>
      <c r="AM239" s="207"/>
      <c r="AN239" s="207"/>
      <c r="AO239" s="207"/>
      <c r="AP239" s="207"/>
    </row>
    <row r="240" spans="1:42" x14ac:dyDescent="0.2">
      <c r="A240" s="19" t="s">
        <v>253</v>
      </c>
      <c r="B240" s="4">
        <v>6101</v>
      </c>
      <c r="C240" s="6" t="s">
        <v>353</v>
      </c>
      <c r="D240" s="747">
        <v>100</v>
      </c>
      <c r="E240" s="748">
        <v>69</v>
      </c>
      <c r="F240" s="749">
        <v>34</v>
      </c>
      <c r="G240" s="287">
        <v>97</v>
      </c>
      <c r="H240" s="752">
        <v>0</v>
      </c>
      <c r="I240" s="835">
        <v>23</v>
      </c>
      <c r="J240" s="43">
        <v>0.23</v>
      </c>
      <c r="K240" s="773">
        <v>14</v>
      </c>
      <c r="L240" s="43">
        <v>0.20289855072463769</v>
      </c>
      <c r="M240" s="773">
        <v>9</v>
      </c>
      <c r="N240" s="43">
        <v>0.26470588235294118</v>
      </c>
      <c r="O240" s="773">
        <v>23</v>
      </c>
      <c r="P240" s="43">
        <v>0.23711340206185566</v>
      </c>
      <c r="Q240" s="751">
        <v>0</v>
      </c>
      <c r="R240" s="38" t="s">
        <v>31</v>
      </c>
      <c r="T240" s="207"/>
      <c r="U240" s="207"/>
      <c r="V240" s="207"/>
      <c r="W240" s="207"/>
      <c r="X240" s="207"/>
      <c r="Y240" s="207"/>
      <c r="Z240" s="207"/>
      <c r="AA240" s="207"/>
      <c r="AB240" s="207"/>
      <c r="AC240" s="207"/>
      <c r="AD240" s="207"/>
      <c r="AE240" s="207"/>
      <c r="AF240" s="207"/>
      <c r="AG240" s="207"/>
      <c r="AH240" s="207"/>
      <c r="AI240" s="207"/>
      <c r="AJ240" s="207"/>
      <c r="AK240" s="207"/>
      <c r="AL240" s="207"/>
      <c r="AM240" s="207"/>
      <c r="AN240" s="207"/>
      <c r="AO240" s="207"/>
      <c r="AP240" s="207"/>
    </row>
    <row r="241" spans="1:42" x14ac:dyDescent="0.2">
      <c r="A241" s="19" t="s">
        <v>253</v>
      </c>
      <c r="B241" s="4">
        <v>6102</v>
      </c>
      <c r="C241" s="6" t="s">
        <v>200</v>
      </c>
      <c r="D241" s="747">
        <v>278</v>
      </c>
      <c r="E241" s="748">
        <v>169</v>
      </c>
      <c r="F241" s="749">
        <v>114</v>
      </c>
      <c r="G241" s="287">
        <v>264</v>
      </c>
      <c r="H241" s="752">
        <v>9</v>
      </c>
      <c r="I241" s="835">
        <v>110</v>
      </c>
      <c r="J241" s="43">
        <v>0.39568345323741005</v>
      </c>
      <c r="K241" s="773">
        <v>67</v>
      </c>
      <c r="L241" s="43">
        <v>0.39644970414201186</v>
      </c>
      <c r="M241" s="773">
        <v>43</v>
      </c>
      <c r="N241" s="43">
        <v>0.37719298245614036</v>
      </c>
      <c r="O241" s="773">
        <v>105</v>
      </c>
      <c r="P241" s="43">
        <v>0.39772727272727271</v>
      </c>
      <c r="Q241" s="751">
        <v>0</v>
      </c>
      <c r="R241" s="38">
        <v>0</v>
      </c>
      <c r="T241" s="207"/>
      <c r="U241" s="207"/>
      <c r="V241" s="207"/>
      <c r="W241" s="207"/>
      <c r="X241" s="207"/>
      <c r="Y241" s="207"/>
      <c r="Z241" s="207"/>
      <c r="AA241" s="207"/>
      <c r="AB241" s="207"/>
      <c r="AC241" s="207"/>
      <c r="AD241" s="207"/>
      <c r="AE241" s="207"/>
      <c r="AF241" s="207"/>
      <c r="AG241" s="207"/>
      <c r="AH241" s="207"/>
      <c r="AI241" s="207"/>
      <c r="AJ241" s="207"/>
      <c r="AK241" s="207"/>
      <c r="AL241" s="207"/>
      <c r="AM241" s="207"/>
      <c r="AN241" s="207"/>
      <c r="AO241" s="207"/>
      <c r="AP241" s="207"/>
    </row>
    <row r="242" spans="1:42" x14ac:dyDescent="0.2">
      <c r="A242" s="19" t="s">
        <v>253</v>
      </c>
      <c r="B242" s="4">
        <v>6103</v>
      </c>
      <c r="C242" s="6" t="s">
        <v>354</v>
      </c>
      <c r="D242" s="747">
        <v>100</v>
      </c>
      <c r="E242" s="748">
        <v>62</v>
      </c>
      <c r="F242" s="749">
        <v>40</v>
      </c>
      <c r="G242" s="287">
        <v>96</v>
      </c>
      <c r="H242" s="752">
        <v>13</v>
      </c>
      <c r="I242" s="835">
        <v>48</v>
      </c>
      <c r="J242" s="43">
        <v>0.48</v>
      </c>
      <c r="K242" s="773">
        <v>28</v>
      </c>
      <c r="L242" s="43">
        <v>0.45161290322580644</v>
      </c>
      <c r="M242" s="773">
        <v>20</v>
      </c>
      <c r="N242" s="43">
        <v>0.5</v>
      </c>
      <c r="O242" s="773">
        <v>48</v>
      </c>
      <c r="P242" s="43">
        <v>0.5</v>
      </c>
      <c r="Q242" s="751">
        <v>0</v>
      </c>
      <c r="R242" s="38">
        <v>0</v>
      </c>
      <c r="T242" s="207"/>
      <c r="U242" s="207"/>
      <c r="V242" s="207"/>
      <c r="W242" s="207"/>
      <c r="X242" s="207"/>
      <c r="Y242" s="207"/>
      <c r="Z242" s="207"/>
      <c r="AA242" s="207"/>
      <c r="AB242" s="207"/>
      <c r="AC242" s="207"/>
      <c r="AD242" s="207"/>
      <c r="AE242" s="207"/>
      <c r="AF242" s="207"/>
      <c r="AG242" s="207"/>
      <c r="AH242" s="207"/>
      <c r="AI242" s="207"/>
      <c r="AJ242" s="207"/>
      <c r="AK242" s="207"/>
      <c r="AL242" s="207"/>
      <c r="AM242" s="207"/>
      <c r="AN242" s="207"/>
      <c r="AO242" s="207"/>
      <c r="AP242" s="207"/>
    </row>
    <row r="243" spans="1:42" x14ac:dyDescent="0.2">
      <c r="A243" s="19" t="s">
        <v>253</v>
      </c>
      <c r="B243" s="4">
        <v>6104</v>
      </c>
      <c r="C243" s="6" t="s">
        <v>355</v>
      </c>
      <c r="D243" s="747">
        <v>114</v>
      </c>
      <c r="E243" s="748">
        <v>71</v>
      </c>
      <c r="F243" s="749">
        <v>47</v>
      </c>
      <c r="G243" s="287">
        <v>105</v>
      </c>
      <c r="H243" s="752">
        <v>9</v>
      </c>
      <c r="I243" s="835">
        <v>36</v>
      </c>
      <c r="J243" s="43">
        <v>0.31578947368421051</v>
      </c>
      <c r="K243" s="773">
        <v>21</v>
      </c>
      <c r="L243" s="43">
        <v>0.29577464788732394</v>
      </c>
      <c r="M243" s="773">
        <v>15</v>
      </c>
      <c r="N243" s="43">
        <v>0.31914893617021278</v>
      </c>
      <c r="O243" s="773">
        <v>36</v>
      </c>
      <c r="P243" s="43">
        <v>0.34285714285714286</v>
      </c>
      <c r="Q243" s="751">
        <v>0</v>
      </c>
      <c r="R243" s="38">
        <v>0</v>
      </c>
      <c r="T243" s="207"/>
      <c r="U243" s="207"/>
      <c r="V243" s="207"/>
      <c r="W243" s="207"/>
      <c r="X243" s="207"/>
      <c r="Y243" s="207"/>
      <c r="Z243" s="207"/>
      <c r="AA243" s="207"/>
      <c r="AB243" s="207"/>
      <c r="AC243" s="207"/>
      <c r="AD243" s="207"/>
      <c r="AE243" s="207"/>
      <c r="AF243" s="207"/>
      <c r="AG243" s="207"/>
      <c r="AH243" s="207"/>
      <c r="AI243" s="207"/>
      <c r="AJ243" s="207"/>
      <c r="AK243" s="207"/>
      <c r="AL243" s="207"/>
      <c r="AM243" s="207"/>
      <c r="AN243" s="207"/>
      <c r="AO243" s="207"/>
      <c r="AP243" s="207"/>
    </row>
    <row r="244" spans="1:42" x14ac:dyDescent="0.2">
      <c r="A244" s="19" t="s">
        <v>253</v>
      </c>
      <c r="B244" s="4">
        <v>6105</v>
      </c>
      <c r="C244" s="6" t="s">
        <v>202</v>
      </c>
      <c r="D244" s="747">
        <v>509</v>
      </c>
      <c r="E244" s="748">
        <v>296</v>
      </c>
      <c r="F244" s="749">
        <v>224</v>
      </c>
      <c r="G244" s="287">
        <v>482</v>
      </c>
      <c r="H244" s="752">
        <v>38</v>
      </c>
      <c r="I244" s="835">
        <v>229</v>
      </c>
      <c r="J244" s="43">
        <v>0.44990176817288802</v>
      </c>
      <c r="K244" s="773">
        <v>129</v>
      </c>
      <c r="L244" s="43">
        <v>0.4358108108108108</v>
      </c>
      <c r="M244" s="773">
        <v>100</v>
      </c>
      <c r="N244" s="43">
        <v>0.44642857142857145</v>
      </c>
      <c r="O244" s="773">
        <v>224</v>
      </c>
      <c r="P244" s="43">
        <v>0.46473029045643155</v>
      </c>
      <c r="Q244" s="751">
        <v>9</v>
      </c>
      <c r="R244" s="38">
        <v>0.23684210526315788</v>
      </c>
      <c r="T244" s="207"/>
      <c r="U244" s="207"/>
      <c r="V244" s="207"/>
      <c r="W244" s="207"/>
      <c r="X244" s="207"/>
      <c r="Y244" s="207"/>
      <c r="Z244" s="207"/>
      <c r="AA244" s="207"/>
      <c r="AB244" s="207"/>
      <c r="AC244" s="207"/>
      <c r="AD244" s="207"/>
      <c r="AE244" s="207"/>
      <c r="AF244" s="207"/>
      <c r="AG244" s="207"/>
      <c r="AH244" s="207"/>
      <c r="AI244" s="207"/>
      <c r="AJ244" s="207"/>
      <c r="AK244" s="207"/>
      <c r="AL244" s="207"/>
      <c r="AM244" s="207"/>
      <c r="AN244" s="207"/>
      <c r="AO244" s="207"/>
      <c r="AP244" s="207"/>
    </row>
    <row r="245" spans="1:42" x14ac:dyDescent="0.2">
      <c r="A245" s="19" t="s">
        <v>253</v>
      </c>
      <c r="B245" s="4">
        <v>6106</v>
      </c>
      <c r="C245" s="6" t="s">
        <v>356</v>
      </c>
      <c r="D245" s="747">
        <v>127</v>
      </c>
      <c r="E245" s="748">
        <v>85</v>
      </c>
      <c r="F245" s="749">
        <v>47</v>
      </c>
      <c r="G245" s="287">
        <v>117</v>
      </c>
      <c r="H245" s="752">
        <v>0</v>
      </c>
      <c r="I245" s="835">
        <v>30</v>
      </c>
      <c r="J245" s="43">
        <v>0.23622047244094488</v>
      </c>
      <c r="K245" s="773">
        <v>19</v>
      </c>
      <c r="L245" s="43">
        <v>0.22352941176470589</v>
      </c>
      <c r="M245" s="773">
        <v>11</v>
      </c>
      <c r="N245" s="43">
        <v>0.23404255319148937</v>
      </c>
      <c r="O245" s="773">
        <v>30</v>
      </c>
      <c r="P245" s="43">
        <v>0.25641025641025639</v>
      </c>
      <c r="Q245" s="751">
        <v>0</v>
      </c>
      <c r="R245" s="38" t="s">
        <v>31</v>
      </c>
      <c r="T245" s="207"/>
      <c r="U245" s="207"/>
      <c r="V245" s="207"/>
      <c r="W245" s="207"/>
      <c r="X245" s="207"/>
      <c r="Y245" s="207"/>
      <c r="Z245" s="207"/>
      <c r="AA245" s="207"/>
      <c r="AB245" s="207"/>
      <c r="AC245" s="207"/>
      <c r="AD245" s="207"/>
      <c r="AE245" s="207"/>
      <c r="AF245" s="207"/>
      <c r="AG245" s="207"/>
      <c r="AH245" s="207"/>
      <c r="AI245" s="207"/>
      <c r="AJ245" s="207"/>
      <c r="AK245" s="207"/>
      <c r="AL245" s="207"/>
      <c r="AM245" s="207"/>
      <c r="AN245" s="207"/>
      <c r="AO245" s="207"/>
      <c r="AP245" s="207"/>
    </row>
    <row r="246" spans="1:42" x14ac:dyDescent="0.2">
      <c r="A246" s="19" t="s">
        <v>253</v>
      </c>
      <c r="B246" s="4">
        <v>6107</v>
      </c>
      <c r="C246" s="6" t="s">
        <v>357</v>
      </c>
      <c r="D246" s="747">
        <v>65</v>
      </c>
      <c r="E246" s="748">
        <v>40</v>
      </c>
      <c r="F246" s="749">
        <v>25</v>
      </c>
      <c r="G246" s="287">
        <v>65</v>
      </c>
      <c r="H246" s="752">
        <v>0</v>
      </c>
      <c r="I246" s="835">
        <v>9</v>
      </c>
      <c r="J246" s="43">
        <v>0.13846153846153847</v>
      </c>
      <c r="K246" s="773">
        <v>4</v>
      </c>
      <c r="L246" s="43">
        <v>0.1</v>
      </c>
      <c r="M246" s="773">
        <v>5</v>
      </c>
      <c r="N246" s="43">
        <v>0.2</v>
      </c>
      <c r="O246" s="773">
        <v>9</v>
      </c>
      <c r="P246" s="43">
        <v>0.13846153846153847</v>
      </c>
      <c r="Q246" s="751">
        <v>0</v>
      </c>
      <c r="R246" s="38" t="s">
        <v>31</v>
      </c>
      <c r="T246" s="207"/>
      <c r="U246" s="207"/>
      <c r="V246" s="207"/>
      <c r="W246" s="207"/>
      <c r="X246" s="207"/>
      <c r="Y246" s="207"/>
      <c r="Z246" s="207"/>
      <c r="AA246" s="207"/>
      <c r="AB246" s="207"/>
      <c r="AC246" s="207"/>
      <c r="AD246" s="207"/>
      <c r="AE246" s="207"/>
      <c r="AF246" s="207"/>
      <c r="AG246" s="207"/>
      <c r="AH246" s="207"/>
      <c r="AI246" s="207"/>
      <c r="AJ246" s="207"/>
      <c r="AK246" s="207"/>
      <c r="AL246" s="207"/>
      <c r="AM246" s="207"/>
      <c r="AN246" s="207"/>
      <c r="AO246" s="207"/>
      <c r="AP246" s="207"/>
    </row>
    <row r="247" spans="1:42" x14ac:dyDescent="0.2">
      <c r="A247" s="19" t="s">
        <v>253</v>
      </c>
      <c r="B247" s="4">
        <v>6108</v>
      </c>
      <c r="C247" s="6" t="s">
        <v>358</v>
      </c>
      <c r="D247" s="747">
        <v>98</v>
      </c>
      <c r="E247" s="748">
        <v>62</v>
      </c>
      <c r="F247" s="749">
        <v>39</v>
      </c>
      <c r="G247" s="287">
        <v>94</v>
      </c>
      <c r="H247" s="752">
        <v>2</v>
      </c>
      <c r="I247" s="835">
        <v>31</v>
      </c>
      <c r="J247" s="43">
        <v>0.31632653061224492</v>
      </c>
      <c r="K247" s="773">
        <v>18</v>
      </c>
      <c r="L247" s="43">
        <v>0.29032258064516131</v>
      </c>
      <c r="M247" s="773">
        <v>13</v>
      </c>
      <c r="N247" s="43">
        <v>0.33333333333333331</v>
      </c>
      <c r="O247" s="773">
        <v>30</v>
      </c>
      <c r="P247" s="43">
        <v>0.31914893617021278</v>
      </c>
      <c r="Q247" s="751">
        <v>0</v>
      </c>
      <c r="R247" s="38">
        <v>0</v>
      </c>
      <c r="T247" s="207"/>
      <c r="U247" s="207"/>
      <c r="V247" s="207"/>
      <c r="W247" s="207"/>
      <c r="X247" s="207"/>
      <c r="Y247" s="207"/>
      <c r="Z247" s="207"/>
      <c r="AA247" s="207"/>
      <c r="AB247" s="207"/>
      <c r="AC247" s="207"/>
      <c r="AD247" s="207"/>
      <c r="AE247" s="207"/>
      <c r="AF247" s="207"/>
      <c r="AG247" s="207"/>
      <c r="AH247" s="207"/>
      <c r="AI247" s="207"/>
      <c r="AJ247" s="207"/>
      <c r="AK247" s="207"/>
      <c r="AL247" s="207"/>
      <c r="AM247" s="207"/>
      <c r="AN247" s="207"/>
      <c r="AO247" s="207"/>
      <c r="AP247" s="207"/>
    </row>
    <row r="248" spans="1:42" x14ac:dyDescent="0.2">
      <c r="A248" s="19" t="s">
        <v>253</v>
      </c>
      <c r="B248" s="4">
        <v>6109</v>
      </c>
      <c r="C248" s="6" t="s">
        <v>359</v>
      </c>
      <c r="D248" s="747">
        <v>39</v>
      </c>
      <c r="E248" s="748">
        <v>24</v>
      </c>
      <c r="F248" s="749">
        <v>16</v>
      </c>
      <c r="G248" s="287">
        <v>36</v>
      </c>
      <c r="H248" s="752">
        <v>0</v>
      </c>
      <c r="I248" s="835">
        <v>8</v>
      </c>
      <c r="J248" s="43">
        <v>0.20512820512820512</v>
      </c>
      <c r="K248" s="773">
        <v>5</v>
      </c>
      <c r="L248" s="43">
        <v>0.20833333333333334</v>
      </c>
      <c r="M248" s="773">
        <v>3</v>
      </c>
      <c r="N248" s="43">
        <v>0.1875</v>
      </c>
      <c r="O248" s="773">
        <v>8</v>
      </c>
      <c r="P248" s="43">
        <v>0.22222222222222221</v>
      </c>
      <c r="Q248" s="751">
        <v>0</v>
      </c>
      <c r="R248" s="38" t="s">
        <v>31</v>
      </c>
      <c r="T248" s="207"/>
      <c r="U248" s="207"/>
      <c r="V248" s="207"/>
      <c r="W248" s="207"/>
      <c r="X248" s="207"/>
      <c r="Y248" s="207"/>
      <c r="Z248" s="207"/>
      <c r="AA248" s="207"/>
      <c r="AB248" s="207"/>
      <c r="AC248" s="207"/>
      <c r="AD248" s="207"/>
      <c r="AE248" s="207"/>
      <c r="AF248" s="207"/>
      <c r="AG248" s="207"/>
      <c r="AH248" s="207"/>
      <c r="AI248" s="207"/>
      <c r="AJ248" s="207"/>
      <c r="AK248" s="207"/>
      <c r="AL248" s="207"/>
      <c r="AM248" s="207"/>
      <c r="AN248" s="207"/>
      <c r="AO248" s="207"/>
      <c r="AP248" s="207"/>
    </row>
    <row r="249" spans="1:42" x14ac:dyDescent="0.2">
      <c r="A249" s="19" t="s">
        <v>253</v>
      </c>
      <c r="B249" s="4">
        <v>6110</v>
      </c>
      <c r="C249" s="6" t="s">
        <v>204</v>
      </c>
      <c r="D249" s="747">
        <v>205</v>
      </c>
      <c r="E249" s="748">
        <v>122</v>
      </c>
      <c r="F249" s="749">
        <v>88</v>
      </c>
      <c r="G249" s="287">
        <v>195</v>
      </c>
      <c r="H249" s="752">
        <v>6</v>
      </c>
      <c r="I249" s="835">
        <v>111</v>
      </c>
      <c r="J249" s="43">
        <v>0.54146341463414638</v>
      </c>
      <c r="K249" s="773">
        <v>64</v>
      </c>
      <c r="L249" s="43">
        <v>0.52459016393442626</v>
      </c>
      <c r="M249" s="773">
        <v>47</v>
      </c>
      <c r="N249" s="43">
        <v>0.53409090909090906</v>
      </c>
      <c r="O249" s="773">
        <v>109</v>
      </c>
      <c r="P249" s="43">
        <v>0.55897435897435899</v>
      </c>
      <c r="Q249" s="751">
        <v>0</v>
      </c>
      <c r="R249" s="38">
        <v>0</v>
      </c>
      <c r="T249" s="207"/>
      <c r="U249" s="207"/>
      <c r="V249" s="207"/>
      <c r="W249" s="207"/>
      <c r="X249" s="207"/>
      <c r="Y249" s="207"/>
      <c r="Z249" s="207"/>
      <c r="AA249" s="207"/>
      <c r="AB249" s="207"/>
      <c r="AC249" s="207"/>
      <c r="AD249" s="207"/>
      <c r="AE249" s="207"/>
      <c r="AF249" s="207"/>
      <c r="AG249" s="207"/>
      <c r="AH249" s="207"/>
      <c r="AI249" s="207"/>
      <c r="AJ249" s="207"/>
      <c r="AK249" s="207"/>
      <c r="AL249" s="207"/>
      <c r="AM249" s="207"/>
      <c r="AN249" s="207"/>
      <c r="AO249" s="207"/>
      <c r="AP249" s="207"/>
    </row>
    <row r="250" spans="1:42" x14ac:dyDescent="0.2">
      <c r="A250" s="19" t="s">
        <v>253</v>
      </c>
      <c r="B250" s="4">
        <v>6111</v>
      </c>
      <c r="C250" s="6" t="s">
        <v>360</v>
      </c>
      <c r="D250" s="747">
        <v>86</v>
      </c>
      <c r="E250" s="748">
        <v>57</v>
      </c>
      <c r="F250" s="749">
        <v>32</v>
      </c>
      <c r="G250" s="287">
        <v>82</v>
      </c>
      <c r="H250" s="752">
        <v>0</v>
      </c>
      <c r="I250" s="835">
        <v>46</v>
      </c>
      <c r="J250" s="43">
        <v>0.53488372093023251</v>
      </c>
      <c r="K250" s="773">
        <v>28</v>
      </c>
      <c r="L250" s="43">
        <v>0.49122807017543857</v>
      </c>
      <c r="M250" s="773">
        <v>18</v>
      </c>
      <c r="N250" s="43">
        <v>0.5625</v>
      </c>
      <c r="O250" s="773">
        <v>46</v>
      </c>
      <c r="P250" s="43">
        <v>0.56097560975609762</v>
      </c>
      <c r="Q250" s="751">
        <v>0</v>
      </c>
      <c r="R250" s="38" t="s">
        <v>31</v>
      </c>
      <c r="T250" s="207"/>
      <c r="U250" s="207"/>
      <c r="V250" s="207"/>
      <c r="W250" s="207"/>
      <c r="X250" s="207"/>
      <c r="Y250" s="207"/>
      <c r="Z250" s="207"/>
      <c r="AA250" s="207"/>
      <c r="AB250" s="207"/>
      <c r="AC250" s="207"/>
      <c r="AD250" s="207"/>
      <c r="AE250" s="207"/>
      <c r="AF250" s="207"/>
      <c r="AG250" s="207"/>
      <c r="AH250" s="207"/>
      <c r="AI250" s="207"/>
      <c r="AJ250" s="207"/>
      <c r="AK250" s="207"/>
      <c r="AL250" s="207"/>
      <c r="AM250" s="207"/>
      <c r="AN250" s="207"/>
      <c r="AO250" s="207"/>
      <c r="AP250" s="207"/>
    </row>
    <row r="251" spans="1:42" x14ac:dyDescent="0.2">
      <c r="A251" s="19" t="s">
        <v>253</v>
      </c>
      <c r="B251" s="4">
        <v>6112</v>
      </c>
      <c r="C251" s="6" t="s">
        <v>361</v>
      </c>
      <c r="D251" s="747">
        <v>67</v>
      </c>
      <c r="E251" s="748">
        <v>44</v>
      </c>
      <c r="F251" s="749">
        <v>26</v>
      </c>
      <c r="G251" s="287">
        <v>63</v>
      </c>
      <c r="H251" s="752">
        <v>9</v>
      </c>
      <c r="I251" s="835">
        <v>24</v>
      </c>
      <c r="J251" s="43">
        <v>0.35820895522388058</v>
      </c>
      <c r="K251" s="773">
        <v>14</v>
      </c>
      <c r="L251" s="43">
        <v>0.31818181818181818</v>
      </c>
      <c r="M251" s="773">
        <v>10</v>
      </c>
      <c r="N251" s="43">
        <v>0.38461538461538464</v>
      </c>
      <c r="O251" s="773">
        <v>23</v>
      </c>
      <c r="P251" s="43">
        <v>0.36507936507936506</v>
      </c>
      <c r="Q251" s="751">
        <v>0</v>
      </c>
      <c r="R251" s="38">
        <v>0</v>
      </c>
      <c r="T251" s="207"/>
      <c r="U251" s="207"/>
      <c r="V251" s="207"/>
      <c r="W251" s="207"/>
      <c r="X251" s="207"/>
      <c r="Y251" s="207"/>
      <c r="Z251" s="207"/>
      <c r="AA251" s="207"/>
      <c r="AB251" s="207"/>
      <c r="AC251" s="207"/>
      <c r="AD251" s="207"/>
      <c r="AE251" s="207"/>
      <c r="AF251" s="207"/>
      <c r="AG251" s="207"/>
      <c r="AH251" s="207"/>
      <c r="AI251" s="207"/>
      <c r="AJ251" s="207"/>
      <c r="AK251" s="207"/>
      <c r="AL251" s="207"/>
      <c r="AM251" s="207"/>
      <c r="AN251" s="207"/>
      <c r="AO251" s="207"/>
      <c r="AP251" s="207"/>
    </row>
    <row r="252" spans="1:42" x14ac:dyDescent="0.2">
      <c r="A252" s="19" t="s">
        <v>253</v>
      </c>
      <c r="B252" s="4">
        <v>6113</v>
      </c>
      <c r="C252" s="6" t="s">
        <v>206</v>
      </c>
      <c r="D252" s="747">
        <v>363</v>
      </c>
      <c r="E252" s="748">
        <v>218</v>
      </c>
      <c r="F252" s="749">
        <v>149</v>
      </c>
      <c r="G252" s="287">
        <v>344</v>
      </c>
      <c r="H252" s="752">
        <v>9</v>
      </c>
      <c r="I252" s="835">
        <v>102</v>
      </c>
      <c r="J252" s="43">
        <v>0.28099173553719009</v>
      </c>
      <c r="K252" s="773">
        <v>69</v>
      </c>
      <c r="L252" s="43">
        <v>0.3165137614678899</v>
      </c>
      <c r="M252" s="773">
        <v>33</v>
      </c>
      <c r="N252" s="43">
        <v>0.22147651006711411</v>
      </c>
      <c r="O252" s="773">
        <v>101</v>
      </c>
      <c r="P252" s="43">
        <v>0.29360465116279072</v>
      </c>
      <c r="Q252" s="751">
        <v>2</v>
      </c>
      <c r="R252" s="38">
        <v>0.22222222222222221</v>
      </c>
      <c r="T252" s="207"/>
      <c r="U252" s="207"/>
      <c r="V252" s="207"/>
      <c r="W252" s="207"/>
      <c r="X252" s="207"/>
      <c r="Y252" s="207"/>
      <c r="Z252" s="207"/>
      <c r="AA252" s="207"/>
      <c r="AB252" s="207"/>
      <c r="AC252" s="207"/>
      <c r="AD252" s="207"/>
      <c r="AE252" s="207"/>
      <c r="AF252" s="207"/>
      <c r="AG252" s="207"/>
      <c r="AH252" s="207"/>
      <c r="AI252" s="207"/>
      <c r="AJ252" s="207"/>
      <c r="AK252" s="207"/>
      <c r="AL252" s="207"/>
      <c r="AM252" s="207"/>
      <c r="AN252" s="207"/>
      <c r="AO252" s="207"/>
      <c r="AP252" s="207"/>
    </row>
    <row r="253" spans="1:42" x14ac:dyDescent="0.2">
      <c r="A253" s="19" t="s">
        <v>253</v>
      </c>
      <c r="B253" s="4">
        <v>6114</v>
      </c>
      <c r="C253" s="6" t="s">
        <v>362</v>
      </c>
      <c r="D253" s="747">
        <v>203</v>
      </c>
      <c r="E253" s="748">
        <v>130</v>
      </c>
      <c r="F253" s="749">
        <v>82</v>
      </c>
      <c r="G253" s="287">
        <v>191</v>
      </c>
      <c r="H253" s="752">
        <v>3</v>
      </c>
      <c r="I253" s="835">
        <v>84</v>
      </c>
      <c r="J253" s="43">
        <v>0.41379310344827586</v>
      </c>
      <c r="K253" s="773">
        <v>46</v>
      </c>
      <c r="L253" s="43">
        <v>0.35384615384615387</v>
      </c>
      <c r="M253" s="773">
        <v>38</v>
      </c>
      <c r="N253" s="43">
        <v>0.46341463414634149</v>
      </c>
      <c r="O253" s="773">
        <v>83</v>
      </c>
      <c r="P253" s="43">
        <v>0.43455497382198954</v>
      </c>
      <c r="Q253" s="751">
        <v>0</v>
      </c>
      <c r="R253" s="38">
        <v>0</v>
      </c>
      <c r="T253" s="207"/>
      <c r="U253" s="207"/>
      <c r="V253" s="207"/>
      <c r="W253" s="207"/>
      <c r="X253" s="207"/>
      <c r="Y253" s="207"/>
      <c r="Z253" s="207"/>
      <c r="AA253" s="207"/>
      <c r="AB253" s="207"/>
      <c r="AC253" s="207"/>
      <c r="AD253" s="207"/>
      <c r="AE253" s="207"/>
      <c r="AF253" s="207"/>
      <c r="AG253" s="207"/>
      <c r="AH253" s="207"/>
      <c r="AI253" s="207"/>
      <c r="AJ253" s="207"/>
      <c r="AK253" s="207"/>
      <c r="AL253" s="207"/>
      <c r="AM253" s="207"/>
      <c r="AN253" s="207"/>
      <c r="AO253" s="207"/>
      <c r="AP253" s="207"/>
    </row>
    <row r="254" spans="1:42" x14ac:dyDescent="0.2">
      <c r="A254" s="19" t="s">
        <v>253</v>
      </c>
      <c r="B254" s="4">
        <v>6115</v>
      </c>
      <c r="C254" s="6" t="s">
        <v>208</v>
      </c>
      <c r="D254" s="747">
        <v>215</v>
      </c>
      <c r="E254" s="748">
        <v>131</v>
      </c>
      <c r="F254" s="749">
        <v>88</v>
      </c>
      <c r="G254" s="287">
        <v>209</v>
      </c>
      <c r="H254" s="752">
        <v>7</v>
      </c>
      <c r="I254" s="835">
        <v>56</v>
      </c>
      <c r="J254" s="43">
        <v>0.26046511627906976</v>
      </c>
      <c r="K254" s="773">
        <v>30</v>
      </c>
      <c r="L254" s="43">
        <v>0.22900763358778625</v>
      </c>
      <c r="M254" s="773">
        <v>26</v>
      </c>
      <c r="N254" s="43">
        <v>0.29545454545454547</v>
      </c>
      <c r="O254" s="773">
        <v>54</v>
      </c>
      <c r="P254" s="43">
        <v>0.25837320574162681</v>
      </c>
      <c r="Q254" s="751">
        <v>0</v>
      </c>
      <c r="R254" s="38">
        <v>0</v>
      </c>
      <c r="T254" s="207"/>
      <c r="U254" s="207"/>
      <c r="V254" s="207"/>
      <c r="W254" s="207"/>
      <c r="X254" s="207"/>
      <c r="Y254" s="207"/>
      <c r="Z254" s="207"/>
      <c r="AA254" s="207"/>
      <c r="AB254" s="207"/>
      <c r="AC254" s="207"/>
      <c r="AD254" s="207"/>
      <c r="AE254" s="207"/>
      <c r="AF254" s="207"/>
      <c r="AG254" s="207"/>
      <c r="AH254" s="207"/>
      <c r="AI254" s="207"/>
      <c r="AJ254" s="207"/>
      <c r="AK254" s="207"/>
      <c r="AL254" s="207"/>
      <c r="AM254" s="207"/>
      <c r="AN254" s="207"/>
      <c r="AO254" s="207"/>
      <c r="AP254" s="207"/>
    </row>
    <row r="255" spans="1:42" x14ac:dyDescent="0.2">
      <c r="A255" s="19" t="s">
        <v>253</v>
      </c>
      <c r="B255" s="4">
        <v>6201</v>
      </c>
      <c r="C255" s="6" t="s">
        <v>210</v>
      </c>
      <c r="D255" s="747">
        <v>295</v>
      </c>
      <c r="E255" s="748">
        <v>184</v>
      </c>
      <c r="F255" s="749">
        <v>120</v>
      </c>
      <c r="G255" s="287">
        <v>279</v>
      </c>
      <c r="H255" s="752">
        <v>7</v>
      </c>
      <c r="I255" s="835">
        <v>106</v>
      </c>
      <c r="J255" s="43">
        <v>0.35932203389830508</v>
      </c>
      <c r="K255" s="773">
        <v>54</v>
      </c>
      <c r="L255" s="43">
        <v>0.29347826086956524</v>
      </c>
      <c r="M255" s="773">
        <v>52</v>
      </c>
      <c r="N255" s="43">
        <v>0.43333333333333335</v>
      </c>
      <c r="O255" s="773">
        <v>104</v>
      </c>
      <c r="P255" s="43">
        <v>0.37275985663082439</v>
      </c>
      <c r="Q255" s="751">
        <v>0</v>
      </c>
      <c r="R255" s="38">
        <v>0</v>
      </c>
      <c r="T255" s="207"/>
      <c r="U255" s="207"/>
      <c r="V255" s="207"/>
      <c r="W255" s="207"/>
      <c r="X255" s="207"/>
      <c r="Y255" s="207"/>
      <c r="Z255" s="207"/>
      <c r="AA255" s="207"/>
      <c r="AB255" s="207"/>
      <c r="AC255" s="207"/>
      <c r="AD255" s="207"/>
      <c r="AE255" s="207"/>
      <c r="AF255" s="207"/>
      <c r="AG255" s="207"/>
      <c r="AH255" s="207"/>
      <c r="AI255" s="207"/>
      <c r="AJ255" s="207"/>
      <c r="AK255" s="207"/>
      <c r="AL255" s="207"/>
      <c r="AM255" s="207"/>
      <c r="AN255" s="207"/>
      <c r="AO255" s="207"/>
      <c r="AP255" s="207"/>
    </row>
    <row r="256" spans="1:42" x14ac:dyDescent="0.2">
      <c r="A256" s="19" t="s">
        <v>253</v>
      </c>
      <c r="B256" s="4">
        <v>6202</v>
      </c>
      <c r="C256" s="6" t="s">
        <v>363</v>
      </c>
      <c r="D256" s="747">
        <v>273</v>
      </c>
      <c r="E256" s="748">
        <v>175</v>
      </c>
      <c r="F256" s="749">
        <v>105</v>
      </c>
      <c r="G256" s="287">
        <v>260</v>
      </c>
      <c r="H256" s="752">
        <v>4</v>
      </c>
      <c r="I256" s="835">
        <v>85</v>
      </c>
      <c r="J256" s="43">
        <v>0.31135531135531136</v>
      </c>
      <c r="K256" s="773">
        <v>49</v>
      </c>
      <c r="L256" s="43">
        <v>0.28000000000000003</v>
      </c>
      <c r="M256" s="773">
        <v>36</v>
      </c>
      <c r="N256" s="43">
        <v>0.34285714285714286</v>
      </c>
      <c r="O256" s="773">
        <v>85</v>
      </c>
      <c r="P256" s="43">
        <v>0.32692307692307693</v>
      </c>
      <c r="Q256" s="751">
        <v>0</v>
      </c>
      <c r="R256" s="38">
        <v>0</v>
      </c>
      <c r="T256" s="207"/>
      <c r="U256" s="207"/>
      <c r="V256" s="207"/>
      <c r="W256" s="207"/>
      <c r="X256" s="207"/>
      <c r="Y256" s="207"/>
      <c r="Z256" s="207"/>
      <c r="AA256" s="207"/>
      <c r="AB256" s="207"/>
      <c r="AC256" s="207"/>
      <c r="AD256" s="207"/>
      <c r="AE256" s="207"/>
      <c r="AF256" s="207"/>
      <c r="AG256" s="207"/>
      <c r="AH256" s="207"/>
      <c r="AI256" s="207"/>
      <c r="AJ256" s="207"/>
      <c r="AK256" s="207"/>
      <c r="AL256" s="207"/>
      <c r="AM256" s="207"/>
      <c r="AN256" s="207"/>
      <c r="AO256" s="207"/>
      <c r="AP256" s="207"/>
    </row>
    <row r="257" spans="1:42" x14ac:dyDescent="0.2">
      <c r="A257" s="19" t="s">
        <v>253</v>
      </c>
      <c r="B257" s="4">
        <v>6203</v>
      </c>
      <c r="C257" s="6" t="s">
        <v>364</v>
      </c>
      <c r="D257" s="747">
        <v>1837</v>
      </c>
      <c r="E257" s="748">
        <v>1097</v>
      </c>
      <c r="F257" s="749">
        <v>782</v>
      </c>
      <c r="G257" s="287">
        <v>1681</v>
      </c>
      <c r="H257" s="752">
        <v>213</v>
      </c>
      <c r="I257" s="835">
        <v>1006</v>
      </c>
      <c r="J257" s="43">
        <v>0.54763200870985307</v>
      </c>
      <c r="K257" s="773">
        <v>557</v>
      </c>
      <c r="L257" s="43">
        <v>0.50774840474020055</v>
      </c>
      <c r="M257" s="773">
        <v>449</v>
      </c>
      <c r="N257" s="43">
        <v>0.57416879795396425</v>
      </c>
      <c r="O257" s="773">
        <v>980</v>
      </c>
      <c r="P257" s="43">
        <v>0.58298631766805475</v>
      </c>
      <c r="Q257" s="751">
        <v>22</v>
      </c>
      <c r="R257" s="38">
        <v>0.10328638497652583</v>
      </c>
      <c r="T257" s="207"/>
      <c r="U257" s="207"/>
      <c r="V257" s="207"/>
      <c r="W257" s="207"/>
      <c r="X257" s="207"/>
      <c r="Y257" s="207"/>
      <c r="Z257" s="207"/>
      <c r="AA257" s="207"/>
      <c r="AB257" s="207"/>
      <c r="AC257" s="207"/>
      <c r="AD257" s="207"/>
      <c r="AE257" s="207"/>
      <c r="AF257" s="207"/>
      <c r="AG257" s="207"/>
      <c r="AH257" s="207"/>
      <c r="AI257" s="207"/>
      <c r="AJ257" s="207"/>
      <c r="AK257" s="207"/>
      <c r="AL257" s="207"/>
      <c r="AM257" s="207"/>
      <c r="AN257" s="207"/>
      <c r="AO257" s="207"/>
      <c r="AP257" s="207"/>
    </row>
    <row r="258" spans="1:42" x14ac:dyDescent="0.2">
      <c r="A258" s="19" t="s">
        <v>253</v>
      </c>
      <c r="B258" s="4">
        <v>6204</v>
      </c>
      <c r="C258" s="6" t="s">
        <v>216</v>
      </c>
      <c r="D258" s="747">
        <v>275</v>
      </c>
      <c r="E258" s="748">
        <v>166</v>
      </c>
      <c r="F258" s="749">
        <v>113</v>
      </c>
      <c r="G258" s="287">
        <v>266</v>
      </c>
      <c r="H258" s="752">
        <v>1</v>
      </c>
      <c r="I258" s="835">
        <v>107</v>
      </c>
      <c r="J258" s="43">
        <v>0.3890909090909091</v>
      </c>
      <c r="K258" s="773">
        <v>63</v>
      </c>
      <c r="L258" s="43">
        <v>0.37951807228915663</v>
      </c>
      <c r="M258" s="773">
        <v>44</v>
      </c>
      <c r="N258" s="43">
        <v>0.38938053097345132</v>
      </c>
      <c r="O258" s="773">
        <v>106</v>
      </c>
      <c r="P258" s="43">
        <v>0.39849624060150374</v>
      </c>
      <c r="Q258" s="751">
        <v>0</v>
      </c>
      <c r="R258" s="38">
        <v>0</v>
      </c>
      <c r="T258" s="207"/>
      <c r="U258" s="207"/>
      <c r="V258" s="207"/>
      <c r="W258" s="207"/>
      <c r="X258" s="207"/>
      <c r="Y258" s="207"/>
      <c r="Z258" s="207"/>
      <c r="AA258" s="207"/>
      <c r="AB258" s="207"/>
      <c r="AC258" s="207"/>
      <c r="AD258" s="207"/>
      <c r="AE258" s="207"/>
      <c r="AF258" s="207"/>
      <c r="AG258" s="207"/>
      <c r="AH258" s="207"/>
      <c r="AI258" s="207"/>
      <c r="AJ258" s="207"/>
      <c r="AK258" s="207"/>
      <c r="AL258" s="207"/>
      <c r="AM258" s="207"/>
      <c r="AN258" s="207"/>
      <c r="AO258" s="207"/>
      <c r="AP258" s="207"/>
    </row>
    <row r="259" spans="1:42" x14ac:dyDescent="0.2">
      <c r="A259" s="19" t="s">
        <v>253</v>
      </c>
      <c r="B259" s="4">
        <v>6205</v>
      </c>
      <c r="C259" s="6" t="s">
        <v>365</v>
      </c>
      <c r="D259" s="747">
        <v>83</v>
      </c>
      <c r="E259" s="748">
        <v>53</v>
      </c>
      <c r="F259" s="749">
        <v>30</v>
      </c>
      <c r="G259" s="287">
        <v>83</v>
      </c>
      <c r="H259" s="752">
        <v>0</v>
      </c>
      <c r="I259" s="835">
        <v>32</v>
      </c>
      <c r="J259" s="43">
        <v>0.38554216867469882</v>
      </c>
      <c r="K259" s="773">
        <v>16</v>
      </c>
      <c r="L259" s="43">
        <v>0.30188679245283018</v>
      </c>
      <c r="M259" s="773">
        <v>16</v>
      </c>
      <c r="N259" s="43">
        <v>0.53333333333333333</v>
      </c>
      <c r="O259" s="773">
        <v>32</v>
      </c>
      <c r="P259" s="43">
        <v>0.38554216867469882</v>
      </c>
      <c r="Q259" s="751">
        <v>0</v>
      </c>
      <c r="R259" s="38" t="s">
        <v>31</v>
      </c>
      <c r="T259" s="207"/>
      <c r="U259" s="207"/>
      <c r="V259" s="207"/>
      <c r="W259" s="207"/>
      <c r="X259" s="207"/>
      <c r="Y259" s="207"/>
      <c r="Z259" s="207"/>
      <c r="AA259" s="207"/>
      <c r="AB259" s="207"/>
      <c r="AC259" s="207"/>
      <c r="AD259" s="207"/>
      <c r="AE259" s="207"/>
      <c r="AF259" s="207"/>
      <c r="AG259" s="207"/>
      <c r="AH259" s="207"/>
      <c r="AI259" s="207"/>
      <c r="AJ259" s="207"/>
      <c r="AK259" s="207"/>
      <c r="AL259" s="207"/>
      <c r="AM259" s="207"/>
      <c r="AN259" s="207"/>
      <c r="AO259" s="207"/>
      <c r="AP259" s="207"/>
    </row>
    <row r="260" spans="1:42" x14ac:dyDescent="0.2">
      <c r="A260" s="19" t="s">
        <v>253</v>
      </c>
      <c r="B260" s="4">
        <v>6206</v>
      </c>
      <c r="C260" s="6" t="s">
        <v>218</v>
      </c>
      <c r="D260" s="747">
        <v>279</v>
      </c>
      <c r="E260" s="748">
        <v>168</v>
      </c>
      <c r="F260" s="749">
        <v>116</v>
      </c>
      <c r="G260" s="287">
        <v>263</v>
      </c>
      <c r="H260" s="752">
        <v>9</v>
      </c>
      <c r="I260" s="835">
        <v>58</v>
      </c>
      <c r="J260" s="43">
        <v>0.2078853046594982</v>
      </c>
      <c r="K260" s="773">
        <v>30</v>
      </c>
      <c r="L260" s="43">
        <v>0.17857142857142858</v>
      </c>
      <c r="M260" s="773">
        <v>28</v>
      </c>
      <c r="N260" s="43">
        <v>0.2413793103448276</v>
      </c>
      <c r="O260" s="773">
        <v>56</v>
      </c>
      <c r="P260" s="43">
        <v>0.21292775665399238</v>
      </c>
      <c r="Q260" s="751">
        <v>1</v>
      </c>
      <c r="R260" s="38">
        <v>0.1111111111111111</v>
      </c>
      <c r="T260" s="207"/>
      <c r="U260" s="207"/>
      <c r="V260" s="207"/>
      <c r="W260" s="207"/>
      <c r="X260" s="207"/>
      <c r="Y260" s="207"/>
      <c r="Z260" s="207"/>
      <c r="AA260" s="207"/>
      <c r="AB260" s="207"/>
      <c r="AC260" s="207"/>
      <c r="AD260" s="207"/>
      <c r="AE260" s="207"/>
      <c r="AF260" s="207"/>
      <c r="AG260" s="207"/>
      <c r="AH260" s="207"/>
      <c r="AI260" s="207"/>
      <c r="AJ260" s="207"/>
      <c r="AK260" s="207"/>
      <c r="AL260" s="207"/>
      <c r="AM260" s="207"/>
      <c r="AN260" s="207"/>
      <c r="AO260" s="207"/>
      <c r="AP260" s="207"/>
    </row>
    <row r="261" spans="1:42" x14ac:dyDescent="0.2">
      <c r="A261" s="19" t="s">
        <v>253</v>
      </c>
      <c r="B261" s="4">
        <v>6207</v>
      </c>
      <c r="C261" s="6" t="s">
        <v>366</v>
      </c>
      <c r="D261" s="747">
        <v>196</v>
      </c>
      <c r="E261" s="748">
        <v>130</v>
      </c>
      <c r="F261" s="749">
        <v>72</v>
      </c>
      <c r="G261" s="287">
        <v>185</v>
      </c>
      <c r="H261" s="752">
        <v>0</v>
      </c>
      <c r="I261" s="835">
        <v>74</v>
      </c>
      <c r="J261" s="43">
        <v>0.37755102040816324</v>
      </c>
      <c r="K261" s="773">
        <v>44</v>
      </c>
      <c r="L261" s="43">
        <v>0.33846153846153848</v>
      </c>
      <c r="M261" s="773">
        <v>30</v>
      </c>
      <c r="N261" s="43">
        <v>0.41666666666666669</v>
      </c>
      <c r="O261" s="773">
        <v>70</v>
      </c>
      <c r="P261" s="43">
        <v>0.3783783783783784</v>
      </c>
      <c r="Q261" s="751">
        <v>0</v>
      </c>
      <c r="R261" s="38" t="s">
        <v>31</v>
      </c>
      <c r="T261" s="207"/>
      <c r="U261" s="207"/>
      <c r="V261" s="207"/>
      <c r="W261" s="207"/>
      <c r="X261" s="207"/>
      <c r="Y261" s="207"/>
      <c r="Z261" s="207"/>
      <c r="AA261" s="207"/>
      <c r="AB261" s="207"/>
      <c r="AC261" s="207"/>
      <c r="AD261" s="207"/>
      <c r="AE261" s="207"/>
      <c r="AF261" s="207"/>
      <c r="AG261" s="207"/>
      <c r="AH261" s="207"/>
      <c r="AI261" s="207"/>
      <c r="AJ261" s="207"/>
      <c r="AK261" s="207"/>
      <c r="AL261" s="207"/>
      <c r="AM261" s="207"/>
      <c r="AN261" s="207"/>
      <c r="AO261" s="207"/>
      <c r="AP261" s="207"/>
    </row>
    <row r="262" spans="1:42" x14ac:dyDescent="0.2">
      <c r="A262" s="19" t="s">
        <v>253</v>
      </c>
      <c r="B262" s="4">
        <v>6208</v>
      </c>
      <c r="C262" s="6" t="s">
        <v>367</v>
      </c>
      <c r="D262" s="747">
        <v>151</v>
      </c>
      <c r="E262" s="748">
        <v>103</v>
      </c>
      <c r="F262" s="749">
        <v>53</v>
      </c>
      <c r="G262" s="287">
        <v>133</v>
      </c>
      <c r="H262" s="752">
        <v>9</v>
      </c>
      <c r="I262" s="835">
        <v>41</v>
      </c>
      <c r="J262" s="43">
        <v>0.27152317880794702</v>
      </c>
      <c r="K262" s="773">
        <v>28</v>
      </c>
      <c r="L262" s="43">
        <v>0.27184466019417475</v>
      </c>
      <c r="M262" s="773">
        <v>13</v>
      </c>
      <c r="N262" s="43">
        <v>0.24528301886792453</v>
      </c>
      <c r="O262" s="773">
        <v>39</v>
      </c>
      <c r="P262" s="43">
        <v>0.2932330827067669</v>
      </c>
      <c r="Q262" s="751">
        <v>0</v>
      </c>
      <c r="R262" s="38">
        <v>0</v>
      </c>
      <c r="T262" s="207"/>
      <c r="U262" s="207"/>
      <c r="V262" s="207"/>
      <c r="W262" s="207"/>
      <c r="X262" s="207"/>
      <c r="Y262" s="207"/>
      <c r="Z262" s="207"/>
      <c r="AA262" s="207"/>
      <c r="AB262" s="207"/>
      <c r="AC262" s="207"/>
      <c r="AD262" s="207"/>
      <c r="AE262" s="207"/>
      <c r="AF262" s="207"/>
      <c r="AG262" s="207"/>
      <c r="AH262" s="207"/>
      <c r="AI262" s="207"/>
      <c r="AJ262" s="207"/>
      <c r="AK262" s="207"/>
      <c r="AL262" s="207"/>
      <c r="AM262" s="207"/>
      <c r="AN262" s="207"/>
      <c r="AO262" s="207"/>
      <c r="AP262" s="207"/>
    </row>
    <row r="263" spans="1:42" x14ac:dyDescent="0.2">
      <c r="A263" s="19" t="s">
        <v>253</v>
      </c>
      <c r="B263" s="4">
        <v>6209</v>
      </c>
      <c r="C263" s="6" t="s">
        <v>368</v>
      </c>
      <c r="D263" s="747">
        <v>107</v>
      </c>
      <c r="E263" s="748">
        <v>73</v>
      </c>
      <c r="F263" s="749">
        <v>34</v>
      </c>
      <c r="G263" s="287">
        <v>107</v>
      </c>
      <c r="H263" s="752">
        <v>5</v>
      </c>
      <c r="I263" s="835">
        <v>62</v>
      </c>
      <c r="J263" s="43">
        <v>0.57943925233644855</v>
      </c>
      <c r="K263" s="773">
        <v>35</v>
      </c>
      <c r="L263" s="43">
        <v>0.47945205479452052</v>
      </c>
      <c r="M263" s="773">
        <v>27</v>
      </c>
      <c r="N263" s="43">
        <v>0.79411764705882348</v>
      </c>
      <c r="O263" s="773">
        <v>62</v>
      </c>
      <c r="P263" s="43">
        <v>0.57943925233644855</v>
      </c>
      <c r="Q263" s="751">
        <v>0</v>
      </c>
      <c r="R263" s="38">
        <v>0</v>
      </c>
      <c r="T263" s="207"/>
      <c r="U263" s="207"/>
      <c r="V263" s="207"/>
      <c r="W263" s="207"/>
      <c r="X263" s="207"/>
      <c r="Y263" s="207"/>
      <c r="Z263" s="207"/>
      <c r="AA263" s="207"/>
      <c r="AB263" s="207"/>
      <c r="AC263" s="207"/>
      <c r="AD263" s="207"/>
      <c r="AE263" s="207"/>
      <c r="AF263" s="207"/>
      <c r="AG263" s="207"/>
      <c r="AH263" s="207"/>
      <c r="AI263" s="207"/>
      <c r="AJ263" s="207"/>
      <c r="AK263" s="207"/>
      <c r="AL263" s="207"/>
      <c r="AM263" s="207"/>
      <c r="AN263" s="207"/>
      <c r="AO263" s="207"/>
      <c r="AP263" s="207"/>
    </row>
    <row r="264" spans="1:42" x14ac:dyDescent="0.2">
      <c r="A264" s="19" t="s">
        <v>253</v>
      </c>
      <c r="B264" s="4">
        <v>6210</v>
      </c>
      <c r="C264" s="6" t="s">
        <v>369</v>
      </c>
      <c r="D264" s="747">
        <v>292</v>
      </c>
      <c r="E264" s="748">
        <v>181</v>
      </c>
      <c r="F264" s="749">
        <v>125</v>
      </c>
      <c r="G264" s="287">
        <v>260</v>
      </c>
      <c r="H264" s="752">
        <v>3</v>
      </c>
      <c r="I264" s="835">
        <v>51</v>
      </c>
      <c r="J264" s="43">
        <v>0.17465753424657535</v>
      </c>
      <c r="K264" s="773">
        <v>31</v>
      </c>
      <c r="L264" s="43">
        <v>0.17127071823204421</v>
      </c>
      <c r="M264" s="773">
        <v>20</v>
      </c>
      <c r="N264" s="43">
        <v>0.16</v>
      </c>
      <c r="O264" s="773">
        <v>48</v>
      </c>
      <c r="P264" s="43">
        <v>0.18461538461538463</v>
      </c>
      <c r="Q264" s="751">
        <v>0</v>
      </c>
      <c r="R264" s="38">
        <v>0</v>
      </c>
      <c r="T264" s="207"/>
      <c r="U264" s="207"/>
      <c r="V264" s="207"/>
      <c r="W264" s="207"/>
      <c r="X264" s="207"/>
      <c r="Y264" s="207"/>
      <c r="Z264" s="207"/>
      <c r="AA264" s="207"/>
      <c r="AB264" s="207"/>
      <c r="AC264" s="207"/>
      <c r="AD264" s="207"/>
      <c r="AE264" s="207"/>
      <c r="AF264" s="207"/>
      <c r="AG264" s="207"/>
      <c r="AH264" s="207"/>
      <c r="AI264" s="207"/>
      <c r="AJ264" s="207"/>
      <c r="AK264" s="207"/>
      <c r="AL264" s="207"/>
      <c r="AM264" s="207"/>
      <c r="AN264" s="207"/>
      <c r="AO264" s="207"/>
      <c r="AP264" s="207"/>
    </row>
    <row r="265" spans="1:42" x14ac:dyDescent="0.2">
      <c r="A265" s="19" t="s">
        <v>253</v>
      </c>
      <c r="B265" s="4">
        <v>6211</v>
      </c>
      <c r="C265" s="6" t="s">
        <v>370</v>
      </c>
      <c r="D265" s="747">
        <v>106</v>
      </c>
      <c r="E265" s="748">
        <v>67</v>
      </c>
      <c r="F265" s="749">
        <v>42</v>
      </c>
      <c r="G265" s="287">
        <v>97</v>
      </c>
      <c r="H265" s="752">
        <v>0</v>
      </c>
      <c r="I265" s="835">
        <v>38</v>
      </c>
      <c r="J265" s="43">
        <v>0.35849056603773582</v>
      </c>
      <c r="K265" s="773">
        <v>24</v>
      </c>
      <c r="L265" s="43">
        <v>0.35820895522388058</v>
      </c>
      <c r="M265" s="773">
        <v>14</v>
      </c>
      <c r="N265" s="43">
        <v>0.33333333333333331</v>
      </c>
      <c r="O265" s="773">
        <v>38</v>
      </c>
      <c r="P265" s="43">
        <v>0.39175257731958762</v>
      </c>
      <c r="Q265" s="751">
        <v>0</v>
      </c>
      <c r="R265" s="38" t="s">
        <v>31</v>
      </c>
      <c r="T265" s="207"/>
      <c r="U265" s="207"/>
      <c r="V265" s="207"/>
      <c r="W265" s="207"/>
      <c r="X265" s="207"/>
      <c r="Y265" s="207"/>
      <c r="Z265" s="207"/>
      <c r="AA265" s="207"/>
      <c r="AB265" s="207"/>
      <c r="AC265" s="207"/>
      <c r="AD265" s="207"/>
      <c r="AE265" s="207"/>
      <c r="AF265" s="207"/>
      <c r="AG265" s="207"/>
      <c r="AH265" s="207"/>
      <c r="AI265" s="207"/>
      <c r="AJ265" s="207"/>
      <c r="AK265" s="207"/>
      <c r="AL265" s="207"/>
      <c r="AM265" s="207"/>
      <c r="AN265" s="207"/>
      <c r="AO265" s="207"/>
      <c r="AP265" s="207"/>
    </row>
    <row r="266" spans="1:42" x14ac:dyDescent="0.2">
      <c r="A266" s="19" t="s">
        <v>253</v>
      </c>
      <c r="B266" s="4">
        <v>6212</v>
      </c>
      <c r="C266" s="6" t="s">
        <v>371</v>
      </c>
      <c r="D266" s="747">
        <v>129</v>
      </c>
      <c r="E266" s="748">
        <v>85</v>
      </c>
      <c r="F266" s="749">
        <v>47</v>
      </c>
      <c r="G266" s="287">
        <v>122</v>
      </c>
      <c r="H266" s="752">
        <v>0</v>
      </c>
      <c r="I266" s="835">
        <v>25</v>
      </c>
      <c r="J266" s="43">
        <v>0.19379844961240311</v>
      </c>
      <c r="K266" s="773">
        <v>15</v>
      </c>
      <c r="L266" s="43">
        <v>0.17647058823529413</v>
      </c>
      <c r="M266" s="773">
        <v>10</v>
      </c>
      <c r="N266" s="43">
        <v>0.21276595744680851</v>
      </c>
      <c r="O266" s="773">
        <v>25</v>
      </c>
      <c r="P266" s="43">
        <v>0.20491803278688525</v>
      </c>
      <c r="Q266" s="751">
        <v>0</v>
      </c>
      <c r="R266" s="38" t="s">
        <v>31</v>
      </c>
      <c r="T266" s="207"/>
      <c r="U266" s="207"/>
      <c r="V266" s="207"/>
      <c r="W266" s="207"/>
      <c r="X266" s="207"/>
      <c r="Y266" s="207"/>
      <c r="Z266" s="207"/>
      <c r="AA266" s="207"/>
      <c r="AB266" s="207"/>
      <c r="AC266" s="207"/>
      <c r="AD266" s="207"/>
      <c r="AE266" s="207"/>
      <c r="AF266" s="207"/>
      <c r="AG266" s="207"/>
      <c r="AH266" s="207"/>
      <c r="AI266" s="207"/>
      <c r="AJ266" s="207"/>
      <c r="AK266" s="207"/>
      <c r="AL266" s="207"/>
      <c r="AM266" s="207"/>
      <c r="AN266" s="207"/>
      <c r="AO266" s="207"/>
      <c r="AP266" s="207"/>
    </row>
    <row r="267" spans="1:42" x14ac:dyDescent="0.2">
      <c r="A267" s="19" t="s">
        <v>253</v>
      </c>
      <c r="B267" s="4">
        <v>6213</v>
      </c>
      <c r="C267" s="6" t="s">
        <v>372</v>
      </c>
      <c r="D267" s="747">
        <v>89</v>
      </c>
      <c r="E267" s="748">
        <v>56</v>
      </c>
      <c r="F267" s="749">
        <v>33</v>
      </c>
      <c r="G267" s="287">
        <v>89</v>
      </c>
      <c r="H267" s="752">
        <v>0</v>
      </c>
      <c r="I267" s="835">
        <v>36</v>
      </c>
      <c r="J267" s="43">
        <v>0.4044943820224719</v>
      </c>
      <c r="K267" s="773">
        <v>19</v>
      </c>
      <c r="L267" s="43">
        <v>0.3392857142857143</v>
      </c>
      <c r="M267" s="773">
        <v>17</v>
      </c>
      <c r="N267" s="43">
        <v>0.51515151515151514</v>
      </c>
      <c r="O267" s="773">
        <v>36</v>
      </c>
      <c r="P267" s="43">
        <v>0.4044943820224719</v>
      </c>
      <c r="Q267" s="751">
        <v>0</v>
      </c>
      <c r="R267" s="38" t="s">
        <v>31</v>
      </c>
      <c r="T267" s="207"/>
      <c r="U267" s="207"/>
      <c r="V267" s="207"/>
      <c r="W267" s="207"/>
      <c r="X267" s="207"/>
      <c r="Y267" s="207"/>
      <c r="Z267" s="207"/>
      <c r="AA267" s="207"/>
      <c r="AB267" s="207"/>
      <c r="AC267" s="207"/>
      <c r="AD267" s="207"/>
      <c r="AE267" s="207"/>
      <c r="AF267" s="207"/>
      <c r="AG267" s="207"/>
      <c r="AH267" s="207"/>
      <c r="AI267" s="207"/>
      <c r="AJ267" s="207"/>
      <c r="AK267" s="207"/>
      <c r="AL267" s="207"/>
      <c r="AM267" s="207"/>
      <c r="AN267" s="207"/>
      <c r="AO267" s="207"/>
      <c r="AP267" s="207"/>
    </row>
    <row r="268" spans="1:42" x14ac:dyDescent="0.2">
      <c r="A268" s="19" t="s">
        <v>253</v>
      </c>
      <c r="B268" s="4">
        <v>6214</v>
      </c>
      <c r="C268" s="6" t="s">
        <v>373</v>
      </c>
      <c r="D268" s="747">
        <v>121</v>
      </c>
      <c r="E268" s="748">
        <v>78</v>
      </c>
      <c r="F268" s="749">
        <v>43</v>
      </c>
      <c r="G268" s="287">
        <v>121</v>
      </c>
      <c r="H268" s="752">
        <v>0</v>
      </c>
      <c r="I268" s="835">
        <v>44</v>
      </c>
      <c r="J268" s="43">
        <v>0.36363636363636365</v>
      </c>
      <c r="K268" s="773">
        <v>24</v>
      </c>
      <c r="L268" s="43">
        <v>0.30769230769230771</v>
      </c>
      <c r="M268" s="773">
        <v>20</v>
      </c>
      <c r="N268" s="43">
        <v>0.46511627906976744</v>
      </c>
      <c r="O268" s="773">
        <v>44</v>
      </c>
      <c r="P268" s="43">
        <v>0.36363636363636365</v>
      </c>
      <c r="Q268" s="751">
        <v>0</v>
      </c>
      <c r="R268" s="38" t="s">
        <v>31</v>
      </c>
      <c r="T268" s="207"/>
      <c r="U268" s="207"/>
      <c r="V268" s="207"/>
      <c r="W268" s="207"/>
      <c r="X268" s="207"/>
      <c r="Y268" s="207"/>
      <c r="Z268" s="207"/>
      <c r="AA268" s="207"/>
      <c r="AB268" s="207"/>
      <c r="AC268" s="207"/>
      <c r="AD268" s="207"/>
      <c r="AE268" s="207"/>
      <c r="AF268" s="207"/>
      <c r="AG268" s="207"/>
      <c r="AH268" s="207"/>
      <c r="AI268" s="207"/>
      <c r="AJ268" s="207"/>
      <c r="AK268" s="207"/>
      <c r="AL268" s="207"/>
      <c r="AM268" s="207"/>
      <c r="AN268" s="207"/>
      <c r="AO268" s="207"/>
      <c r="AP268" s="207"/>
    </row>
    <row r="269" spans="1:42" x14ac:dyDescent="0.2">
      <c r="A269" s="19" t="s">
        <v>253</v>
      </c>
      <c r="B269" s="4">
        <v>6215</v>
      </c>
      <c r="C269" s="6" t="s">
        <v>374</v>
      </c>
      <c r="D269" s="747">
        <v>141</v>
      </c>
      <c r="E269" s="748">
        <v>91</v>
      </c>
      <c r="F269" s="749">
        <v>53</v>
      </c>
      <c r="G269" s="287">
        <v>134</v>
      </c>
      <c r="H269" s="752">
        <v>0</v>
      </c>
      <c r="I269" s="835">
        <v>31</v>
      </c>
      <c r="J269" s="43">
        <v>0.21985815602836881</v>
      </c>
      <c r="K269" s="773">
        <v>16</v>
      </c>
      <c r="L269" s="43">
        <v>0.17582417582417584</v>
      </c>
      <c r="M269" s="773">
        <v>15</v>
      </c>
      <c r="N269" s="43">
        <v>0.28301886792452829</v>
      </c>
      <c r="O269" s="773">
        <v>31</v>
      </c>
      <c r="P269" s="43">
        <v>0.23134328358208955</v>
      </c>
      <c r="Q269" s="751">
        <v>0</v>
      </c>
      <c r="R269" s="38" t="s">
        <v>31</v>
      </c>
      <c r="T269" s="207"/>
      <c r="U269" s="207"/>
      <c r="V269" s="207"/>
      <c r="W269" s="207"/>
      <c r="X269" s="207"/>
      <c r="Y269" s="207"/>
      <c r="Z269" s="207"/>
      <c r="AA269" s="207"/>
      <c r="AB269" s="207"/>
      <c r="AC269" s="207"/>
      <c r="AD269" s="207"/>
      <c r="AE269" s="207"/>
      <c r="AF269" s="207"/>
      <c r="AG269" s="207"/>
      <c r="AH269" s="207"/>
      <c r="AI269" s="207"/>
      <c r="AJ269" s="207"/>
      <c r="AK269" s="207"/>
      <c r="AL269" s="207"/>
      <c r="AM269" s="207"/>
      <c r="AN269" s="207"/>
      <c r="AO269" s="207"/>
      <c r="AP269" s="207"/>
    </row>
    <row r="270" spans="1:42" x14ac:dyDescent="0.2">
      <c r="A270" s="19" t="s">
        <v>253</v>
      </c>
      <c r="B270" s="4">
        <v>6216</v>
      </c>
      <c r="C270" s="6" t="s">
        <v>375</v>
      </c>
      <c r="D270" s="747">
        <v>365</v>
      </c>
      <c r="E270" s="748">
        <v>241</v>
      </c>
      <c r="F270" s="749">
        <v>126</v>
      </c>
      <c r="G270" s="287">
        <v>355</v>
      </c>
      <c r="H270" s="752">
        <v>7</v>
      </c>
      <c r="I270" s="835">
        <v>132</v>
      </c>
      <c r="J270" s="43">
        <v>0.36164383561643837</v>
      </c>
      <c r="K270" s="773">
        <v>81</v>
      </c>
      <c r="L270" s="43">
        <v>0.33609958506224069</v>
      </c>
      <c r="M270" s="773">
        <v>51</v>
      </c>
      <c r="N270" s="43">
        <v>0.40476190476190477</v>
      </c>
      <c r="O270" s="773">
        <v>131</v>
      </c>
      <c r="P270" s="43">
        <v>0.36901408450704226</v>
      </c>
      <c r="Q270" s="751">
        <v>0</v>
      </c>
      <c r="R270" s="38">
        <v>0</v>
      </c>
      <c r="T270" s="207"/>
      <c r="U270" s="207"/>
      <c r="V270" s="207"/>
      <c r="W270" s="207"/>
      <c r="X270" s="207"/>
      <c r="Y270" s="207"/>
      <c r="Z270" s="207"/>
      <c r="AA270" s="207"/>
      <c r="AB270" s="207"/>
      <c r="AC270" s="207"/>
      <c r="AD270" s="207"/>
      <c r="AE270" s="207"/>
      <c r="AF270" s="207"/>
      <c r="AG270" s="207"/>
      <c r="AH270" s="207"/>
      <c r="AI270" s="207"/>
      <c r="AJ270" s="207"/>
      <c r="AK270" s="207"/>
      <c r="AL270" s="207"/>
      <c r="AM270" s="207"/>
      <c r="AN270" s="207"/>
      <c r="AO270" s="207"/>
      <c r="AP270" s="207"/>
    </row>
    <row r="271" spans="1:42" x14ac:dyDescent="0.2">
      <c r="A271" s="19" t="s">
        <v>253</v>
      </c>
      <c r="B271" s="4">
        <v>6217</v>
      </c>
      <c r="C271" s="6" t="s">
        <v>376</v>
      </c>
      <c r="D271" s="747">
        <v>199</v>
      </c>
      <c r="E271" s="748">
        <v>122</v>
      </c>
      <c r="F271" s="749">
        <v>80</v>
      </c>
      <c r="G271" s="287">
        <v>191</v>
      </c>
      <c r="H271" s="752">
        <v>19</v>
      </c>
      <c r="I271" s="835">
        <v>54</v>
      </c>
      <c r="J271" s="43">
        <v>0.271356783919598</v>
      </c>
      <c r="K271" s="773">
        <v>34</v>
      </c>
      <c r="L271" s="43">
        <v>0.27868852459016391</v>
      </c>
      <c r="M271" s="773">
        <v>20</v>
      </c>
      <c r="N271" s="43">
        <v>0.25</v>
      </c>
      <c r="O271" s="773">
        <v>53</v>
      </c>
      <c r="P271" s="43">
        <v>0.27748691099476441</v>
      </c>
      <c r="Q271" s="751">
        <v>0</v>
      </c>
      <c r="R271" s="38">
        <v>0</v>
      </c>
      <c r="T271" s="207"/>
      <c r="U271" s="207"/>
      <c r="V271" s="207"/>
      <c r="W271" s="207"/>
      <c r="X271" s="207"/>
      <c r="Y271" s="207"/>
      <c r="Z271" s="207"/>
      <c r="AA271" s="207"/>
      <c r="AB271" s="207"/>
      <c r="AC271" s="207"/>
      <c r="AD271" s="207"/>
      <c r="AE271" s="207"/>
      <c r="AF271" s="207"/>
      <c r="AG271" s="207"/>
      <c r="AH271" s="207"/>
      <c r="AI271" s="207"/>
      <c r="AJ271" s="207"/>
      <c r="AK271" s="207"/>
      <c r="AL271" s="207"/>
      <c r="AM271" s="207"/>
      <c r="AN271" s="207"/>
      <c r="AO271" s="207"/>
      <c r="AP271" s="207"/>
    </row>
    <row r="272" spans="1:42" x14ac:dyDescent="0.2">
      <c r="A272" s="19" t="s">
        <v>253</v>
      </c>
      <c r="B272" s="4">
        <v>6218</v>
      </c>
      <c r="C272" s="6" t="s">
        <v>377</v>
      </c>
      <c r="D272" s="747">
        <v>175</v>
      </c>
      <c r="E272" s="748">
        <v>106</v>
      </c>
      <c r="F272" s="749">
        <v>72</v>
      </c>
      <c r="G272" s="287">
        <v>167</v>
      </c>
      <c r="H272" s="752">
        <v>20</v>
      </c>
      <c r="I272" s="835">
        <v>51</v>
      </c>
      <c r="J272" s="43">
        <v>0.29142857142857143</v>
      </c>
      <c r="K272" s="773">
        <v>30</v>
      </c>
      <c r="L272" s="43">
        <v>0.28301886792452829</v>
      </c>
      <c r="M272" s="773">
        <v>21</v>
      </c>
      <c r="N272" s="43">
        <v>0.29166666666666669</v>
      </c>
      <c r="O272" s="773">
        <v>51</v>
      </c>
      <c r="P272" s="43">
        <v>0.30538922155688625</v>
      </c>
      <c r="Q272" s="751">
        <v>11</v>
      </c>
      <c r="R272" s="38">
        <v>0.55000000000000004</v>
      </c>
      <c r="T272" s="207"/>
      <c r="U272" s="207"/>
      <c r="V272" s="207"/>
      <c r="W272" s="207"/>
      <c r="X272" s="207"/>
      <c r="Y272" s="207"/>
      <c r="Z272" s="207"/>
      <c r="AA272" s="207"/>
      <c r="AB272" s="207"/>
      <c r="AC272" s="207"/>
      <c r="AD272" s="207"/>
      <c r="AE272" s="207"/>
      <c r="AF272" s="207"/>
      <c r="AG272" s="207"/>
      <c r="AH272" s="207"/>
      <c r="AI272" s="207"/>
      <c r="AJ272" s="207"/>
      <c r="AK272" s="207"/>
      <c r="AL272" s="207"/>
      <c r="AM272" s="207"/>
      <c r="AN272" s="207"/>
      <c r="AO272" s="207"/>
      <c r="AP272" s="207"/>
    </row>
    <row r="273" spans="1:42" x14ac:dyDescent="0.2">
      <c r="A273" s="19" t="s">
        <v>253</v>
      </c>
      <c r="B273" s="4">
        <v>6219</v>
      </c>
      <c r="C273" s="6" t="s">
        <v>220</v>
      </c>
      <c r="D273" s="747">
        <v>296</v>
      </c>
      <c r="E273" s="748">
        <v>186</v>
      </c>
      <c r="F273" s="749">
        <v>114</v>
      </c>
      <c r="G273" s="287">
        <v>281</v>
      </c>
      <c r="H273" s="752">
        <v>21</v>
      </c>
      <c r="I273" s="835">
        <v>90</v>
      </c>
      <c r="J273" s="43">
        <v>0.30405405405405406</v>
      </c>
      <c r="K273" s="773">
        <v>44</v>
      </c>
      <c r="L273" s="43">
        <v>0.23655913978494625</v>
      </c>
      <c r="M273" s="773">
        <v>46</v>
      </c>
      <c r="N273" s="43">
        <v>0.40350877192982454</v>
      </c>
      <c r="O273" s="773">
        <v>87</v>
      </c>
      <c r="P273" s="43">
        <v>0.30960854092526691</v>
      </c>
      <c r="Q273" s="751">
        <v>0</v>
      </c>
      <c r="R273" s="38">
        <v>0</v>
      </c>
      <c r="T273" s="207"/>
      <c r="U273" s="207"/>
      <c r="V273" s="207"/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</row>
    <row r="274" spans="1:42" x14ac:dyDescent="0.2">
      <c r="A274" s="19" t="s">
        <v>253</v>
      </c>
      <c r="B274" s="4">
        <v>6220</v>
      </c>
      <c r="C274" s="6" t="s">
        <v>222</v>
      </c>
      <c r="D274" s="747">
        <v>472</v>
      </c>
      <c r="E274" s="748">
        <v>290</v>
      </c>
      <c r="F274" s="749">
        <v>191</v>
      </c>
      <c r="G274" s="287">
        <v>443</v>
      </c>
      <c r="H274" s="752">
        <v>9</v>
      </c>
      <c r="I274" s="835">
        <v>191</v>
      </c>
      <c r="J274" s="43">
        <v>0.40466101694915252</v>
      </c>
      <c r="K274" s="773">
        <v>101</v>
      </c>
      <c r="L274" s="43">
        <v>0.34827586206896549</v>
      </c>
      <c r="M274" s="773">
        <v>90</v>
      </c>
      <c r="N274" s="43">
        <v>0.47120418848167539</v>
      </c>
      <c r="O274" s="773">
        <v>186</v>
      </c>
      <c r="P274" s="43">
        <v>0.41986455981941312</v>
      </c>
      <c r="Q274" s="751">
        <v>2</v>
      </c>
      <c r="R274" s="38">
        <v>0.22222222222222221</v>
      </c>
      <c r="T274" s="207"/>
      <c r="U274" s="207"/>
      <c r="V274" s="207"/>
      <c r="W274" s="207"/>
      <c r="X274" s="207"/>
      <c r="Y274" s="207"/>
      <c r="Z274" s="207"/>
      <c r="AA274" s="207"/>
      <c r="AB274" s="207"/>
      <c r="AC274" s="207"/>
      <c r="AD274" s="207"/>
      <c r="AE274" s="207"/>
      <c r="AF274" s="207"/>
      <c r="AG274" s="207"/>
      <c r="AH274" s="207"/>
      <c r="AI274" s="207"/>
      <c r="AJ274" s="207"/>
      <c r="AK274" s="207"/>
      <c r="AL274" s="207"/>
      <c r="AM274" s="207"/>
      <c r="AN274" s="207"/>
      <c r="AO274" s="207"/>
      <c r="AP274" s="207"/>
    </row>
    <row r="275" spans="1:42" x14ac:dyDescent="0.2">
      <c r="A275" s="19" t="s">
        <v>253</v>
      </c>
      <c r="B275" s="4">
        <v>6221</v>
      </c>
      <c r="C275" s="6" t="s">
        <v>378</v>
      </c>
      <c r="D275" s="747">
        <v>171</v>
      </c>
      <c r="E275" s="748">
        <v>114</v>
      </c>
      <c r="F275" s="749">
        <v>57</v>
      </c>
      <c r="G275" s="287">
        <v>171</v>
      </c>
      <c r="H275" s="752">
        <v>0</v>
      </c>
      <c r="I275" s="835">
        <v>54</v>
      </c>
      <c r="J275" s="43">
        <v>0.31578947368421051</v>
      </c>
      <c r="K275" s="773">
        <v>30</v>
      </c>
      <c r="L275" s="43">
        <v>0.26315789473684209</v>
      </c>
      <c r="M275" s="773">
        <v>24</v>
      </c>
      <c r="N275" s="43">
        <v>0.42105263157894735</v>
      </c>
      <c r="O275" s="773">
        <v>54</v>
      </c>
      <c r="P275" s="43">
        <v>0.31578947368421051</v>
      </c>
      <c r="Q275" s="751">
        <v>0</v>
      </c>
      <c r="R275" s="38" t="s">
        <v>31</v>
      </c>
      <c r="T275" s="207"/>
      <c r="U275" s="207"/>
      <c r="V275" s="207"/>
      <c r="W275" s="207"/>
      <c r="X275" s="207"/>
      <c r="Y275" s="207"/>
      <c r="Z275" s="207"/>
      <c r="AA275" s="207"/>
      <c r="AB275" s="207"/>
      <c r="AC275" s="207"/>
      <c r="AD275" s="207"/>
      <c r="AE275" s="207"/>
      <c r="AF275" s="207"/>
      <c r="AG275" s="207"/>
      <c r="AH275" s="207"/>
      <c r="AI275" s="207"/>
      <c r="AJ275" s="207"/>
      <c r="AK275" s="207"/>
      <c r="AL275" s="207"/>
      <c r="AM275" s="207"/>
      <c r="AN275" s="207"/>
      <c r="AO275" s="207"/>
      <c r="AP275" s="207"/>
    </row>
    <row r="276" spans="1:42" x14ac:dyDescent="0.2">
      <c r="A276" s="19" t="s">
        <v>253</v>
      </c>
      <c r="B276" s="4">
        <v>7101</v>
      </c>
      <c r="C276" s="6" t="s">
        <v>379</v>
      </c>
      <c r="D276" s="747">
        <v>171</v>
      </c>
      <c r="E276" s="748">
        <v>105</v>
      </c>
      <c r="F276" s="749">
        <v>73</v>
      </c>
      <c r="G276" s="287">
        <v>158</v>
      </c>
      <c r="H276" s="752">
        <v>5</v>
      </c>
      <c r="I276" s="835">
        <v>72</v>
      </c>
      <c r="J276" s="43">
        <v>0.42105263157894735</v>
      </c>
      <c r="K276" s="773">
        <v>41</v>
      </c>
      <c r="L276" s="43">
        <v>0.39047619047619048</v>
      </c>
      <c r="M276" s="773">
        <v>31</v>
      </c>
      <c r="N276" s="43">
        <v>0.42465753424657532</v>
      </c>
      <c r="O276" s="773">
        <v>71</v>
      </c>
      <c r="P276" s="43">
        <v>0.44936708860759494</v>
      </c>
      <c r="Q276" s="751">
        <v>1</v>
      </c>
      <c r="R276" s="38">
        <v>0.2</v>
      </c>
      <c r="T276" s="207"/>
      <c r="U276" s="207"/>
      <c r="V276" s="207"/>
      <c r="W276" s="207"/>
      <c r="X276" s="207"/>
      <c r="Y276" s="207"/>
      <c r="Z276" s="207"/>
      <c r="AA276" s="207"/>
      <c r="AB276" s="207"/>
      <c r="AC276" s="207"/>
      <c r="AD276" s="207"/>
      <c r="AE276" s="207"/>
      <c r="AF276" s="207"/>
      <c r="AG276" s="207"/>
      <c r="AH276" s="207"/>
      <c r="AI276" s="207"/>
      <c r="AJ276" s="207"/>
      <c r="AK276" s="207"/>
      <c r="AL276" s="207"/>
      <c r="AM276" s="207"/>
      <c r="AN276" s="207"/>
      <c r="AO276" s="207"/>
      <c r="AP276" s="207"/>
    </row>
    <row r="277" spans="1:42" x14ac:dyDescent="0.2">
      <c r="A277" s="19" t="s">
        <v>253</v>
      </c>
      <c r="B277" s="4">
        <v>7102</v>
      </c>
      <c r="C277" s="6" t="s">
        <v>224</v>
      </c>
      <c r="D277" s="747">
        <v>183</v>
      </c>
      <c r="E277" s="748">
        <v>111</v>
      </c>
      <c r="F277" s="749">
        <v>80</v>
      </c>
      <c r="G277" s="287">
        <v>164</v>
      </c>
      <c r="H277" s="752">
        <v>0</v>
      </c>
      <c r="I277" s="835">
        <v>52</v>
      </c>
      <c r="J277" s="43">
        <v>0.28415300546448086</v>
      </c>
      <c r="K277" s="773">
        <v>32</v>
      </c>
      <c r="L277" s="43">
        <v>0.28828828828828829</v>
      </c>
      <c r="M277" s="773">
        <v>20</v>
      </c>
      <c r="N277" s="43">
        <v>0.25</v>
      </c>
      <c r="O277" s="773">
        <v>50</v>
      </c>
      <c r="P277" s="43">
        <v>0.3048780487804878</v>
      </c>
      <c r="Q277" s="751">
        <v>0</v>
      </c>
      <c r="R277" s="38" t="s">
        <v>31</v>
      </c>
      <c r="T277" s="207"/>
      <c r="U277" s="207"/>
      <c r="V277" s="207"/>
      <c r="W277" s="207"/>
      <c r="X277" s="207"/>
      <c r="Y277" s="207"/>
      <c r="Z277" s="207"/>
      <c r="AA277" s="207"/>
      <c r="AB277" s="207"/>
      <c r="AC277" s="207"/>
      <c r="AD277" s="207"/>
      <c r="AE277" s="207"/>
      <c r="AF277" s="207"/>
      <c r="AG277" s="207"/>
      <c r="AH277" s="207"/>
      <c r="AI277" s="207"/>
      <c r="AJ277" s="207"/>
      <c r="AK277" s="207"/>
      <c r="AL277" s="207"/>
      <c r="AM277" s="207"/>
      <c r="AN277" s="207"/>
      <c r="AO277" s="207"/>
      <c r="AP277" s="207"/>
    </row>
    <row r="278" spans="1:42" x14ac:dyDescent="0.2">
      <c r="A278" s="19" t="s">
        <v>253</v>
      </c>
      <c r="B278" s="4">
        <v>7103</v>
      </c>
      <c r="C278" s="6" t="s">
        <v>380</v>
      </c>
      <c r="D278" s="747">
        <v>61</v>
      </c>
      <c r="E278" s="748">
        <v>37</v>
      </c>
      <c r="F278" s="749">
        <v>24</v>
      </c>
      <c r="G278" s="287">
        <v>61</v>
      </c>
      <c r="H278" s="752">
        <v>0</v>
      </c>
      <c r="I278" s="835">
        <v>5</v>
      </c>
      <c r="J278" s="43">
        <v>8.1967213114754092E-2</v>
      </c>
      <c r="K278" s="773">
        <v>4</v>
      </c>
      <c r="L278" s="43">
        <v>0.10810810810810811</v>
      </c>
      <c r="M278" s="773">
        <v>1</v>
      </c>
      <c r="N278" s="43">
        <v>4.1666666666666664E-2</v>
      </c>
      <c r="O278" s="773">
        <v>5</v>
      </c>
      <c r="P278" s="43">
        <v>8.1967213114754092E-2</v>
      </c>
      <c r="Q278" s="751">
        <v>0</v>
      </c>
      <c r="R278" s="38" t="s">
        <v>31</v>
      </c>
      <c r="T278" s="207"/>
      <c r="U278" s="207"/>
      <c r="V278" s="207"/>
      <c r="W278" s="207"/>
      <c r="X278" s="207"/>
      <c r="Y278" s="207"/>
      <c r="Z278" s="207"/>
      <c r="AA278" s="207"/>
      <c r="AB278" s="207"/>
      <c r="AC278" s="207"/>
      <c r="AD278" s="207"/>
      <c r="AE278" s="207"/>
      <c r="AF278" s="207"/>
      <c r="AG278" s="207"/>
      <c r="AH278" s="207"/>
      <c r="AI278" s="207"/>
      <c r="AJ278" s="207"/>
      <c r="AK278" s="207"/>
      <c r="AL278" s="207"/>
      <c r="AM278" s="207"/>
      <c r="AN278" s="207"/>
      <c r="AO278" s="207"/>
      <c r="AP278" s="207"/>
    </row>
    <row r="279" spans="1:42" x14ac:dyDescent="0.2">
      <c r="A279" s="19" t="s">
        <v>253</v>
      </c>
      <c r="B279" s="4">
        <v>7104</v>
      </c>
      <c r="C279" s="6" t="s">
        <v>381</v>
      </c>
      <c r="D279" s="747">
        <v>89</v>
      </c>
      <c r="E279" s="748">
        <v>56</v>
      </c>
      <c r="F279" s="749">
        <v>39</v>
      </c>
      <c r="G279" s="287">
        <v>77</v>
      </c>
      <c r="H279" s="752">
        <v>9</v>
      </c>
      <c r="I279" s="835">
        <v>23</v>
      </c>
      <c r="J279" s="43">
        <v>0.25842696629213485</v>
      </c>
      <c r="K279" s="773">
        <v>12</v>
      </c>
      <c r="L279" s="43">
        <v>0.21428571428571427</v>
      </c>
      <c r="M279" s="773">
        <v>11</v>
      </c>
      <c r="N279" s="43">
        <v>0.28205128205128205</v>
      </c>
      <c r="O279" s="773">
        <v>22</v>
      </c>
      <c r="P279" s="43">
        <v>0.2857142857142857</v>
      </c>
      <c r="Q279" s="751">
        <v>4</v>
      </c>
      <c r="R279" s="38">
        <v>0.44444444444444442</v>
      </c>
      <c r="T279" s="207"/>
      <c r="U279" s="207"/>
      <c r="V279" s="207"/>
      <c r="W279" s="207"/>
      <c r="X279" s="207"/>
      <c r="Y279" s="207"/>
      <c r="Z279" s="207"/>
      <c r="AA279" s="207"/>
      <c r="AB279" s="207"/>
      <c r="AC279" s="207"/>
      <c r="AD279" s="207"/>
      <c r="AE279" s="207"/>
      <c r="AF279" s="207"/>
      <c r="AG279" s="207"/>
      <c r="AH279" s="207"/>
      <c r="AI279" s="207"/>
      <c r="AJ279" s="207"/>
      <c r="AK279" s="207"/>
      <c r="AL279" s="207"/>
      <c r="AM279" s="207"/>
      <c r="AN279" s="207"/>
      <c r="AO279" s="207"/>
      <c r="AP279" s="207"/>
    </row>
    <row r="280" spans="1:42" x14ac:dyDescent="0.2">
      <c r="A280" s="19" t="s">
        <v>253</v>
      </c>
      <c r="B280" s="4">
        <v>7105</v>
      </c>
      <c r="C280" s="6" t="s">
        <v>382</v>
      </c>
      <c r="D280" s="747">
        <v>127</v>
      </c>
      <c r="E280" s="748">
        <v>77</v>
      </c>
      <c r="F280" s="749">
        <v>50</v>
      </c>
      <c r="G280" s="287">
        <v>122</v>
      </c>
      <c r="H280" s="752">
        <v>0</v>
      </c>
      <c r="I280" s="835">
        <v>26</v>
      </c>
      <c r="J280" s="43">
        <v>0.20472440944881889</v>
      </c>
      <c r="K280" s="773">
        <v>15</v>
      </c>
      <c r="L280" s="43">
        <v>0.19480519480519481</v>
      </c>
      <c r="M280" s="773">
        <v>11</v>
      </c>
      <c r="N280" s="43">
        <v>0.22</v>
      </c>
      <c r="O280" s="773">
        <v>25</v>
      </c>
      <c r="P280" s="43">
        <v>0.20491803278688525</v>
      </c>
      <c r="Q280" s="751">
        <v>0</v>
      </c>
      <c r="R280" s="38" t="s">
        <v>31</v>
      </c>
      <c r="T280" s="207"/>
      <c r="U280" s="207"/>
      <c r="V280" s="207"/>
      <c r="W280" s="207"/>
      <c r="X280" s="207"/>
      <c r="Y280" s="207"/>
      <c r="Z280" s="207"/>
      <c r="AA280" s="207"/>
      <c r="AB280" s="207"/>
      <c r="AC280" s="207"/>
      <c r="AD280" s="207"/>
      <c r="AE280" s="207"/>
      <c r="AF280" s="207"/>
      <c r="AG280" s="207"/>
      <c r="AH280" s="207"/>
      <c r="AI280" s="207"/>
      <c r="AJ280" s="207"/>
      <c r="AK280" s="207"/>
      <c r="AL280" s="207"/>
      <c r="AM280" s="207"/>
      <c r="AN280" s="207"/>
      <c r="AO280" s="207"/>
      <c r="AP280" s="207"/>
    </row>
    <row r="281" spans="1:42" x14ac:dyDescent="0.2">
      <c r="A281" s="19" t="s">
        <v>253</v>
      </c>
      <c r="B281" s="4">
        <v>7106</v>
      </c>
      <c r="C281" s="6" t="s">
        <v>383</v>
      </c>
      <c r="D281" s="747">
        <v>102</v>
      </c>
      <c r="E281" s="748">
        <v>65</v>
      </c>
      <c r="F281" s="749">
        <v>42</v>
      </c>
      <c r="G281" s="287">
        <v>94</v>
      </c>
      <c r="H281" s="752">
        <v>2</v>
      </c>
      <c r="I281" s="835">
        <v>35</v>
      </c>
      <c r="J281" s="43">
        <v>0.34313725490196079</v>
      </c>
      <c r="K281" s="773">
        <v>20</v>
      </c>
      <c r="L281" s="43">
        <v>0.30769230769230771</v>
      </c>
      <c r="M281" s="773">
        <v>15</v>
      </c>
      <c r="N281" s="43">
        <v>0.35714285714285715</v>
      </c>
      <c r="O281" s="773">
        <v>35</v>
      </c>
      <c r="P281" s="43">
        <v>0.37234042553191488</v>
      </c>
      <c r="Q281" s="751">
        <v>0</v>
      </c>
      <c r="R281" s="38">
        <v>0</v>
      </c>
      <c r="T281" s="207"/>
      <c r="U281" s="207"/>
      <c r="V281" s="207"/>
      <c r="W281" s="207"/>
      <c r="X281" s="207"/>
      <c r="Y281" s="207"/>
      <c r="Z281" s="207"/>
      <c r="AA281" s="207"/>
      <c r="AB281" s="207"/>
      <c r="AC281" s="207"/>
      <c r="AD281" s="207"/>
      <c r="AE281" s="207"/>
      <c r="AF281" s="207"/>
      <c r="AG281" s="207"/>
      <c r="AH281" s="207"/>
      <c r="AI281" s="207"/>
      <c r="AJ281" s="207"/>
      <c r="AK281" s="207"/>
      <c r="AL281" s="207"/>
      <c r="AM281" s="207"/>
      <c r="AN281" s="207"/>
      <c r="AO281" s="207"/>
      <c r="AP281" s="207"/>
    </row>
    <row r="282" spans="1:42" x14ac:dyDescent="0.2">
      <c r="A282" s="19" t="s">
        <v>253</v>
      </c>
      <c r="B282" s="4">
        <v>7107</v>
      </c>
      <c r="C282" s="6" t="s">
        <v>226</v>
      </c>
      <c r="D282" s="747">
        <v>883</v>
      </c>
      <c r="E282" s="748">
        <v>547</v>
      </c>
      <c r="F282" s="749">
        <v>347</v>
      </c>
      <c r="G282" s="287">
        <v>809</v>
      </c>
      <c r="H282" s="752">
        <v>78</v>
      </c>
      <c r="I282" s="835">
        <v>306</v>
      </c>
      <c r="J282" s="43">
        <v>0.34654586636466589</v>
      </c>
      <c r="K282" s="773">
        <v>170</v>
      </c>
      <c r="L282" s="43">
        <v>0.31078610603290674</v>
      </c>
      <c r="M282" s="773">
        <v>137</v>
      </c>
      <c r="N282" s="43">
        <v>0.39481268011527376</v>
      </c>
      <c r="O282" s="773">
        <v>298</v>
      </c>
      <c r="P282" s="43">
        <v>0.36835599505562422</v>
      </c>
      <c r="Q282" s="751">
        <v>13</v>
      </c>
      <c r="R282" s="38">
        <v>0.16666666666666666</v>
      </c>
      <c r="T282" s="207"/>
      <c r="U282" s="207"/>
      <c r="V282" s="207"/>
      <c r="W282" s="207"/>
      <c r="X282" s="207"/>
      <c r="Y282" s="207"/>
      <c r="Z282" s="207"/>
      <c r="AA282" s="207"/>
      <c r="AB282" s="207"/>
      <c r="AC282" s="207"/>
      <c r="AD282" s="207"/>
      <c r="AE282" s="207"/>
      <c r="AF282" s="207"/>
      <c r="AG282" s="207"/>
      <c r="AH282" s="207"/>
      <c r="AI282" s="207"/>
      <c r="AJ282" s="207"/>
      <c r="AK282" s="207"/>
      <c r="AL282" s="207"/>
      <c r="AM282" s="207"/>
      <c r="AN282" s="207"/>
      <c r="AO282" s="207"/>
      <c r="AP282" s="207"/>
    </row>
    <row r="283" spans="1:42" x14ac:dyDescent="0.2">
      <c r="A283" s="19" t="s">
        <v>253</v>
      </c>
      <c r="B283" s="4">
        <v>7108</v>
      </c>
      <c r="C283" s="6" t="s">
        <v>228</v>
      </c>
      <c r="D283" s="747">
        <v>450</v>
      </c>
      <c r="E283" s="748">
        <v>281</v>
      </c>
      <c r="F283" s="749">
        <v>181</v>
      </c>
      <c r="G283" s="287">
        <v>412</v>
      </c>
      <c r="H283" s="752">
        <v>15</v>
      </c>
      <c r="I283" s="835">
        <v>131</v>
      </c>
      <c r="J283" s="43">
        <v>0.2911111111111111</v>
      </c>
      <c r="K283" s="773">
        <v>70</v>
      </c>
      <c r="L283" s="43">
        <v>0.24911032028469751</v>
      </c>
      <c r="M283" s="773">
        <v>62</v>
      </c>
      <c r="N283" s="43">
        <v>0.34254143646408841</v>
      </c>
      <c r="O283" s="773">
        <v>127</v>
      </c>
      <c r="P283" s="43">
        <v>0.30825242718446599</v>
      </c>
      <c r="Q283" s="751">
        <v>1</v>
      </c>
      <c r="R283" s="38">
        <v>6.6666666666666666E-2</v>
      </c>
      <c r="T283" s="207"/>
      <c r="U283" s="207"/>
      <c r="V283" s="207"/>
      <c r="W283" s="207"/>
      <c r="X283" s="207"/>
      <c r="Y283" s="207"/>
      <c r="Z283" s="207"/>
      <c r="AA283" s="207"/>
      <c r="AB283" s="207"/>
      <c r="AC283" s="207"/>
      <c r="AD283" s="207"/>
      <c r="AE283" s="207"/>
      <c r="AF283" s="207"/>
      <c r="AG283" s="207"/>
      <c r="AH283" s="207"/>
      <c r="AI283" s="207"/>
      <c r="AJ283" s="207"/>
      <c r="AK283" s="207"/>
      <c r="AL283" s="207"/>
      <c r="AM283" s="207"/>
      <c r="AN283" s="207"/>
      <c r="AO283" s="207"/>
      <c r="AP283" s="207"/>
    </row>
    <row r="284" spans="1:42" x14ac:dyDescent="0.2">
      <c r="A284" s="19" t="s">
        <v>253</v>
      </c>
      <c r="B284" s="4">
        <v>7109</v>
      </c>
      <c r="C284" s="6" t="s">
        <v>230</v>
      </c>
      <c r="D284" s="747">
        <v>366</v>
      </c>
      <c r="E284" s="748">
        <v>229</v>
      </c>
      <c r="F284" s="749">
        <v>145</v>
      </c>
      <c r="G284" s="287">
        <v>335</v>
      </c>
      <c r="H284" s="752">
        <v>17</v>
      </c>
      <c r="I284" s="835">
        <v>104</v>
      </c>
      <c r="J284" s="43">
        <v>0.28415300546448086</v>
      </c>
      <c r="K284" s="773">
        <v>55</v>
      </c>
      <c r="L284" s="43">
        <v>0.24017467248908297</v>
      </c>
      <c r="M284" s="773">
        <v>49</v>
      </c>
      <c r="N284" s="43">
        <v>0.33793103448275863</v>
      </c>
      <c r="O284" s="773">
        <v>104</v>
      </c>
      <c r="P284" s="43">
        <v>0.31044776119402984</v>
      </c>
      <c r="Q284" s="751">
        <v>0</v>
      </c>
      <c r="R284" s="38">
        <v>0</v>
      </c>
      <c r="T284" s="207"/>
      <c r="U284" s="207"/>
      <c r="V284" s="207"/>
      <c r="W284" s="207"/>
      <c r="X284" s="207"/>
      <c r="Y284" s="207"/>
      <c r="Z284" s="207"/>
      <c r="AA284" s="207"/>
      <c r="AB284" s="207"/>
      <c r="AC284" s="207"/>
      <c r="AD284" s="207"/>
      <c r="AE284" s="207"/>
      <c r="AF284" s="207"/>
      <c r="AG284" s="207"/>
      <c r="AH284" s="207"/>
      <c r="AI284" s="207"/>
      <c r="AJ284" s="207"/>
      <c r="AK284" s="207"/>
      <c r="AL284" s="207"/>
      <c r="AM284" s="207"/>
      <c r="AN284" s="207"/>
      <c r="AO284" s="207"/>
      <c r="AP284" s="207"/>
    </row>
    <row r="285" spans="1:42" x14ac:dyDescent="0.2">
      <c r="A285" s="19" t="s">
        <v>253</v>
      </c>
      <c r="B285" s="4">
        <v>7110</v>
      </c>
      <c r="C285" s="6" t="s">
        <v>384</v>
      </c>
      <c r="D285" s="747">
        <v>115</v>
      </c>
      <c r="E285" s="748">
        <v>78</v>
      </c>
      <c r="F285" s="749">
        <v>44</v>
      </c>
      <c r="G285" s="287">
        <v>97</v>
      </c>
      <c r="H285" s="752">
        <v>0</v>
      </c>
      <c r="I285" s="835">
        <v>32</v>
      </c>
      <c r="J285" s="43">
        <v>0.27826086956521739</v>
      </c>
      <c r="K285" s="773">
        <v>22</v>
      </c>
      <c r="L285" s="43">
        <v>0.28205128205128205</v>
      </c>
      <c r="M285" s="773">
        <v>10</v>
      </c>
      <c r="N285" s="43">
        <v>0.22727272727272727</v>
      </c>
      <c r="O285" s="773">
        <v>29</v>
      </c>
      <c r="P285" s="43">
        <v>0.29896907216494845</v>
      </c>
      <c r="Q285" s="751">
        <v>0</v>
      </c>
      <c r="R285" s="38" t="s">
        <v>31</v>
      </c>
      <c r="T285" s="207"/>
      <c r="U285" s="207"/>
      <c r="V285" s="207"/>
      <c r="W285" s="207"/>
      <c r="X285" s="207"/>
      <c r="Y285" s="207"/>
      <c r="Z285" s="207"/>
      <c r="AA285" s="207"/>
      <c r="AB285" s="207"/>
      <c r="AC285" s="207"/>
      <c r="AD285" s="207"/>
      <c r="AE285" s="207"/>
      <c r="AF285" s="207"/>
      <c r="AG285" s="207"/>
      <c r="AH285" s="207"/>
      <c r="AI285" s="207"/>
      <c r="AJ285" s="207"/>
      <c r="AK285" s="207"/>
      <c r="AL285" s="207"/>
      <c r="AM285" s="207"/>
      <c r="AN285" s="207"/>
      <c r="AO285" s="207"/>
      <c r="AP285" s="207"/>
    </row>
    <row r="286" spans="1:42" x14ac:dyDescent="0.2">
      <c r="A286" s="19" t="s">
        <v>253</v>
      </c>
      <c r="B286" s="4">
        <v>7111</v>
      </c>
      <c r="C286" s="6" t="s">
        <v>232</v>
      </c>
      <c r="D286" s="747">
        <v>364</v>
      </c>
      <c r="E286" s="748">
        <v>220</v>
      </c>
      <c r="F286" s="749">
        <v>147</v>
      </c>
      <c r="G286" s="287">
        <v>323</v>
      </c>
      <c r="H286" s="752">
        <v>29</v>
      </c>
      <c r="I286" s="835">
        <v>119</v>
      </c>
      <c r="J286" s="43">
        <v>0.32692307692307693</v>
      </c>
      <c r="K286" s="773">
        <v>65</v>
      </c>
      <c r="L286" s="43">
        <v>0.29545454545454547</v>
      </c>
      <c r="M286" s="773">
        <v>54</v>
      </c>
      <c r="N286" s="43">
        <v>0.36734693877551022</v>
      </c>
      <c r="O286" s="773">
        <v>114</v>
      </c>
      <c r="P286" s="43">
        <v>0.35294117647058826</v>
      </c>
      <c r="Q286" s="751">
        <v>1</v>
      </c>
      <c r="R286" s="38">
        <v>3.4482758620689655E-2</v>
      </c>
      <c r="T286" s="207"/>
      <c r="U286" s="207"/>
      <c r="V286" s="207"/>
      <c r="W286" s="207"/>
      <c r="X286" s="207"/>
      <c r="Y286" s="207"/>
      <c r="Z286" s="207"/>
      <c r="AA286" s="207"/>
      <c r="AB286" s="207"/>
      <c r="AC286" s="207"/>
      <c r="AD286" s="207"/>
      <c r="AE286" s="207"/>
      <c r="AF286" s="207"/>
      <c r="AG286" s="207"/>
      <c r="AH286" s="207"/>
      <c r="AI286" s="207"/>
      <c r="AJ286" s="207"/>
      <c r="AK286" s="207"/>
      <c r="AL286" s="207"/>
      <c r="AM286" s="207"/>
      <c r="AN286" s="207"/>
      <c r="AO286" s="207"/>
      <c r="AP286" s="207"/>
    </row>
    <row r="287" spans="1:42" x14ac:dyDescent="0.2">
      <c r="A287" s="19" t="s">
        <v>253</v>
      </c>
      <c r="B287" s="4">
        <v>7112</v>
      </c>
      <c r="C287" s="6" t="s">
        <v>385</v>
      </c>
      <c r="D287" s="747">
        <v>118</v>
      </c>
      <c r="E287" s="748">
        <v>75</v>
      </c>
      <c r="F287" s="749">
        <v>53</v>
      </c>
      <c r="G287" s="287">
        <v>105</v>
      </c>
      <c r="H287" s="752">
        <v>2</v>
      </c>
      <c r="I287" s="835">
        <v>34</v>
      </c>
      <c r="J287" s="43">
        <v>0.28813559322033899</v>
      </c>
      <c r="K287" s="773">
        <v>16</v>
      </c>
      <c r="L287" s="43">
        <v>0.21333333333333335</v>
      </c>
      <c r="M287" s="773">
        <v>18</v>
      </c>
      <c r="N287" s="43">
        <v>0.33962264150943394</v>
      </c>
      <c r="O287" s="773">
        <v>33</v>
      </c>
      <c r="P287" s="43">
        <v>0.31428571428571428</v>
      </c>
      <c r="Q287" s="751">
        <v>0</v>
      </c>
      <c r="R287" s="38">
        <v>0</v>
      </c>
      <c r="T287" s="207"/>
      <c r="U287" s="207"/>
      <c r="V287" s="207"/>
      <c r="W287" s="207"/>
      <c r="X287" s="207"/>
      <c r="Y287" s="207"/>
      <c r="Z287" s="207"/>
      <c r="AA287" s="207"/>
      <c r="AB287" s="207"/>
      <c r="AC287" s="207"/>
      <c r="AD287" s="207"/>
      <c r="AE287" s="207"/>
      <c r="AF287" s="207"/>
      <c r="AG287" s="207"/>
      <c r="AH287" s="207"/>
      <c r="AI287" s="207"/>
      <c r="AJ287" s="207"/>
      <c r="AK287" s="207"/>
      <c r="AL287" s="207"/>
      <c r="AM287" s="207"/>
      <c r="AN287" s="207"/>
      <c r="AO287" s="207"/>
      <c r="AP287" s="207"/>
    </row>
    <row r="288" spans="1:42" x14ac:dyDescent="0.2">
      <c r="A288" s="19" t="s">
        <v>253</v>
      </c>
      <c r="B288" s="4">
        <v>7113</v>
      </c>
      <c r="C288" s="6" t="s">
        <v>386</v>
      </c>
      <c r="D288" s="747">
        <v>171</v>
      </c>
      <c r="E288" s="748">
        <v>113</v>
      </c>
      <c r="F288" s="749">
        <v>61</v>
      </c>
      <c r="G288" s="287">
        <v>161</v>
      </c>
      <c r="H288" s="752">
        <v>0</v>
      </c>
      <c r="I288" s="835">
        <v>32</v>
      </c>
      <c r="J288" s="43">
        <v>0.1871345029239766</v>
      </c>
      <c r="K288" s="773">
        <v>16</v>
      </c>
      <c r="L288" s="43">
        <v>0.1415929203539823</v>
      </c>
      <c r="M288" s="773">
        <v>16</v>
      </c>
      <c r="N288" s="43">
        <v>0.26229508196721313</v>
      </c>
      <c r="O288" s="773">
        <v>31</v>
      </c>
      <c r="P288" s="43">
        <v>0.19254658385093168</v>
      </c>
      <c r="Q288" s="751">
        <v>0</v>
      </c>
      <c r="R288" s="38" t="s">
        <v>31</v>
      </c>
      <c r="T288" s="207"/>
      <c r="U288" s="207"/>
      <c r="V288" s="207"/>
      <c r="W288" s="207"/>
      <c r="X288" s="207"/>
      <c r="Y288" s="207"/>
      <c r="Z288" s="207"/>
      <c r="AA288" s="207"/>
      <c r="AB288" s="207"/>
      <c r="AC288" s="207"/>
      <c r="AD288" s="207"/>
      <c r="AE288" s="207"/>
      <c r="AF288" s="207"/>
      <c r="AG288" s="207"/>
      <c r="AH288" s="207"/>
      <c r="AI288" s="207"/>
      <c r="AJ288" s="207"/>
      <c r="AK288" s="207"/>
      <c r="AL288" s="207"/>
      <c r="AM288" s="207"/>
      <c r="AN288" s="207"/>
      <c r="AO288" s="207"/>
      <c r="AP288" s="207"/>
    </row>
    <row r="289" spans="1:42" x14ac:dyDescent="0.2">
      <c r="A289" s="19" t="s">
        <v>253</v>
      </c>
      <c r="B289" s="4">
        <v>7201</v>
      </c>
      <c r="C289" s="6" t="s">
        <v>387</v>
      </c>
      <c r="D289" s="747">
        <v>80</v>
      </c>
      <c r="E289" s="748">
        <v>49</v>
      </c>
      <c r="F289" s="749">
        <v>32</v>
      </c>
      <c r="G289" s="287">
        <v>73</v>
      </c>
      <c r="H289" s="752">
        <v>0</v>
      </c>
      <c r="I289" s="835">
        <v>19</v>
      </c>
      <c r="J289" s="43">
        <v>0.23749999999999999</v>
      </c>
      <c r="K289" s="773">
        <v>11</v>
      </c>
      <c r="L289" s="43">
        <v>0.22448979591836735</v>
      </c>
      <c r="M289" s="773">
        <v>8</v>
      </c>
      <c r="N289" s="43">
        <v>0.25</v>
      </c>
      <c r="O289" s="773">
        <v>17</v>
      </c>
      <c r="P289" s="43">
        <v>0.23287671232876711</v>
      </c>
      <c r="Q289" s="751">
        <v>0</v>
      </c>
      <c r="R289" s="38" t="s">
        <v>31</v>
      </c>
      <c r="T289" s="207"/>
      <c r="U289" s="207"/>
      <c r="V289" s="207"/>
      <c r="W289" s="207"/>
      <c r="X289" s="207"/>
      <c r="Y289" s="207"/>
      <c r="Z289" s="207"/>
      <c r="AA289" s="207"/>
      <c r="AB289" s="207"/>
      <c r="AC289" s="207"/>
      <c r="AD289" s="207"/>
      <c r="AE289" s="207"/>
      <c r="AF289" s="207"/>
      <c r="AG289" s="207"/>
      <c r="AH289" s="207"/>
      <c r="AI289" s="207"/>
      <c r="AJ289" s="207"/>
      <c r="AK289" s="207"/>
      <c r="AL289" s="207"/>
      <c r="AM289" s="207"/>
      <c r="AN289" s="207"/>
      <c r="AO289" s="207"/>
      <c r="AP289" s="207"/>
    </row>
    <row r="290" spans="1:42" x14ac:dyDescent="0.2">
      <c r="A290" s="19" t="s">
        <v>253</v>
      </c>
      <c r="B290" s="4">
        <v>7202</v>
      </c>
      <c r="C290" s="6" t="s">
        <v>388</v>
      </c>
      <c r="D290" s="747">
        <v>112</v>
      </c>
      <c r="E290" s="748">
        <v>72</v>
      </c>
      <c r="F290" s="749">
        <v>41</v>
      </c>
      <c r="G290" s="287">
        <v>106</v>
      </c>
      <c r="H290" s="752">
        <v>0</v>
      </c>
      <c r="I290" s="835">
        <v>21</v>
      </c>
      <c r="J290" s="43">
        <v>0.1875</v>
      </c>
      <c r="K290" s="773">
        <v>9</v>
      </c>
      <c r="L290" s="43">
        <v>0.125</v>
      </c>
      <c r="M290" s="773">
        <v>12</v>
      </c>
      <c r="N290" s="43">
        <v>0.29268292682926828</v>
      </c>
      <c r="O290" s="773">
        <v>21</v>
      </c>
      <c r="P290" s="43">
        <v>0.19811320754716982</v>
      </c>
      <c r="Q290" s="751">
        <v>0</v>
      </c>
      <c r="R290" s="38" t="s">
        <v>31</v>
      </c>
      <c r="T290" s="207"/>
      <c r="U290" s="207"/>
      <c r="V290" s="207"/>
      <c r="W290" s="207"/>
      <c r="X290" s="207"/>
      <c r="Y290" s="207"/>
      <c r="Z290" s="207"/>
      <c r="AA290" s="207"/>
      <c r="AB290" s="207"/>
      <c r="AC290" s="207"/>
      <c r="AD290" s="207"/>
      <c r="AE290" s="207"/>
      <c r="AF290" s="207"/>
      <c r="AG290" s="207"/>
      <c r="AH290" s="207"/>
      <c r="AI290" s="207"/>
      <c r="AJ290" s="207"/>
      <c r="AK290" s="207"/>
      <c r="AL290" s="207"/>
      <c r="AM290" s="207"/>
      <c r="AN290" s="207"/>
      <c r="AO290" s="207"/>
      <c r="AP290" s="207"/>
    </row>
    <row r="291" spans="1:42" x14ac:dyDescent="0.2">
      <c r="A291" s="19" t="s">
        <v>253</v>
      </c>
      <c r="B291" s="4">
        <v>7203</v>
      </c>
      <c r="C291" s="6" t="s">
        <v>234</v>
      </c>
      <c r="D291" s="747">
        <v>325</v>
      </c>
      <c r="E291" s="748">
        <v>197</v>
      </c>
      <c r="F291" s="749">
        <v>131</v>
      </c>
      <c r="G291" s="287">
        <v>305</v>
      </c>
      <c r="H291" s="752">
        <v>20</v>
      </c>
      <c r="I291" s="835">
        <v>88</v>
      </c>
      <c r="J291" s="43">
        <v>0.27076923076923076</v>
      </c>
      <c r="K291" s="773">
        <v>51</v>
      </c>
      <c r="L291" s="43">
        <v>0.25888324873096447</v>
      </c>
      <c r="M291" s="773">
        <v>37</v>
      </c>
      <c r="N291" s="43">
        <v>0.28244274809160308</v>
      </c>
      <c r="O291" s="773">
        <v>86</v>
      </c>
      <c r="P291" s="43">
        <v>0.28196721311475409</v>
      </c>
      <c r="Q291" s="751">
        <v>6</v>
      </c>
      <c r="R291" s="38">
        <v>0.3</v>
      </c>
      <c r="T291" s="207"/>
      <c r="U291" s="207"/>
      <c r="V291" s="207"/>
      <c r="W291" s="207"/>
      <c r="X291" s="207"/>
      <c r="Y291" s="207"/>
      <c r="Z291" s="207"/>
      <c r="AA291" s="207"/>
      <c r="AB291" s="207"/>
      <c r="AC291" s="207"/>
      <c r="AD291" s="207"/>
      <c r="AE291" s="207"/>
      <c r="AF291" s="207"/>
      <c r="AG291" s="207"/>
      <c r="AH291" s="207"/>
      <c r="AI291" s="207"/>
      <c r="AJ291" s="207"/>
      <c r="AK291" s="207"/>
      <c r="AL291" s="207"/>
      <c r="AM291" s="207"/>
      <c r="AN291" s="207"/>
      <c r="AO291" s="207"/>
      <c r="AP291" s="207"/>
    </row>
    <row r="292" spans="1:42" x14ac:dyDescent="0.2">
      <c r="A292" s="19" t="s">
        <v>253</v>
      </c>
      <c r="B292" s="4">
        <v>7204</v>
      </c>
      <c r="C292" s="6" t="s">
        <v>389</v>
      </c>
      <c r="D292" s="747">
        <v>82</v>
      </c>
      <c r="E292" s="748">
        <v>53</v>
      </c>
      <c r="F292" s="749">
        <v>31</v>
      </c>
      <c r="G292" s="287">
        <v>80</v>
      </c>
      <c r="H292" s="752">
        <v>0</v>
      </c>
      <c r="I292" s="835">
        <v>33</v>
      </c>
      <c r="J292" s="43">
        <v>0.40243902439024393</v>
      </c>
      <c r="K292" s="773">
        <v>15</v>
      </c>
      <c r="L292" s="43">
        <v>0.28301886792452829</v>
      </c>
      <c r="M292" s="773">
        <v>18</v>
      </c>
      <c r="N292" s="43">
        <v>0.58064516129032262</v>
      </c>
      <c r="O292" s="773">
        <v>33</v>
      </c>
      <c r="P292" s="43">
        <v>0.41249999999999998</v>
      </c>
      <c r="Q292" s="751">
        <v>0</v>
      </c>
      <c r="R292" s="38" t="s">
        <v>31</v>
      </c>
      <c r="T292" s="207"/>
      <c r="U292" s="207"/>
      <c r="V292" s="207"/>
      <c r="W292" s="207"/>
      <c r="X292" s="207"/>
      <c r="Y292" s="207"/>
      <c r="Z292" s="207"/>
      <c r="AA292" s="207"/>
      <c r="AB292" s="207"/>
      <c r="AC292" s="207"/>
      <c r="AD292" s="207"/>
      <c r="AE292" s="207"/>
      <c r="AF292" s="207"/>
      <c r="AG292" s="207"/>
      <c r="AH292" s="207"/>
      <c r="AI292" s="207"/>
      <c r="AJ292" s="207"/>
      <c r="AK292" s="207"/>
      <c r="AL292" s="207"/>
      <c r="AM292" s="207"/>
      <c r="AN292" s="207"/>
      <c r="AO292" s="207"/>
      <c r="AP292" s="207"/>
    </row>
    <row r="293" spans="1:42" x14ac:dyDescent="0.2">
      <c r="A293" s="19" t="s">
        <v>253</v>
      </c>
      <c r="B293" s="4">
        <v>7205</v>
      </c>
      <c r="C293" s="6" t="s">
        <v>390</v>
      </c>
      <c r="D293" s="747">
        <v>159</v>
      </c>
      <c r="E293" s="748">
        <v>95</v>
      </c>
      <c r="F293" s="749">
        <v>69</v>
      </c>
      <c r="G293" s="287">
        <v>149</v>
      </c>
      <c r="H293" s="752">
        <v>8</v>
      </c>
      <c r="I293" s="835">
        <v>70</v>
      </c>
      <c r="J293" s="43">
        <v>0.44025157232704404</v>
      </c>
      <c r="K293" s="773">
        <v>36</v>
      </c>
      <c r="L293" s="43">
        <v>0.37894736842105264</v>
      </c>
      <c r="M293" s="773">
        <v>34</v>
      </c>
      <c r="N293" s="43">
        <v>0.49275362318840582</v>
      </c>
      <c r="O293" s="773">
        <v>68</v>
      </c>
      <c r="P293" s="43">
        <v>0.4563758389261745</v>
      </c>
      <c r="Q293" s="751">
        <v>1</v>
      </c>
      <c r="R293" s="38">
        <v>0.125</v>
      </c>
      <c r="T293" s="207"/>
      <c r="U293" s="207"/>
      <c r="V293" s="207"/>
      <c r="W293" s="207"/>
      <c r="X293" s="207"/>
      <c r="Y293" s="207"/>
      <c r="Z293" s="207"/>
      <c r="AA293" s="207"/>
      <c r="AB293" s="207"/>
      <c r="AC293" s="207"/>
      <c r="AD293" s="207"/>
      <c r="AE293" s="207"/>
      <c r="AF293" s="207"/>
      <c r="AG293" s="207"/>
      <c r="AH293" s="207"/>
      <c r="AI293" s="207"/>
      <c r="AJ293" s="207"/>
      <c r="AK293" s="207"/>
      <c r="AL293" s="207"/>
      <c r="AM293" s="207"/>
      <c r="AN293" s="207"/>
      <c r="AO293" s="207"/>
      <c r="AP293" s="207"/>
    </row>
    <row r="294" spans="1:42" x14ac:dyDescent="0.2">
      <c r="A294" s="19" t="s">
        <v>253</v>
      </c>
      <c r="B294" s="4">
        <v>7206</v>
      </c>
      <c r="C294" s="6" t="s">
        <v>391</v>
      </c>
      <c r="D294" s="747">
        <v>176</v>
      </c>
      <c r="E294" s="748">
        <v>108</v>
      </c>
      <c r="F294" s="749">
        <v>75</v>
      </c>
      <c r="G294" s="287">
        <v>165</v>
      </c>
      <c r="H294" s="752">
        <v>10</v>
      </c>
      <c r="I294" s="835">
        <v>63</v>
      </c>
      <c r="J294" s="43">
        <v>0.35795454545454547</v>
      </c>
      <c r="K294" s="773">
        <v>34</v>
      </c>
      <c r="L294" s="43">
        <v>0.31481481481481483</v>
      </c>
      <c r="M294" s="773">
        <v>29</v>
      </c>
      <c r="N294" s="43">
        <v>0.38666666666666666</v>
      </c>
      <c r="O294" s="773">
        <v>61</v>
      </c>
      <c r="P294" s="43">
        <v>0.36969696969696969</v>
      </c>
      <c r="Q294" s="751">
        <v>0</v>
      </c>
      <c r="R294" s="38">
        <v>0</v>
      </c>
      <c r="T294" s="207"/>
      <c r="U294" s="207"/>
      <c r="V294" s="207"/>
      <c r="W294" s="207"/>
      <c r="X294" s="207"/>
      <c r="Y294" s="207"/>
      <c r="Z294" s="207"/>
      <c r="AA294" s="207"/>
      <c r="AB294" s="207"/>
      <c r="AC294" s="207"/>
      <c r="AD294" s="207"/>
      <c r="AE294" s="207"/>
      <c r="AF294" s="207"/>
      <c r="AG294" s="207"/>
      <c r="AH294" s="207"/>
      <c r="AI294" s="207"/>
      <c r="AJ294" s="207"/>
      <c r="AK294" s="207"/>
      <c r="AL294" s="207"/>
      <c r="AM294" s="207"/>
      <c r="AN294" s="207"/>
      <c r="AO294" s="207"/>
      <c r="AP294" s="207"/>
    </row>
    <row r="295" spans="1:42" x14ac:dyDescent="0.2">
      <c r="A295" s="19" t="s">
        <v>253</v>
      </c>
      <c r="B295" s="4">
        <v>7207</v>
      </c>
      <c r="C295" s="6" t="s">
        <v>236</v>
      </c>
      <c r="D295" s="747">
        <v>452</v>
      </c>
      <c r="E295" s="748">
        <v>291</v>
      </c>
      <c r="F295" s="749">
        <v>173</v>
      </c>
      <c r="G295" s="287">
        <v>429</v>
      </c>
      <c r="H295" s="752">
        <v>32</v>
      </c>
      <c r="I295" s="835">
        <v>128</v>
      </c>
      <c r="J295" s="43">
        <v>0.2831858407079646</v>
      </c>
      <c r="K295" s="773">
        <v>78</v>
      </c>
      <c r="L295" s="43">
        <v>0.26804123711340205</v>
      </c>
      <c r="M295" s="773">
        <v>50</v>
      </c>
      <c r="N295" s="43">
        <v>0.28901734104046245</v>
      </c>
      <c r="O295" s="773">
        <v>128</v>
      </c>
      <c r="P295" s="43">
        <v>0.29836829836829837</v>
      </c>
      <c r="Q295" s="751">
        <v>3</v>
      </c>
      <c r="R295" s="38">
        <v>9.375E-2</v>
      </c>
      <c r="T295" s="207"/>
      <c r="U295" s="207"/>
      <c r="V295" s="207"/>
      <c r="W295" s="207"/>
      <c r="X295" s="207"/>
      <c r="Y295" s="207"/>
      <c r="Z295" s="207"/>
      <c r="AA295" s="207"/>
      <c r="AB295" s="207"/>
      <c r="AC295" s="207"/>
      <c r="AD295" s="207"/>
      <c r="AE295" s="207"/>
      <c r="AF295" s="207"/>
      <c r="AG295" s="207"/>
      <c r="AH295" s="207"/>
      <c r="AI295" s="207"/>
      <c r="AJ295" s="207"/>
      <c r="AK295" s="207"/>
      <c r="AL295" s="207"/>
      <c r="AM295" s="207"/>
      <c r="AN295" s="207"/>
      <c r="AO295" s="207"/>
      <c r="AP295" s="207"/>
    </row>
    <row r="296" spans="1:42" x14ac:dyDescent="0.2">
      <c r="A296" s="19" t="s">
        <v>253</v>
      </c>
      <c r="B296" s="4">
        <v>7208</v>
      </c>
      <c r="C296" s="6" t="s">
        <v>392</v>
      </c>
      <c r="D296" s="747">
        <v>273</v>
      </c>
      <c r="E296" s="748">
        <v>169</v>
      </c>
      <c r="F296" s="749">
        <v>111</v>
      </c>
      <c r="G296" s="287">
        <v>257</v>
      </c>
      <c r="H296" s="752">
        <v>8</v>
      </c>
      <c r="I296" s="835">
        <v>95</v>
      </c>
      <c r="J296" s="43">
        <v>0.34798534798534797</v>
      </c>
      <c r="K296" s="773">
        <v>53</v>
      </c>
      <c r="L296" s="43">
        <v>0.31360946745562129</v>
      </c>
      <c r="M296" s="773">
        <v>42</v>
      </c>
      <c r="N296" s="43">
        <v>0.3783783783783784</v>
      </c>
      <c r="O296" s="773">
        <v>90</v>
      </c>
      <c r="P296" s="43">
        <v>0.35019455252918286</v>
      </c>
      <c r="Q296" s="751">
        <v>0</v>
      </c>
      <c r="R296" s="38">
        <v>0</v>
      </c>
      <c r="T296" s="207"/>
      <c r="U296" s="207"/>
      <c r="V296" s="207"/>
      <c r="W296" s="207"/>
      <c r="X296" s="207"/>
      <c r="Y296" s="207"/>
      <c r="Z296" s="207"/>
      <c r="AA296" s="207"/>
      <c r="AB296" s="207"/>
      <c r="AC296" s="207"/>
      <c r="AD296" s="207"/>
      <c r="AE296" s="207"/>
      <c r="AF296" s="207"/>
      <c r="AG296" s="207"/>
      <c r="AH296" s="207"/>
      <c r="AI296" s="207"/>
      <c r="AJ296" s="207"/>
      <c r="AK296" s="207"/>
      <c r="AL296" s="207"/>
      <c r="AM296" s="207"/>
      <c r="AN296" s="207"/>
      <c r="AO296" s="207"/>
      <c r="AP296" s="207"/>
    </row>
    <row r="297" spans="1:42" x14ac:dyDescent="0.2">
      <c r="A297" s="19" t="s">
        <v>253</v>
      </c>
      <c r="B297" s="4">
        <v>7209</v>
      </c>
      <c r="C297" s="6" t="s">
        <v>393</v>
      </c>
      <c r="D297" s="747">
        <v>111</v>
      </c>
      <c r="E297" s="748">
        <v>67</v>
      </c>
      <c r="F297" s="749">
        <v>48</v>
      </c>
      <c r="G297" s="287">
        <v>106</v>
      </c>
      <c r="H297" s="752">
        <v>0</v>
      </c>
      <c r="I297" s="835">
        <v>26</v>
      </c>
      <c r="J297" s="43">
        <v>0.23423423423423423</v>
      </c>
      <c r="K297" s="773">
        <v>13</v>
      </c>
      <c r="L297" s="43">
        <v>0.19402985074626866</v>
      </c>
      <c r="M297" s="773">
        <v>13</v>
      </c>
      <c r="N297" s="43">
        <v>0.27083333333333331</v>
      </c>
      <c r="O297" s="773">
        <v>26</v>
      </c>
      <c r="P297" s="43">
        <v>0.24528301886792453</v>
      </c>
      <c r="Q297" s="751">
        <v>0</v>
      </c>
      <c r="R297" s="38" t="s">
        <v>31</v>
      </c>
      <c r="T297" s="207"/>
      <c r="U297" s="207"/>
      <c r="V297" s="207"/>
      <c r="W297" s="207"/>
      <c r="X297" s="207"/>
      <c r="Y297" s="207"/>
      <c r="Z297" s="207"/>
      <c r="AA297" s="207"/>
      <c r="AB297" s="207"/>
      <c r="AC297" s="207"/>
      <c r="AD297" s="207"/>
      <c r="AE297" s="207"/>
      <c r="AF297" s="207"/>
      <c r="AG297" s="207"/>
      <c r="AH297" s="207"/>
      <c r="AI297" s="207"/>
      <c r="AJ297" s="207"/>
      <c r="AK297" s="207"/>
      <c r="AL297" s="207"/>
      <c r="AM297" s="207"/>
      <c r="AN297" s="207"/>
      <c r="AO297" s="207"/>
      <c r="AP297" s="207"/>
    </row>
    <row r="298" spans="1:42" x14ac:dyDescent="0.2">
      <c r="A298" s="19" t="s">
        <v>253</v>
      </c>
      <c r="B298" s="4">
        <v>7210</v>
      </c>
      <c r="C298" s="6" t="s">
        <v>394</v>
      </c>
      <c r="D298" s="747">
        <v>233</v>
      </c>
      <c r="E298" s="748">
        <v>145</v>
      </c>
      <c r="F298" s="749">
        <v>90</v>
      </c>
      <c r="G298" s="287">
        <v>202</v>
      </c>
      <c r="H298" s="752">
        <v>9</v>
      </c>
      <c r="I298" s="835">
        <v>102</v>
      </c>
      <c r="J298" s="43">
        <v>0.43776824034334766</v>
      </c>
      <c r="K298" s="773">
        <v>58</v>
      </c>
      <c r="L298" s="43">
        <v>0.4</v>
      </c>
      <c r="M298" s="773">
        <v>44</v>
      </c>
      <c r="N298" s="43">
        <v>0.48888888888888887</v>
      </c>
      <c r="O298" s="773">
        <v>97</v>
      </c>
      <c r="P298" s="43">
        <v>0.48019801980198018</v>
      </c>
      <c r="Q298" s="751">
        <v>5</v>
      </c>
      <c r="R298" s="38">
        <v>0.55555555555555558</v>
      </c>
      <c r="T298" s="207"/>
      <c r="U298" s="207"/>
      <c r="V298" s="207"/>
      <c r="W298" s="207"/>
      <c r="X298" s="207"/>
      <c r="Y298" s="207"/>
      <c r="Z298" s="207"/>
      <c r="AA298" s="207"/>
      <c r="AB298" s="207"/>
      <c r="AC298" s="207"/>
      <c r="AD298" s="207"/>
      <c r="AE298" s="207"/>
      <c r="AF298" s="207"/>
      <c r="AG298" s="207"/>
      <c r="AH298" s="207"/>
      <c r="AI298" s="207"/>
      <c r="AJ298" s="207"/>
      <c r="AK298" s="207"/>
      <c r="AL298" s="207"/>
      <c r="AM298" s="207"/>
      <c r="AN298" s="207"/>
      <c r="AO298" s="207"/>
      <c r="AP298" s="207"/>
    </row>
    <row r="299" spans="1:42" x14ac:dyDescent="0.2">
      <c r="A299" s="19" t="s">
        <v>253</v>
      </c>
      <c r="B299" s="4">
        <v>7211</v>
      </c>
      <c r="C299" s="6" t="s">
        <v>395</v>
      </c>
      <c r="D299" s="747">
        <v>83</v>
      </c>
      <c r="E299" s="748">
        <v>53</v>
      </c>
      <c r="F299" s="749">
        <v>32</v>
      </c>
      <c r="G299" s="287">
        <v>79</v>
      </c>
      <c r="H299" s="752">
        <v>0</v>
      </c>
      <c r="I299" s="835">
        <v>21</v>
      </c>
      <c r="J299" s="43">
        <v>0.25301204819277107</v>
      </c>
      <c r="K299" s="773">
        <v>13</v>
      </c>
      <c r="L299" s="43">
        <v>0.24528301886792453</v>
      </c>
      <c r="M299" s="773">
        <v>8</v>
      </c>
      <c r="N299" s="43">
        <v>0.25</v>
      </c>
      <c r="O299" s="773">
        <v>20</v>
      </c>
      <c r="P299" s="43">
        <v>0.25316455696202533</v>
      </c>
      <c r="Q299" s="751">
        <v>0</v>
      </c>
      <c r="R299" s="38" t="s">
        <v>31</v>
      </c>
      <c r="T299" s="207"/>
      <c r="U299" s="207"/>
      <c r="V299" s="207"/>
      <c r="W299" s="207"/>
      <c r="X299" s="207"/>
      <c r="Y299" s="207"/>
      <c r="Z299" s="207"/>
      <c r="AA299" s="207"/>
      <c r="AB299" s="207"/>
      <c r="AC299" s="207"/>
      <c r="AD299" s="207"/>
      <c r="AE299" s="207"/>
      <c r="AF299" s="207"/>
      <c r="AG299" s="207"/>
      <c r="AH299" s="207"/>
      <c r="AI299" s="207"/>
      <c r="AJ299" s="207"/>
      <c r="AK299" s="207"/>
      <c r="AL299" s="207"/>
      <c r="AM299" s="207"/>
      <c r="AN299" s="207"/>
      <c r="AO299" s="207"/>
      <c r="AP299" s="207"/>
    </row>
    <row r="300" spans="1:42" x14ac:dyDescent="0.2">
      <c r="A300" s="19" t="s">
        <v>253</v>
      </c>
      <c r="B300" s="4">
        <v>7212</v>
      </c>
      <c r="C300" s="6" t="s">
        <v>238</v>
      </c>
      <c r="D300" s="747">
        <v>336</v>
      </c>
      <c r="E300" s="748">
        <v>207</v>
      </c>
      <c r="F300" s="749">
        <v>140</v>
      </c>
      <c r="G300" s="287">
        <v>309</v>
      </c>
      <c r="H300" s="752">
        <v>11</v>
      </c>
      <c r="I300" s="835">
        <v>92</v>
      </c>
      <c r="J300" s="43">
        <v>0.27380952380952384</v>
      </c>
      <c r="K300" s="773">
        <v>52</v>
      </c>
      <c r="L300" s="43">
        <v>0.25120772946859904</v>
      </c>
      <c r="M300" s="773">
        <v>40</v>
      </c>
      <c r="N300" s="43">
        <v>0.2857142857142857</v>
      </c>
      <c r="O300" s="773">
        <v>92</v>
      </c>
      <c r="P300" s="43">
        <v>0.29773462783171523</v>
      </c>
      <c r="Q300" s="751">
        <v>0</v>
      </c>
      <c r="R300" s="38">
        <v>0</v>
      </c>
      <c r="T300" s="207"/>
      <c r="U300" s="207"/>
      <c r="V300" s="207"/>
      <c r="W300" s="207"/>
      <c r="X300" s="207"/>
      <c r="Y300" s="207"/>
      <c r="Z300" s="207"/>
      <c r="AA300" s="207"/>
      <c r="AB300" s="207"/>
      <c r="AC300" s="207"/>
      <c r="AD300" s="207"/>
      <c r="AE300" s="207"/>
      <c r="AF300" s="207"/>
      <c r="AG300" s="207"/>
      <c r="AH300" s="207"/>
      <c r="AI300" s="207"/>
      <c r="AJ300" s="207"/>
      <c r="AK300" s="207"/>
      <c r="AL300" s="207"/>
      <c r="AM300" s="207"/>
      <c r="AN300" s="207"/>
      <c r="AO300" s="207"/>
      <c r="AP300" s="207"/>
    </row>
    <row r="301" spans="1:42" x14ac:dyDescent="0.2">
      <c r="A301" s="19" t="s">
        <v>253</v>
      </c>
      <c r="B301" s="4">
        <v>7213</v>
      </c>
      <c r="C301" s="6" t="s">
        <v>240</v>
      </c>
      <c r="D301" s="747">
        <v>488</v>
      </c>
      <c r="E301" s="748">
        <v>297</v>
      </c>
      <c r="F301" s="749">
        <v>202</v>
      </c>
      <c r="G301" s="287">
        <v>459</v>
      </c>
      <c r="H301" s="752">
        <v>52</v>
      </c>
      <c r="I301" s="835">
        <v>187</v>
      </c>
      <c r="J301" s="43">
        <v>0.38319672131147542</v>
      </c>
      <c r="K301" s="773">
        <v>105</v>
      </c>
      <c r="L301" s="43">
        <v>0.35353535353535354</v>
      </c>
      <c r="M301" s="773">
        <v>82</v>
      </c>
      <c r="N301" s="43">
        <v>0.40594059405940597</v>
      </c>
      <c r="O301" s="773">
        <v>184</v>
      </c>
      <c r="P301" s="43">
        <v>0.40087145969498911</v>
      </c>
      <c r="Q301" s="751">
        <v>5</v>
      </c>
      <c r="R301" s="38">
        <v>9.6153846153846159E-2</v>
      </c>
      <c r="T301" s="207"/>
      <c r="U301" s="207"/>
      <c r="V301" s="207"/>
      <c r="W301" s="207"/>
      <c r="X301" s="207"/>
      <c r="Y301" s="207"/>
      <c r="Z301" s="207"/>
      <c r="AA301" s="207"/>
      <c r="AB301" s="207"/>
      <c r="AC301" s="207"/>
      <c r="AD301" s="207"/>
      <c r="AE301" s="207"/>
      <c r="AF301" s="207"/>
      <c r="AG301" s="207"/>
      <c r="AH301" s="207"/>
      <c r="AI301" s="207"/>
      <c r="AJ301" s="207"/>
      <c r="AK301" s="207"/>
      <c r="AL301" s="207"/>
      <c r="AM301" s="207"/>
      <c r="AN301" s="207"/>
      <c r="AO301" s="207"/>
      <c r="AP301" s="207"/>
    </row>
    <row r="302" spans="1:42" x14ac:dyDescent="0.2">
      <c r="A302" s="19" t="s">
        <v>253</v>
      </c>
      <c r="B302" s="4">
        <v>8101</v>
      </c>
      <c r="C302" s="6" t="s">
        <v>396</v>
      </c>
      <c r="D302" s="747">
        <v>124</v>
      </c>
      <c r="E302" s="748">
        <v>79</v>
      </c>
      <c r="F302" s="749">
        <v>48</v>
      </c>
      <c r="G302" s="287">
        <v>114</v>
      </c>
      <c r="H302" s="752">
        <v>0</v>
      </c>
      <c r="I302" s="835">
        <v>37</v>
      </c>
      <c r="J302" s="43">
        <v>0.29838709677419356</v>
      </c>
      <c r="K302" s="773">
        <v>21</v>
      </c>
      <c r="L302" s="43">
        <v>0.26582278481012656</v>
      </c>
      <c r="M302" s="773">
        <v>16</v>
      </c>
      <c r="N302" s="43">
        <v>0.33333333333333331</v>
      </c>
      <c r="O302" s="773">
        <v>37</v>
      </c>
      <c r="P302" s="43">
        <v>0.32456140350877194</v>
      </c>
      <c r="Q302" s="751">
        <v>0</v>
      </c>
      <c r="R302" s="38" t="s">
        <v>31</v>
      </c>
      <c r="T302" s="207"/>
      <c r="U302" s="207"/>
      <c r="V302" s="207"/>
      <c r="W302" s="207"/>
      <c r="X302" s="207"/>
      <c r="Y302" s="207"/>
      <c r="Z302" s="207"/>
      <c r="AA302" s="207"/>
      <c r="AB302" s="207"/>
      <c r="AC302" s="207"/>
      <c r="AD302" s="207"/>
      <c r="AE302" s="207"/>
      <c r="AF302" s="207"/>
      <c r="AG302" s="207"/>
      <c r="AH302" s="207"/>
      <c r="AI302" s="207"/>
      <c r="AJ302" s="207"/>
      <c r="AK302" s="207"/>
      <c r="AL302" s="207"/>
      <c r="AM302" s="207"/>
      <c r="AN302" s="207"/>
      <c r="AO302" s="207"/>
      <c r="AP302" s="207"/>
    </row>
    <row r="303" spans="1:42" x14ac:dyDescent="0.2">
      <c r="A303" s="19" t="s">
        <v>253</v>
      </c>
      <c r="B303" s="4">
        <v>8102</v>
      </c>
      <c r="C303" s="6" t="s">
        <v>397</v>
      </c>
      <c r="D303" s="747">
        <v>150</v>
      </c>
      <c r="E303" s="748">
        <v>92</v>
      </c>
      <c r="F303" s="749">
        <v>59</v>
      </c>
      <c r="G303" s="287">
        <v>146</v>
      </c>
      <c r="H303" s="752">
        <v>0</v>
      </c>
      <c r="I303" s="835">
        <v>18</v>
      </c>
      <c r="J303" s="43">
        <v>0.12</v>
      </c>
      <c r="K303" s="773">
        <v>11</v>
      </c>
      <c r="L303" s="43">
        <v>0.11956521739130435</v>
      </c>
      <c r="M303" s="773">
        <v>7</v>
      </c>
      <c r="N303" s="43">
        <v>0.11864406779661017</v>
      </c>
      <c r="O303" s="773">
        <v>18</v>
      </c>
      <c r="P303" s="43">
        <v>0.12328767123287671</v>
      </c>
      <c r="Q303" s="751">
        <v>0</v>
      </c>
      <c r="R303" s="38" t="s">
        <v>31</v>
      </c>
      <c r="T303" s="207"/>
      <c r="U303" s="207"/>
      <c r="V303" s="207"/>
      <c r="W303" s="207"/>
      <c r="X303" s="207"/>
      <c r="Y303" s="207"/>
      <c r="Z303" s="207"/>
      <c r="AA303" s="207"/>
      <c r="AB303" s="207"/>
      <c r="AC303" s="207"/>
      <c r="AD303" s="207"/>
      <c r="AE303" s="207"/>
      <c r="AF303" s="207"/>
      <c r="AG303" s="207"/>
      <c r="AH303" s="207"/>
      <c r="AI303" s="207"/>
      <c r="AJ303" s="207"/>
      <c r="AK303" s="207"/>
      <c r="AL303" s="207"/>
      <c r="AM303" s="207"/>
      <c r="AN303" s="207"/>
      <c r="AO303" s="207"/>
      <c r="AP303" s="207"/>
    </row>
    <row r="304" spans="1:42" x14ac:dyDescent="0.2">
      <c r="A304" s="19" t="s">
        <v>253</v>
      </c>
      <c r="B304" s="4">
        <v>8103</v>
      </c>
      <c r="C304" s="6" t="s">
        <v>242</v>
      </c>
      <c r="D304" s="747">
        <v>175</v>
      </c>
      <c r="E304" s="748">
        <v>108</v>
      </c>
      <c r="F304" s="749">
        <v>72</v>
      </c>
      <c r="G304" s="287">
        <v>159</v>
      </c>
      <c r="H304" s="752">
        <v>5</v>
      </c>
      <c r="I304" s="835">
        <v>38</v>
      </c>
      <c r="J304" s="43">
        <v>0.21714285714285714</v>
      </c>
      <c r="K304" s="773">
        <v>22</v>
      </c>
      <c r="L304" s="43">
        <v>0.20370370370370369</v>
      </c>
      <c r="M304" s="773">
        <v>16</v>
      </c>
      <c r="N304" s="43">
        <v>0.22222222222222221</v>
      </c>
      <c r="O304" s="773">
        <v>37</v>
      </c>
      <c r="P304" s="43">
        <v>0.23270440251572327</v>
      </c>
      <c r="Q304" s="751">
        <v>1</v>
      </c>
      <c r="R304" s="38">
        <v>0.2</v>
      </c>
      <c r="T304" s="207"/>
      <c r="U304" s="207"/>
      <c r="V304" s="207"/>
      <c r="W304" s="207"/>
      <c r="X304" s="207"/>
      <c r="Y304" s="207"/>
      <c r="Z304" s="207"/>
      <c r="AA304" s="207"/>
      <c r="AB304" s="207"/>
      <c r="AC304" s="207"/>
      <c r="AD304" s="207"/>
      <c r="AE304" s="207"/>
      <c r="AF304" s="207"/>
      <c r="AG304" s="207"/>
      <c r="AH304" s="207"/>
      <c r="AI304" s="207"/>
      <c r="AJ304" s="207"/>
      <c r="AK304" s="207"/>
      <c r="AL304" s="207"/>
      <c r="AM304" s="207"/>
      <c r="AN304" s="207"/>
      <c r="AO304" s="207"/>
      <c r="AP304" s="207"/>
    </row>
    <row r="305" spans="1:42" x14ac:dyDescent="0.2">
      <c r="A305" s="19" t="s">
        <v>253</v>
      </c>
      <c r="B305" s="4">
        <v>8104</v>
      </c>
      <c r="C305" s="6" t="s">
        <v>398</v>
      </c>
      <c r="D305" s="747">
        <v>131</v>
      </c>
      <c r="E305" s="748">
        <v>84</v>
      </c>
      <c r="F305" s="749">
        <v>62</v>
      </c>
      <c r="G305" s="287">
        <v>114</v>
      </c>
      <c r="H305" s="752">
        <v>15</v>
      </c>
      <c r="I305" s="835">
        <v>25</v>
      </c>
      <c r="J305" s="43">
        <v>0.19083969465648856</v>
      </c>
      <c r="K305" s="773">
        <v>14</v>
      </c>
      <c r="L305" s="43">
        <v>0.16666666666666666</v>
      </c>
      <c r="M305" s="773">
        <v>11</v>
      </c>
      <c r="N305" s="43">
        <v>0.17741935483870969</v>
      </c>
      <c r="O305" s="773">
        <v>24</v>
      </c>
      <c r="P305" s="43">
        <v>0.21052631578947367</v>
      </c>
      <c r="Q305" s="751">
        <v>1</v>
      </c>
      <c r="R305" s="38">
        <v>6.6666666666666666E-2</v>
      </c>
      <c r="T305" s="207"/>
      <c r="U305" s="207"/>
      <c r="V305" s="207"/>
      <c r="W305" s="207"/>
      <c r="X305" s="207"/>
      <c r="Y305" s="207"/>
      <c r="Z305" s="207"/>
      <c r="AA305" s="207"/>
      <c r="AB305" s="207"/>
      <c r="AC305" s="207"/>
      <c r="AD305" s="207"/>
      <c r="AE305" s="207"/>
      <c r="AF305" s="207"/>
      <c r="AG305" s="207"/>
      <c r="AH305" s="207"/>
      <c r="AI305" s="207"/>
      <c r="AJ305" s="207"/>
      <c r="AK305" s="207"/>
      <c r="AL305" s="207"/>
      <c r="AM305" s="207"/>
      <c r="AN305" s="207"/>
      <c r="AO305" s="207"/>
      <c r="AP305" s="207"/>
    </row>
    <row r="306" spans="1:42" x14ac:dyDescent="0.2">
      <c r="A306" s="19" t="s">
        <v>253</v>
      </c>
      <c r="B306" s="4">
        <v>8105</v>
      </c>
      <c r="C306" s="6" t="s">
        <v>399</v>
      </c>
      <c r="D306" s="747">
        <v>96</v>
      </c>
      <c r="E306" s="748">
        <v>58</v>
      </c>
      <c r="F306" s="749">
        <v>41</v>
      </c>
      <c r="G306" s="287">
        <v>91</v>
      </c>
      <c r="H306" s="752">
        <v>0</v>
      </c>
      <c r="I306" s="835">
        <v>20</v>
      </c>
      <c r="J306" s="43">
        <v>0.20833333333333334</v>
      </c>
      <c r="K306" s="773">
        <v>11</v>
      </c>
      <c r="L306" s="43">
        <v>0.18965517241379309</v>
      </c>
      <c r="M306" s="773">
        <v>9</v>
      </c>
      <c r="N306" s="43">
        <v>0.21951219512195122</v>
      </c>
      <c r="O306" s="773">
        <v>20</v>
      </c>
      <c r="P306" s="43">
        <v>0.21978021978021978</v>
      </c>
      <c r="Q306" s="751">
        <v>0</v>
      </c>
      <c r="R306" s="38" t="s">
        <v>31</v>
      </c>
      <c r="T306" s="207"/>
      <c r="U306" s="207"/>
      <c r="V306" s="207"/>
      <c r="W306" s="207"/>
      <c r="X306" s="207"/>
      <c r="Y306" s="207"/>
      <c r="Z306" s="207"/>
      <c r="AA306" s="207"/>
      <c r="AB306" s="207"/>
      <c r="AC306" s="207"/>
      <c r="AD306" s="207"/>
      <c r="AE306" s="207"/>
      <c r="AF306" s="207"/>
      <c r="AG306" s="207"/>
      <c r="AH306" s="207"/>
      <c r="AI306" s="207"/>
      <c r="AJ306" s="207"/>
      <c r="AK306" s="207"/>
      <c r="AL306" s="207"/>
      <c r="AM306" s="207"/>
      <c r="AN306" s="207"/>
      <c r="AO306" s="207"/>
      <c r="AP306" s="207"/>
    </row>
    <row r="307" spans="1:42" x14ac:dyDescent="0.2">
      <c r="A307" s="19" t="s">
        <v>253</v>
      </c>
      <c r="B307" s="4">
        <v>8106</v>
      </c>
      <c r="C307" s="6" t="s">
        <v>244</v>
      </c>
      <c r="D307" s="747">
        <v>538</v>
      </c>
      <c r="E307" s="748">
        <v>328</v>
      </c>
      <c r="F307" s="749">
        <v>213</v>
      </c>
      <c r="G307" s="287">
        <v>504</v>
      </c>
      <c r="H307" s="752">
        <v>34</v>
      </c>
      <c r="I307" s="835">
        <v>145</v>
      </c>
      <c r="J307" s="43">
        <v>0.2695167286245353</v>
      </c>
      <c r="K307" s="773">
        <v>78</v>
      </c>
      <c r="L307" s="43">
        <v>0.23780487804878048</v>
      </c>
      <c r="M307" s="773">
        <v>67</v>
      </c>
      <c r="N307" s="43">
        <v>0.31455399061032863</v>
      </c>
      <c r="O307" s="773">
        <v>139</v>
      </c>
      <c r="P307" s="43">
        <v>0.27579365079365081</v>
      </c>
      <c r="Q307" s="751">
        <v>0</v>
      </c>
      <c r="R307" s="38">
        <v>0</v>
      </c>
      <c r="T307" s="207"/>
      <c r="U307" s="207"/>
      <c r="V307" s="207"/>
      <c r="W307" s="207"/>
      <c r="X307" s="207"/>
      <c r="Y307" s="207"/>
      <c r="Z307" s="207"/>
      <c r="AA307" s="207"/>
      <c r="AB307" s="207"/>
      <c r="AC307" s="207"/>
      <c r="AD307" s="207"/>
      <c r="AE307" s="207"/>
      <c r="AF307" s="207"/>
      <c r="AG307" s="207"/>
      <c r="AH307" s="207"/>
      <c r="AI307" s="207"/>
      <c r="AJ307" s="207"/>
      <c r="AK307" s="207"/>
      <c r="AL307" s="207"/>
      <c r="AM307" s="207"/>
      <c r="AN307" s="207"/>
      <c r="AO307" s="207"/>
      <c r="AP307" s="207"/>
    </row>
    <row r="308" spans="1:42" x14ac:dyDescent="0.2">
      <c r="A308" s="19" t="s">
        <v>253</v>
      </c>
      <c r="B308" s="4">
        <v>8107</v>
      </c>
      <c r="C308" s="6" t="s">
        <v>400</v>
      </c>
      <c r="D308" s="747">
        <v>136</v>
      </c>
      <c r="E308" s="748">
        <v>83</v>
      </c>
      <c r="F308" s="749">
        <v>55</v>
      </c>
      <c r="G308" s="287">
        <v>130</v>
      </c>
      <c r="H308" s="752">
        <v>10</v>
      </c>
      <c r="I308" s="835">
        <v>31</v>
      </c>
      <c r="J308" s="43">
        <v>0.22794117647058823</v>
      </c>
      <c r="K308" s="773">
        <v>14</v>
      </c>
      <c r="L308" s="43">
        <v>0.16867469879518071</v>
      </c>
      <c r="M308" s="773">
        <v>17</v>
      </c>
      <c r="N308" s="43">
        <v>0.30909090909090908</v>
      </c>
      <c r="O308" s="773">
        <v>30</v>
      </c>
      <c r="P308" s="43">
        <v>0.23076923076923078</v>
      </c>
      <c r="Q308" s="751">
        <v>0</v>
      </c>
      <c r="R308" s="38">
        <v>0</v>
      </c>
      <c r="T308" s="207"/>
      <c r="U308" s="207"/>
      <c r="V308" s="207"/>
      <c r="W308" s="207"/>
      <c r="X308" s="207"/>
      <c r="Y308" s="207"/>
      <c r="Z308" s="207"/>
      <c r="AA308" s="207"/>
      <c r="AB308" s="207"/>
      <c r="AC308" s="207"/>
      <c r="AD308" s="207"/>
      <c r="AE308" s="207"/>
      <c r="AF308" s="207"/>
      <c r="AG308" s="207"/>
      <c r="AH308" s="207"/>
      <c r="AI308" s="207"/>
      <c r="AJ308" s="207"/>
      <c r="AK308" s="207"/>
      <c r="AL308" s="207"/>
      <c r="AM308" s="207"/>
      <c r="AN308" s="207"/>
      <c r="AO308" s="207"/>
      <c r="AP308" s="207"/>
    </row>
    <row r="309" spans="1:42" x14ac:dyDescent="0.2">
      <c r="A309" s="19" t="s">
        <v>253</v>
      </c>
      <c r="B309" s="4">
        <v>8108</v>
      </c>
      <c r="C309" s="6" t="s">
        <v>401</v>
      </c>
      <c r="D309" s="747">
        <v>376</v>
      </c>
      <c r="E309" s="748">
        <v>226</v>
      </c>
      <c r="F309" s="749">
        <v>161</v>
      </c>
      <c r="G309" s="287">
        <v>346</v>
      </c>
      <c r="H309" s="752">
        <v>4</v>
      </c>
      <c r="I309" s="835">
        <v>179</v>
      </c>
      <c r="J309" s="43">
        <v>0.47606382978723405</v>
      </c>
      <c r="K309" s="773">
        <v>95</v>
      </c>
      <c r="L309" s="43">
        <v>0.42035398230088494</v>
      </c>
      <c r="M309" s="773">
        <v>84</v>
      </c>
      <c r="N309" s="43">
        <v>0.52173913043478259</v>
      </c>
      <c r="O309" s="773">
        <v>176</v>
      </c>
      <c r="P309" s="43">
        <v>0.50867052023121384</v>
      </c>
      <c r="Q309" s="751">
        <v>1</v>
      </c>
      <c r="R309" s="38">
        <v>0.25</v>
      </c>
      <c r="T309" s="207"/>
      <c r="U309" s="207"/>
      <c r="V309" s="207"/>
      <c r="W309" s="207"/>
      <c r="X309" s="207"/>
      <c r="Y309" s="207"/>
      <c r="Z309" s="207"/>
      <c r="AA309" s="207"/>
      <c r="AB309" s="207"/>
      <c r="AC309" s="207"/>
      <c r="AD309" s="207"/>
      <c r="AE309" s="207"/>
      <c r="AF309" s="207"/>
      <c r="AG309" s="207"/>
      <c r="AH309" s="207"/>
      <c r="AI309" s="207"/>
      <c r="AJ309" s="207"/>
      <c r="AK309" s="207"/>
      <c r="AL309" s="207"/>
      <c r="AM309" s="207"/>
      <c r="AN309" s="207"/>
      <c r="AO309" s="207"/>
      <c r="AP309" s="207"/>
    </row>
    <row r="310" spans="1:42" x14ac:dyDescent="0.2">
      <c r="A310" s="19" t="s">
        <v>253</v>
      </c>
      <c r="B310" s="4">
        <v>8109</v>
      </c>
      <c r="C310" s="6" t="s">
        <v>402</v>
      </c>
      <c r="D310" s="747">
        <v>208</v>
      </c>
      <c r="E310" s="748">
        <v>128</v>
      </c>
      <c r="F310" s="749">
        <v>81</v>
      </c>
      <c r="G310" s="287">
        <v>200</v>
      </c>
      <c r="H310" s="752">
        <v>0</v>
      </c>
      <c r="I310" s="835">
        <v>30</v>
      </c>
      <c r="J310" s="43">
        <v>0.14423076923076922</v>
      </c>
      <c r="K310" s="773">
        <v>13</v>
      </c>
      <c r="L310" s="43">
        <v>0.1015625</v>
      </c>
      <c r="M310" s="773">
        <v>17</v>
      </c>
      <c r="N310" s="43">
        <v>0.20987654320987653</v>
      </c>
      <c r="O310" s="773">
        <v>30</v>
      </c>
      <c r="P310" s="43">
        <v>0.15</v>
      </c>
      <c r="Q310" s="751">
        <v>0</v>
      </c>
      <c r="R310" s="38" t="s">
        <v>31</v>
      </c>
      <c r="T310" s="207"/>
      <c r="U310" s="207"/>
      <c r="V310" s="207"/>
      <c r="W310" s="207"/>
      <c r="X310" s="207"/>
      <c r="Y310" s="207"/>
      <c r="Z310" s="207"/>
      <c r="AA310" s="207"/>
      <c r="AB310" s="207"/>
      <c r="AC310" s="207"/>
      <c r="AD310" s="207"/>
      <c r="AE310" s="207"/>
      <c r="AF310" s="207"/>
      <c r="AG310" s="207"/>
      <c r="AH310" s="207"/>
      <c r="AI310" s="207"/>
      <c r="AJ310" s="207"/>
      <c r="AK310" s="207"/>
      <c r="AL310" s="207"/>
      <c r="AM310" s="207"/>
      <c r="AN310" s="207"/>
      <c r="AO310" s="207"/>
      <c r="AP310" s="207"/>
    </row>
    <row r="311" spans="1:42" x14ac:dyDescent="0.2">
      <c r="A311" s="19" t="s">
        <v>253</v>
      </c>
      <c r="B311" s="4">
        <v>8110</v>
      </c>
      <c r="C311" s="6" t="s">
        <v>403</v>
      </c>
      <c r="D311" s="747">
        <v>124</v>
      </c>
      <c r="E311" s="748">
        <v>83</v>
      </c>
      <c r="F311" s="749">
        <v>44</v>
      </c>
      <c r="G311" s="287">
        <v>118</v>
      </c>
      <c r="H311" s="752">
        <v>0</v>
      </c>
      <c r="I311" s="835">
        <v>12</v>
      </c>
      <c r="J311" s="43">
        <v>9.6774193548387094E-2</v>
      </c>
      <c r="K311" s="773">
        <v>8</v>
      </c>
      <c r="L311" s="43">
        <v>9.6385542168674704E-2</v>
      </c>
      <c r="M311" s="773">
        <v>4</v>
      </c>
      <c r="N311" s="43">
        <v>9.0909090909090912E-2</v>
      </c>
      <c r="O311" s="773">
        <v>12</v>
      </c>
      <c r="P311" s="43">
        <v>0.10169491525423729</v>
      </c>
      <c r="Q311" s="751">
        <v>0</v>
      </c>
      <c r="R311" s="38" t="s">
        <v>31</v>
      </c>
      <c r="T311" s="207"/>
      <c r="U311" s="207"/>
      <c r="V311" s="207"/>
      <c r="W311" s="207"/>
      <c r="X311" s="207"/>
      <c r="Y311" s="207"/>
      <c r="Z311" s="207"/>
      <c r="AA311" s="207"/>
      <c r="AB311" s="207"/>
      <c r="AC311" s="207"/>
      <c r="AD311" s="207"/>
      <c r="AE311" s="207"/>
      <c r="AF311" s="207"/>
      <c r="AG311" s="207"/>
      <c r="AH311" s="207"/>
      <c r="AI311" s="207"/>
      <c r="AJ311" s="207"/>
      <c r="AK311" s="207"/>
      <c r="AL311" s="207"/>
      <c r="AM311" s="207"/>
      <c r="AN311" s="207"/>
      <c r="AO311" s="207"/>
      <c r="AP311" s="207"/>
    </row>
    <row r="312" spans="1:42" x14ac:dyDescent="0.2">
      <c r="A312" s="19" t="s">
        <v>253</v>
      </c>
      <c r="B312" s="4">
        <v>8111</v>
      </c>
      <c r="C312" s="6" t="s">
        <v>246</v>
      </c>
      <c r="D312" s="747">
        <v>280</v>
      </c>
      <c r="E312" s="748">
        <v>169</v>
      </c>
      <c r="F312" s="749">
        <v>124</v>
      </c>
      <c r="G312" s="287">
        <v>254</v>
      </c>
      <c r="H312" s="752">
        <v>2</v>
      </c>
      <c r="I312" s="835">
        <v>83</v>
      </c>
      <c r="J312" s="43">
        <v>0.29642857142857143</v>
      </c>
      <c r="K312" s="773">
        <v>44</v>
      </c>
      <c r="L312" s="43">
        <v>0.26035502958579881</v>
      </c>
      <c r="M312" s="773">
        <v>39</v>
      </c>
      <c r="N312" s="43">
        <v>0.31451612903225806</v>
      </c>
      <c r="O312" s="773">
        <v>82</v>
      </c>
      <c r="P312" s="43">
        <v>0.32283464566929132</v>
      </c>
      <c r="Q312" s="751">
        <v>0</v>
      </c>
      <c r="R312" s="38">
        <v>0</v>
      </c>
      <c r="T312" s="207"/>
      <c r="U312" s="207"/>
      <c r="V312" s="207"/>
      <c r="W312" s="207"/>
      <c r="X312" s="207"/>
      <c r="Y312" s="207"/>
      <c r="Z312" s="207"/>
      <c r="AA312" s="207"/>
      <c r="AB312" s="207"/>
      <c r="AC312" s="207"/>
      <c r="AD312" s="207"/>
      <c r="AE312" s="207"/>
      <c r="AF312" s="207"/>
      <c r="AG312" s="207"/>
      <c r="AH312" s="207"/>
      <c r="AI312" s="207"/>
      <c r="AJ312" s="207"/>
      <c r="AK312" s="207"/>
      <c r="AL312" s="207"/>
      <c r="AM312" s="207"/>
      <c r="AN312" s="207"/>
      <c r="AO312" s="207"/>
      <c r="AP312" s="207"/>
    </row>
    <row r="313" spans="1:42" x14ac:dyDescent="0.2">
      <c r="A313" s="19" t="s">
        <v>253</v>
      </c>
      <c r="B313" s="4">
        <v>8112</v>
      </c>
      <c r="C313" s="6" t="s">
        <v>404</v>
      </c>
      <c r="D313" s="747">
        <v>207</v>
      </c>
      <c r="E313" s="748">
        <v>129</v>
      </c>
      <c r="F313" s="749">
        <v>87</v>
      </c>
      <c r="G313" s="287">
        <v>189</v>
      </c>
      <c r="H313" s="752">
        <v>16</v>
      </c>
      <c r="I313" s="835">
        <v>62</v>
      </c>
      <c r="J313" s="43">
        <v>0.29951690821256038</v>
      </c>
      <c r="K313" s="773">
        <v>34</v>
      </c>
      <c r="L313" s="43">
        <v>0.26356589147286824</v>
      </c>
      <c r="M313" s="773">
        <v>28</v>
      </c>
      <c r="N313" s="43">
        <v>0.32183908045977011</v>
      </c>
      <c r="O313" s="773">
        <v>60</v>
      </c>
      <c r="P313" s="43">
        <v>0.31746031746031744</v>
      </c>
      <c r="Q313" s="751">
        <v>1</v>
      </c>
      <c r="R313" s="38">
        <v>6.25E-2</v>
      </c>
      <c r="T313" s="207"/>
      <c r="U313" s="207"/>
      <c r="V313" s="207"/>
      <c r="W313" s="207"/>
      <c r="X313" s="207"/>
      <c r="Y313" s="207"/>
      <c r="Z313" s="207"/>
      <c r="AA313" s="207"/>
      <c r="AB313" s="207"/>
      <c r="AC313" s="207"/>
      <c r="AD313" s="207"/>
      <c r="AE313" s="207"/>
      <c r="AF313" s="207"/>
      <c r="AG313" s="207"/>
      <c r="AH313" s="207"/>
      <c r="AI313" s="207"/>
      <c r="AJ313" s="207"/>
      <c r="AK313" s="207"/>
      <c r="AL313" s="207"/>
      <c r="AM313" s="207"/>
      <c r="AN313" s="207"/>
      <c r="AO313" s="207"/>
      <c r="AP313" s="207"/>
    </row>
    <row r="314" spans="1:42" x14ac:dyDescent="0.2">
      <c r="A314" s="19" t="s">
        <v>253</v>
      </c>
      <c r="B314" s="4">
        <v>8113</v>
      </c>
      <c r="C314" s="6" t="s">
        <v>405</v>
      </c>
      <c r="D314" s="747">
        <v>109</v>
      </c>
      <c r="E314" s="748">
        <v>62</v>
      </c>
      <c r="F314" s="749">
        <v>47</v>
      </c>
      <c r="G314" s="287">
        <v>109</v>
      </c>
      <c r="H314" s="752">
        <v>0</v>
      </c>
      <c r="I314" s="835">
        <v>15</v>
      </c>
      <c r="J314" s="43">
        <v>0.13761467889908258</v>
      </c>
      <c r="K314" s="773">
        <v>8</v>
      </c>
      <c r="L314" s="43">
        <v>0.12903225806451613</v>
      </c>
      <c r="M314" s="773">
        <v>7</v>
      </c>
      <c r="N314" s="43">
        <v>0.14893617021276595</v>
      </c>
      <c r="O314" s="773">
        <v>15</v>
      </c>
      <c r="P314" s="43">
        <v>0.13761467889908258</v>
      </c>
      <c r="Q314" s="751">
        <v>0</v>
      </c>
      <c r="R314" s="38" t="s">
        <v>31</v>
      </c>
      <c r="T314" s="207"/>
      <c r="U314" s="207"/>
      <c r="V314" s="207"/>
      <c r="W314" s="207"/>
      <c r="X314" s="207"/>
      <c r="Y314" s="207"/>
      <c r="Z314" s="207"/>
      <c r="AA314" s="207"/>
      <c r="AB314" s="207"/>
      <c r="AC314" s="207"/>
      <c r="AD314" s="207"/>
      <c r="AE314" s="207"/>
      <c r="AF314" s="207"/>
      <c r="AG314" s="207"/>
      <c r="AH314" s="207"/>
      <c r="AI314" s="207"/>
      <c r="AJ314" s="207"/>
      <c r="AK314" s="207"/>
      <c r="AL314" s="207"/>
      <c r="AM314" s="207"/>
      <c r="AN314" s="207"/>
      <c r="AO314" s="207"/>
      <c r="AP314" s="207"/>
    </row>
    <row r="315" spans="1:42" x14ac:dyDescent="0.2">
      <c r="A315" s="19" t="s">
        <v>253</v>
      </c>
      <c r="B315" s="4">
        <v>8114</v>
      </c>
      <c r="C315" s="6" t="s">
        <v>406</v>
      </c>
      <c r="D315" s="747">
        <v>195</v>
      </c>
      <c r="E315" s="748">
        <v>116</v>
      </c>
      <c r="F315" s="749">
        <v>83</v>
      </c>
      <c r="G315" s="287">
        <v>178</v>
      </c>
      <c r="H315" s="752">
        <v>21</v>
      </c>
      <c r="I315" s="835">
        <v>41</v>
      </c>
      <c r="J315" s="43">
        <v>0.21025641025641026</v>
      </c>
      <c r="K315" s="773">
        <v>23</v>
      </c>
      <c r="L315" s="43">
        <v>0.19827586206896552</v>
      </c>
      <c r="M315" s="773">
        <v>18</v>
      </c>
      <c r="N315" s="43">
        <v>0.21686746987951808</v>
      </c>
      <c r="O315" s="773">
        <v>40</v>
      </c>
      <c r="P315" s="43">
        <v>0.2247191011235955</v>
      </c>
      <c r="Q315" s="751">
        <v>1</v>
      </c>
      <c r="R315" s="38">
        <v>4.7619047619047616E-2</v>
      </c>
      <c r="T315" s="207"/>
      <c r="U315" s="207"/>
      <c r="V315" s="207"/>
      <c r="W315" s="207"/>
      <c r="X315" s="207"/>
      <c r="Y315" s="207"/>
      <c r="Z315" s="207"/>
      <c r="AA315" s="207"/>
      <c r="AB315" s="207"/>
      <c r="AC315" s="207"/>
      <c r="AD315" s="207"/>
      <c r="AE315" s="207"/>
      <c r="AF315" s="207"/>
      <c r="AG315" s="207"/>
      <c r="AH315" s="207"/>
      <c r="AI315" s="207"/>
      <c r="AJ315" s="207"/>
      <c r="AK315" s="207"/>
      <c r="AL315" s="207"/>
      <c r="AM315" s="207"/>
      <c r="AN315" s="207"/>
      <c r="AO315" s="207"/>
      <c r="AP315" s="207"/>
    </row>
    <row r="316" spans="1:42" x14ac:dyDescent="0.2">
      <c r="A316" s="19" t="s">
        <v>253</v>
      </c>
      <c r="B316" s="4">
        <v>8115</v>
      </c>
      <c r="C316" s="6" t="s">
        <v>248</v>
      </c>
      <c r="D316" s="747">
        <v>249</v>
      </c>
      <c r="E316" s="748">
        <v>152</v>
      </c>
      <c r="F316" s="749">
        <v>110</v>
      </c>
      <c r="G316" s="287">
        <v>229</v>
      </c>
      <c r="H316" s="752">
        <v>9</v>
      </c>
      <c r="I316" s="835">
        <v>72</v>
      </c>
      <c r="J316" s="43">
        <v>0.28915662650602408</v>
      </c>
      <c r="K316" s="773">
        <v>39</v>
      </c>
      <c r="L316" s="43">
        <v>0.25657894736842107</v>
      </c>
      <c r="M316" s="773">
        <v>33</v>
      </c>
      <c r="N316" s="43">
        <v>0.3</v>
      </c>
      <c r="O316" s="773">
        <v>70</v>
      </c>
      <c r="P316" s="43">
        <v>0.3056768558951965</v>
      </c>
      <c r="Q316" s="751">
        <v>0</v>
      </c>
      <c r="R316" s="38">
        <v>0</v>
      </c>
      <c r="T316" s="207"/>
      <c r="U316" s="207"/>
      <c r="V316" s="207"/>
      <c r="W316" s="207"/>
      <c r="X316" s="207"/>
      <c r="Y316" s="207"/>
      <c r="Z316" s="207"/>
      <c r="AA316" s="207"/>
      <c r="AB316" s="207"/>
      <c r="AC316" s="207"/>
      <c r="AD316" s="207"/>
      <c r="AE316" s="207"/>
      <c r="AF316" s="207"/>
      <c r="AG316" s="207"/>
      <c r="AH316" s="207"/>
      <c r="AI316" s="207"/>
      <c r="AJ316" s="207"/>
      <c r="AK316" s="207"/>
      <c r="AL316" s="207"/>
      <c r="AM316" s="207"/>
      <c r="AN316" s="207"/>
      <c r="AO316" s="207"/>
      <c r="AP316" s="207"/>
    </row>
    <row r="317" spans="1:42" x14ac:dyDescent="0.2">
      <c r="A317" s="19" t="s">
        <v>253</v>
      </c>
      <c r="B317" s="4">
        <v>8116</v>
      </c>
      <c r="C317" s="6" t="s">
        <v>407</v>
      </c>
      <c r="D317" s="747">
        <v>97</v>
      </c>
      <c r="E317" s="748">
        <v>59</v>
      </c>
      <c r="F317" s="749">
        <v>41</v>
      </c>
      <c r="G317" s="287">
        <v>90</v>
      </c>
      <c r="H317" s="752">
        <v>0</v>
      </c>
      <c r="I317" s="835">
        <v>36</v>
      </c>
      <c r="J317" s="43">
        <v>0.37113402061855671</v>
      </c>
      <c r="K317" s="773">
        <v>20</v>
      </c>
      <c r="L317" s="43">
        <v>0.33898305084745761</v>
      </c>
      <c r="M317" s="773">
        <v>16</v>
      </c>
      <c r="N317" s="43">
        <v>0.3902439024390244</v>
      </c>
      <c r="O317" s="773">
        <v>35</v>
      </c>
      <c r="P317" s="43">
        <v>0.3888888888888889</v>
      </c>
      <c r="Q317" s="751">
        <v>0</v>
      </c>
      <c r="R317" s="38" t="s">
        <v>31</v>
      </c>
      <c r="T317" s="207"/>
      <c r="U317" s="207"/>
      <c r="V317" s="207"/>
      <c r="W317" s="207"/>
      <c r="X317" s="207"/>
      <c r="Y317" s="207"/>
      <c r="Z317" s="207"/>
      <c r="AA317" s="207"/>
      <c r="AB317" s="207"/>
      <c r="AC317" s="207"/>
      <c r="AD317" s="207"/>
      <c r="AE317" s="207"/>
      <c r="AF317" s="207"/>
      <c r="AG317" s="207"/>
      <c r="AH317" s="207"/>
      <c r="AI317" s="207"/>
      <c r="AJ317" s="207"/>
      <c r="AK317" s="207"/>
      <c r="AL317" s="207"/>
      <c r="AM317" s="207"/>
      <c r="AN317" s="207"/>
      <c r="AO317" s="207"/>
      <c r="AP317" s="207"/>
    </row>
    <row r="318" spans="1:42" x14ac:dyDescent="0.2">
      <c r="A318" s="19" t="s">
        <v>253</v>
      </c>
      <c r="B318" s="4">
        <v>8117</v>
      </c>
      <c r="C318" s="6" t="s">
        <v>250</v>
      </c>
      <c r="D318" s="747">
        <v>507</v>
      </c>
      <c r="E318" s="748">
        <v>308</v>
      </c>
      <c r="F318" s="749">
        <v>211</v>
      </c>
      <c r="G318" s="287">
        <v>469</v>
      </c>
      <c r="H318" s="752">
        <v>23</v>
      </c>
      <c r="I318" s="835">
        <v>120</v>
      </c>
      <c r="J318" s="43">
        <v>0.23668639053254437</v>
      </c>
      <c r="K318" s="773">
        <v>64</v>
      </c>
      <c r="L318" s="43">
        <v>0.20779220779220781</v>
      </c>
      <c r="M318" s="773">
        <v>56</v>
      </c>
      <c r="N318" s="43">
        <v>0.26540284360189575</v>
      </c>
      <c r="O318" s="773">
        <v>119</v>
      </c>
      <c r="P318" s="43">
        <v>0.2537313432835821</v>
      </c>
      <c r="Q318" s="751">
        <v>3</v>
      </c>
      <c r="R318" s="38">
        <v>0.13043478260869565</v>
      </c>
      <c r="T318" s="207"/>
      <c r="U318" s="207"/>
      <c r="V318" s="207"/>
      <c r="W318" s="207"/>
      <c r="X318" s="207"/>
      <c r="Y318" s="207"/>
      <c r="Z318" s="207"/>
      <c r="AA318" s="207"/>
      <c r="AB318" s="207"/>
      <c r="AC318" s="207"/>
      <c r="AD318" s="207"/>
      <c r="AE318" s="207"/>
      <c r="AF318" s="207"/>
      <c r="AG318" s="207"/>
      <c r="AH318" s="207"/>
      <c r="AI318" s="207"/>
      <c r="AJ318" s="207"/>
      <c r="AK318" s="207"/>
      <c r="AL318" s="207"/>
      <c r="AM318" s="207"/>
      <c r="AN318" s="207"/>
      <c r="AO318" s="207"/>
      <c r="AP318" s="207"/>
    </row>
    <row r="319" spans="1:42" x14ac:dyDescent="0.2">
      <c r="A319" s="19" t="s">
        <v>253</v>
      </c>
      <c r="B319" s="4">
        <v>8118</v>
      </c>
      <c r="C319" s="6" t="s">
        <v>408</v>
      </c>
      <c r="D319" s="747">
        <v>170</v>
      </c>
      <c r="E319" s="748">
        <v>100</v>
      </c>
      <c r="F319" s="749">
        <v>76</v>
      </c>
      <c r="G319" s="287">
        <v>156</v>
      </c>
      <c r="H319" s="752">
        <v>7</v>
      </c>
      <c r="I319" s="835">
        <v>9</v>
      </c>
      <c r="J319" s="43">
        <v>5.2941176470588235E-2</v>
      </c>
      <c r="K319" s="773">
        <v>5</v>
      </c>
      <c r="L319" s="43">
        <v>0.05</v>
      </c>
      <c r="M319" s="773">
        <v>4</v>
      </c>
      <c r="N319" s="43">
        <v>5.2631578947368418E-2</v>
      </c>
      <c r="O319" s="773">
        <v>9</v>
      </c>
      <c r="P319" s="43">
        <v>5.7692307692307696E-2</v>
      </c>
      <c r="Q319" s="751">
        <v>0</v>
      </c>
      <c r="R319" s="38">
        <v>0</v>
      </c>
      <c r="T319" s="207"/>
      <c r="U319" s="207"/>
      <c r="V319" s="207"/>
      <c r="W319" s="207"/>
      <c r="X319" s="207"/>
      <c r="Y319" s="207"/>
      <c r="Z319" s="207"/>
      <c r="AA319" s="207"/>
      <c r="AB319" s="207"/>
      <c r="AC319" s="207"/>
      <c r="AD319" s="207"/>
      <c r="AE319" s="207"/>
      <c r="AF319" s="207"/>
      <c r="AG319" s="207"/>
      <c r="AH319" s="207"/>
      <c r="AI319" s="207"/>
      <c r="AJ319" s="207"/>
      <c r="AK319" s="207"/>
      <c r="AL319" s="207"/>
      <c r="AM319" s="207"/>
      <c r="AN319" s="207"/>
      <c r="AO319" s="207"/>
      <c r="AP319" s="207"/>
    </row>
    <row r="320" spans="1:42" x14ac:dyDescent="0.2">
      <c r="A320" s="19" t="s">
        <v>253</v>
      </c>
      <c r="B320" s="4">
        <v>8119</v>
      </c>
      <c r="C320" s="6" t="s">
        <v>409</v>
      </c>
      <c r="D320" s="747">
        <v>1442</v>
      </c>
      <c r="E320" s="748">
        <v>876</v>
      </c>
      <c r="F320" s="749">
        <v>603</v>
      </c>
      <c r="G320" s="287">
        <v>1263</v>
      </c>
      <c r="H320" s="752">
        <v>120</v>
      </c>
      <c r="I320" s="835">
        <v>531</v>
      </c>
      <c r="J320" s="43">
        <v>0.36823855755894591</v>
      </c>
      <c r="K320" s="773">
        <v>327</v>
      </c>
      <c r="L320" s="43">
        <v>0.37328767123287671</v>
      </c>
      <c r="M320" s="773">
        <v>204</v>
      </c>
      <c r="N320" s="43">
        <v>0.3383084577114428</v>
      </c>
      <c r="O320" s="773">
        <v>513</v>
      </c>
      <c r="P320" s="43">
        <v>0.40617577197149646</v>
      </c>
      <c r="Q320" s="751">
        <v>10</v>
      </c>
      <c r="R320" s="38">
        <v>8.3333333333333329E-2</v>
      </c>
      <c r="T320" s="207"/>
      <c r="U320" s="207"/>
      <c r="V320" s="207"/>
      <c r="W320" s="207"/>
      <c r="X320" s="207"/>
      <c r="Y320" s="207"/>
      <c r="Z320" s="207"/>
      <c r="AA320" s="207"/>
      <c r="AB320" s="207"/>
      <c r="AC320" s="207"/>
      <c r="AD320" s="207"/>
      <c r="AE320" s="207"/>
      <c r="AF320" s="207"/>
      <c r="AG320" s="207"/>
      <c r="AH320" s="207"/>
      <c r="AI320" s="207"/>
      <c r="AJ320" s="207"/>
      <c r="AK320" s="207"/>
      <c r="AL320" s="207"/>
      <c r="AM320" s="207"/>
      <c r="AN320" s="207"/>
      <c r="AO320" s="207"/>
      <c r="AP320" s="207"/>
    </row>
    <row r="321" spans="1:42" x14ac:dyDescent="0.2">
      <c r="A321" s="19" t="s">
        <v>253</v>
      </c>
      <c r="B321" s="4">
        <v>8120</v>
      </c>
      <c r="C321" s="6" t="s">
        <v>410</v>
      </c>
      <c r="D321" s="747">
        <v>58</v>
      </c>
      <c r="E321" s="748">
        <v>40</v>
      </c>
      <c r="F321" s="749">
        <v>21</v>
      </c>
      <c r="G321" s="287">
        <v>52</v>
      </c>
      <c r="H321" s="752">
        <v>0</v>
      </c>
      <c r="I321" s="835">
        <v>14</v>
      </c>
      <c r="J321" s="43">
        <v>0.2413793103448276</v>
      </c>
      <c r="K321" s="773">
        <v>6</v>
      </c>
      <c r="L321" s="43">
        <v>0.15</v>
      </c>
      <c r="M321" s="773">
        <v>8</v>
      </c>
      <c r="N321" s="43">
        <v>0.38095238095238093</v>
      </c>
      <c r="O321" s="773">
        <v>14</v>
      </c>
      <c r="P321" s="43">
        <v>0.26923076923076922</v>
      </c>
      <c r="Q321" s="751">
        <v>0</v>
      </c>
      <c r="R321" s="38" t="s">
        <v>31</v>
      </c>
      <c r="T321" s="207"/>
      <c r="U321" s="207"/>
      <c r="V321" s="207"/>
      <c r="W321" s="207"/>
      <c r="X321" s="207"/>
      <c r="Y321" s="207"/>
      <c r="Z321" s="207"/>
      <c r="AA321" s="207"/>
      <c r="AB321" s="207"/>
      <c r="AC321" s="207"/>
      <c r="AD321" s="207"/>
      <c r="AE321" s="207"/>
      <c r="AF321" s="207"/>
      <c r="AG321" s="207"/>
      <c r="AH321" s="207"/>
      <c r="AI321" s="207"/>
      <c r="AJ321" s="207"/>
      <c r="AK321" s="207"/>
      <c r="AL321" s="207"/>
      <c r="AM321" s="207"/>
      <c r="AN321" s="207"/>
      <c r="AO321" s="207"/>
      <c r="AP321" s="207"/>
    </row>
    <row r="322" spans="1:42" x14ac:dyDescent="0.2">
      <c r="A322" s="19" t="s">
        <v>253</v>
      </c>
      <c r="B322" s="4">
        <v>8121</v>
      </c>
      <c r="C322" s="6" t="s">
        <v>411</v>
      </c>
      <c r="D322" s="747">
        <v>301</v>
      </c>
      <c r="E322" s="748">
        <v>186</v>
      </c>
      <c r="F322" s="749">
        <v>119</v>
      </c>
      <c r="G322" s="287">
        <v>288</v>
      </c>
      <c r="H322" s="752">
        <v>9</v>
      </c>
      <c r="I322" s="835">
        <v>66</v>
      </c>
      <c r="J322" s="43">
        <v>0.21926910299003322</v>
      </c>
      <c r="K322" s="773">
        <v>35</v>
      </c>
      <c r="L322" s="43">
        <v>0.18817204301075269</v>
      </c>
      <c r="M322" s="773">
        <v>31</v>
      </c>
      <c r="N322" s="43">
        <v>0.26050420168067229</v>
      </c>
      <c r="O322" s="773">
        <v>64</v>
      </c>
      <c r="P322" s="43">
        <v>0.22222222222222221</v>
      </c>
      <c r="Q322" s="751">
        <v>3</v>
      </c>
      <c r="R322" s="38">
        <v>0.33333333333333331</v>
      </c>
      <c r="T322" s="207"/>
      <c r="U322" s="207"/>
      <c r="V322" s="207"/>
      <c r="W322" s="207"/>
      <c r="X322" s="207"/>
      <c r="Y322" s="207"/>
      <c r="Z322" s="207"/>
      <c r="AA322" s="207"/>
      <c r="AB322" s="207"/>
      <c r="AC322" s="207"/>
      <c r="AD322" s="207"/>
      <c r="AE322" s="207"/>
      <c r="AF322" s="207"/>
      <c r="AG322" s="207"/>
      <c r="AH322" s="207"/>
      <c r="AI322" s="207"/>
      <c r="AJ322" s="207"/>
      <c r="AK322" s="207"/>
      <c r="AL322" s="207"/>
      <c r="AM322" s="207"/>
      <c r="AN322" s="207"/>
      <c r="AO322" s="207"/>
      <c r="AP322" s="207"/>
    </row>
    <row r="323" spans="1:42" ht="13.5" thickBot="1" x14ac:dyDescent="0.25">
      <c r="A323" s="21" t="s">
        <v>253</v>
      </c>
      <c r="B323" s="13">
        <v>8122</v>
      </c>
      <c r="C323" s="7" t="s">
        <v>412</v>
      </c>
      <c r="D323" s="837">
        <v>69</v>
      </c>
      <c r="E323" s="838">
        <v>43</v>
      </c>
      <c r="F323" s="839">
        <v>27</v>
      </c>
      <c r="G323" s="289">
        <v>59</v>
      </c>
      <c r="H323" s="840">
        <v>0</v>
      </c>
      <c r="I323" s="841">
        <v>4</v>
      </c>
      <c r="J323" s="45">
        <v>5.7971014492753624E-2</v>
      </c>
      <c r="K323" s="842">
        <v>2</v>
      </c>
      <c r="L323" s="45">
        <v>4.6511627906976744E-2</v>
      </c>
      <c r="M323" s="842">
        <v>2</v>
      </c>
      <c r="N323" s="45">
        <v>7.407407407407407E-2</v>
      </c>
      <c r="O323" s="842">
        <v>4</v>
      </c>
      <c r="P323" s="45">
        <v>6.7796610169491525E-2</v>
      </c>
      <c r="Q323" s="843">
        <v>0</v>
      </c>
      <c r="R323" s="40" t="s">
        <v>31</v>
      </c>
      <c r="T323" s="207"/>
      <c r="U323" s="207"/>
      <c r="V323" s="207"/>
      <c r="W323" s="207"/>
      <c r="X323" s="207"/>
      <c r="Y323" s="207"/>
      <c r="Z323" s="207"/>
      <c r="AA323" s="207"/>
      <c r="AB323" s="207"/>
      <c r="AC323" s="207"/>
      <c r="AD323" s="207"/>
      <c r="AE323" s="207"/>
      <c r="AF323" s="207"/>
      <c r="AG323" s="207"/>
      <c r="AH323" s="207"/>
      <c r="AI323" s="207"/>
      <c r="AJ323" s="207"/>
      <c r="AK323" s="207"/>
      <c r="AL323" s="207"/>
      <c r="AM323" s="207"/>
      <c r="AN323" s="207"/>
      <c r="AO323" s="207"/>
      <c r="AP323" s="207"/>
    </row>
    <row r="324" spans="1:42" ht="0.95" customHeight="1" thickTop="1" x14ac:dyDescent="0.2">
      <c r="R324" s="33"/>
      <c r="AM324" s="207"/>
      <c r="AN324" s="207"/>
      <c r="AO324" s="207"/>
      <c r="AP324" s="207"/>
    </row>
    <row r="325" spans="1:42" ht="0.95" customHeight="1" x14ac:dyDescent="0.2">
      <c r="AM325" s="207"/>
      <c r="AN325" s="207"/>
      <c r="AO325" s="207"/>
      <c r="AP325" s="207"/>
    </row>
    <row r="326" spans="1:42" x14ac:dyDescent="0.2">
      <c r="A326" s="32" t="s">
        <v>47</v>
      </c>
      <c r="R326" s="34" t="s">
        <v>48</v>
      </c>
    </row>
    <row r="327" spans="1:42" ht="15" x14ac:dyDescent="0.2">
      <c r="A327" s="27" t="s">
        <v>49</v>
      </c>
      <c r="B327" s="2" t="s">
        <v>413</v>
      </c>
    </row>
    <row r="328" spans="1:42" ht="32.25" customHeight="1" x14ac:dyDescent="0.2">
      <c r="A328" s="27" t="s">
        <v>51</v>
      </c>
      <c r="B328" s="1386" t="s">
        <v>519</v>
      </c>
      <c r="C328" s="1386"/>
      <c r="D328" s="1386"/>
      <c r="E328" s="1386"/>
      <c r="F328" s="1386"/>
      <c r="G328" s="1386"/>
      <c r="H328" s="1386"/>
      <c r="I328" s="1386"/>
      <c r="J328" s="1386"/>
      <c r="K328" s="1386"/>
      <c r="L328" s="1386"/>
      <c r="M328" s="1386"/>
      <c r="N328" s="1386"/>
      <c r="O328" s="1386"/>
      <c r="P328" s="1386"/>
      <c r="Q328" s="1386"/>
      <c r="R328" s="1386"/>
    </row>
    <row r="329" spans="1:42" ht="15" x14ac:dyDescent="0.2">
      <c r="A329" s="27" t="s">
        <v>520</v>
      </c>
      <c r="B329" s="241" t="s">
        <v>521</v>
      </c>
    </row>
    <row r="330" spans="1:42" x14ac:dyDescent="0.2">
      <c r="C330" s="28"/>
    </row>
  </sheetData>
  <mergeCells count="15">
    <mergeCell ref="A1:I1"/>
    <mergeCell ref="B328:R328"/>
    <mergeCell ref="Q3:R3"/>
    <mergeCell ref="G3:G4"/>
    <mergeCell ref="O3:P3"/>
    <mergeCell ref="A2:C3"/>
    <mergeCell ref="D2:D4"/>
    <mergeCell ref="E2:F2"/>
    <mergeCell ref="I2:R2"/>
    <mergeCell ref="E3:E4"/>
    <mergeCell ref="F3:F4"/>
    <mergeCell ref="H3:H4"/>
    <mergeCell ref="I3:I4"/>
    <mergeCell ref="J3:J4"/>
    <mergeCell ref="K3:N3"/>
  </mergeCells>
  <pageMargins left="0.7" right="0.7" top="0.78740157499999996" bottom="0.78740157499999996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DE3BD-3DCA-4028-BCEF-E153AB723763}">
  <sheetPr>
    <tabColor rgb="FF448E99"/>
  </sheetPr>
  <dimension ref="A1:AF331"/>
  <sheetViews>
    <sheetView workbookViewId="0">
      <pane xSplit="3" ySplit="5" topLeftCell="D6" activePane="bottomRight" state="frozen"/>
      <selection pane="topRight" sqref="A1:C1"/>
      <selection pane="bottomLeft" sqref="A1:C1"/>
      <selection pane="bottomRight" sqref="A1:J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6" width="7.85546875" style="2" bestFit="1" customWidth="1"/>
    <col min="7" max="7" width="7.85546875" style="2" customWidth="1"/>
    <col min="8" max="8" width="13.85546875" style="2" customWidth="1"/>
    <col min="9" max="9" width="13.7109375" style="2" customWidth="1"/>
    <col min="10" max="10" width="11.85546875" style="31" customWidth="1"/>
    <col min="11" max="11" width="7.85546875" style="31" customWidth="1"/>
    <col min="12" max="12" width="10.5703125" style="31" customWidth="1"/>
    <col min="13" max="13" width="9.140625" style="31" customWidth="1"/>
    <col min="14" max="14" width="10.42578125" style="31" customWidth="1"/>
    <col min="15" max="15" width="8.28515625" style="31" customWidth="1"/>
    <col min="16" max="16" width="10.7109375" style="31" customWidth="1"/>
    <col min="17" max="17" width="12.85546875" style="2" customWidth="1"/>
    <col min="18" max="18" width="11.28515625" style="31" customWidth="1"/>
    <col min="19" max="16384" width="8.7109375" style="2"/>
  </cols>
  <sheetData>
    <row r="1" spans="1:32" s="29" customFormat="1" ht="28.5" customHeight="1" thickBot="1" x14ac:dyDescent="0.25">
      <c r="A1" s="1190" t="s">
        <v>522</v>
      </c>
      <c r="B1" s="1190"/>
      <c r="C1" s="1190"/>
      <c r="D1" s="1190"/>
      <c r="E1" s="1190"/>
      <c r="F1" s="1190"/>
      <c r="G1" s="1190"/>
      <c r="H1" s="1190"/>
      <c r="I1" s="1190"/>
      <c r="J1" s="1190"/>
      <c r="K1" s="209"/>
      <c r="L1" s="209"/>
      <c r="M1" s="209"/>
      <c r="N1" s="209"/>
      <c r="O1" s="209"/>
      <c r="P1" s="209"/>
      <c r="Q1" s="208"/>
      <c r="R1" s="209"/>
    </row>
    <row r="2" spans="1:32" ht="15" customHeight="1" thickTop="1" x14ac:dyDescent="0.2">
      <c r="A2" s="1120" t="s">
        <v>54</v>
      </c>
      <c r="B2" s="1121"/>
      <c r="C2" s="1122"/>
      <c r="D2" s="1389" t="s">
        <v>523</v>
      </c>
      <c r="E2" s="1206" t="s">
        <v>524</v>
      </c>
      <c r="F2" s="1391"/>
      <c r="G2" s="545" t="s">
        <v>430</v>
      </c>
      <c r="H2" s="471" t="s">
        <v>430</v>
      </c>
      <c r="I2" s="1111" t="s">
        <v>511</v>
      </c>
      <c r="J2" s="1112"/>
      <c r="K2" s="1112"/>
      <c r="L2" s="1112"/>
      <c r="M2" s="1112"/>
      <c r="N2" s="1112"/>
      <c r="O2" s="1112"/>
      <c r="P2" s="1112"/>
      <c r="Q2" s="1112"/>
      <c r="R2" s="1113"/>
    </row>
    <row r="3" spans="1:32" ht="14.45" customHeight="1" x14ac:dyDescent="0.2">
      <c r="A3" s="1123"/>
      <c r="B3" s="1124"/>
      <c r="C3" s="1125"/>
      <c r="D3" s="1257"/>
      <c r="E3" s="1163" t="s">
        <v>469</v>
      </c>
      <c r="F3" s="1276" t="s">
        <v>470</v>
      </c>
      <c r="G3" s="1387" t="s">
        <v>512</v>
      </c>
      <c r="H3" s="1325" t="s">
        <v>517</v>
      </c>
      <c r="I3" s="1198" t="s">
        <v>525</v>
      </c>
      <c r="J3" s="1116" t="s">
        <v>526</v>
      </c>
      <c r="K3" s="1200" t="s">
        <v>524</v>
      </c>
      <c r="L3" s="1340"/>
      <c r="M3" s="1340"/>
      <c r="N3" s="1201"/>
      <c r="O3" s="1200" t="s">
        <v>35</v>
      </c>
      <c r="P3" s="1201"/>
      <c r="Q3" s="1202" t="s">
        <v>35</v>
      </c>
      <c r="R3" s="1119"/>
    </row>
    <row r="4" spans="1:32" s="3" customFormat="1" ht="59.25" customHeight="1" thickBot="1" x14ac:dyDescent="0.3">
      <c r="A4" s="438"/>
      <c r="B4" s="439"/>
      <c r="C4" s="440"/>
      <c r="D4" s="1390"/>
      <c r="E4" s="1127"/>
      <c r="F4" s="1393"/>
      <c r="G4" s="1388"/>
      <c r="H4" s="1327"/>
      <c r="I4" s="1199"/>
      <c r="J4" s="1117"/>
      <c r="K4" s="486" t="s">
        <v>469</v>
      </c>
      <c r="L4" s="487" t="s">
        <v>515</v>
      </c>
      <c r="M4" s="486" t="s">
        <v>470</v>
      </c>
      <c r="N4" s="487" t="s">
        <v>516</v>
      </c>
      <c r="O4" s="486" t="s">
        <v>512</v>
      </c>
      <c r="P4" s="487" t="s">
        <v>436</v>
      </c>
      <c r="Q4" s="488" t="s">
        <v>517</v>
      </c>
      <c r="R4" s="445" t="s">
        <v>527</v>
      </c>
    </row>
    <row r="5" spans="1:32" ht="13.5" thickTop="1" x14ac:dyDescent="0.2">
      <c r="A5" s="14" t="s">
        <v>67</v>
      </c>
      <c r="B5" s="253" t="s">
        <v>68</v>
      </c>
      <c r="C5" s="254" t="s">
        <v>33</v>
      </c>
      <c r="D5" s="844">
        <v>52482</v>
      </c>
      <c r="E5" s="845">
        <v>31988</v>
      </c>
      <c r="F5" s="221">
        <v>21662</v>
      </c>
      <c r="G5" s="281">
        <v>48593</v>
      </c>
      <c r="H5" s="226">
        <v>2990</v>
      </c>
      <c r="I5" s="489">
        <v>19917</v>
      </c>
      <c r="J5" s="493">
        <v>0.37950154338630387</v>
      </c>
      <c r="K5" s="812">
        <v>11103</v>
      </c>
      <c r="L5" s="493">
        <v>0.34709891209203453</v>
      </c>
      <c r="M5" s="812">
        <v>8825</v>
      </c>
      <c r="N5" s="493">
        <v>0.40739543901763459</v>
      </c>
      <c r="O5" s="812">
        <v>19440</v>
      </c>
      <c r="P5" s="493">
        <v>0.40005762146811269</v>
      </c>
      <c r="Q5" s="492">
        <v>329</v>
      </c>
      <c r="R5" s="558">
        <v>0.11003344481605351</v>
      </c>
      <c r="W5" s="207"/>
      <c r="X5" s="207"/>
      <c r="Y5" s="207"/>
      <c r="Z5" s="207"/>
      <c r="AA5" s="207"/>
      <c r="AB5" s="207"/>
      <c r="AC5" s="207"/>
      <c r="AD5" s="207"/>
      <c r="AE5" s="207"/>
      <c r="AF5" s="207"/>
    </row>
    <row r="6" spans="1:32" x14ac:dyDescent="0.2">
      <c r="A6" s="18" t="s">
        <v>69</v>
      </c>
      <c r="B6" s="257" t="s">
        <v>70</v>
      </c>
      <c r="C6" s="258" t="s">
        <v>71</v>
      </c>
      <c r="D6" s="846">
        <v>5700</v>
      </c>
      <c r="E6" s="847">
        <v>3372</v>
      </c>
      <c r="F6" s="222">
        <v>2400</v>
      </c>
      <c r="G6" s="282">
        <v>5256</v>
      </c>
      <c r="H6" s="227">
        <v>606</v>
      </c>
      <c r="I6" s="494">
        <v>3534</v>
      </c>
      <c r="J6" s="498">
        <v>0.62</v>
      </c>
      <c r="K6" s="813">
        <v>2006</v>
      </c>
      <c r="L6" s="498">
        <v>0.59489916963226575</v>
      </c>
      <c r="M6" s="813">
        <v>1532</v>
      </c>
      <c r="N6" s="498">
        <v>0.63833333333333331</v>
      </c>
      <c r="O6" s="813">
        <v>3435</v>
      </c>
      <c r="P6" s="498">
        <v>0.65353881278538817</v>
      </c>
      <c r="Q6" s="497">
        <v>87</v>
      </c>
      <c r="R6" s="562">
        <v>0.14356435643564355</v>
      </c>
      <c r="W6" s="207"/>
      <c r="X6" s="207"/>
      <c r="Y6" s="207"/>
      <c r="Z6" s="207"/>
      <c r="AA6" s="207"/>
      <c r="AB6" s="207"/>
      <c r="AC6" s="207"/>
      <c r="AD6" s="207"/>
      <c r="AE6" s="207"/>
      <c r="AF6" s="207"/>
    </row>
    <row r="7" spans="1:32" x14ac:dyDescent="0.2">
      <c r="A7" s="19" t="s">
        <v>69</v>
      </c>
      <c r="B7" s="260" t="s">
        <v>72</v>
      </c>
      <c r="C7" s="261" t="s">
        <v>73</v>
      </c>
      <c r="D7" s="848">
        <v>7390</v>
      </c>
      <c r="E7" s="849">
        <v>4526</v>
      </c>
      <c r="F7" s="223">
        <v>2999</v>
      </c>
      <c r="G7" s="283">
        <v>6979</v>
      </c>
      <c r="H7" s="228">
        <v>461</v>
      </c>
      <c r="I7" s="499">
        <v>3102</v>
      </c>
      <c r="J7" s="503">
        <v>0.41975642760487147</v>
      </c>
      <c r="K7" s="814">
        <v>1719</v>
      </c>
      <c r="L7" s="503">
        <v>0.37980556783031372</v>
      </c>
      <c r="M7" s="814">
        <v>1385</v>
      </c>
      <c r="N7" s="503">
        <v>0.46182060686895632</v>
      </c>
      <c r="O7" s="814">
        <v>3037</v>
      </c>
      <c r="P7" s="503">
        <v>0.43516263074939104</v>
      </c>
      <c r="Q7" s="502">
        <v>44</v>
      </c>
      <c r="R7" s="566">
        <v>9.5444685466377438E-2</v>
      </c>
      <c r="W7" s="207"/>
      <c r="X7" s="207"/>
      <c r="Y7" s="207"/>
      <c r="Z7" s="207"/>
      <c r="AA7" s="207"/>
      <c r="AB7" s="207"/>
      <c r="AC7" s="207"/>
      <c r="AD7" s="207"/>
      <c r="AE7" s="207"/>
      <c r="AF7" s="207"/>
    </row>
    <row r="8" spans="1:32" x14ac:dyDescent="0.2">
      <c r="A8" s="19" t="s">
        <v>69</v>
      </c>
      <c r="B8" s="260" t="s">
        <v>74</v>
      </c>
      <c r="C8" s="261" t="s">
        <v>75</v>
      </c>
      <c r="D8" s="848">
        <v>3213</v>
      </c>
      <c r="E8" s="849">
        <v>1937</v>
      </c>
      <c r="F8" s="223">
        <v>1360</v>
      </c>
      <c r="G8" s="283">
        <v>3031</v>
      </c>
      <c r="H8" s="228">
        <v>176</v>
      </c>
      <c r="I8" s="499">
        <v>1149</v>
      </c>
      <c r="J8" s="503">
        <v>0.35760971055088703</v>
      </c>
      <c r="K8" s="814">
        <v>644</v>
      </c>
      <c r="L8" s="503">
        <v>0.33247289623128551</v>
      </c>
      <c r="M8" s="814">
        <v>506</v>
      </c>
      <c r="N8" s="503">
        <v>0.37205882352941178</v>
      </c>
      <c r="O8" s="814">
        <v>1126</v>
      </c>
      <c r="P8" s="503">
        <v>0.37149455625206201</v>
      </c>
      <c r="Q8" s="502">
        <v>27</v>
      </c>
      <c r="R8" s="566">
        <v>0.15340909090909091</v>
      </c>
      <c r="W8" s="207"/>
      <c r="X8" s="207"/>
      <c r="Y8" s="207"/>
      <c r="Z8" s="207"/>
      <c r="AA8" s="207"/>
      <c r="AB8" s="207"/>
      <c r="AC8" s="207"/>
      <c r="AD8" s="207"/>
      <c r="AE8" s="207"/>
      <c r="AF8" s="207"/>
    </row>
    <row r="9" spans="1:32" x14ac:dyDescent="0.2">
      <c r="A9" s="19" t="s">
        <v>69</v>
      </c>
      <c r="B9" s="260" t="s">
        <v>76</v>
      </c>
      <c r="C9" s="261" t="s">
        <v>77</v>
      </c>
      <c r="D9" s="848">
        <v>2757</v>
      </c>
      <c r="E9" s="849">
        <v>1690</v>
      </c>
      <c r="F9" s="223">
        <v>1124</v>
      </c>
      <c r="G9" s="283">
        <v>2555</v>
      </c>
      <c r="H9" s="228">
        <v>128</v>
      </c>
      <c r="I9" s="499">
        <v>1304</v>
      </c>
      <c r="J9" s="503">
        <v>0.47297787450126949</v>
      </c>
      <c r="K9" s="814">
        <v>734</v>
      </c>
      <c r="L9" s="503">
        <v>0.43431952662721895</v>
      </c>
      <c r="M9" s="814">
        <v>571</v>
      </c>
      <c r="N9" s="503">
        <v>0.50800711743772242</v>
      </c>
      <c r="O9" s="814">
        <v>1270</v>
      </c>
      <c r="P9" s="503">
        <v>0.49706457925636005</v>
      </c>
      <c r="Q9" s="502">
        <v>13</v>
      </c>
      <c r="R9" s="566">
        <v>0.1015625</v>
      </c>
      <c r="W9" s="207"/>
      <c r="X9" s="207"/>
      <c r="Y9" s="207"/>
      <c r="Z9" s="207"/>
      <c r="AA9" s="207"/>
      <c r="AB9" s="207"/>
      <c r="AC9" s="207"/>
      <c r="AD9" s="207"/>
      <c r="AE9" s="207"/>
      <c r="AF9" s="207"/>
    </row>
    <row r="10" spans="1:32" x14ac:dyDescent="0.2">
      <c r="A10" s="19" t="s">
        <v>69</v>
      </c>
      <c r="B10" s="260" t="s">
        <v>78</v>
      </c>
      <c r="C10" s="261" t="s">
        <v>79</v>
      </c>
      <c r="D10" s="848">
        <v>1360</v>
      </c>
      <c r="E10" s="849">
        <v>815</v>
      </c>
      <c r="F10" s="223">
        <v>584</v>
      </c>
      <c r="G10" s="283">
        <v>1210</v>
      </c>
      <c r="H10" s="228">
        <v>59</v>
      </c>
      <c r="I10" s="499">
        <v>612</v>
      </c>
      <c r="J10" s="503">
        <v>0.45</v>
      </c>
      <c r="K10" s="814">
        <v>339</v>
      </c>
      <c r="L10" s="503">
        <v>0.41595092024539876</v>
      </c>
      <c r="M10" s="814">
        <v>273</v>
      </c>
      <c r="N10" s="503">
        <v>0.46746575342465752</v>
      </c>
      <c r="O10" s="814">
        <v>583</v>
      </c>
      <c r="P10" s="503">
        <v>0.48181818181818181</v>
      </c>
      <c r="Q10" s="502">
        <v>16</v>
      </c>
      <c r="R10" s="566">
        <v>0.2711864406779661</v>
      </c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</row>
    <row r="11" spans="1:32" x14ac:dyDescent="0.2">
      <c r="A11" s="19" t="s">
        <v>69</v>
      </c>
      <c r="B11" s="260" t="s">
        <v>80</v>
      </c>
      <c r="C11" s="261" t="s">
        <v>81</v>
      </c>
      <c r="D11" s="848">
        <v>3968</v>
      </c>
      <c r="E11" s="849">
        <v>2337</v>
      </c>
      <c r="F11" s="223">
        <v>1729</v>
      </c>
      <c r="G11" s="283">
        <v>3547</v>
      </c>
      <c r="H11" s="228">
        <v>191</v>
      </c>
      <c r="I11" s="499">
        <v>1307</v>
      </c>
      <c r="J11" s="503">
        <v>0.32938508064516131</v>
      </c>
      <c r="K11" s="814">
        <v>728</v>
      </c>
      <c r="L11" s="503">
        <v>0.31151048352588789</v>
      </c>
      <c r="M11" s="814">
        <v>580</v>
      </c>
      <c r="N11" s="503">
        <v>0.33545401966454597</v>
      </c>
      <c r="O11" s="814">
        <v>1276</v>
      </c>
      <c r="P11" s="503">
        <v>0.35974062588102623</v>
      </c>
      <c r="Q11" s="502">
        <v>15</v>
      </c>
      <c r="R11" s="566">
        <v>7.8534031413612565E-2</v>
      </c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</row>
    <row r="12" spans="1:32" x14ac:dyDescent="0.2">
      <c r="A12" s="19" t="s">
        <v>69</v>
      </c>
      <c r="B12" s="260" t="s">
        <v>82</v>
      </c>
      <c r="C12" s="261" t="s">
        <v>83</v>
      </c>
      <c r="D12" s="848">
        <v>2266</v>
      </c>
      <c r="E12" s="849">
        <v>1377</v>
      </c>
      <c r="F12" s="223">
        <v>952</v>
      </c>
      <c r="G12" s="283">
        <v>2026</v>
      </c>
      <c r="H12" s="228">
        <v>58</v>
      </c>
      <c r="I12" s="499">
        <v>883</v>
      </c>
      <c r="J12" s="503">
        <v>0.38967343336275373</v>
      </c>
      <c r="K12" s="814">
        <v>481</v>
      </c>
      <c r="L12" s="503">
        <v>0.3493100944081336</v>
      </c>
      <c r="M12" s="814">
        <v>403</v>
      </c>
      <c r="N12" s="503">
        <v>0.42331932773109243</v>
      </c>
      <c r="O12" s="814">
        <v>860</v>
      </c>
      <c r="P12" s="503">
        <v>0.42448173741362288</v>
      </c>
      <c r="Q12" s="502">
        <v>3</v>
      </c>
      <c r="R12" s="566">
        <v>5.1724137931034482E-2</v>
      </c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</row>
    <row r="13" spans="1:32" x14ac:dyDescent="0.2">
      <c r="A13" s="19" t="s">
        <v>69</v>
      </c>
      <c r="B13" s="260" t="s">
        <v>84</v>
      </c>
      <c r="C13" s="261" t="s">
        <v>85</v>
      </c>
      <c r="D13" s="848">
        <v>2733</v>
      </c>
      <c r="E13" s="849">
        <v>1674</v>
      </c>
      <c r="F13" s="223">
        <v>1133</v>
      </c>
      <c r="G13" s="283">
        <v>2507</v>
      </c>
      <c r="H13" s="228">
        <v>162</v>
      </c>
      <c r="I13" s="499">
        <v>1056</v>
      </c>
      <c r="J13" s="503">
        <v>0.38638858397365533</v>
      </c>
      <c r="K13" s="814">
        <v>597</v>
      </c>
      <c r="L13" s="503">
        <v>0.35663082437275984</v>
      </c>
      <c r="M13" s="814">
        <v>459</v>
      </c>
      <c r="N13" s="503">
        <v>0.40511915269196824</v>
      </c>
      <c r="O13" s="814">
        <v>1037</v>
      </c>
      <c r="P13" s="503">
        <v>0.41364180295173514</v>
      </c>
      <c r="Q13" s="502">
        <v>23</v>
      </c>
      <c r="R13" s="566">
        <v>0.1419753086419753</v>
      </c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</row>
    <row r="14" spans="1:32" x14ac:dyDescent="0.2">
      <c r="A14" s="19" t="s">
        <v>69</v>
      </c>
      <c r="B14" s="260" t="s">
        <v>86</v>
      </c>
      <c r="C14" s="261" t="s">
        <v>87</v>
      </c>
      <c r="D14" s="848">
        <v>2622</v>
      </c>
      <c r="E14" s="849">
        <v>1608</v>
      </c>
      <c r="F14" s="223">
        <v>1076</v>
      </c>
      <c r="G14" s="283">
        <v>2459</v>
      </c>
      <c r="H14" s="228">
        <v>135</v>
      </c>
      <c r="I14" s="499">
        <v>1008</v>
      </c>
      <c r="J14" s="503">
        <v>0.38443935926773454</v>
      </c>
      <c r="K14" s="814">
        <v>552</v>
      </c>
      <c r="L14" s="503">
        <v>0.34328358208955223</v>
      </c>
      <c r="M14" s="814">
        <v>456</v>
      </c>
      <c r="N14" s="503">
        <v>0.42379182156133827</v>
      </c>
      <c r="O14" s="814">
        <v>984</v>
      </c>
      <c r="P14" s="503">
        <v>0.40016266775111836</v>
      </c>
      <c r="Q14" s="502">
        <v>20</v>
      </c>
      <c r="R14" s="566">
        <v>0.14814814814814814</v>
      </c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</row>
    <row r="15" spans="1:32" x14ac:dyDescent="0.2">
      <c r="A15" s="19" t="s">
        <v>69</v>
      </c>
      <c r="B15" s="260" t="s">
        <v>88</v>
      </c>
      <c r="C15" s="261" t="s">
        <v>89</v>
      </c>
      <c r="D15" s="848">
        <v>2569</v>
      </c>
      <c r="E15" s="849">
        <v>1580</v>
      </c>
      <c r="F15" s="223">
        <v>1051</v>
      </c>
      <c r="G15" s="283">
        <v>2440</v>
      </c>
      <c r="H15" s="228">
        <v>105</v>
      </c>
      <c r="I15" s="499">
        <v>810</v>
      </c>
      <c r="J15" s="503">
        <v>0.31529778123783575</v>
      </c>
      <c r="K15" s="814">
        <v>476</v>
      </c>
      <c r="L15" s="503">
        <v>0.30126582278481012</v>
      </c>
      <c r="M15" s="814">
        <v>334</v>
      </c>
      <c r="N15" s="503">
        <v>0.31779257849666986</v>
      </c>
      <c r="O15" s="814">
        <v>797</v>
      </c>
      <c r="P15" s="503">
        <v>0.32663934426229507</v>
      </c>
      <c r="Q15" s="502">
        <v>10</v>
      </c>
      <c r="R15" s="566">
        <v>9.5238095238095233E-2</v>
      </c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</row>
    <row r="16" spans="1:32" x14ac:dyDescent="0.2">
      <c r="A16" s="19" t="s">
        <v>69</v>
      </c>
      <c r="B16" s="260" t="s">
        <v>90</v>
      </c>
      <c r="C16" s="261" t="s">
        <v>91</v>
      </c>
      <c r="D16" s="848">
        <v>6052</v>
      </c>
      <c r="E16" s="849">
        <v>3766</v>
      </c>
      <c r="F16" s="223">
        <v>2408</v>
      </c>
      <c r="G16" s="283">
        <v>5688</v>
      </c>
      <c r="H16" s="228">
        <v>327</v>
      </c>
      <c r="I16" s="499">
        <v>2010</v>
      </c>
      <c r="J16" s="503">
        <v>0.33212161269001983</v>
      </c>
      <c r="K16" s="814">
        <v>1107</v>
      </c>
      <c r="L16" s="503">
        <v>0.29394583112055234</v>
      </c>
      <c r="M16" s="814">
        <v>903</v>
      </c>
      <c r="N16" s="503">
        <v>0.375</v>
      </c>
      <c r="O16" s="814">
        <v>1975</v>
      </c>
      <c r="P16" s="503">
        <v>0.34722222222222221</v>
      </c>
      <c r="Q16" s="502">
        <v>25</v>
      </c>
      <c r="R16" s="566">
        <v>7.64525993883792E-2</v>
      </c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</row>
    <row r="17" spans="1:32" x14ac:dyDescent="0.2">
      <c r="A17" s="19" t="s">
        <v>69</v>
      </c>
      <c r="B17" s="260" t="s">
        <v>92</v>
      </c>
      <c r="C17" s="261" t="s">
        <v>93</v>
      </c>
      <c r="D17" s="848">
        <v>3200</v>
      </c>
      <c r="E17" s="849">
        <v>1994</v>
      </c>
      <c r="F17" s="223">
        <v>1286</v>
      </c>
      <c r="G17" s="283">
        <v>2918</v>
      </c>
      <c r="H17" s="228">
        <v>157</v>
      </c>
      <c r="I17" s="499">
        <v>844</v>
      </c>
      <c r="J17" s="503">
        <v>0.26374999999999998</v>
      </c>
      <c r="K17" s="814">
        <v>462</v>
      </c>
      <c r="L17" s="503">
        <v>0.23169508525576729</v>
      </c>
      <c r="M17" s="814">
        <v>383</v>
      </c>
      <c r="N17" s="503">
        <v>0.2978227060653188</v>
      </c>
      <c r="O17" s="814">
        <v>821</v>
      </c>
      <c r="P17" s="503">
        <v>0.28135709389993147</v>
      </c>
      <c r="Q17" s="502">
        <v>15</v>
      </c>
      <c r="R17" s="566">
        <v>9.5541401273885357E-2</v>
      </c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</row>
    <row r="18" spans="1:32" x14ac:dyDescent="0.2">
      <c r="A18" s="19" t="s">
        <v>69</v>
      </c>
      <c r="B18" s="260" t="s">
        <v>94</v>
      </c>
      <c r="C18" s="261" t="s">
        <v>95</v>
      </c>
      <c r="D18" s="848">
        <v>2910</v>
      </c>
      <c r="E18" s="849">
        <v>1803</v>
      </c>
      <c r="F18" s="223">
        <v>1175</v>
      </c>
      <c r="G18" s="283">
        <v>2719</v>
      </c>
      <c r="H18" s="228">
        <v>150</v>
      </c>
      <c r="I18" s="499">
        <v>848</v>
      </c>
      <c r="J18" s="503">
        <v>0.2914089347079038</v>
      </c>
      <c r="K18" s="814">
        <v>463</v>
      </c>
      <c r="L18" s="503">
        <v>0.25679423183582917</v>
      </c>
      <c r="M18" s="814">
        <v>385</v>
      </c>
      <c r="N18" s="503">
        <v>0.32765957446808508</v>
      </c>
      <c r="O18" s="814">
        <v>828</v>
      </c>
      <c r="P18" s="503">
        <v>0.30452372195660171</v>
      </c>
      <c r="Q18" s="502">
        <v>17</v>
      </c>
      <c r="R18" s="566">
        <v>0.11333333333333333</v>
      </c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</row>
    <row r="19" spans="1:32" x14ac:dyDescent="0.2">
      <c r="A19" s="22" t="s">
        <v>69</v>
      </c>
      <c r="B19" s="264" t="s">
        <v>96</v>
      </c>
      <c r="C19" s="265" t="s">
        <v>97</v>
      </c>
      <c r="D19" s="850">
        <v>5742</v>
      </c>
      <c r="E19" s="851">
        <v>3509</v>
      </c>
      <c r="F19" s="224">
        <v>2385</v>
      </c>
      <c r="G19" s="852">
        <v>5258</v>
      </c>
      <c r="H19" s="229">
        <v>275</v>
      </c>
      <c r="I19" s="504">
        <v>1450</v>
      </c>
      <c r="J19" s="508">
        <v>0.25252525252525254</v>
      </c>
      <c r="K19" s="815">
        <v>795</v>
      </c>
      <c r="L19" s="508">
        <v>0.22656027358221714</v>
      </c>
      <c r="M19" s="815">
        <v>655</v>
      </c>
      <c r="N19" s="508">
        <v>0.27463312368972748</v>
      </c>
      <c r="O19" s="815">
        <v>1411</v>
      </c>
      <c r="P19" s="508">
        <v>0.26835298592620771</v>
      </c>
      <c r="Q19" s="507">
        <v>14</v>
      </c>
      <c r="R19" s="570">
        <v>5.0909090909090911E-2</v>
      </c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</row>
    <row r="20" spans="1:32" x14ac:dyDescent="0.2">
      <c r="A20" s="20" t="s">
        <v>98</v>
      </c>
      <c r="B20" s="257" t="s">
        <v>99</v>
      </c>
      <c r="C20" s="258" t="s">
        <v>100</v>
      </c>
      <c r="D20" s="846">
        <v>5700</v>
      </c>
      <c r="E20" s="847">
        <v>3372</v>
      </c>
      <c r="F20" s="222">
        <v>2400</v>
      </c>
      <c r="G20" s="282">
        <v>5256</v>
      </c>
      <c r="H20" s="227">
        <v>606</v>
      </c>
      <c r="I20" s="494">
        <v>3534</v>
      </c>
      <c r="J20" s="498">
        <v>0.62</v>
      </c>
      <c r="K20" s="813">
        <v>2006</v>
      </c>
      <c r="L20" s="498">
        <v>0.59489916963226575</v>
      </c>
      <c r="M20" s="813">
        <v>1532</v>
      </c>
      <c r="N20" s="498">
        <v>0.63833333333333331</v>
      </c>
      <c r="O20" s="813">
        <v>3435</v>
      </c>
      <c r="P20" s="498">
        <v>0.65353881278538817</v>
      </c>
      <c r="Q20" s="497">
        <v>87</v>
      </c>
      <c r="R20" s="562">
        <v>0.14356435643564355</v>
      </c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</row>
    <row r="21" spans="1:32" x14ac:dyDescent="0.2">
      <c r="A21" s="19" t="s">
        <v>98</v>
      </c>
      <c r="B21" s="260" t="s">
        <v>101</v>
      </c>
      <c r="C21" s="261" t="s">
        <v>102</v>
      </c>
      <c r="D21" s="848">
        <v>551</v>
      </c>
      <c r="E21" s="849">
        <v>324</v>
      </c>
      <c r="F21" s="223">
        <v>238</v>
      </c>
      <c r="G21" s="283">
        <v>521</v>
      </c>
      <c r="H21" s="228">
        <v>29</v>
      </c>
      <c r="I21" s="499">
        <v>227</v>
      </c>
      <c r="J21" s="503">
        <v>0.41197822141560797</v>
      </c>
      <c r="K21" s="814">
        <v>129</v>
      </c>
      <c r="L21" s="503">
        <v>0.39814814814814814</v>
      </c>
      <c r="M21" s="814">
        <v>98</v>
      </c>
      <c r="N21" s="503">
        <v>0.41176470588235292</v>
      </c>
      <c r="O21" s="814">
        <v>226</v>
      </c>
      <c r="P21" s="503">
        <v>0.43378119001919385</v>
      </c>
      <c r="Q21" s="502">
        <v>0</v>
      </c>
      <c r="R21" s="566">
        <v>0</v>
      </c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</row>
    <row r="22" spans="1:32" x14ac:dyDescent="0.2">
      <c r="A22" s="19" t="s">
        <v>98</v>
      </c>
      <c r="B22" s="260" t="s">
        <v>103</v>
      </c>
      <c r="C22" s="261" t="s">
        <v>104</v>
      </c>
      <c r="D22" s="848">
        <v>538</v>
      </c>
      <c r="E22" s="849">
        <v>341</v>
      </c>
      <c r="F22" s="223">
        <v>209</v>
      </c>
      <c r="G22" s="283">
        <v>496</v>
      </c>
      <c r="H22" s="228">
        <v>69</v>
      </c>
      <c r="I22" s="499">
        <v>204</v>
      </c>
      <c r="J22" s="503">
        <v>0.379182156133829</v>
      </c>
      <c r="K22" s="814">
        <v>111</v>
      </c>
      <c r="L22" s="503">
        <v>0.3255131964809384</v>
      </c>
      <c r="M22" s="814">
        <v>93</v>
      </c>
      <c r="N22" s="503">
        <v>0.44497607655502391</v>
      </c>
      <c r="O22" s="814">
        <v>203</v>
      </c>
      <c r="P22" s="503">
        <v>0.40927419354838712</v>
      </c>
      <c r="Q22" s="502">
        <v>5</v>
      </c>
      <c r="R22" s="566">
        <v>7.2463768115942032E-2</v>
      </c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</row>
    <row r="23" spans="1:32" x14ac:dyDescent="0.2">
      <c r="A23" s="19" t="s">
        <v>98</v>
      </c>
      <c r="B23" s="260" t="s">
        <v>105</v>
      </c>
      <c r="C23" s="261" t="s">
        <v>106</v>
      </c>
      <c r="D23" s="848">
        <v>820</v>
      </c>
      <c r="E23" s="849">
        <v>492</v>
      </c>
      <c r="F23" s="223">
        <v>341</v>
      </c>
      <c r="G23" s="283">
        <v>771</v>
      </c>
      <c r="H23" s="228">
        <v>81</v>
      </c>
      <c r="I23" s="499">
        <v>321</v>
      </c>
      <c r="J23" s="503">
        <v>0.39146341463414636</v>
      </c>
      <c r="K23" s="814">
        <v>176</v>
      </c>
      <c r="L23" s="503">
        <v>0.35772357723577236</v>
      </c>
      <c r="M23" s="814">
        <v>145</v>
      </c>
      <c r="N23" s="503">
        <v>0.42521994134897362</v>
      </c>
      <c r="O23" s="814">
        <v>312</v>
      </c>
      <c r="P23" s="503">
        <v>0.40466926070038911</v>
      </c>
      <c r="Q23" s="502">
        <v>16</v>
      </c>
      <c r="R23" s="566">
        <v>0.19753086419753085</v>
      </c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</row>
    <row r="24" spans="1:32" x14ac:dyDescent="0.2">
      <c r="A24" s="19" t="s">
        <v>98</v>
      </c>
      <c r="B24" s="260" t="s">
        <v>107</v>
      </c>
      <c r="C24" s="261" t="s">
        <v>108</v>
      </c>
      <c r="D24" s="848">
        <v>543</v>
      </c>
      <c r="E24" s="849">
        <v>330</v>
      </c>
      <c r="F24" s="223">
        <v>226</v>
      </c>
      <c r="G24" s="283">
        <v>510</v>
      </c>
      <c r="H24" s="228">
        <v>24</v>
      </c>
      <c r="I24" s="499">
        <v>203</v>
      </c>
      <c r="J24" s="503">
        <v>0.37384898710865561</v>
      </c>
      <c r="K24" s="814">
        <v>110</v>
      </c>
      <c r="L24" s="503">
        <v>0.33333333333333331</v>
      </c>
      <c r="M24" s="814">
        <v>94</v>
      </c>
      <c r="N24" s="503">
        <v>0.41592920353982299</v>
      </c>
      <c r="O24" s="814">
        <v>193</v>
      </c>
      <c r="P24" s="503">
        <v>0.3784313725490196</v>
      </c>
      <c r="Q24" s="502">
        <v>0</v>
      </c>
      <c r="R24" s="566">
        <v>0</v>
      </c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</row>
    <row r="25" spans="1:32" x14ac:dyDescent="0.2">
      <c r="A25" s="19" t="s">
        <v>98</v>
      </c>
      <c r="B25" s="260" t="s">
        <v>109</v>
      </c>
      <c r="C25" s="261" t="s">
        <v>110</v>
      </c>
      <c r="D25" s="848">
        <v>377</v>
      </c>
      <c r="E25" s="849">
        <v>234</v>
      </c>
      <c r="F25" s="223">
        <v>156</v>
      </c>
      <c r="G25" s="283">
        <v>347</v>
      </c>
      <c r="H25" s="228">
        <v>13</v>
      </c>
      <c r="I25" s="499">
        <v>177</v>
      </c>
      <c r="J25" s="503">
        <v>0.46949602122015915</v>
      </c>
      <c r="K25" s="814">
        <v>108</v>
      </c>
      <c r="L25" s="503">
        <v>0.46153846153846156</v>
      </c>
      <c r="M25" s="814">
        <v>69</v>
      </c>
      <c r="N25" s="503">
        <v>0.44230769230769229</v>
      </c>
      <c r="O25" s="814">
        <v>169</v>
      </c>
      <c r="P25" s="503">
        <v>0.48703170028818443</v>
      </c>
      <c r="Q25" s="502">
        <v>1</v>
      </c>
      <c r="R25" s="566">
        <v>7.6923076923076927E-2</v>
      </c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</row>
    <row r="26" spans="1:32" x14ac:dyDescent="0.2">
      <c r="A26" s="19" t="s">
        <v>98</v>
      </c>
      <c r="B26" s="260" t="s">
        <v>111</v>
      </c>
      <c r="C26" s="261" t="s">
        <v>112</v>
      </c>
      <c r="D26" s="848">
        <v>571</v>
      </c>
      <c r="E26" s="849">
        <v>355</v>
      </c>
      <c r="F26" s="223">
        <v>224</v>
      </c>
      <c r="G26" s="283">
        <v>541</v>
      </c>
      <c r="H26" s="228">
        <v>26</v>
      </c>
      <c r="I26" s="499">
        <v>259</v>
      </c>
      <c r="J26" s="503">
        <v>0.45359019264448336</v>
      </c>
      <c r="K26" s="814">
        <v>143</v>
      </c>
      <c r="L26" s="503">
        <v>0.40281690140845072</v>
      </c>
      <c r="M26" s="814">
        <v>116</v>
      </c>
      <c r="N26" s="503">
        <v>0.5178571428571429</v>
      </c>
      <c r="O26" s="814">
        <v>256</v>
      </c>
      <c r="P26" s="503">
        <v>0.47319778188539741</v>
      </c>
      <c r="Q26" s="502">
        <v>7</v>
      </c>
      <c r="R26" s="566">
        <v>0.26923076923076922</v>
      </c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</row>
    <row r="27" spans="1:32" x14ac:dyDescent="0.2">
      <c r="A27" s="19" t="s">
        <v>98</v>
      </c>
      <c r="B27" s="260" t="s">
        <v>113</v>
      </c>
      <c r="C27" s="261" t="s">
        <v>114</v>
      </c>
      <c r="D27" s="848">
        <v>637</v>
      </c>
      <c r="E27" s="849">
        <v>379</v>
      </c>
      <c r="F27" s="223">
        <v>273</v>
      </c>
      <c r="G27" s="283">
        <v>585</v>
      </c>
      <c r="H27" s="228">
        <v>19</v>
      </c>
      <c r="I27" s="499">
        <v>319</v>
      </c>
      <c r="J27" s="503">
        <v>0.50078492935635788</v>
      </c>
      <c r="K27" s="814">
        <v>176</v>
      </c>
      <c r="L27" s="503">
        <v>0.46437994722955145</v>
      </c>
      <c r="M27" s="814">
        <v>144</v>
      </c>
      <c r="N27" s="503">
        <v>0.52747252747252749</v>
      </c>
      <c r="O27" s="814">
        <v>307</v>
      </c>
      <c r="P27" s="503">
        <v>0.52478632478632481</v>
      </c>
      <c r="Q27" s="502">
        <v>0</v>
      </c>
      <c r="R27" s="566">
        <v>0</v>
      </c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</row>
    <row r="28" spans="1:32" x14ac:dyDescent="0.2">
      <c r="A28" s="19" t="s">
        <v>98</v>
      </c>
      <c r="B28" s="260" t="s">
        <v>115</v>
      </c>
      <c r="C28" s="261" t="s">
        <v>116</v>
      </c>
      <c r="D28" s="848">
        <v>512</v>
      </c>
      <c r="E28" s="849">
        <v>314</v>
      </c>
      <c r="F28" s="223">
        <v>210</v>
      </c>
      <c r="G28" s="283">
        <v>482</v>
      </c>
      <c r="H28" s="228">
        <v>0</v>
      </c>
      <c r="I28" s="499">
        <v>271</v>
      </c>
      <c r="J28" s="503">
        <v>0.529296875</v>
      </c>
      <c r="K28" s="814">
        <v>146</v>
      </c>
      <c r="L28" s="503">
        <v>0.46496815286624205</v>
      </c>
      <c r="M28" s="814">
        <v>125</v>
      </c>
      <c r="N28" s="503">
        <v>0.59523809523809523</v>
      </c>
      <c r="O28" s="814">
        <v>267</v>
      </c>
      <c r="P28" s="503">
        <v>0.55394190871369298</v>
      </c>
      <c r="Q28" s="502">
        <v>0</v>
      </c>
      <c r="R28" s="566" t="s">
        <v>31</v>
      </c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</row>
    <row r="29" spans="1:32" x14ac:dyDescent="0.2">
      <c r="A29" s="19" t="s">
        <v>98</v>
      </c>
      <c r="B29" s="260" t="s">
        <v>117</v>
      </c>
      <c r="C29" s="261" t="s">
        <v>118</v>
      </c>
      <c r="D29" s="848">
        <v>1102</v>
      </c>
      <c r="E29" s="849">
        <v>691</v>
      </c>
      <c r="F29" s="223">
        <v>423</v>
      </c>
      <c r="G29" s="283">
        <v>1069</v>
      </c>
      <c r="H29" s="228">
        <v>116</v>
      </c>
      <c r="I29" s="499">
        <v>453</v>
      </c>
      <c r="J29" s="503">
        <v>0.41107078039927403</v>
      </c>
      <c r="K29" s="814">
        <v>267</v>
      </c>
      <c r="L29" s="503">
        <v>0.38639652677279307</v>
      </c>
      <c r="M29" s="814">
        <v>186</v>
      </c>
      <c r="N29" s="503">
        <v>0.43971631205673761</v>
      </c>
      <c r="O29" s="814">
        <v>447</v>
      </c>
      <c r="P29" s="503">
        <v>0.41814780168381666</v>
      </c>
      <c r="Q29" s="502">
        <v>4</v>
      </c>
      <c r="R29" s="566">
        <v>3.4482758620689655E-2</v>
      </c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</row>
    <row r="30" spans="1:32" x14ac:dyDescent="0.2">
      <c r="A30" s="19" t="s">
        <v>98</v>
      </c>
      <c r="B30" s="260" t="s">
        <v>119</v>
      </c>
      <c r="C30" s="261" t="s">
        <v>120</v>
      </c>
      <c r="D30" s="848">
        <v>827</v>
      </c>
      <c r="E30" s="849">
        <v>514</v>
      </c>
      <c r="F30" s="223">
        <v>318</v>
      </c>
      <c r="G30" s="283">
        <v>814</v>
      </c>
      <c r="H30" s="228">
        <v>61</v>
      </c>
      <c r="I30" s="499">
        <v>343</v>
      </c>
      <c r="J30" s="503">
        <v>0.4147521160822249</v>
      </c>
      <c r="K30" s="814">
        <v>185</v>
      </c>
      <c r="L30" s="503">
        <v>0.35992217898832685</v>
      </c>
      <c r="M30" s="814">
        <v>158</v>
      </c>
      <c r="N30" s="503">
        <v>0.49685534591194969</v>
      </c>
      <c r="O30" s="814">
        <v>340</v>
      </c>
      <c r="P30" s="503">
        <v>0.4176904176904177</v>
      </c>
      <c r="Q30" s="502">
        <v>5</v>
      </c>
      <c r="R30" s="566">
        <v>8.1967213114754092E-2</v>
      </c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</row>
    <row r="31" spans="1:32" x14ac:dyDescent="0.2">
      <c r="A31" s="19" t="s">
        <v>98</v>
      </c>
      <c r="B31" s="260" t="s">
        <v>121</v>
      </c>
      <c r="C31" s="261" t="s">
        <v>122</v>
      </c>
      <c r="D31" s="848">
        <v>620</v>
      </c>
      <c r="E31" s="849">
        <v>372</v>
      </c>
      <c r="F31" s="223">
        <v>263</v>
      </c>
      <c r="G31" s="283">
        <v>577</v>
      </c>
      <c r="H31" s="228">
        <v>20</v>
      </c>
      <c r="I31" s="499">
        <v>249</v>
      </c>
      <c r="J31" s="503">
        <v>0.40161290322580645</v>
      </c>
      <c r="K31" s="814">
        <v>129</v>
      </c>
      <c r="L31" s="503">
        <v>0.34677419354838712</v>
      </c>
      <c r="M31" s="814">
        <v>120</v>
      </c>
      <c r="N31" s="503">
        <v>0.45627376425855515</v>
      </c>
      <c r="O31" s="814">
        <v>242</v>
      </c>
      <c r="P31" s="503">
        <v>0.41941074523396882</v>
      </c>
      <c r="Q31" s="502">
        <v>6</v>
      </c>
      <c r="R31" s="566">
        <v>0.3</v>
      </c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</row>
    <row r="32" spans="1:32" x14ac:dyDescent="0.2">
      <c r="A32" s="19" t="s">
        <v>98</v>
      </c>
      <c r="B32" s="260" t="s">
        <v>123</v>
      </c>
      <c r="C32" s="261" t="s">
        <v>124</v>
      </c>
      <c r="D32" s="848">
        <v>292</v>
      </c>
      <c r="E32" s="849">
        <v>180</v>
      </c>
      <c r="F32" s="223">
        <v>118</v>
      </c>
      <c r="G32" s="283">
        <v>266</v>
      </c>
      <c r="H32" s="228">
        <v>3</v>
      </c>
      <c r="I32" s="499">
        <v>76</v>
      </c>
      <c r="J32" s="503">
        <v>0.26027397260273971</v>
      </c>
      <c r="K32" s="814">
        <v>39</v>
      </c>
      <c r="L32" s="503">
        <v>0.21666666666666667</v>
      </c>
      <c r="M32" s="814">
        <v>37</v>
      </c>
      <c r="N32" s="503">
        <v>0.3135593220338983</v>
      </c>
      <c r="O32" s="814">
        <v>75</v>
      </c>
      <c r="P32" s="503">
        <v>0.28195488721804512</v>
      </c>
      <c r="Q32" s="502">
        <v>0</v>
      </c>
      <c r="R32" s="566">
        <v>0</v>
      </c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</row>
    <row r="33" spans="1:32" x14ac:dyDescent="0.2">
      <c r="A33" s="19" t="s">
        <v>98</v>
      </c>
      <c r="B33" s="260" t="s">
        <v>125</v>
      </c>
      <c r="C33" s="261" t="s">
        <v>126</v>
      </c>
      <c r="D33" s="848">
        <v>983</v>
      </c>
      <c r="E33" s="849">
        <v>607</v>
      </c>
      <c r="F33" s="223">
        <v>403</v>
      </c>
      <c r="G33" s="283">
        <v>918</v>
      </c>
      <c r="H33" s="228">
        <v>95</v>
      </c>
      <c r="I33" s="499">
        <v>375</v>
      </c>
      <c r="J33" s="503">
        <v>0.38148524923702948</v>
      </c>
      <c r="K33" s="814">
        <v>213</v>
      </c>
      <c r="L33" s="503">
        <v>0.35090609555189456</v>
      </c>
      <c r="M33" s="814">
        <v>162</v>
      </c>
      <c r="N33" s="503">
        <v>0.40198511166253104</v>
      </c>
      <c r="O33" s="814">
        <v>369</v>
      </c>
      <c r="P33" s="503">
        <v>0.40196078431372551</v>
      </c>
      <c r="Q33" s="502">
        <v>15</v>
      </c>
      <c r="R33" s="566">
        <v>0.15789473684210525</v>
      </c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</row>
    <row r="34" spans="1:32" x14ac:dyDescent="0.2">
      <c r="A34" s="19" t="s">
        <v>98</v>
      </c>
      <c r="B34" s="260" t="s">
        <v>127</v>
      </c>
      <c r="C34" s="261" t="s">
        <v>128</v>
      </c>
      <c r="D34" s="848">
        <v>331</v>
      </c>
      <c r="E34" s="849">
        <v>202</v>
      </c>
      <c r="F34" s="223">
        <v>135</v>
      </c>
      <c r="G34" s="283">
        <v>315</v>
      </c>
      <c r="H34" s="228">
        <v>0</v>
      </c>
      <c r="I34" s="499">
        <v>127</v>
      </c>
      <c r="J34" s="503">
        <v>0.38368580060422963</v>
      </c>
      <c r="K34" s="814">
        <v>72</v>
      </c>
      <c r="L34" s="503">
        <v>0.35643564356435642</v>
      </c>
      <c r="M34" s="814">
        <v>55</v>
      </c>
      <c r="N34" s="503">
        <v>0.40740740740740738</v>
      </c>
      <c r="O34" s="814">
        <v>124</v>
      </c>
      <c r="P34" s="503">
        <v>0.39365079365079364</v>
      </c>
      <c r="Q34" s="502">
        <v>0</v>
      </c>
      <c r="R34" s="566" t="s">
        <v>31</v>
      </c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</row>
    <row r="35" spans="1:32" x14ac:dyDescent="0.2">
      <c r="A35" s="19" t="s">
        <v>98</v>
      </c>
      <c r="B35" s="260" t="s">
        <v>129</v>
      </c>
      <c r="C35" s="261" t="s">
        <v>130</v>
      </c>
      <c r="D35" s="848">
        <v>432</v>
      </c>
      <c r="E35" s="849">
        <v>262</v>
      </c>
      <c r="F35" s="223">
        <v>185</v>
      </c>
      <c r="G35" s="283">
        <v>409</v>
      </c>
      <c r="H35" s="228">
        <v>12</v>
      </c>
      <c r="I35" s="499">
        <v>105</v>
      </c>
      <c r="J35" s="503">
        <v>0.24305555555555555</v>
      </c>
      <c r="K35" s="814">
        <v>56</v>
      </c>
      <c r="L35" s="503">
        <v>0.21374045801526717</v>
      </c>
      <c r="M35" s="814">
        <v>49</v>
      </c>
      <c r="N35" s="503">
        <v>0.26486486486486488</v>
      </c>
      <c r="O35" s="814">
        <v>102</v>
      </c>
      <c r="P35" s="503">
        <v>0.24938875305623473</v>
      </c>
      <c r="Q35" s="502">
        <v>0</v>
      </c>
      <c r="R35" s="566">
        <v>0</v>
      </c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</row>
    <row r="36" spans="1:32" x14ac:dyDescent="0.2">
      <c r="A36" s="19" t="s">
        <v>98</v>
      </c>
      <c r="B36" s="260" t="s">
        <v>131</v>
      </c>
      <c r="C36" s="261" t="s">
        <v>132</v>
      </c>
      <c r="D36" s="848">
        <v>332</v>
      </c>
      <c r="E36" s="849">
        <v>194</v>
      </c>
      <c r="F36" s="223">
        <v>141</v>
      </c>
      <c r="G36" s="283">
        <v>319</v>
      </c>
      <c r="H36" s="228">
        <v>11</v>
      </c>
      <c r="I36" s="499">
        <v>133</v>
      </c>
      <c r="J36" s="503">
        <v>0.4006024096385542</v>
      </c>
      <c r="K36" s="814">
        <v>76</v>
      </c>
      <c r="L36" s="503">
        <v>0.39175257731958762</v>
      </c>
      <c r="M36" s="814">
        <v>57</v>
      </c>
      <c r="N36" s="503">
        <v>0.40425531914893614</v>
      </c>
      <c r="O36" s="814">
        <v>129</v>
      </c>
      <c r="P36" s="503">
        <v>0.40438871473354232</v>
      </c>
      <c r="Q36" s="502">
        <v>0</v>
      </c>
      <c r="R36" s="566">
        <v>0</v>
      </c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</row>
    <row r="37" spans="1:32" x14ac:dyDescent="0.2">
      <c r="A37" s="19" t="s">
        <v>98</v>
      </c>
      <c r="B37" s="260" t="s">
        <v>133</v>
      </c>
      <c r="C37" s="261" t="s">
        <v>134</v>
      </c>
      <c r="D37" s="848">
        <v>264</v>
      </c>
      <c r="E37" s="849">
        <v>159</v>
      </c>
      <c r="F37" s="223">
        <v>112</v>
      </c>
      <c r="G37" s="283">
        <v>250</v>
      </c>
      <c r="H37" s="228">
        <v>0</v>
      </c>
      <c r="I37" s="499">
        <v>84</v>
      </c>
      <c r="J37" s="503">
        <v>0.31818181818181818</v>
      </c>
      <c r="K37" s="814">
        <v>50</v>
      </c>
      <c r="L37" s="503">
        <v>0.31446540880503143</v>
      </c>
      <c r="M37" s="814">
        <v>34</v>
      </c>
      <c r="N37" s="503">
        <v>0.30357142857142855</v>
      </c>
      <c r="O37" s="814">
        <v>81</v>
      </c>
      <c r="P37" s="503">
        <v>0.32400000000000001</v>
      </c>
      <c r="Q37" s="502">
        <v>0</v>
      </c>
      <c r="R37" s="566" t="s">
        <v>31</v>
      </c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</row>
    <row r="38" spans="1:32" x14ac:dyDescent="0.2">
      <c r="A38" s="19" t="s">
        <v>98</v>
      </c>
      <c r="B38" s="260" t="s">
        <v>135</v>
      </c>
      <c r="C38" s="261" t="s">
        <v>136</v>
      </c>
      <c r="D38" s="848">
        <v>348</v>
      </c>
      <c r="E38" s="849">
        <v>200</v>
      </c>
      <c r="F38" s="223">
        <v>156</v>
      </c>
      <c r="G38" s="283">
        <v>324</v>
      </c>
      <c r="H38" s="228">
        <v>11</v>
      </c>
      <c r="I38" s="499">
        <v>126</v>
      </c>
      <c r="J38" s="503">
        <v>0.36206896551724138</v>
      </c>
      <c r="K38" s="814">
        <v>74</v>
      </c>
      <c r="L38" s="503">
        <v>0.37</v>
      </c>
      <c r="M38" s="814">
        <v>52</v>
      </c>
      <c r="N38" s="503">
        <v>0.33333333333333331</v>
      </c>
      <c r="O38" s="814">
        <v>124</v>
      </c>
      <c r="P38" s="503">
        <v>0.38271604938271603</v>
      </c>
      <c r="Q38" s="502">
        <v>1</v>
      </c>
      <c r="R38" s="566">
        <v>9.0909090909090912E-2</v>
      </c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</row>
    <row r="39" spans="1:32" x14ac:dyDescent="0.2">
      <c r="A39" s="19" t="s">
        <v>98</v>
      </c>
      <c r="B39" s="260" t="s">
        <v>137</v>
      </c>
      <c r="C39" s="261" t="s">
        <v>138</v>
      </c>
      <c r="D39" s="848">
        <v>523</v>
      </c>
      <c r="E39" s="849">
        <v>313</v>
      </c>
      <c r="F39" s="223">
        <v>228</v>
      </c>
      <c r="G39" s="283">
        <v>496</v>
      </c>
      <c r="H39" s="228">
        <v>47</v>
      </c>
      <c r="I39" s="499">
        <v>199</v>
      </c>
      <c r="J39" s="503">
        <v>0.38049713193116635</v>
      </c>
      <c r="K39" s="814">
        <v>103</v>
      </c>
      <c r="L39" s="503">
        <v>0.32907348242811502</v>
      </c>
      <c r="M39" s="814">
        <v>97</v>
      </c>
      <c r="N39" s="503">
        <v>0.42543859649122806</v>
      </c>
      <c r="O39" s="814">
        <v>197</v>
      </c>
      <c r="P39" s="503">
        <v>0.39717741935483869</v>
      </c>
      <c r="Q39" s="502">
        <v>11</v>
      </c>
      <c r="R39" s="566">
        <v>0.23404255319148937</v>
      </c>
      <c r="W39" s="207"/>
      <c r="X39" s="207"/>
      <c r="Y39" s="207"/>
      <c r="Z39" s="207"/>
      <c r="AA39" s="207"/>
      <c r="AB39" s="207"/>
      <c r="AC39" s="207"/>
      <c r="AD39" s="207"/>
      <c r="AE39" s="207"/>
      <c r="AF39" s="207"/>
    </row>
    <row r="40" spans="1:32" x14ac:dyDescent="0.2">
      <c r="A40" s="19" t="s">
        <v>98</v>
      </c>
      <c r="B40" s="260" t="s">
        <v>139</v>
      </c>
      <c r="C40" s="261" t="s">
        <v>140</v>
      </c>
      <c r="D40" s="848">
        <v>283</v>
      </c>
      <c r="E40" s="849">
        <v>176</v>
      </c>
      <c r="F40" s="223">
        <v>112</v>
      </c>
      <c r="G40" s="283">
        <v>264</v>
      </c>
      <c r="H40" s="228">
        <v>10</v>
      </c>
      <c r="I40" s="499">
        <v>116</v>
      </c>
      <c r="J40" s="503">
        <v>0.40989399293286222</v>
      </c>
      <c r="K40" s="814">
        <v>60</v>
      </c>
      <c r="L40" s="503">
        <v>0.34090909090909088</v>
      </c>
      <c r="M40" s="814">
        <v>56</v>
      </c>
      <c r="N40" s="503">
        <v>0.5</v>
      </c>
      <c r="O40" s="814">
        <v>114</v>
      </c>
      <c r="P40" s="503">
        <v>0.43181818181818182</v>
      </c>
      <c r="Q40" s="502">
        <v>0</v>
      </c>
      <c r="R40" s="566">
        <v>0</v>
      </c>
      <c r="W40" s="207"/>
      <c r="X40" s="207"/>
      <c r="Y40" s="207"/>
      <c r="Z40" s="207"/>
      <c r="AA40" s="207"/>
      <c r="AB40" s="207"/>
      <c r="AC40" s="207"/>
      <c r="AD40" s="207"/>
      <c r="AE40" s="207"/>
      <c r="AF40" s="207"/>
    </row>
    <row r="41" spans="1:32" x14ac:dyDescent="0.2">
      <c r="A41" s="19" t="s">
        <v>98</v>
      </c>
      <c r="B41" s="260" t="s">
        <v>141</v>
      </c>
      <c r="C41" s="261" t="s">
        <v>142</v>
      </c>
      <c r="D41" s="848">
        <v>402</v>
      </c>
      <c r="E41" s="849">
        <v>238</v>
      </c>
      <c r="F41" s="223">
        <v>177</v>
      </c>
      <c r="G41" s="283">
        <v>381</v>
      </c>
      <c r="H41" s="228">
        <v>11</v>
      </c>
      <c r="I41" s="499">
        <v>163</v>
      </c>
      <c r="J41" s="503">
        <v>0.40547263681592038</v>
      </c>
      <c r="K41" s="814">
        <v>84</v>
      </c>
      <c r="L41" s="503">
        <v>0.35294117647058826</v>
      </c>
      <c r="M41" s="814">
        <v>79</v>
      </c>
      <c r="N41" s="503">
        <v>0.4463276836158192</v>
      </c>
      <c r="O41" s="814">
        <v>161</v>
      </c>
      <c r="P41" s="503">
        <v>0.4225721784776903</v>
      </c>
      <c r="Q41" s="502">
        <v>0</v>
      </c>
      <c r="R41" s="566">
        <v>0</v>
      </c>
      <c r="W41" s="207"/>
      <c r="X41" s="207"/>
      <c r="Y41" s="207"/>
      <c r="Z41" s="207"/>
      <c r="AA41" s="207"/>
      <c r="AB41" s="207"/>
      <c r="AC41" s="207"/>
      <c r="AD41" s="207"/>
      <c r="AE41" s="207"/>
      <c r="AF41" s="207"/>
    </row>
    <row r="42" spans="1:32" x14ac:dyDescent="0.2">
      <c r="A42" s="19" t="s">
        <v>98</v>
      </c>
      <c r="B42" s="260" t="s">
        <v>143</v>
      </c>
      <c r="C42" s="261" t="s">
        <v>144</v>
      </c>
      <c r="D42" s="848">
        <v>890</v>
      </c>
      <c r="E42" s="849">
        <v>546</v>
      </c>
      <c r="F42" s="223">
        <v>363</v>
      </c>
      <c r="G42" s="283">
        <v>787</v>
      </c>
      <c r="H42" s="228">
        <v>78</v>
      </c>
      <c r="I42" s="499">
        <v>537</v>
      </c>
      <c r="J42" s="503">
        <v>0.60337078651685394</v>
      </c>
      <c r="K42" s="814">
        <v>308</v>
      </c>
      <c r="L42" s="503">
        <v>0.5641025641025641</v>
      </c>
      <c r="M42" s="814">
        <v>229</v>
      </c>
      <c r="N42" s="503">
        <v>0.63085399449035817</v>
      </c>
      <c r="O42" s="814">
        <v>513</v>
      </c>
      <c r="P42" s="503">
        <v>0.65184243964421851</v>
      </c>
      <c r="Q42" s="502">
        <v>11</v>
      </c>
      <c r="R42" s="566">
        <v>0.14102564102564102</v>
      </c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</row>
    <row r="43" spans="1:32" x14ac:dyDescent="0.2">
      <c r="A43" s="19" t="s">
        <v>98</v>
      </c>
      <c r="B43" s="260" t="s">
        <v>145</v>
      </c>
      <c r="C43" s="261" t="s">
        <v>146</v>
      </c>
      <c r="D43" s="848">
        <v>330</v>
      </c>
      <c r="E43" s="849">
        <v>203</v>
      </c>
      <c r="F43" s="223">
        <v>132</v>
      </c>
      <c r="G43" s="283">
        <v>309</v>
      </c>
      <c r="H43" s="228">
        <v>14</v>
      </c>
      <c r="I43" s="499">
        <v>130</v>
      </c>
      <c r="J43" s="503">
        <v>0.39393939393939392</v>
      </c>
      <c r="K43" s="814">
        <v>70</v>
      </c>
      <c r="L43" s="503">
        <v>0.34482758620689657</v>
      </c>
      <c r="M43" s="814">
        <v>60</v>
      </c>
      <c r="N43" s="503">
        <v>0.45454545454545453</v>
      </c>
      <c r="O43" s="814">
        <v>130</v>
      </c>
      <c r="P43" s="503">
        <v>0.42071197411003236</v>
      </c>
      <c r="Q43" s="502">
        <v>0</v>
      </c>
      <c r="R43" s="566">
        <v>0</v>
      </c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</row>
    <row r="44" spans="1:32" x14ac:dyDescent="0.2">
      <c r="A44" s="19" t="s">
        <v>98</v>
      </c>
      <c r="B44" s="260" t="s">
        <v>147</v>
      </c>
      <c r="C44" s="261" t="s">
        <v>148</v>
      </c>
      <c r="D44" s="848">
        <v>376</v>
      </c>
      <c r="E44" s="849">
        <v>233</v>
      </c>
      <c r="F44" s="223">
        <v>147</v>
      </c>
      <c r="G44" s="283">
        <v>366</v>
      </c>
      <c r="H44" s="228">
        <v>13</v>
      </c>
      <c r="I44" s="499">
        <v>102</v>
      </c>
      <c r="J44" s="503">
        <v>0.27127659574468083</v>
      </c>
      <c r="K44" s="814">
        <v>62</v>
      </c>
      <c r="L44" s="503">
        <v>0.26609442060085836</v>
      </c>
      <c r="M44" s="814">
        <v>40</v>
      </c>
      <c r="N44" s="503">
        <v>0.27210884353741499</v>
      </c>
      <c r="O44" s="814">
        <v>102</v>
      </c>
      <c r="P44" s="503">
        <v>0.27868852459016391</v>
      </c>
      <c r="Q44" s="502">
        <v>1</v>
      </c>
      <c r="R44" s="566">
        <v>7.6923076923076927E-2</v>
      </c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</row>
    <row r="45" spans="1:32" x14ac:dyDescent="0.2">
      <c r="A45" s="19" t="s">
        <v>98</v>
      </c>
      <c r="B45" s="260" t="s">
        <v>149</v>
      </c>
      <c r="C45" s="261" t="s">
        <v>150</v>
      </c>
      <c r="D45" s="848">
        <v>224</v>
      </c>
      <c r="E45" s="849">
        <v>137</v>
      </c>
      <c r="F45" s="223">
        <v>91</v>
      </c>
      <c r="G45" s="283">
        <v>216</v>
      </c>
      <c r="H45" s="228">
        <v>0</v>
      </c>
      <c r="I45" s="499">
        <v>96</v>
      </c>
      <c r="J45" s="503">
        <v>0.42857142857142855</v>
      </c>
      <c r="K45" s="814">
        <v>54</v>
      </c>
      <c r="L45" s="503">
        <v>0.39416058394160586</v>
      </c>
      <c r="M45" s="814">
        <v>43</v>
      </c>
      <c r="N45" s="503">
        <v>0.47252747252747251</v>
      </c>
      <c r="O45" s="814">
        <v>94</v>
      </c>
      <c r="P45" s="503">
        <v>0.43518518518518517</v>
      </c>
      <c r="Q45" s="502">
        <v>0</v>
      </c>
      <c r="R45" s="566" t="s">
        <v>31</v>
      </c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</row>
    <row r="46" spans="1:32" x14ac:dyDescent="0.2">
      <c r="A46" s="19" t="s">
        <v>98</v>
      </c>
      <c r="B46" s="260" t="s">
        <v>151</v>
      </c>
      <c r="C46" s="261" t="s">
        <v>152</v>
      </c>
      <c r="D46" s="848">
        <v>252</v>
      </c>
      <c r="E46" s="849">
        <v>157</v>
      </c>
      <c r="F46" s="223">
        <v>102</v>
      </c>
      <c r="G46" s="283">
        <v>232</v>
      </c>
      <c r="H46" s="228">
        <v>2</v>
      </c>
      <c r="I46" s="499">
        <v>160</v>
      </c>
      <c r="J46" s="503">
        <v>0.63492063492063489</v>
      </c>
      <c r="K46" s="814">
        <v>96</v>
      </c>
      <c r="L46" s="503">
        <v>0.61146496815286622</v>
      </c>
      <c r="M46" s="814">
        <v>64</v>
      </c>
      <c r="N46" s="503">
        <v>0.62745098039215685</v>
      </c>
      <c r="O46" s="814">
        <v>156</v>
      </c>
      <c r="P46" s="503">
        <v>0.67241379310344829</v>
      </c>
      <c r="Q46" s="502">
        <v>1</v>
      </c>
      <c r="R46" s="566">
        <v>0.5</v>
      </c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</row>
    <row r="47" spans="1:32" x14ac:dyDescent="0.2">
      <c r="A47" s="19" t="s">
        <v>98</v>
      </c>
      <c r="B47" s="260" t="s">
        <v>153</v>
      </c>
      <c r="C47" s="261" t="s">
        <v>154</v>
      </c>
      <c r="D47" s="848">
        <v>431</v>
      </c>
      <c r="E47" s="849">
        <v>258</v>
      </c>
      <c r="F47" s="223">
        <v>184</v>
      </c>
      <c r="G47" s="283">
        <v>384</v>
      </c>
      <c r="H47" s="228">
        <v>30</v>
      </c>
      <c r="I47" s="499">
        <v>234</v>
      </c>
      <c r="J47" s="503">
        <v>0.54292343387470998</v>
      </c>
      <c r="K47" s="814">
        <v>121</v>
      </c>
      <c r="L47" s="503">
        <v>0.4689922480620155</v>
      </c>
      <c r="M47" s="814">
        <v>113</v>
      </c>
      <c r="N47" s="503">
        <v>0.61413043478260865</v>
      </c>
      <c r="O47" s="814">
        <v>225</v>
      </c>
      <c r="P47" s="503">
        <v>0.5859375</v>
      </c>
      <c r="Q47" s="502">
        <v>6</v>
      </c>
      <c r="R47" s="566">
        <v>0.2</v>
      </c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</row>
    <row r="48" spans="1:32" x14ac:dyDescent="0.2">
      <c r="A48" s="19" t="s">
        <v>98</v>
      </c>
      <c r="B48" s="260" t="s">
        <v>155</v>
      </c>
      <c r="C48" s="261" t="s">
        <v>156</v>
      </c>
      <c r="D48" s="848">
        <v>511</v>
      </c>
      <c r="E48" s="849">
        <v>308</v>
      </c>
      <c r="F48" s="223">
        <v>217</v>
      </c>
      <c r="G48" s="283">
        <v>447</v>
      </c>
      <c r="H48" s="228">
        <v>15</v>
      </c>
      <c r="I48" s="499">
        <v>273</v>
      </c>
      <c r="J48" s="503">
        <v>0.53424657534246578</v>
      </c>
      <c r="K48" s="814">
        <v>154</v>
      </c>
      <c r="L48" s="503">
        <v>0.5</v>
      </c>
      <c r="M48" s="814">
        <v>119</v>
      </c>
      <c r="N48" s="503">
        <v>0.54838709677419351</v>
      </c>
      <c r="O48" s="814">
        <v>254</v>
      </c>
      <c r="P48" s="503">
        <v>0.56823266219239377</v>
      </c>
      <c r="Q48" s="502">
        <v>3</v>
      </c>
      <c r="R48" s="566">
        <v>0.2</v>
      </c>
      <c r="W48" s="207"/>
      <c r="X48" s="207"/>
      <c r="Y48" s="207"/>
      <c r="Z48" s="207"/>
      <c r="AA48" s="207"/>
      <c r="AB48" s="207"/>
      <c r="AC48" s="207"/>
      <c r="AD48" s="207"/>
      <c r="AE48" s="207"/>
      <c r="AF48" s="207"/>
    </row>
    <row r="49" spans="1:32" x14ac:dyDescent="0.2">
      <c r="A49" s="19" t="s">
        <v>98</v>
      </c>
      <c r="B49" s="260" t="s">
        <v>157</v>
      </c>
      <c r="C49" s="261" t="s">
        <v>158</v>
      </c>
      <c r="D49" s="848">
        <v>418</v>
      </c>
      <c r="E49" s="849">
        <v>249</v>
      </c>
      <c r="F49" s="223">
        <v>183</v>
      </c>
      <c r="G49" s="283">
        <v>379</v>
      </c>
      <c r="H49" s="228">
        <v>14</v>
      </c>
      <c r="I49" s="499">
        <v>105</v>
      </c>
      <c r="J49" s="503">
        <v>0.25119617224880381</v>
      </c>
      <c r="K49" s="814">
        <v>64</v>
      </c>
      <c r="L49" s="503">
        <v>0.25702811244979917</v>
      </c>
      <c r="M49" s="814">
        <v>41</v>
      </c>
      <c r="N49" s="503">
        <v>0.22404371584699453</v>
      </c>
      <c r="O49" s="814">
        <v>104</v>
      </c>
      <c r="P49" s="503">
        <v>0.27440633245382584</v>
      </c>
      <c r="Q49" s="502">
        <v>7</v>
      </c>
      <c r="R49" s="566">
        <v>0.5</v>
      </c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</row>
    <row r="50" spans="1:32" x14ac:dyDescent="0.2">
      <c r="A50" s="19" t="s">
        <v>98</v>
      </c>
      <c r="B50" s="260" t="s">
        <v>159</v>
      </c>
      <c r="C50" s="261" t="s">
        <v>160</v>
      </c>
      <c r="D50" s="848">
        <v>606</v>
      </c>
      <c r="E50" s="849">
        <v>364</v>
      </c>
      <c r="F50" s="223">
        <v>270</v>
      </c>
      <c r="G50" s="283">
        <v>541</v>
      </c>
      <c r="H50" s="228">
        <v>25</v>
      </c>
      <c r="I50" s="499">
        <v>132</v>
      </c>
      <c r="J50" s="503">
        <v>0.21782178217821782</v>
      </c>
      <c r="K50" s="814">
        <v>71</v>
      </c>
      <c r="L50" s="503">
        <v>0.19505494505494506</v>
      </c>
      <c r="M50" s="814">
        <v>61</v>
      </c>
      <c r="N50" s="503">
        <v>0.22592592592592592</v>
      </c>
      <c r="O50" s="814">
        <v>132</v>
      </c>
      <c r="P50" s="503">
        <v>0.24399260628465805</v>
      </c>
      <c r="Q50" s="502">
        <v>1</v>
      </c>
      <c r="R50" s="566">
        <v>0.04</v>
      </c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</row>
    <row r="51" spans="1:32" x14ac:dyDescent="0.2">
      <c r="A51" s="19" t="s">
        <v>98</v>
      </c>
      <c r="B51" s="260" t="s">
        <v>161</v>
      </c>
      <c r="C51" s="261" t="s">
        <v>162</v>
      </c>
      <c r="D51" s="848">
        <v>588</v>
      </c>
      <c r="E51" s="849">
        <v>336</v>
      </c>
      <c r="F51" s="223">
        <v>265</v>
      </c>
      <c r="G51" s="283">
        <v>507</v>
      </c>
      <c r="H51" s="228">
        <v>36</v>
      </c>
      <c r="I51" s="499">
        <v>227</v>
      </c>
      <c r="J51" s="503">
        <v>0.38605442176870747</v>
      </c>
      <c r="K51" s="814">
        <v>122</v>
      </c>
      <c r="L51" s="503">
        <v>0.36309523809523808</v>
      </c>
      <c r="M51" s="814">
        <v>105</v>
      </c>
      <c r="N51" s="503">
        <v>0.39622641509433965</v>
      </c>
      <c r="O51" s="814">
        <v>220</v>
      </c>
      <c r="P51" s="503">
        <v>0.43392504930966469</v>
      </c>
      <c r="Q51" s="502">
        <v>4</v>
      </c>
      <c r="R51" s="566">
        <v>0.1111111111111111</v>
      </c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</row>
    <row r="52" spans="1:32" x14ac:dyDescent="0.2">
      <c r="A52" s="19" t="s">
        <v>98</v>
      </c>
      <c r="B52" s="260" t="s">
        <v>163</v>
      </c>
      <c r="C52" s="261" t="s">
        <v>164</v>
      </c>
      <c r="D52" s="848">
        <v>601</v>
      </c>
      <c r="E52" s="849">
        <v>353</v>
      </c>
      <c r="F52" s="223">
        <v>261</v>
      </c>
      <c r="G52" s="283">
        <v>549</v>
      </c>
      <c r="H52" s="228">
        <v>39</v>
      </c>
      <c r="I52" s="499">
        <v>196</v>
      </c>
      <c r="J52" s="503">
        <v>0.32612312811980032</v>
      </c>
      <c r="K52" s="814">
        <v>112</v>
      </c>
      <c r="L52" s="503">
        <v>0.31728045325779036</v>
      </c>
      <c r="M52" s="814">
        <v>84</v>
      </c>
      <c r="N52" s="503">
        <v>0.32183908045977011</v>
      </c>
      <c r="O52" s="814">
        <v>189</v>
      </c>
      <c r="P52" s="503">
        <v>0.34426229508196721</v>
      </c>
      <c r="Q52" s="502">
        <v>5</v>
      </c>
      <c r="R52" s="566">
        <v>0.12820512820512819</v>
      </c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</row>
    <row r="53" spans="1:32" x14ac:dyDescent="0.2">
      <c r="A53" s="19" t="s">
        <v>98</v>
      </c>
      <c r="B53" s="260" t="s">
        <v>165</v>
      </c>
      <c r="C53" s="261" t="s">
        <v>166</v>
      </c>
      <c r="D53" s="848">
        <v>428</v>
      </c>
      <c r="E53" s="849">
        <v>258</v>
      </c>
      <c r="F53" s="223">
        <v>176</v>
      </c>
      <c r="G53" s="283">
        <v>389</v>
      </c>
      <c r="H53" s="228">
        <v>2</v>
      </c>
      <c r="I53" s="499">
        <v>127</v>
      </c>
      <c r="J53" s="503">
        <v>0.29672897196261683</v>
      </c>
      <c r="K53" s="814">
        <v>72</v>
      </c>
      <c r="L53" s="503">
        <v>0.27906976744186046</v>
      </c>
      <c r="M53" s="814">
        <v>55</v>
      </c>
      <c r="N53" s="503">
        <v>0.3125</v>
      </c>
      <c r="O53" s="814">
        <v>124</v>
      </c>
      <c r="P53" s="503">
        <v>0.31876606683804626</v>
      </c>
      <c r="Q53" s="502">
        <v>0</v>
      </c>
      <c r="R53" s="566">
        <v>0</v>
      </c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</row>
    <row r="54" spans="1:32" x14ac:dyDescent="0.2">
      <c r="A54" s="19" t="s">
        <v>98</v>
      </c>
      <c r="B54" s="260" t="s">
        <v>167</v>
      </c>
      <c r="C54" s="261" t="s">
        <v>168</v>
      </c>
      <c r="D54" s="848">
        <v>532</v>
      </c>
      <c r="E54" s="849">
        <v>308</v>
      </c>
      <c r="F54" s="223">
        <v>234</v>
      </c>
      <c r="G54" s="283">
        <v>459</v>
      </c>
      <c r="H54" s="228">
        <v>45</v>
      </c>
      <c r="I54" s="499">
        <v>165</v>
      </c>
      <c r="J54" s="503">
        <v>0.31015037593984962</v>
      </c>
      <c r="K54" s="814">
        <v>90</v>
      </c>
      <c r="L54" s="503">
        <v>0.29220779220779219</v>
      </c>
      <c r="M54" s="814">
        <v>75</v>
      </c>
      <c r="N54" s="503">
        <v>0.32051282051282054</v>
      </c>
      <c r="O54" s="814">
        <v>164</v>
      </c>
      <c r="P54" s="503">
        <v>0.35729847494553379</v>
      </c>
      <c r="Q54" s="502">
        <v>5</v>
      </c>
      <c r="R54" s="566">
        <v>0.1111111111111111</v>
      </c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</row>
    <row r="55" spans="1:32" x14ac:dyDescent="0.2">
      <c r="A55" s="19" t="s">
        <v>98</v>
      </c>
      <c r="B55" s="260" t="s">
        <v>169</v>
      </c>
      <c r="C55" s="261" t="s">
        <v>170</v>
      </c>
      <c r="D55" s="848">
        <v>627</v>
      </c>
      <c r="E55" s="849">
        <v>370</v>
      </c>
      <c r="F55" s="223">
        <v>275</v>
      </c>
      <c r="G55" s="283">
        <v>567</v>
      </c>
      <c r="H55" s="228">
        <v>31</v>
      </c>
      <c r="I55" s="499">
        <v>249</v>
      </c>
      <c r="J55" s="503">
        <v>0.39712918660287083</v>
      </c>
      <c r="K55" s="814">
        <v>142</v>
      </c>
      <c r="L55" s="503">
        <v>0.38378378378378381</v>
      </c>
      <c r="M55" s="814">
        <v>107</v>
      </c>
      <c r="N55" s="503">
        <v>0.3890909090909091</v>
      </c>
      <c r="O55" s="814">
        <v>242</v>
      </c>
      <c r="P55" s="503">
        <v>0.42680776014109345</v>
      </c>
      <c r="Q55" s="502">
        <v>0</v>
      </c>
      <c r="R55" s="566">
        <v>0</v>
      </c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</row>
    <row r="56" spans="1:32" x14ac:dyDescent="0.2">
      <c r="A56" s="19" t="s">
        <v>98</v>
      </c>
      <c r="B56" s="260" t="s">
        <v>171</v>
      </c>
      <c r="C56" s="261" t="s">
        <v>172</v>
      </c>
      <c r="D56" s="848">
        <v>586</v>
      </c>
      <c r="E56" s="849">
        <v>348</v>
      </c>
      <c r="F56" s="223">
        <v>248</v>
      </c>
      <c r="G56" s="283">
        <v>535</v>
      </c>
      <c r="H56" s="228">
        <v>13</v>
      </c>
      <c r="I56" s="499">
        <v>211</v>
      </c>
      <c r="J56" s="503">
        <v>0.36006825938566556</v>
      </c>
      <c r="K56" s="814">
        <v>119</v>
      </c>
      <c r="L56" s="503">
        <v>0.34195402298850575</v>
      </c>
      <c r="M56" s="814">
        <v>93</v>
      </c>
      <c r="N56" s="503">
        <v>0.375</v>
      </c>
      <c r="O56" s="814">
        <v>205</v>
      </c>
      <c r="P56" s="503">
        <v>0.38317757009345793</v>
      </c>
      <c r="Q56" s="502">
        <v>0</v>
      </c>
      <c r="R56" s="566">
        <v>0</v>
      </c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</row>
    <row r="57" spans="1:32" x14ac:dyDescent="0.2">
      <c r="A57" s="19" t="s">
        <v>98</v>
      </c>
      <c r="B57" s="260" t="s">
        <v>173</v>
      </c>
      <c r="C57" s="261" t="s">
        <v>174</v>
      </c>
      <c r="D57" s="848">
        <v>517</v>
      </c>
      <c r="E57" s="849">
        <v>311</v>
      </c>
      <c r="F57" s="223">
        <v>214</v>
      </c>
      <c r="G57" s="283">
        <v>476</v>
      </c>
      <c r="H57" s="228">
        <v>9</v>
      </c>
      <c r="I57" s="499">
        <v>177</v>
      </c>
      <c r="J57" s="503">
        <v>0.34235976789168276</v>
      </c>
      <c r="K57" s="814">
        <v>98</v>
      </c>
      <c r="L57" s="503">
        <v>0.31511254019292606</v>
      </c>
      <c r="M57" s="814">
        <v>79</v>
      </c>
      <c r="N57" s="503">
        <v>0.36915887850467288</v>
      </c>
      <c r="O57" s="814">
        <v>176</v>
      </c>
      <c r="P57" s="503">
        <v>0.36974789915966388</v>
      </c>
      <c r="Q57" s="502">
        <v>1</v>
      </c>
      <c r="R57" s="566">
        <v>0.1111111111111111</v>
      </c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</row>
    <row r="58" spans="1:32" x14ac:dyDescent="0.2">
      <c r="A58" s="19" t="s">
        <v>98</v>
      </c>
      <c r="B58" s="260" t="s">
        <v>175</v>
      </c>
      <c r="C58" s="261" t="s">
        <v>176</v>
      </c>
      <c r="D58" s="848">
        <v>459</v>
      </c>
      <c r="E58" s="849">
        <v>274</v>
      </c>
      <c r="F58" s="223">
        <v>194</v>
      </c>
      <c r="G58" s="283">
        <v>421</v>
      </c>
      <c r="H58" s="228">
        <v>18</v>
      </c>
      <c r="I58" s="499">
        <v>217</v>
      </c>
      <c r="J58" s="503">
        <v>0.47276688453159044</v>
      </c>
      <c r="K58" s="814">
        <v>121</v>
      </c>
      <c r="L58" s="503">
        <v>0.44160583941605841</v>
      </c>
      <c r="M58" s="814">
        <v>96</v>
      </c>
      <c r="N58" s="503">
        <v>0.49484536082474229</v>
      </c>
      <c r="O58" s="814">
        <v>214</v>
      </c>
      <c r="P58" s="503">
        <v>0.50831353919239908</v>
      </c>
      <c r="Q58" s="502">
        <v>1</v>
      </c>
      <c r="R58" s="566">
        <v>5.5555555555555552E-2</v>
      </c>
      <c r="W58" s="207"/>
      <c r="X58" s="207"/>
      <c r="Y58" s="207"/>
      <c r="Z58" s="207"/>
      <c r="AA58" s="207"/>
      <c r="AB58" s="207"/>
      <c r="AC58" s="207"/>
      <c r="AD58" s="207"/>
      <c r="AE58" s="207"/>
      <c r="AF58" s="207"/>
    </row>
    <row r="59" spans="1:32" x14ac:dyDescent="0.2">
      <c r="A59" s="19" t="s">
        <v>98</v>
      </c>
      <c r="B59" s="260" t="s">
        <v>177</v>
      </c>
      <c r="C59" s="261" t="s">
        <v>178</v>
      </c>
      <c r="D59" s="848">
        <v>891</v>
      </c>
      <c r="E59" s="849">
        <v>542</v>
      </c>
      <c r="F59" s="223">
        <v>382</v>
      </c>
      <c r="G59" s="283">
        <v>770</v>
      </c>
      <c r="H59" s="228">
        <v>21</v>
      </c>
      <c r="I59" s="499">
        <v>373</v>
      </c>
      <c r="J59" s="503">
        <v>0.41863075196408528</v>
      </c>
      <c r="K59" s="814">
        <v>197</v>
      </c>
      <c r="L59" s="503">
        <v>0.36346863468634688</v>
      </c>
      <c r="M59" s="814">
        <v>176</v>
      </c>
      <c r="N59" s="503">
        <v>0.4607329842931937</v>
      </c>
      <c r="O59" s="814">
        <v>359</v>
      </c>
      <c r="P59" s="503">
        <v>0.46623376623376622</v>
      </c>
      <c r="Q59" s="502">
        <v>1</v>
      </c>
      <c r="R59" s="566">
        <v>4.7619047619047616E-2</v>
      </c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</row>
    <row r="60" spans="1:32" x14ac:dyDescent="0.2">
      <c r="A60" s="19" t="s">
        <v>98</v>
      </c>
      <c r="B60" s="260" t="s">
        <v>179</v>
      </c>
      <c r="C60" s="261" t="s">
        <v>180</v>
      </c>
      <c r="D60" s="848">
        <v>399</v>
      </c>
      <c r="E60" s="849">
        <v>250</v>
      </c>
      <c r="F60" s="223">
        <v>162</v>
      </c>
      <c r="G60" s="283">
        <v>359</v>
      </c>
      <c r="H60" s="228">
        <v>10</v>
      </c>
      <c r="I60" s="499">
        <v>116</v>
      </c>
      <c r="J60" s="503">
        <v>0.2907268170426065</v>
      </c>
      <c r="K60" s="814">
        <v>65</v>
      </c>
      <c r="L60" s="503">
        <v>0.26</v>
      </c>
      <c r="M60" s="814">
        <v>52</v>
      </c>
      <c r="N60" s="503">
        <v>0.32098765432098764</v>
      </c>
      <c r="O60" s="814">
        <v>111</v>
      </c>
      <c r="P60" s="503">
        <v>0.30919220055710306</v>
      </c>
      <c r="Q60" s="502">
        <v>0</v>
      </c>
      <c r="R60" s="566">
        <v>0</v>
      </c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</row>
    <row r="61" spans="1:32" x14ac:dyDescent="0.2">
      <c r="A61" s="19" t="s">
        <v>98</v>
      </c>
      <c r="B61" s="260" t="s">
        <v>181</v>
      </c>
      <c r="C61" s="261" t="s">
        <v>182</v>
      </c>
      <c r="D61" s="848">
        <v>799</v>
      </c>
      <c r="E61" s="849">
        <v>483</v>
      </c>
      <c r="F61" s="223">
        <v>332</v>
      </c>
      <c r="G61" s="283">
        <v>720</v>
      </c>
      <c r="H61" s="228">
        <v>71</v>
      </c>
      <c r="I61" s="499">
        <v>316</v>
      </c>
      <c r="J61" s="503">
        <v>0.39549436795994991</v>
      </c>
      <c r="K61" s="814">
        <v>180</v>
      </c>
      <c r="L61" s="503">
        <v>0.37267080745341613</v>
      </c>
      <c r="M61" s="814">
        <v>136</v>
      </c>
      <c r="N61" s="503">
        <v>0.40963855421686746</v>
      </c>
      <c r="O61" s="814">
        <v>306</v>
      </c>
      <c r="P61" s="503">
        <v>0.42499999999999999</v>
      </c>
      <c r="Q61" s="502">
        <v>10</v>
      </c>
      <c r="R61" s="566">
        <v>0.14084507042253522</v>
      </c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</row>
    <row r="62" spans="1:32" x14ac:dyDescent="0.2">
      <c r="A62" s="19" t="s">
        <v>98</v>
      </c>
      <c r="B62" s="260" t="s">
        <v>183</v>
      </c>
      <c r="C62" s="261" t="s">
        <v>184</v>
      </c>
      <c r="D62" s="848">
        <v>395</v>
      </c>
      <c r="E62" s="849">
        <v>239</v>
      </c>
      <c r="F62" s="223">
        <v>162</v>
      </c>
      <c r="G62" s="283">
        <v>375</v>
      </c>
      <c r="H62" s="228">
        <v>20</v>
      </c>
      <c r="I62" s="499">
        <v>143</v>
      </c>
      <c r="J62" s="503">
        <v>0.36202531645569619</v>
      </c>
      <c r="K62" s="814">
        <v>84</v>
      </c>
      <c r="L62" s="503">
        <v>0.35146443514644349</v>
      </c>
      <c r="M62" s="814">
        <v>59</v>
      </c>
      <c r="N62" s="503">
        <v>0.36419753086419754</v>
      </c>
      <c r="O62" s="814">
        <v>142</v>
      </c>
      <c r="P62" s="503">
        <v>0.37866666666666665</v>
      </c>
      <c r="Q62" s="502">
        <v>7</v>
      </c>
      <c r="R62" s="566">
        <v>0.35</v>
      </c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</row>
    <row r="63" spans="1:32" x14ac:dyDescent="0.2">
      <c r="A63" s="19" t="s">
        <v>98</v>
      </c>
      <c r="B63" s="260" t="s">
        <v>185</v>
      </c>
      <c r="C63" s="261" t="s">
        <v>186</v>
      </c>
      <c r="D63" s="848">
        <v>524</v>
      </c>
      <c r="E63" s="849">
        <v>322</v>
      </c>
      <c r="F63" s="223">
        <v>218</v>
      </c>
      <c r="G63" s="283">
        <v>481</v>
      </c>
      <c r="H63" s="228">
        <v>18</v>
      </c>
      <c r="I63" s="499">
        <v>216</v>
      </c>
      <c r="J63" s="503">
        <v>0.41221374045801529</v>
      </c>
      <c r="K63" s="814">
        <v>127</v>
      </c>
      <c r="L63" s="503">
        <v>0.39440993788819878</v>
      </c>
      <c r="M63" s="814">
        <v>89</v>
      </c>
      <c r="N63" s="503">
        <v>0.40825688073394495</v>
      </c>
      <c r="O63" s="814">
        <v>214</v>
      </c>
      <c r="P63" s="503">
        <v>0.44490644490644493</v>
      </c>
      <c r="Q63" s="502">
        <v>1</v>
      </c>
      <c r="R63" s="566">
        <v>5.5555555555555552E-2</v>
      </c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</row>
    <row r="64" spans="1:32" x14ac:dyDescent="0.2">
      <c r="A64" s="19" t="s">
        <v>98</v>
      </c>
      <c r="B64" s="260" t="s">
        <v>187</v>
      </c>
      <c r="C64" s="261" t="s">
        <v>188</v>
      </c>
      <c r="D64" s="848">
        <v>419</v>
      </c>
      <c r="E64" s="849">
        <v>262</v>
      </c>
      <c r="F64" s="223">
        <v>165</v>
      </c>
      <c r="G64" s="283">
        <v>401</v>
      </c>
      <c r="H64" s="228">
        <v>27</v>
      </c>
      <c r="I64" s="499">
        <v>180</v>
      </c>
      <c r="J64" s="503">
        <v>0.4295942720763723</v>
      </c>
      <c r="K64" s="814">
        <v>97</v>
      </c>
      <c r="L64" s="503">
        <v>0.37022900763358779</v>
      </c>
      <c r="M64" s="814">
        <v>83</v>
      </c>
      <c r="N64" s="503">
        <v>0.50303030303030305</v>
      </c>
      <c r="O64" s="814">
        <v>180</v>
      </c>
      <c r="P64" s="503">
        <v>0.44887780548628431</v>
      </c>
      <c r="Q64" s="502">
        <v>4</v>
      </c>
      <c r="R64" s="566">
        <v>0.14814814814814814</v>
      </c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</row>
    <row r="65" spans="1:32" x14ac:dyDescent="0.2">
      <c r="A65" s="19" t="s">
        <v>98</v>
      </c>
      <c r="B65" s="260" t="s">
        <v>189</v>
      </c>
      <c r="C65" s="261" t="s">
        <v>190</v>
      </c>
      <c r="D65" s="848">
        <v>596</v>
      </c>
      <c r="E65" s="849">
        <v>368</v>
      </c>
      <c r="F65" s="223">
        <v>256</v>
      </c>
      <c r="G65" s="283">
        <v>530</v>
      </c>
      <c r="H65" s="228">
        <v>26</v>
      </c>
      <c r="I65" s="499">
        <v>201</v>
      </c>
      <c r="J65" s="503">
        <v>0.33724832214765099</v>
      </c>
      <c r="K65" s="814">
        <v>109</v>
      </c>
      <c r="L65" s="503">
        <v>0.29619565217391303</v>
      </c>
      <c r="M65" s="814">
        <v>92</v>
      </c>
      <c r="N65" s="503">
        <v>0.359375</v>
      </c>
      <c r="O65" s="814">
        <v>195</v>
      </c>
      <c r="P65" s="503">
        <v>0.36792452830188677</v>
      </c>
      <c r="Q65" s="502">
        <v>1</v>
      </c>
      <c r="R65" s="566">
        <v>3.8461538461538464E-2</v>
      </c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</row>
    <row r="66" spans="1:32" x14ac:dyDescent="0.2">
      <c r="A66" s="19" t="s">
        <v>98</v>
      </c>
      <c r="B66" s="260" t="s">
        <v>191</v>
      </c>
      <c r="C66" s="261" t="s">
        <v>192</v>
      </c>
      <c r="D66" s="848">
        <v>540</v>
      </c>
      <c r="E66" s="849">
        <v>318</v>
      </c>
      <c r="F66" s="223">
        <v>237</v>
      </c>
      <c r="G66" s="283">
        <v>514</v>
      </c>
      <c r="H66" s="228">
        <v>46</v>
      </c>
      <c r="I66" s="499">
        <v>197</v>
      </c>
      <c r="J66" s="503">
        <v>0.36481481481481481</v>
      </c>
      <c r="K66" s="814">
        <v>103</v>
      </c>
      <c r="L66" s="503">
        <v>0.32389937106918237</v>
      </c>
      <c r="M66" s="814">
        <v>94</v>
      </c>
      <c r="N66" s="503">
        <v>0.39662447257383965</v>
      </c>
      <c r="O66" s="814">
        <v>190</v>
      </c>
      <c r="P66" s="503">
        <v>0.36964980544747084</v>
      </c>
      <c r="Q66" s="502">
        <v>1</v>
      </c>
      <c r="R66" s="566">
        <v>2.1739130434782608E-2</v>
      </c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</row>
    <row r="67" spans="1:32" x14ac:dyDescent="0.2">
      <c r="A67" s="19" t="s">
        <v>98</v>
      </c>
      <c r="B67" s="260" t="s">
        <v>193</v>
      </c>
      <c r="C67" s="261" t="s">
        <v>194</v>
      </c>
      <c r="D67" s="848">
        <v>788</v>
      </c>
      <c r="E67" s="849">
        <v>477</v>
      </c>
      <c r="F67" s="223">
        <v>325</v>
      </c>
      <c r="G67" s="283">
        <v>745</v>
      </c>
      <c r="H67" s="228">
        <v>58</v>
      </c>
      <c r="I67" s="499">
        <v>421</v>
      </c>
      <c r="J67" s="503">
        <v>0.53426395939086291</v>
      </c>
      <c r="K67" s="814">
        <v>236</v>
      </c>
      <c r="L67" s="503">
        <v>0.4947589098532495</v>
      </c>
      <c r="M67" s="814">
        <v>185</v>
      </c>
      <c r="N67" s="503">
        <v>0.56923076923076921</v>
      </c>
      <c r="O67" s="814">
        <v>410</v>
      </c>
      <c r="P67" s="503">
        <v>0.55033557046979864</v>
      </c>
      <c r="Q67" s="502">
        <v>19</v>
      </c>
      <c r="R67" s="566">
        <v>0.32758620689655171</v>
      </c>
      <c r="W67" s="207"/>
      <c r="X67" s="207"/>
      <c r="Y67" s="207"/>
      <c r="Z67" s="207"/>
      <c r="AA67" s="207"/>
      <c r="AB67" s="207"/>
      <c r="AC67" s="207"/>
      <c r="AD67" s="207"/>
      <c r="AE67" s="207"/>
      <c r="AF67" s="207"/>
    </row>
    <row r="68" spans="1:32" x14ac:dyDescent="0.2">
      <c r="A68" s="19" t="s">
        <v>98</v>
      </c>
      <c r="B68" s="260" t="s">
        <v>195</v>
      </c>
      <c r="C68" s="261" t="s">
        <v>196</v>
      </c>
      <c r="D68" s="848">
        <v>568</v>
      </c>
      <c r="E68" s="849">
        <v>346</v>
      </c>
      <c r="F68" s="223">
        <v>235</v>
      </c>
      <c r="G68" s="283">
        <v>526</v>
      </c>
      <c r="H68" s="228">
        <v>12</v>
      </c>
      <c r="I68" s="499">
        <v>147</v>
      </c>
      <c r="J68" s="503">
        <v>0.25880281690140844</v>
      </c>
      <c r="K68" s="814">
        <v>84</v>
      </c>
      <c r="L68" s="503">
        <v>0.24277456647398843</v>
      </c>
      <c r="M68" s="814">
        <v>63</v>
      </c>
      <c r="N68" s="503">
        <v>0.26808510638297872</v>
      </c>
      <c r="O68" s="814">
        <v>146</v>
      </c>
      <c r="P68" s="503">
        <v>0.27756653992395436</v>
      </c>
      <c r="Q68" s="502">
        <v>0</v>
      </c>
      <c r="R68" s="566">
        <v>0</v>
      </c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</row>
    <row r="69" spans="1:32" x14ac:dyDescent="0.2">
      <c r="A69" s="19" t="s">
        <v>98</v>
      </c>
      <c r="B69" s="260" t="s">
        <v>197</v>
      </c>
      <c r="C69" s="261" t="s">
        <v>198</v>
      </c>
      <c r="D69" s="848">
        <v>726</v>
      </c>
      <c r="E69" s="849">
        <v>467</v>
      </c>
      <c r="F69" s="223">
        <v>279</v>
      </c>
      <c r="G69" s="283">
        <v>674</v>
      </c>
      <c r="H69" s="228">
        <v>19</v>
      </c>
      <c r="I69" s="499">
        <v>243</v>
      </c>
      <c r="J69" s="503">
        <v>0.33471074380165289</v>
      </c>
      <c r="K69" s="814">
        <v>129</v>
      </c>
      <c r="L69" s="503">
        <v>0.27623126338329762</v>
      </c>
      <c r="M69" s="814">
        <v>114</v>
      </c>
      <c r="N69" s="503">
        <v>0.40860215053763443</v>
      </c>
      <c r="O69" s="814">
        <v>238</v>
      </c>
      <c r="P69" s="503">
        <v>0.35311572700296734</v>
      </c>
      <c r="Q69" s="502">
        <v>0</v>
      </c>
      <c r="R69" s="566">
        <v>0</v>
      </c>
      <c r="W69" s="207"/>
      <c r="X69" s="207"/>
      <c r="Y69" s="207"/>
      <c r="Z69" s="207"/>
      <c r="AA69" s="207"/>
      <c r="AB69" s="207"/>
      <c r="AC69" s="207"/>
      <c r="AD69" s="207"/>
      <c r="AE69" s="207"/>
      <c r="AF69" s="207"/>
    </row>
    <row r="70" spans="1:32" x14ac:dyDescent="0.2">
      <c r="A70" s="19" t="s">
        <v>98</v>
      </c>
      <c r="B70" s="260" t="s">
        <v>199</v>
      </c>
      <c r="C70" s="261" t="s">
        <v>200</v>
      </c>
      <c r="D70" s="848">
        <v>478</v>
      </c>
      <c r="E70" s="849">
        <v>297</v>
      </c>
      <c r="F70" s="223">
        <v>193</v>
      </c>
      <c r="G70" s="283">
        <v>451</v>
      </c>
      <c r="H70" s="228">
        <v>18</v>
      </c>
      <c r="I70" s="499">
        <v>168</v>
      </c>
      <c r="J70" s="503">
        <v>0.35146443514644349</v>
      </c>
      <c r="K70" s="814">
        <v>105</v>
      </c>
      <c r="L70" s="503">
        <v>0.35353535353535354</v>
      </c>
      <c r="M70" s="814">
        <v>63</v>
      </c>
      <c r="N70" s="503">
        <v>0.32642487046632124</v>
      </c>
      <c r="O70" s="814">
        <v>166</v>
      </c>
      <c r="P70" s="503">
        <v>0.36807095343680707</v>
      </c>
      <c r="Q70" s="502">
        <v>0</v>
      </c>
      <c r="R70" s="566">
        <v>0</v>
      </c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</row>
    <row r="71" spans="1:32" x14ac:dyDescent="0.2">
      <c r="A71" s="19" t="s">
        <v>98</v>
      </c>
      <c r="B71" s="260" t="s">
        <v>201</v>
      </c>
      <c r="C71" s="261" t="s">
        <v>202</v>
      </c>
      <c r="D71" s="848">
        <v>576</v>
      </c>
      <c r="E71" s="849">
        <v>340</v>
      </c>
      <c r="F71" s="223">
        <v>250</v>
      </c>
      <c r="G71" s="283">
        <v>545</v>
      </c>
      <c r="H71" s="228">
        <v>47</v>
      </c>
      <c r="I71" s="499">
        <v>213</v>
      </c>
      <c r="J71" s="503">
        <v>0.36979166666666669</v>
      </c>
      <c r="K71" s="814">
        <v>120</v>
      </c>
      <c r="L71" s="503">
        <v>0.35294117647058826</v>
      </c>
      <c r="M71" s="814">
        <v>93</v>
      </c>
      <c r="N71" s="503">
        <v>0.372</v>
      </c>
      <c r="O71" s="814">
        <v>209</v>
      </c>
      <c r="P71" s="503">
        <v>0.38348623853211011</v>
      </c>
      <c r="Q71" s="502">
        <v>9</v>
      </c>
      <c r="R71" s="566">
        <v>0.19148936170212766</v>
      </c>
      <c r="W71" s="207"/>
      <c r="X71" s="207"/>
      <c r="Y71" s="207"/>
      <c r="Z71" s="207"/>
      <c r="AA71" s="207"/>
      <c r="AB71" s="207"/>
      <c r="AC71" s="207"/>
      <c r="AD71" s="207"/>
      <c r="AE71" s="207"/>
      <c r="AF71" s="207"/>
    </row>
    <row r="72" spans="1:32" x14ac:dyDescent="0.2">
      <c r="A72" s="19" t="s">
        <v>98</v>
      </c>
      <c r="B72" s="260" t="s">
        <v>203</v>
      </c>
      <c r="C72" s="261" t="s">
        <v>204</v>
      </c>
      <c r="D72" s="848">
        <v>344</v>
      </c>
      <c r="E72" s="849">
        <v>208</v>
      </c>
      <c r="F72" s="223">
        <v>144</v>
      </c>
      <c r="G72" s="283">
        <v>327</v>
      </c>
      <c r="H72" s="228">
        <v>19</v>
      </c>
      <c r="I72" s="499">
        <v>139</v>
      </c>
      <c r="J72" s="503">
        <v>0.40406976744186046</v>
      </c>
      <c r="K72" s="814">
        <v>80</v>
      </c>
      <c r="L72" s="503">
        <v>0.38461538461538464</v>
      </c>
      <c r="M72" s="814">
        <v>59</v>
      </c>
      <c r="N72" s="503">
        <v>0.40972222222222221</v>
      </c>
      <c r="O72" s="814">
        <v>137</v>
      </c>
      <c r="P72" s="503">
        <v>0.41896024464831805</v>
      </c>
      <c r="Q72" s="502">
        <v>0</v>
      </c>
      <c r="R72" s="566">
        <v>0</v>
      </c>
      <c r="W72" s="207"/>
      <c r="X72" s="207"/>
      <c r="Y72" s="207"/>
      <c r="Z72" s="207"/>
      <c r="AA72" s="207"/>
      <c r="AB72" s="207"/>
      <c r="AC72" s="207"/>
      <c r="AD72" s="207"/>
      <c r="AE72" s="207"/>
      <c r="AF72" s="207"/>
    </row>
    <row r="73" spans="1:32" x14ac:dyDescent="0.2">
      <c r="A73" s="19" t="s">
        <v>98</v>
      </c>
      <c r="B73" s="260" t="s">
        <v>205</v>
      </c>
      <c r="C73" s="261" t="s">
        <v>206</v>
      </c>
      <c r="D73" s="848">
        <v>555</v>
      </c>
      <c r="E73" s="849">
        <v>343</v>
      </c>
      <c r="F73" s="223">
        <v>221</v>
      </c>
      <c r="G73" s="283">
        <v>526</v>
      </c>
      <c r="H73" s="228">
        <v>9</v>
      </c>
      <c r="I73" s="499">
        <v>125</v>
      </c>
      <c r="J73" s="503">
        <v>0.22522522522522523</v>
      </c>
      <c r="K73" s="814">
        <v>82</v>
      </c>
      <c r="L73" s="503">
        <v>0.239067055393586</v>
      </c>
      <c r="M73" s="814">
        <v>43</v>
      </c>
      <c r="N73" s="503">
        <v>0.19457013574660634</v>
      </c>
      <c r="O73" s="814">
        <v>124</v>
      </c>
      <c r="P73" s="503">
        <v>0.23574144486692014</v>
      </c>
      <c r="Q73" s="502">
        <v>1</v>
      </c>
      <c r="R73" s="566">
        <v>0.1111111111111111</v>
      </c>
      <c r="W73" s="207"/>
      <c r="X73" s="207"/>
      <c r="Y73" s="207"/>
      <c r="Z73" s="207"/>
      <c r="AA73" s="207"/>
      <c r="AB73" s="207"/>
      <c r="AC73" s="207"/>
      <c r="AD73" s="207"/>
      <c r="AE73" s="207"/>
      <c r="AF73" s="207"/>
    </row>
    <row r="74" spans="1:32" x14ac:dyDescent="0.2">
      <c r="A74" s="19" t="s">
        <v>98</v>
      </c>
      <c r="B74" s="260" t="s">
        <v>207</v>
      </c>
      <c r="C74" s="261" t="s">
        <v>208</v>
      </c>
      <c r="D74" s="848">
        <v>616</v>
      </c>
      <c r="E74" s="849">
        <v>392</v>
      </c>
      <c r="F74" s="223">
        <v>243</v>
      </c>
      <c r="G74" s="283">
        <v>591</v>
      </c>
      <c r="H74" s="228">
        <v>12</v>
      </c>
      <c r="I74" s="499">
        <v>165</v>
      </c>
      <c r="J74" s="503">
        <v>0.26785714285714285</v>
      </c>
      <c r="K74" s="814">
        <v>89</v>
      </c>
      <c r="L74" s="503">
        <v>0.22704081632653061</v>
      </c>
      <c r="M74" s="814">
        <v>76</v>
      </c>
      <c r="N74" s="503">
        <v>0.31275720164609055</v>
      </c>
      <c r="O74" s="814">
        <v>161</v>
      </c>
      <c r="P74" s="503">
        <v>0.27241962774957701</v>
      </c>
      <c r="Q74" s="502">
        <v>0</v>
      </c>
      <c r="R74" s="566">
        <v>0</v>
      </c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</row>
    <row r="75" spans="1:32" x14ac:dyDescent="0.2">
      <c r="A75" s="19" t="s">
        <v>98</v>
      </c>
      <c r="B75" s="260" t="s">
        <v>209</v>
      </c>
      <c r="C75" s="261" t="s">
        <v>210</v>
      </c>
      <c r="D75" s="848">
        <v>568</v>
      </c>
      <c r="E75" s="849">
        <v>359</v>
      </c>
      <c r="F75" s="223">
        <v>225</v>
      </c>
      <c r="G75" s="283">
        <v>539</v>
      </c>
      <c r="H75" s="228">
        <v>11</v>
      </c>
      <c r="I75" s="499">
        <v>160</v>
      </c>
      <c r="J75" s="503">
        <v>0.28169014084507044</v>
      </c>
      <c r="K75" s="814">
        <v>87</v>
      </c>
      <c r="L75" s="503">
        <v>0.24233983286908078</v>
      </c>
      <c r="M75" s="814">
        <v>73</v>
      </c>
      <c r="N75" s="503">
        <v>0.32444444444444442</v>
      </c>
      <c r="O75" s="814">
        <v>159</v>
      </c>
      <c r="P75" s="503">
        <v>0.29499072356215211</v>
      </c>
      <c r="Q75" s="502">
        <v>0</v>
      </c>
      <c r="R75" s="566">
        <v>0</v>
      </c>
      <c r="W75" s="207"/>
      <c r="X75" s="207"/>
      <c r="Y75" s="207"/>
      <c r="Z75" s="207"/>
      <c r="AA75" s="207"/>
      <c r="AB75" s="207"/>
      <c r="AC75" s="207"/>
      <c r="AD75" s="207"/>
      <c r="AE75" s="207"/>
      <c r="AF75" s="207"/>
    </row>
    <row r="76" spans="1:32" x14ac:dyDescent="0.2">
      <c r="A76" s="19" t="s">
        <v>98</v>
      </c>
      <c r="B76" s="260" t="s">
        <v>211</v>
      </c>
      <c r="C76" s="261" t="s">
        <v>212</v>
      </c>
      <c r="D76" s="848">
        <v>1837</v>
      </c>
      <c r="E76" s="849">
        <v>1097</v>
      </c>
      <c r="F76" s="223">
        <v>782</v>
      </c>
      <c r="G76" s="283">
        <v>1681</v>
      </c>
      <c r="H76" s="228">
        <v>213</v>
      </c>
      <c r="I76" s="499">
        <v>852</v>
      </c>
      <c r="J76" s="503">
        <v>0.4637996733805117</v>
      </c>
      <c r="K76" s="814">
        <v>456</v>
      </c>
      <c r="L76" s="503">
        <v>0.41567912488605285</v>
      </c>
      <c r="M76" s="814">
        <v>396</v>
      </c>
      <c r="N76" s="503">
        <v>0.50639386189258317</v>
      </c>
      <c r="O76" s="814">
        <v>835</v>
      </c>
      <c r="P76" s="503">
        <v>0.49672813801308746</v>
      </c>
      <c r="Q76" s="502">
        <v>13</v>
      </c>
      <c r="R76" s="566">
        <v>6.1032863849765258E-2</v>
      </c>
      <c r="W76" s="207"/>
      <c r="X76" s="207"/>
      <c r="Y76" s="207"/>
      <c r="Z76" s="207"/>
      <c r="AA76" s="207"/>
      <c r="AB76" s="207"/>
      <c r="AC76" s="207"/>
      <c r="AD76" s="207"/>
      <c r="AE76" s="207"/>
      <c r="AF76" s="207"/>
    </row>
    <row r="77" spans="1:32" x14ac:dyDescent="0.2">
      <c r="A77" s="19" t="s">
        <v>98</v>
      </c>
      <c r="B77" s="260" t="s">
        <v>213</v>
      </c>
      <c r="C77" s="261" t="s">
        <v>214</v>
      </c>
      <c r="D77" s="848">
        <v>1203</v>
      </c>
      <c r="E77" s="849">
        <v>787</v>
      </c>
      <c r="F77" s="223">
        <v>426</v>
      </c>
      <c r="G77" s="283">
        <v>1167</v>
      </c>
      <c r="H77" s="228">
        <v>40</v>
      </c>
      <c r="I77" s="499">
        <v>344</v>
      </c>
      <c r="J77" s="503">
        <v>0.28595178719866998</v>
      </c>
      <c r="K77" s="814">
        <v>203</v>
      </c>
      <c r="L77" s="503">
        <v>0.25794155019059722</v>
      </c>
      <c r="M77" s="814">
        <v>141</v>
      </c>
      <c r="N77" s="503">
        <v>0.33098591549295775</v>
      </c>
      <c r="O77" s="814">
        <v>342</v>
      </c>
      <c r="P77" s="503">
        <v>0.29305912596401029</v>
      </c>
      <c r="Q77" s="502">
        <v>0</v>
      </c>
      <c r="R77" s="566">
        <v>0</v>
      </c>
      <c r="W77" s="207"/>
      <c r="X77" s="207"/>
      <c r="Y77" s="207"/>
      <c r="Z77" s="207"/>
      <c r="AA77" s="207"/>
      <c r="AB77" s="207"/>
      <c r="AC77" s="207"/>
      <c r="AD77" s="207"/>
      <c r="AE77" s="207"/>
      <c r="AF77" s="207"/>
    </row>
    <row r="78" spans="1:32" x14ac:dyDescent="0.2">
      <c r="A78" s="19" t="s">
        <v>98</v>
      </c>
      <c r="B78" s="260" t="s">
        <v>215</v>
      </c>
      <c r="C78" s="261" t="s">
        <v>216</v>
      </c>
      <c r="D78" s="848">
        <v>577</v>
      </c>
      <c r="E78" s="849">
        <v>363</v>
      </c>
      <c r="F78" s="223">
        <v>227</v>
      </c>
      <c r="G78" s="283">
        <v>548</v>
      </c>
      <c r="H78" s="228">
        <v>1</v>
      </c>
      <c r="I78" s="499">
        <v>195</v>
      </c>
      <c r="J78" s="503">
        <v>0.33795493934142112</v>
      </c>
      <c r="K78" s="814">
        <v>114</v>
      </c>
      <c r="L78" s="503">
        <v>0.31404958677685951</v>
      </c>
      <c r="M78" s="814">
        <v>81</v>
      </c>
      <c r="N78" s="503">
        <v>0.35682819383259912</v>
      </c>
      <c r="O78" s="814">
        <v>192</v>
      </c>
      <c r="P78" s="503">
        <v>0.35036496350364965</v>
      </c>
      <c r="Q78" s="502">
        <v>0</v>
      </c>
      <c r="R78" s="566">
        <v>0</v>
      </c>
      <c r="W78" s="207"/>
      <c r="X78" s="207"/>
      <c r="Y78" s="207"/>
      <c r="Z78" s="207"/>
      <c r="AA78" s="207"/>
      <c r="AB78" s="207"/>
      <c r="AC78" s="207"/>
      <c r="AD78" s="207"/>
      <c r="AE78" s="207"/>
      <c r="AF78" s="207"/>
    </row>
    <row r="79" spans="1:32" x14ac:dyDescent="0.2">
      <c r="A79" s="19" t="s">
        <v>98</v>
      </c>
      <c r="B79" s="260" t="s">
        <v>217</v>
      </c>
      <c r="C79" s="261" t="s">
        <v>218</v>
      </c>
      <c r="D79" s="848">
        <v>746</v>
      </c>
      <c r="E79" s="849">
        <v>455</v>
      </c>
      <c r="F79" s="223">
        <v>313</v>
      </c>
      <c r="G79" s="283">
        <v>690</v>
      </c>
      <c r="H79" s="228">
        <v>32</v>
      </c>
      <c r="I79" s="499">
        <v>144</v>
      </c>
      <c r="J79" s="503">
        <v>0.19302949061662197</v>
      </c>
      <c r="K79" s="814">
        <v>86</v>
      </c>
      <c r="L79" s="503">
        <v>0.18901098901098901</v>
      </c>
      <c r="M79" s="814">
        <v>58</v>
      </c>
      <c r="N79" s="503">
        <v>0.1853035143769968</v>
      </c>
      <c r="O79" s="814">
        <v>139</v>
      </c>
      <c r="P79" s="503">
        <v>0.20144927536231885</v>
      </c>
      <c r="Q79" s="502">
        <v>12</v>
      </c>
      <c r="R79" s="566">
        <v>0.375</v>
      </c>
      <c r="W79" s="207"/>
      <c r="X79" s="207"/>
      <c r="Y79" s="207"/>
      <c r="Z79" s="207"/>
      <c r="AA79" s="207"/>
      <c r="AB79" s="207"/>
      <c r="AC79" s="207"/>
      <c r="AD79" s="207"/>
      <c r="AE79" s="207"/>
      <c r="AF79" s="207"/>
    </row>
    <row r="80" spans="1:32" x14ac:dyDescent="0.2">
      <c r="A80" s="19" t="s">
        <v>98</v>
      </c>
      <c r="B80" s="260" t="s">
        <v>219</v>
      </c>
      <c r="C80" s="261" t="s">
        <v>220</v>
      </c>
      <c r="D80" s="848">
        <v>520</v>
      </c>
      <c r="E80" s="849">
        <v>330</v>
      </c>
      <c r="F80" s="223">
        <v>197</v>
      </c>
      <c r="G80" s="283">
        <v>498</v>
      </c>
      <c r="H80" s="228">
        <v>21</v>
      </c>
      <c r="I80" s="499">
        <v>125</v>
      </c>
      <c r="J80" s="503">
        <v>0.24038461538461539</v>
      </c>
      <c r="K80" s="814">
        <v>61</v>
      </c>
      <c r="L80" s="503">
        <v>0.18484848484848485</v>
      </c>
      <c r="M80" s="814">
        <v>64</v>
      </c>
      <c r="N80" s="503">
        <v>0.32487309644670048</v>
      </c>
      <c r="O80" s="814">
        <v>123</v>
      </c>
      <c r="P80" s="503">
        <v>0.24698795180722891</v>
      </c>
      <c r="Q80" s="502">
        <v>0</v>
      </c>
      <c r="R80" s="566">
        <v>0</v>
      </c>
      <c r="W80" s="207"/>
      <c r="X80" s="207"/>
      <c r="Y80" s="207"/>
      <c r="Z80" s="207"/>
      <c r="AA80" s="207"/>
      <c r="AB80" s="207"/>
      <c r="AC80" s="207"/>
      <c r="AD80" s="207"/>
      <c r="AE80" s="207"/>
      <c r="AF80" s="207"/>
    </row>
    <row r="81" spans="1:32" x14ac:dyDescent="0.2">
      <c r="A81" s="19" t="s">
        <v>98</v>
      </c>
      <c r="B81" s="260" t="s">
        <v>221</v>
      </c>
      <c r="C81" s="261" t="s">
        <v>222</v>
      </c>
      <c r="D81" s="848">
        <v>601</v>
      </c>
      <c r="E81" s="849">
        <v>375</v>
      </c>
      <c r="F81" s="223">
        <v>238</v>
      </c>
      <c r="G81" s="283">
        <v>565</v>
      </c>
      <c r="H81" s="228">
        <v>9</v>
      </c>
      <c r="I81" s="499">
        <v>190</v>
      </c>
      <c r="J81" s="503">
        <v>0.31613976705490848</v>
      </c>
      <c r="K81" s="814">
        <v>100</v>
      </c>
      <c r="L81" s="503">
        <v>0.26666666666666666</v>
      </c>
      <c r="M81" s="814">
        <v>90</v>
      </c>
      <c r="N81" s="503">
        <v>0.37815126050420167</v>
      </c>
      <c r="O81" s="814">
        <v>185</v>
      </c>
      <c r="P81" s="503">
        <v>0.32743362831858408</v>
      </c>
      <c r="Q81" s="502">
        <v>0</v>
      </c>
      <c r="R81" s="566">
        <v>0</v>
      </c>
      <c r="W81" s="207"/>
      <c r="X81" s="207"/>
      <c r="Y81" s="207"/>
      <c r="Z81" s="207"/>
      <c r="AA81" s="207"/>
      <c r="AB81" s="207"/>
      <c r="AC81" s="207"/>
      <c r="AD81" s="207"/>
      <c r="AE81" s="207"/>
      <c r="AF81" s="207"/>
    </row>
    <row r="82" spans="1:32" x14ac:dyDescent="0.2">
      <c r="A82" s="19" t="s">
        <v>98</v>
      </c>
      <c r="B82" s="260" t="s">
        <v>223</v>
      </c>
      <c r="C82" s="261" t="s">
        <v>224</v>
      </c>
      <c r="D82" s="848">
        <v>183</v>
      </c>
      <c r="E82" s="849">
        <v>111</v>
      </c>
      <c r="F82" s="223">
        <v>80</v>
      </c>
      <c r="G82" s="283">
        <v>164</v>
      </c>
      <c r="H82" s="228">
        <v>0</v>
      </c>
      <c r="I82" s="499">
        <v>47</v>
      </c>
      <c r="J82" s="503">
        <v>0.25683060109289618</v>
      </c>
      <c r="K82" s="814">
        <v>27</v>
      </c>
      <c r="L82" s="503">
        <v>0.24324324324324326</v>
      </c>
      <c r="M82" s="814">
        <v>20</v>
      </c>
      <c r="N82" s="503">
        <v>0.25</v>
      </c>
      <c r="O82" s="814">
        <v>45</v>
      </c>
      <c r="P82" s="503">
        <v>0.27439024390243905</v>
      </c>
      <c r="Q82" s="502">
        <v>0</v>
      </c>
      <c r="R82" s="566" t="s">
        <v>31</v>
      </c>
      <c r="W82" s="207"/>
      <c r="X82" s="207"/>
      <c r="Y82" s="207"/>
      <c r="Z82" s="207"/>
      <c r="AA82" s="207"/>
      <c r="AB82" s="207"/>
      <c r="AC82" s="207"/>
      <c r="AD82" s="207"/>
      <c r="AE82" s="207"/>
      <c r="AF82" s="207"/>
    </row>
    <row r="83" spans="1:32" x14ac:dyDescent="0.2">
      <c r="A83" s="19" t="s">
        <v>98</v>
      </c>
      <c r="B83" s="260" t="s">
        <v>225</v>
      </c>
      <c r="C83" s="261" t="s">
        <v>226</v>
      </c>
      <c r="D83" s="848">
        <v>1243</v>
      </c>
      <c r="E83" s="849">
        <v>777</v>
      </c>
      <c r="F83" s="223">
        <v>494</v>
      </c>
      <c r="G83" s="283">
        <v>1133</v>
      </c>
      <c r="H83" s="228">
        <v>80</v>
      </c>
      <c r="I83" s="499">
        <v>345</v>
      </c>
      <c r="J83" s="503">
        <v>0.27755430410297666</v>
      </c>
      <c r="K83" s="814">
        <v>188</v>
      </c>
      <c r="L83" s="503">
        <v>0.24195624195624196</v>
      </c>
      <c r="M83" s="814">
        <v>158</v>
      </c>
      <c r="N83" s="503">
        <v>0.31983805668016196</v>
      </c>
      <c r="O83" s="814">
        <v>334</v>
      </c>
      <c r="P83" s="503">
        <v>0.29479258605472197</v>
      </c>
      <c r="Q83" s="502">
        <v>10</v>
      </c>
      <c r="R83" s="566">
        <v>0.125</v>
      </c>
      <c r="W83" s="207"/>
      <c r="X83" s="207"/>
      <c r="Y83" s="207"/>
      <c r="Z83" s="207"/>
      <c r="AA83" s="207"/>
      <c r="AB83" s="207"/>
      <c r="AC83" s="207"/>
      <c r="AD83" s="207"/>
      <c r="AE83" s="207"/>
      <c r="AF83" s="207"/>
    </row>
    <row r="84" spans="1:32" x14ac:dyDescent="0.2">
      <c r="A84" s="19" t="s">
        <v>98</v>
      </c>
      <c r="B84" s="260" t="s">
        <v>227</v>
      </c>
      <c r="C84" s="261" t="s">
        <v>228</v>
      </c>
      <c r="D84" s="848">
        <v>511</v>
      </c>
      <c r="E84" s="849">
        <v>318</v>
      </c>
      <c r="F84" s="223">
        <v>205</v>
      </c>
      <c r="G84" s="283">
        <v>473</v>
      </c>
      <c r="H84" s="228">
        <v>15</v>
      </c>
      <c r="I84" s="499">
        <v>116</v>
      </c>
      <c r="J84" s="503">
        <v>0.22700587084148727</v>
      </c>
      <c r="K84" s="814">
        <v>61</v>
      </c>
      <c r="L84" s="503">
        <v>0.1918238993710692</v>
      </c>
      <c r="M84" s="814">
        <v>55</v>
      </c>
      <c r="N84" s="503">
        <v>0.26829268292682928</v>
      </c>
      <c r="O84" s="814">
        <v>113</v>
      </c>
      <c r="P84" s="503">
        <v>0.23890063424947147</v>
      </c>
      <c r="Q84" s="502">
        <v>0</v>
      </c>
      <c r="R84" s="566">
        <v>0</v>
      </c>
      <c r="W84" s="207"/>
      <c r="X84" s="207"/>
      <c r="Y84" s="207"/>
      <c r="Z84" s="207"/>
      <c r="AA84" s="207"/>
      <c r="AB84" s="207"/>
      <c r="AC84" s="207"/>
      <c r="AD84" s="207"/>
      <c r="AE84" s="207"/>
      <c r="AF84" s="207"/>
    </row>
    <row r="85" spans="1:32" x14ac:dyDescent="0.2">
      <c r="A85" s="19" t="s">
        <v>98</v>
      </c>
      <c r="B85" s="260" t="s">
        <v>229</v>
      </c>
      <c r="C85" s="261" t="s">
        <v>230</v>
      </c>
      <c r="D85" s="848">
        <v>626</v>
      </c>
      <c r="E85" s="849">
        <v>390</v>
      </c>
      <c r="F85" s="223">
        <v>257</v>
      </c>
      <c r="G85" s="283">
        <v>570</v>
      </c>
      <c r="H85" s="228">
        <v>31</v>
      </c>
      <c r="I85" s="499">
        <v>175</v>
      </c>
      <c r="J85" s="503">
        <v>0.2795527156549521</v>
      </c>
      <c r="K85" s="814">
        <v>97</v>
      </c>
      <c r="L85" s="503">
        <v>0.24871794871794872</v>
      </c>
      <c r="M85" s="814">
        <v>78</v>
      </c>
      <c r="N85" s="503">
        <v>0.30350194552529181</v>
      </c>
      <c r="O85" s="814">
        <v>173</v>
      </c>
      <c r="P85" s="503">
        <v>0.30350877192982456</v>
      </c>
      <c r="Q85" s="502">
        <v>4</v>
      </c>
      <c r="R85" s="566">
        <v>0.12903225806451613</v>
      </c>
      <c r="W85" s="207"/>
      <c r="X85" s="207"/>
      <c r="Y85" s="207"/>
      <c r="Z85" s="207"/>
      <c r="AA85" s="207"/>
      <c r="AB85" s="207"/>
      <c r="AC85" s="207"/>
      <c r="AD85" s="207"/>
      <c r="AE85" s="207"/>
      <c r="AF85" s="207"/>
    </row>
    <row r="86" spans="1:32" x14ac:dyDescent="0.2">
      <c r="A86" s="19" t="s">
        <v>98</v>
      </c>
      <c r="B86" s="260" t="s">
        <v>231</v>
      </c>
      <c r="C86" s="261" t="s">
        <v>232</v>
      </c>
      <c r="D86" s="848">
        <v>637</v>
      </c>
      <c r="E86" s="849">
        <v>398</v>
      </c>
      <c r="F86" s="223">
        <v>250</v>
      </c>
      <c r="G86" s="283">
        <v>578</v>
      </c>
      <c r="H86" s="228">
        <v>31</v>
      </c>
      <c r="I86" s="499">
        <v>161</v>
      </c>
      <c r="J86" s="503">
        <v>0.25274725274725274</v>
      </c>
      <c r="K86" s="814">
        <v>89</v>
      </c>
      <c r="L86" s="503">
        <v>0.2236180904522613</v>
      </c>
      <c r="M86" s="814">
        <v>72</v>
      </c>
      <c r="N86" s="503">
        <v>0.28799999999999998</v>
      </c>
      <c r="O86" s="814">
        <v>156</v>
      </c>
      <c r="P86" s="503">
        <v>0.26989619377162632</v>
      </c>
      <c r="Q86" s="502">
        <v>1</v>
      </c>
      <c r="R86" s="566">
        <v>3.2258064516129031E-2</v>
      </c>
      <c r="W86" s="207"/>
      <c r="X86" s="207"/>
      <c r="Y86" s="207"/>
      <c r="Z86" s="207"/>
      <c r="AA86" s="207"/>
      <c r="AB86" s="207"/>
      <c r="AC86" s="207"/>
      <c r="AD86" s="207"/>
      <c r="AE86" s="207"/>
      <c r="AF86" s="207"/>
    </row>
    <row r="87" spans="1:32" x14ac:dyDescent="0.2">
      <c r="A87" s="19" t="s">
        <v>98</v>
      </c>
      <c r="B87" s="260" t="s">
        <v>233</v>
      </c>
      <c r="C87" s="261" t="s">
        <v>234</v>
      </c>
      <c r="D87" s="848">
        <v>517</v>
      </c>
      <c r="E87" s="849">
        <v>318</v>
      </c>
      <c r="F87" s="223">
        <v>204</v>
      </c>
      <c r="G87" s="283">
        <v>484</v>
      </c>
      <c r="H87" s="228">
        <v>20</v>
      </c>
      <c r="I87" s="499">
        <v>115</v>
      </c>
      <c r="J87" s="503">
        <v>0.22243713733075435</v>
      </c>
      <c r="K87" s="814">
        <v>65</v>
      </c>
      <c r="L87" s="503">
        <v>0.20440251572327045</v>
      </c>
      <c r="M87" s="814">
        <v>50</v>
      </c>
      <c r="N87" s="503">
        <v>0.24509803921568626</v>
      </c>
      <c r="O87" s="814">
        <v>111</v>
      </c>
      <c r="P87" s="503">
        <v>0.22933884297520662</v>
      </c>
      <c r="Q87" s="502">
        <v>6</v>
      </c>
      <c r="R87" s="566">
        <v>0.3</v>
      </c>
      <c r="W87" s="207"/>
      <c r="X87" s="207"/>
      <c r="Y87" s="207"/>
      <c r="Z87" s="207"/>
      <c r="AA87" s="207"/>
      <c r="AB87" s="207"/>
      <c r="AC87" s="207"/>
      <c r="AD87" s="207"/>
      <c r="AE87" s="207"/>
      <c r="AF87" s="207"/>
    </row>
    <row r="88" spans="1:32" x14ac:dyDescent="0.2">
      <c r="A88" s="19" t="s">
        <v>98</v>
      </c>
      <c r="B88" s="260" t="s">
        <v>235</v>
      </c>
      <c r="C88" s="261" t="s">
        <v>236</v>
      </c>
      <c r="D88" s="848">
        <v>725</v>
      </c>
      <c r="E88" s="849">
        <v>460</v>
      </c>
      <c r="F88" s="223">
        <v>284</v>
      </c>
      <c r="G88" s="283">
        <v>686</v>
      </c>
      <c r="H88" s="228">
        <v>40</v>
      </c>
      <c r="I88" s="499">
        <v>195</v>
      </c>
      <c r="J88" s="503">
        <v>0.26896551724137929</v>
      </c>
      <c r="K88" s="814">
        <v>113</v>
      </c>
      <c r="L88" s="503">
        <v>0.24565217391304348</v>
      </c>
      <c r="M88" s="814">
        <v>82</v>
      </c>
      <c r="N88" s="503">
        <v>0.28873239436619719</v>
      </c>
      <c r="O88" s="814">
        <v>191</v>
      </c>
      <c r="P88" s="503">
        <v>0.2784256559766764</v>
      </c>
      <c r="Q88" s="502">
        <v>3</v>
      </c>
      <c r="R88" s="566">
        <v>7.4999999999999997E-2</v>
      </c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</row>
    <row r="89" spans="1:32" x14ac:dyDescent="0.2">
      <c r="A89" s="19" t="s">
        <v>98</v>
      </c>
      <c r="B89" s="260" t="s">
        <v>237</v>
      </c>
      <c r="C89" s="261" t="s">
        <v>238</v>
      </c>
      <c r="D89" s="848">
        <v>745</v>
      </c>
      <c r="E89" s="849">
        <v>460</v>
      </c>
      <c r="F89" s="223">
        <v>305</v>
      </c>
      <c r="G89" s="283">
        <v>676</v>
      </c>
      <c r="H89" s="228">
        <v>30</v>
      </c>
      <c r="I89" s="499">
        <v>233</v>
      </c>
      <c r="J89" s="503">
        <v>0.31275167785234897</v>
      </c>
      <c r="K89" s="814">
        <v>126</v>
      </c>
      <c r="L89" s="503">
        <v>0.27391304347826084</v>
      </c>
      <c r="M89" s="814">
        <v>107</v>
      </c>
      <c r="N89" s="503">
        <v>0.35081967213114756</v>
      </c>
      <c r="O89" s="814">
        <v>226</v>
      </c>
      <c r="P89" s="503">
        <v>0.33431952662721892</v>
      </c>
      <c r="Q89" s="502">
        <v>5</v>
      </c>
      <c r="R89" s="566">
        <v>0.16666666666666666</v>
      </c>
      <c r="W89" s="207"/>
      <c r="X89" s="207"/>
      <c r="Y89" s="207"/>
      <c r="Z89" s="207"/>
      <c r="AA89" s="207"/>
      <c r="AB89" s="207"/>
      <c r="AC89" s="207"/>
      <c r="AD89" s="207"/>
      <c r="AE89" s="207"/>
      <c r="AF89" s="207"/>
    </row>
    <row r="90" spans="1:32" x14ac:dyDescent="0.2">
      <c r="A90" s="19" t="s">
        <v>98</v>
      </c>
      <c r="B90" s="260" t="s">
        <v>239</v>
      </c>
      <c r="C90" s="261" t="s">
        <v>240</v>
      </c>
      <c r="D90" s="848">
        <v>923</v>
      </c>
      <c r="E90" s="849">
        <v>565</v>
      </c>
      <c r="F90" s="223">
        <v>382</v>
      </c>
      <c r="G90" s="283">
        <v>873</v>
      </c>
      <c r="H90" s="228">
        <v>60</v>
      </c>
      <c r="I90" s="499">
        <v>305</v>
      </c>
      <c r="J90" s="503">
        <v>0.3304442036836403</v>
      </c>
      <c r="K90" s="814">
        <v>159</v>
      </c>
      <c r="L90" s="503">
        <v>0.28141592920353981</v>
      </c>
      <c r="M90" s="814">
        <v>146</v>
      </c>
      <c r="N90" s="503">
        <v>0.38219895287958117</v>
      </c>
      <c r="O90" s="814">
        <v>300</v>
      </c>
      <c r="P90" s="503">
        <v>0.3436426116838488</v>
      </c>
      <c r="Q90" s="502">
        <v>3</v>
      </c>
      <c r="R90" s="566">
        <v>0.05</v>
      </c>
      <c r="W90" s="207"/>
      <c r="X90" s="207"/>
      <c r="Y90" s="207"/>
      <c r="Z90" s="207"/>
      <c r="AA90" s="207"/>
      <c r="AB90" s="207"/>
      <c r="AC90" s="207"/>
      <c r="AD90" s="207"/>
      <c r="AE90" s="207"/>
      <c r="AF90" s="207"/>
    </row>
    <row r="91" spans="1:32" x14ac:dyDescent="0.2">
      <c r="A91" s="19" t="s">
        <v>98</v>
      </c>
      <c r="B91" s="260" t="s">
        <v>241</v>
      </c>
      <c r="C91" s="261" t="s">
        <v>242</v>
      </c>
      <c r="D91" s="848">
        <v>428</v>
      </c>
      <c r="E91" s="849">
        <v>264</v>
      </c>
      <c r="F91" s="223">
        <v>176</v>
      </c>
      <c r="G91" s="283">
        <v>389</v>
      </c>
      <c r="H91" s="228">
        <v>26</v>
      </c>
      <c r="I91" s="499">
        <v>72</v>
      </c>
      <c r="J91" s="503">
        <v>0.16822429906542055</v>
      </c>
      <c r="K91" s="814">
        <v>38</v>
      </c>
      <c r="L91" s="503">
        <v>0.14393939393939395</v>
      </c>
      <c r="M91" s="814">
        <v>34</v>
      </c>
      <c r="N91" s="503">
        <v>0.19318181818181818</v>
      </c>
      <c r="O91" s="814">
        <v>70</v>
      </c>
      <c r="P91" s="503">
        <v>0.17994858611825193</v>
      </c>
      <c r="Q91" s="502">
        <v>2</v>
      </c>
      <c r="R91" s="566">
        <v>7.6923076923076927E-2</v>
      </c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</row>
    <row r="92" spans="1:32" x14ac:dyDescent="0.2">
      <c r="A92" s="19" t="s">
        <v>98</v>
      </c>
      <c r="B92" s="260" t="s">
        <v>243</v>
      </c>
      <c r="C92" s="261" t="s">
        <v>244</v>
      </c>
      <c r="D92" s="848">
        <v>1099</v>
      </c>
      <c r="E92" s="849">
        <v>680</v>
      </c>
      <c r="F92" s="223">
        <v>431</v>
      </c>
      <c r="G92" s="283">
        <v>1040</v>
      </c>
      <c r="H92" s="228">
        <v>53</v>
      </c>
      <c r="I92" s="499">
        <v>236</v>
      </c>
      <c r="J92" s="503">
        <v>0.21474067333939945</v>
      </c>
      <c r="K92" s="814">
        <v>122</v>
      </c>
      <c r="L92" s="503">
        <v>0.17941176470588235</v>
      </c>
      <c r="M92" s="814">
        <v>114</v>
      </c>
      <c r="N92" s="503">
        <v>0.26450116009280744</v>
      </c>
      <c r="O92" s="814">
        <v>227</v>
      </c>
      <c r="P92" s="503">
        <v>0.21826923076923077</v>
      </c>
      <c r="Q92" s="502">
        <v>0</v>
      </c>
      <c r="R92" s="566">
        <v>0</v>
      </c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</row>
    <row r="93" spans="1:32" x14ac:dyDescent="0.2">
      <c r="A93" s="19" t="s">
        <v>98</v>
      </c>
      <c r="B93" s="260" t="s">
        <v>245</v>
      </c>
      <c r="C93" s="261" t="s">
        <v>246</v>
      </c>
      <c r="D93" s="848">
        <v>1107</v>
      </c>
      <c r="E93" s="849">
        <v>671</v>
      </c>
      <c r="F93" s="223">
        <v>482</v>
      </c>
      <c r="G93" s="283">
        <v>1016</v>
      </c>
      <c r="H93" s="228">
        <v>28</v>
      </c>
      <c r="I93" s="499">
        <v>301</v>
      </c>
      <c r="J93" s="503">
        <v>0.27190605239385729</v>
      </c>
      <c r="K93" s="814">
        <v>161</v>
      </c>
      <c r="L93" s="503">
        <v>0.23994038748137109</v>
      </c>
      <c r="M93" s="814">
        <v>140</v>
      </c>
      <c r="N93" s="503">
        <v>0.29045643153526973</v>
      </c>
      <c r="O93" s="814">
        <v>296</v>
      </c>
      <c r="P93" s="503">
        <v>0.29133858267716534</v>
      </c>
      <c r="Q93" s="502">
        <v>2</v>
      </c>
      <c r="R93" s="566">
        <v>7.1428571428571425E-2</v>
      </c>
      <c r="W93" s="207"/>
      <c r="X93" s="207"/>
      <c r="Y93" s="207"/>
      <c r="Z93" s="207"/>
      <c r="AA93" s="207"/>
      <c r="AB93" s="207"/>
      <c r="AC93" s="207"/>
      <c r="AD93" s="207"/>
      <c r="AE93" s="207"/>
      <c r="AF93" s="207"/>
    </row>
    <row r="94" spans="1:32" x14ac:dyDescent="0.2">
      <c r="A94" s="19" t="s">
        <v>98</v>
      </c>
      <c r="B94" s="260" t="s">
        <v>247</v>
      </c>
      <c r="C94" s="261" t="s">
        <v>248</v>
      </c>
      <c r="D94" s="848">
        <v>773</v>
      </c>
      <c r="E94" s="849">
        <v>477</v>
      </c>
      <c r="F94" s="223">
        <v>327</v>
      </c>
      <c r="G94" s="283">
        <v>713</v>
      </c>
      <c r="H94" s="228">
        <v>25</v>
      </c>
      <c r="I94" s="499">
        <v>197</v>
      </c>
      <c r="J94" s="503">
        <v>0.25485122897800777</v>
      </c>
      <c r="K94" s="814">
        <v>106</v>
      </c>
      <c r="L94" s="503">
        <v>0.22222222222222221</v>
      </c>
      <c r="M94" s="814">
        <v>91</v>
      </c>
      <c r="N94" s="503">
        <v>0.27828746177370028</v>
      </c>
      <c r="O94" s="814">
        <v>192</v>
      </c>
      <c r="P94" s="503">
        <v>0.26928471248246844</v>
      </c>
      <c r="Q94" s="502">
        <v>1</v>
      </c>
      <c r="R94" s="566">
        <v>0.04</v>
      </c>
      <c r="W94" s="207"/>
      <c r="X94" s="207"/>
      <c r="Y94" s="207"/>
      <c r="Z94" s="207"/>
      <c r="AA94" s="207"/>
      <c r="AB94" s="207"/>
      <c r="AC94" s="207"/>
      <c r="AD94" s="207"/>
      <c r="AE94" s="207"/>
      <c r="AF94" s="207"/>
    </row>
    <row r="95" spans="1:32" x14ac:dyDescent="0.2">
      <c r="A95" s="19" t="s">
        <v>98</v>
      </c>
      <c r="B95" s="260" t="s">
        <v>249</v>
      </c>
      <c r="C95" s="261" t="s">
        <v>250</v>
      </c>
      <c r="D95" s="848">
        <v>893</v>
      </c>
      <c r="E95" s="849">
        <v>541</v>
      </c>
      <c r="F95" s="223">
        <v>366</v>
      </c>
      <c r="G95" s="283">
        <v>837</v>
      </c>
      <c r="H95" s="228">
        <v>23</v>
      </c>
      <c r="I95" s="499">
        <v>157</v>
      </c>
      <c r="J95" s="503">
        <v>0.17581187010078386</v>
      </c>
      <c r="K95" s="814">
        <v>77</v>
      </c>
      <c r="L95" s="503">
        <v>0.14232902033271719</v>
      </c>
      <c r="M95" s="814">
        <v>80</v>
      </c>
      <c r="N95" s="503">
        <v>0.21857923497267759</v>
      </c>
      <c r="O95" s="814">
        <v>156</v>
      </c>
      <c r="P95" s="503">
        <v>0.1863799283154122</v>
      </c>
      <c r="Q95" s="502">
        <v>3</v>
      </c>
      <c r="R95" s="566">
        <v>0.13043478260869565</v>
      </c>
      <c r="W95" s="207"/>
      <c r="X95" s="207"/>
      <c r="Y95" s="207"/>
      <c r="Z95" s="207"/>
      <c r="AA95" s="207"/>
      <c r="AB95" s="207"/>
      <c r="AC95" s="207"/>
      <c r="AD95" s="207"/>
      <c r="AE95" s="207"/>
      <c r="AF95" s="207"/>
    </row>
    <row r="96" spans="1:32" x14ac:dyDescent="0.2">
      <c r="A96" s="22" t="s">
        <v>98</v>
      </c>
      <c r="B96" s="264" t="s">
        <v>251</v>
      </c>
      <c r="C96" s="265" t="s">
        <v>252</v>
      </c>
      <c r="D96" s="850">
        <v>1442</v>
      </c>
      <c r="E96" s="851">
        <v>876</v>
      </c>
      <c r="F96" s="224">
        <v>603</v>
      </c>
      <c r="G96" s="852">
        <v>1263</v>
      </c>
      <c r="H96" s="229">
        <v>120</v>
      </c>
      <c r="I96" s="504">
        <v>487</v>
      </c>
      <c r="J96" s="508">
        <v>0.33772538141470182</v>
      </c>
      <c r="K96" s="815">
        <v>291</v>
      </c>
      <c r="L96" s="508">
        <v>0.3321917808219178</v>
      </c>
      <c r="M96" s="815">
        <v>196</v>
      </c>
      <c r="N96" s="508">
        <v>0.3250414593698176</v>
      </c>
      <c r="O96" s="815">
        <v>470</v>
      </c>
      <c r="P96" s="508">
        <v>0.37212984956452888</v>
      </c>
      <c r="Q96" s="507">
        <v>6</v>
      </c>
      <c r="R96" s="570">
        <v>0.05</v>
      </c>
      <c r="W96" s="207"/>
      <c r="X96" s="207"/>
      <c r="Y96" s="207"/>
      <c r="Z96" s="207"/>
      <c r="AA96" s="207"/>
      <c r="AB96" s="207"/>
      <c r="AC96" s="207"/>
      <c r="AD96" s="207"/>
      <c r="AE96" s="207"/>
      <c r="AF96" s="207"/>
    </row>
    <row r="97" spans="1:32" x14ac:dyDescent="0.2">
      <c r="A97" s="20" t="s">
        <v>253</v>
      </c>
      <c r="B97" s="257">
        <v>1101</v>
      </c>
      <c r="C97" s="258" t="s">
        <v>254</v>
      </c>
      <c r="D97" s="846">
        <v>175</v>
      </c>
      <c r="E97" s="847">
        <v>99</v>
      </c>
      <c r="F97" s="222">
        <v>78</v>
      </c>
      <c r="G97" s="282">
        <v>156</v>
      </c>
      <c r="H97" s="227">
        <v>38</v>
      </c>
      <c r="I97" s="494">
        <v>94</v>
      </c>
      <c r="J97" s="498">
        <v>0.53714285714285714</v>
      </c>
      <c r="K97" s="813">
        <v>49</v>
      </c>
      <c r="L97" s="498">
        <v>0.49494949494949497</v>
      </c>
      <c r="M97" s="813">
        <v>45</v>
      </c>
      <c r="N97" s="498">
        <v>0.57692307692307687</v>
      </c>
      <c r="O97" s="813">
        <v>87</v>
      </c>
      <c r="P97" s="498">
        <v>0.55769230769230771</v>
      </c>
      <c r="Q97" s="497">
        <v>16</v>
      </c>
      <c r="R97" s="562">
        <v>0.42105263157894735</v>
      </c>
      <c r="W97" s="207"/>
      <c r="X97" s="207"/>
      <c r="Y97" s="207"/>
      <c r="Z97" s="207"/>
      <c r="AA97" s="207"/>
      <c r="AB97" s="207"/>
      <c r="AC97" s="207"/>
      <c r="AD97" s="207"/>
      <c r="AE97" s="207"/>
      <c r="AF97" s="207"/>
    </row>
    <row r="98" spans="1:32" x14ac:dyDescent="0.2">
      <c r="A98" s="19" t="s">
        <v>253</v>
      </c>
      <c r="B98" s="260">
        <v>1102</v>
      </c>
      <c r="C98" s="261" t="s">
        <v>255</v>
      </c>
      <c r="D98" s="848">
        <v>268</v>
      </c>
      <c r="E98" s="849">
        <v>152</v>
      </c>
      <c r="F98" s="223">
        <v>117</v>
      </c>
      <c r="G98" s="283">
        <v>203</v>
      </c>
      <c r="H98" s="228">
        <v>30</v>
      </c>
      <c r="I98" s="499">
        <v>139</v>
      </c>
      <c r="J98" s="503">
        <v>0.51865671641791045</v>
      </c>
      <c r="K98" s="814">
        <v>75</v>
      </c>
      <c r="L98" s="503">
        <v>0.49342105263157893</v>
      </c>
      <c r="M98" s="814">
        <v>64</v>
      </c>
      <c r="N98" s="503">
        <v>0.54700854700854706</v>
      </c>
      <c r="O98" s="814">
        <v>131</v>
      </c>
      <c r="P98" s="503">
        <v>0.64532019704433496</v>
      </c>
      <c r="Q98" s="502">
        <v>5</v>
      </c>
      <c r="R98" s="566">
        <v>0.16666666666666666</v>
      </c>
      <c r="W98" s="207"/>
      <c r="X98" s="207"/>
      <c r="Y98" s="207"/>
      <c r="Z98" s="207"/>
      <c r="AA98" s="207"/>
      <c r="AB98" s="207"/>
      <c r="AC98" s="207"/>
      <c r="AD98" s="207"/>
      <c r="AE98" s="207"/>
      <c r="AF98" s="207"/>
    </row>
    <row r="99" spans="1:32" x14ac:dyDescent="0.2">
      <c r="A99" s="19" t="s">
        <v>253</v>
      </c>
      <c r="B99" s="260">
        <v>1103</v>
      </c>
      <c r="C99" s="261" t="s">
        <v>256</v>
      </c>
      <c r="D99" s="848">
        <v>238</v>
      </c>
      <c r="E99" s="849">
        <v>142</v>
      </c>
      <c r="F99" s="223">
        <v>103</v>
      </c>
      <c r="G99" s="283">
        <v>227</v>
      </c>
      <c r="H99" s="228">
        <v>20</v>
      </c>
      <c r="I99" s="499">
        <v>174</v>
      </c>
      <c r="J99" s="503">
        <v>0.73109243697478987</v>
      </c>
      <c r="K99" s="814">
        <v>96</v>
      </c>
      <c r="L99" s="503">
        <v>0.676056338028169</v>
      </c>
      <c r="M99" s="814">
        <v>78</v>
      </c>
      <c r="N99" s="503">
        <v>0.75728155339805825</v>
      </c>
      <c r="O99" s="814">
        <v>171</v>
      </c>
      <c r="P99" s="503">
        <v>0.75330396475770922</v>
      </c>
      <c r="Q99" s="502">
        <v>4</v>
      </c>
      <c r="R99" s="566">
        <v>0.2</v>
      </c>
      <c r="W99" s="207"/>
      <c r="X99" s="207"/>
      <c r="Y99" s="207"/>
      <c r="Z99" s="207"/>
      <c r="AA99" s="207"/>
      <c r="AB99" s="207"/>
      <c r="AC99" s="207"/>
      <c r="AD99" s="207"/>
      <c r="AE99" s="207"/>
      <c r="AF99" s="207"/>
    </row>
    <row r="100" spans="1:32" x14ac:dyDescent="0.2">
      <c r="A100" s="19" t="s">
        <v>253</v>
      </c>
      <c r="B100" s="260">
        <v>1104</v>
      </c>
      <c r="C100" s="261" t="s">
        <v>257</v>
      </c>
      <c r="D100" s="848">
        <v>563</v>
      </c>
      <c r="E100" s="849">
        <v>327</v>
      </c>
      <c r="F100" s="223">
        <v>256</v>
      </c>
      <c r="G100" s="283">
        <v>517</v>
      </c>
      <c r="H100" s="228">
        <v>75</v>
      </c>
      <c r="I100" s="499">
        <v>390</v>
      </c>
      <c r="J100" s="503">
        <v>0.69271758436944941</v>
      </c>
      <c r="K100" s="814">
        <v>227</v>
      </c>
      <c r="L100" s="503">
        <v>0.6941896024464832</v>
      </c>
      <c r="M100" s="814">
        <v>165</v>
      </c>
      <c r="N100" s="503">
        <v>0.64453125</v>
      </c>
      <c r="O100" s="814">
        <v>379</v>
      </c>
      <c r="P100" s="503">
        <v>0.73307543520309482</v>
      </c>
      <c r="Q100" s="502">
        <v>12</v>
      </c>
      <c r="R100" s="566">
        <v>0.16</v>
      </c>
      <c r="W100" s="207"/>
      <c r="X100" s="207"/>
      <c r="Y100" s="207"/>
      <c r="Z100" s="207"/>
      <c r="AA100" s="207"/>
      <c r="AB100" s="207"/>
      <c r="AC100" s="207"/>
      <c r="AD100" s="207"/>
      <c r="AE100" s="207"/>
      <c r="AF100" s="207"/>
    </row>
    <row r="101" spans="1:32" x14ac:dyDescent="0.2">
      <c r="A101" s="19" t="s">
        <v>253</v>
      </c>
      <c r="B101" s="260">
        <v>1105</v>
      </c>
      <c r="C101" s="261" t="s">
        <v>258</v>
      </c>
      <c r="D101" s="848">
        <v>366</v>
      </c>
      <c r="E101" s="849">
        <v>218</v>
      </c>
      <c r="F101" s="223">
        <v>154</v>
      </c>
      <c r="G101" s="283">
        <v>307</v>
      </c>
      <c r="H101" s="228">
        <v>17</v>
      </c>
      <c r="I101" s="499">
        <v>227</v>
      </c>
      <c r="J101" s="503">
        <v>0.6202185792349727</v>
      </c>
      <c r="K101" s="814">
        <v>133</v>
      </c>
      <c r="L101" s="503">
        <v>0.61009174311926606</v>
      </c>
      <c r="M101" s="814">
        <v>95</v>
      </c>
      <c r="N101" s="503">
        <v>0.61688311688311692</v>
      </c>
      <c r="O101" s="814">
        <v>210</v>
      </c>
      <c r="P101" s="503">
        <v>0.68403908794788271</v>
      </c>
      <c r="Q101" s="502">
        <v>0</v>
      </c>
      <c r="R101" s="566">
        <v>0</v>
      </c>
      <c r="W101" s="207"/>
      <c r="X101" s="207"/>
      <c r="Y101" s="207"/>
      <c r="Z101" s="207"/>
      <c r="AA101" s="207"/>
      <c r="AB101" s="207"/>
      <c r="AC101" s="207"/>
      <c r="AD101" s="207"/>
      <c r="AE101" s="207"/>
      <c r="AF101" s="207"/>
    </row>
    <row r="102" spans="1:32" x14ac:dyDescent="0.2">
      <c r="A102" s="19" t="s">
        <v>253</v>
      </c>
      <c r="B102" s="260">
        <v>1106</v>
      </c>
      <c r="C102" s="261" t="s">
        <v>259</v>
      </c>
      <c r="D102" s="848">
        <v>515</v>
      </c>
      <c r="E102" s="849">
        <v>301</v>
      </c>
      <c r="F102" s="223">
        <v>220</v>
      </c>
      <c r="G102" s="283">
        <v>494</v>
      </c>
      <c r="H102" s="228">
        <v>52</v>
      </c>
      <c r="I102" s="499">
        <v>244</v>
      </c>
      <c r="J102" s="503">
        <v>0.47378640776699027</v>
      </c>
      <c r="K102" s="814">
        <v>140</v>
      </c>
      <c r="L102" s="503">
        <v>0.46511627906976744</v>
      </c>
      <c r="M102" s="814">
        <v>105</v>
      </c>
      <c r="N102" s="503">
        <v>0.47727272727272729</v>
      </c>
      <c r="O102" s="814">
        <v>240</v>
      </c>
      <c r="P102" s="503">
        <v>0.48582995951417002</v>
      </c>
      <c r="Q102" s="502">
        <v>7</v>
      </c>
      <c r="R102" s="566">
        <v>0.13461538461538461</v>
      </c>
      <c r="W102" s="207"/>
      <c r="X102" s="207"/>
      <c r="Y102" s="207"/>
      <c r="Z102" s="207"/>
      <c r="AA102" s="207"/>
      <c r="AB102" s="207"/>
      <c r="AC102" s="207"/>
      <c r="AD102" s="207"/>
      <c r="AE102" s="207"/>
      <c r="AF102" s="207"/>
    </row>
    <row r="103" spans="1:32" x14ac:dyDescent="0.2">
      <c r="A103" s="19" t="s">
        <v>253</v>
      </c>
      <c r="B103" s="260">
        <v>1107</v>
      </c>
      <c r="C103" s="261" t="s">
        <v>260</v>
      </c>
      <c r="D103" s="848">
        <v>189</v>
      </c>
      <c r="E103" s="849">
        <v>116</v>
      </c>
      <c r="F103" s="223">
        <v>73</v>
      </c>
      <c r="G103" s="283">
        <v>180</v>
      </c>
      <c r="H103" s="228">
        <v>16</v>
      </c>
      <c r="I103" s="499">
        <v>120</v>
      </c>
      <c r="J103" s="503">
        <v>0.63492063492063489</v>
      </c>
      <c r="K103" s="814">
        <v>68</v>
      </c>
      <c r="L103" s="503">
        <v>0.58620689655172409</v>
      </c>
      <c r="M103" s="814">
        <v>52</v>
      </c>
      <c r="N103" s="503">
        <v>0.71232876712328763</v>
      </c>
      <c r="O103" s="814">
        <v>114</v>
      </c>
      <c r="P103" s="503">
        <v>0.6333333333333333</v>
      </c>
      <c r="Q103" s="502">
        <v>4</v>
      </c>
      <c r="R103" s="566">
        <v>0.25</v>
      </c>
      <c r="W103" s="207"/>
      <c r="X103" s="207"/>
      <c r="Y103" s="207"/>
      <c r="Z103" s="207"/>
      <c r="AA103" s="207"/>
      <c r="AB103" s="207"/>
      <c r="AC103" s="207"/>
      <c r="AD103" s="207"/>
      <c r="AE103" s="207"/>
      <c r="AF103" s="207"/>
    </row>
    <row r="104" spans="1:32" x14ac:dyDescent="0.2">
      <c r="A104" s="19" t="s">
        <v>253</v>
      </c>
      <c r="B104" s="260">
        <v>1108</v>
      </c>
      <c r="C104" s="261" t="s">
        <v>261</v>
      </c>
      <c r="D104" s="848">
        <v>561</v>
      </c>
      <c r="E104" s="849">
        <v>339</v>
      </c>
      <c r="F104" s="223">
        <v>222</v>
      </c>
      <c r="G104" s="283">
        <v>505</v>
      </c>
      <c r="H104" s="228">
        <v>105</v>
      </c>
      <c r="I104" s="499">
        <v>337</v>
      </c>
      <c r="J104" s="503">
        <v>0.60071301247771836</v>
      </c>
      <c r="K104" s="814">
        <v>186</v>
      </c>
      <c r="L104" s="503">
        <v>0.54867256637168138</v>
      </c>
      <c r="M104" s="814">
        <v>151</v>
      </c>
      <c r="N104" s="503">
        <v>0.68018018018018023</v>
      </c>
      <c r="O104" s="814">
        <v>326</v>
      </c>
      <c r="P104" s="503">
        <v>0.64554455445544556</v>
      </c>
      <c r="Q104" s="502">
        <v>11</v>
      </c>
      <c r="R104" s="566">
        <v>0.10476190476190476</v>
      </c>
      <c r="W104" s="207"/>
      <c r="X104" s="207"/>
      <c r="Y104" s="207"/>
      <c r="Z104" s="207"/>
      <c r="AA104" s="207"/>
      <c r="AB104" s="207"/>
      <c r="AC104" s="207"/>
      <c r="AD104" s="207"/>
      <c r="AE104" s="207"/>
      <c r="AF104" s="207"/>
    </row>
    <row r="105" spans="1:32" x14ac:dyDescent="0.2">
      <c r="A105" s="19" t="s">
        <v>253</v>
      </c>
      <c r="B105" s="260">
        <v>1109</v>
      </c>
      <c r="C105" s="261" t="s">
        <v>262</v>
      </c>
      <c r="D105" s="848">
        <v>211</v>
      </c>
      <c r="E105" s="849">
        <v>124</v>
      </c>
      <c r="F105" s="223">
        <v>87</v>
      </c>
      <c r="G105" s="283">
        <v>211</v>
      </c>
      <c r="H105" s="228">
        <v>51</v>
      </c>
      <c r="I105" s="499">
        <v>131</v>
      </c>
      <c r="J105" s="503">
        <v>0.62085308056872035</v>
      </c>
      <c r="K105" s="814">
        <v>74</v>
      </c>
      <c r="L105" s="503">
        <v>0.59677419354838712</v>
      </c>
      <c r="M105" s="814">
        <v>57</v>
      </c>
      <c r="N105" s="503">
        <v>0.65517241379310343</v>
      </c>
      <c r="O105" s="814">
        <v>131</v>
      </c>
      <c r="P105" s="503">
        <v>0.62085308056872035</v>
      </c>
      <c r="Q105" s="502">
        <v>5</v>
      </c>
      <c r="R105" s="566">
        <v>9.8039215686274508E-2</v>
      </c>
      <c r="W105" s="207"/>
      <c r="X105" s="207"/>
      <c r="Y105" s="207"/>
      <c r="Z105" s="207"/>
      <c r="AA105" s="207"/>
      <c r="AB105" s="207"/>
      <c r="AC105" s="207"/>
      <c r="AD105" s="207"/>
      <c r="AE105" s="207"/>
      <c r="AF105" s="207"/>
    </row>
    <row r="106" spans="1:32" x14ac:dyDescent="0.2">
      <c r="A106" s="19" t="s">
        <v>253</v>
      </c>
      <c r="B106" s="260">
        <v>1110</v>
      </c>
      <c r="C106" s="261" t="s">
        <v>263</v>
      </c>
      <c r="D106" s="848">
        <v>410</v>
      </c>
      <c r="E106" s="849">
        <v>259</v>
      </c>
      <c r="F106" s="223">
        <v>164</v>
      </c>
      <c r="G106" s="283">
        <v>374</v>
      </c>
      <c r="H106" s="228">
        <v>48</v>
      </c>
      <c r="I106" s="499">
        <v>270</v>
      </c>
      <c r="J106" s="503">
        <v>0.65853658536585369</v>
      </c>
      <c r="K106" s="814">
        <v>155</v>
      </c>
      <c r="L106" s="503">
        <v>0.59845559845559848</v>
      </c>
      <c r="M106" s="814">
        <v>115</v>
      </c>
      <c r="N106" s="503">
        <v>0.70121951219512191</v>
      </c>
      <c r="O106" s="814">
        <v>265</v>
      </c>
      <c r="P106" s="503">
        <v>0.70855614973262027</v>
      </c>
      <c r="Q106" s="502">
        <v>3</v>
      </c>
      <c r="R106" s="566">
        <v>6.25E-2</v>
      </c>
      <c r="W106" s="207"/>
      <c r="X106" s="207"/>
      <c r="Y106" s="207"/>
      <c r="Z106" s="207"/>
      <c r="AA106" s="207"/>
      <c r="AB106" s="207"/>
      <c r="AC106" s="207"/>
      <c r="AD106" s="207"/>
      <c r="AE106" s="207"/>
      <c r="AF106" s="207"/>
    </row>
    <row r="107" spans="1:32" x14ac:dyDescent="0.2">
      <c r="A107" s="19" t="s">
        <v>253</v>
      </c>
      <c r="B107" s="260">
        <v>1111</v>
      </c>
      <c r="C107" s="261" t="s">
        <v>264</v>
      </c>
      <c r="D107" s="848">
        <v>409</v>
      </c>
      <c r="E107" s="849">
        <v>235</v>
      </c>
      <c r="F107" s="223">
        <v>175</v>
      </c>
      <c r="G107" s="283">
        <v>373</v>
      </c>
      <c r="H107" s="228">
        <v>55</v>
      </c>
      <c r="I107" s="499">
        <v>226</v>
      </c>
      <c r="J107" s="503">
        <v>0.55256723716381417</v>
      </c>
      <c r="K107" s="814">
        <v>136</v>
      </c>
      <c r="L107" s="503">
        <v>0.5787234042553191</v>
      </c>
      <c r="M107" s="814">
        <v>90</v>
      </c>
      <c r="N107" s="503">
        <v>0.51428571428571423</v>
      </c>
      <c r="O107" s="814">
        <v>222</v>
      </c>
      <c r="P107" s="503">
        <v>0.5951742627345844</v>
      </c>
      <c r="Q107" s="502">
        <v>4</v>
      </c>
      <c r="R107" s="566">
        <v>7.2727272727272724E-2</v>
      </c>
      <c r="W107" s="207"/>
      <c r="X107" s="207"/>
      <c r="Y107" s="207"/>
      <c r="Z107" s="207"/>
      <c r="AA107" s="207"/>
      <c r="AB107" s="207"/>
      <c r="AC107" s="207"/>
      <c r="AD107" s="207"/>
      <c r="AE107" s="207"/>
      <c r="AF107" s="207"/>
    </row>
    <row r="108" spans="1:32" x14ac:dyDescent="0.2">
      <c r="A108" s="19" t="s">
        <v>253</v>
      </c>
      <c r="B108" s="260">
        <v>1112</v>
      </c>
      <c r="C108" s="261" t="s">
        <v>265</v>
      </c>
      <c r="D108" s="848">
        <v>286</v>
      </c>
      <c r="E108" s="849">
        <v>172</v>
      </c>
      <c r="F108" s="223">
        <v>115</v>
      </c>
      <c r="G108" s="283">
        <v>283</v>
      </c>
      <c r="H108" s="228">
        <v>12</v>
      </c>
      <c r="I108" s="499">
        <v>177</v>
      </c>
      <c r="J108" s="503">
        <v>0.61888111888111885</v>
      </c>
      <c r="K108" s="814">
        <v>97</v>
      </c>
      <c r="L108" s="503">
        <v>0.56395348837209303</v>
      </c>
      <c r="M108" s="814">
        <v>80</v>
      </c>
      <c r="N108" s="503">
        <v>0.69565217391304346</v>
      </c>
      <c r="O108" s="814">
        <v>176</v>
      </c>
      <c r="P108" s="503">
        <v>0.62190812720848054</v>
      </c>
      <c r="Q108" s="502">
        <v>1</v>
      </c>
      <c r="R108" s="566">
        <v>8.3333333333333329E-2</v>
      </c>
      <c r="W108" s="207"/>
      <c r="X108" s="207"/>
      <c r="Y108" s="207"/>
      <c r="Z108" s="207"/>
      <c r="AA108" s="207"/>
      <c r="AB108" s="207"/>
      <c r="AC108" s="207"/>
      <c r="AD108" s="207"/>
      <c r="AE108" s="207"/>
      <c r="AF108" s="207"/>
    </row>
    <row r="109" spans="1:32" x14ac:dyDescent="0.2">
      <c r="A109" s="19" t="s">
        <v>253</v>
      </c>
      <c r="B109" s="260">
        <v>1113</v>
      </c>
      <c r="C109" s="261" t="s">
        <v>266</v>
      </c>
      <c r="D109" s="848">
        <v>333</v>
      </c>
      <c r="E109" s="849">
        <v>194</v>
      </c>
      <c r="F109" s="223">
        <v>141</v>
      </c>
      <c r="G109" s="283">
        <v>313</v>
      </c>
      <c r="H109" s="228">
        <v>33</v>
      </c>
      <c r="I109" s="499">
        <v>221</v>
      </c>
      <c r="J109" s="503">
        <v>0.66366366366366369</v>
      </c>
      <c r="K109" s="814">
        <v>123</v>
      </c>
      <c r="L109" s="503">
        <v>0.634020618556701</v>
      </c>
      <c r="M109" s="814">
        <v>98</v>
      </c>
      <c r="N109" s="503">
        <v>0.69503546099290781</v>
      </c>
      <c r="O109" s="814">
        <v>213</v>
      </c>
      <c r="P109" s="503">
        <v>0.68051118210862616</v>
      </c>
      <c r="Q109" s="502">
        <v>8</v>
      </c>
      <c r="R109" s="566">
        <v>0.24242424242424243</v>
      </c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</row>
    <row r="110" spans="1:32" x14ac:dyDescent="0.2">
      <c r="A110" s="19" t="s">
        <v>253</v>
      </c>
      <c r="B110" s="260">
        <v>1114</v>
      </c>
      <c r="C110" s="261" t="s">
        <v>267</v>
      </c>
      <c r="D110" s="848">
        <v>202</v>
      </c>
      <c r="E110" s="849">
        <v>119</v>
      </c>
      <c r="F110" s="223">
        <v>86</v>
      </c>
      <c r="G110" s="283">
        <v>180</v>
      </c>
      <c r="H110" s="228">
        <v>8</v>
      </c>
      <c r="I110" s="499">
        <v>141</v>
      </c>
      <c r="J110" s="503">
        <v>0.69801980198019797</v>
      </c>
      <c r="K110" s="814">
        <v>78</v>
      </c>
      <c r="L110" s="503">
        <v>0.65546218487394958</v>
      </c>
      <c r="M110" s="814">
        <v>63</v>
      </c>
      <c r="N110" s="503">
        <v>0.73255813953488369</v>
      </c>
      <c r="O110" s="814">
        <v>131</v>
      </c>
      <c r="P110" s="503">
        <v>0.72777777777777775</v>
      </c>
      <c r="Q110" s="502">
        <v>0</v>
      </c>
      <c r="R110" s="566">
        <v>0</v>
      </c>
      <c r="W110" s="207"/>
      <c r="X110" s="207"/>
      <c r="Y110" s="207"/>
      <c r="Z110" s="207"/>
      <c r="AA110" s="207"/>
      <c r="AB110" s="207"/>
      <c r="AC110" s="207"/>
      <c r="AD110" s="207"/>
      <c r="AE110" s="207"/>
      <c r="AF110" s="207"/>
    </row>
    <row r="111" spans="1:32" x14ac:dyDescent="0.2">
      <c r="A111" s="19" t="s">
        <v>253</v>
      </c>
      <c r="B111" s="260">
        <v>1115</v>
      </c>
      <c r="C111" s="261" t="s">
        <v>268</v>
      </c>
      <c r="D111" s="848">
        <v>204</v>
      </c>
      <c r="E111" s="849">
        <v>125</v>
      </c>
      <c r="F111" s="223">
        <v>81</v>
      </c>
      <c r="G111" s="283">
        <v>200</v>
      </c>
      <c r="H111" s="228">
        <v>17</v>
      </c>
      <c r="I111" s="499">
        <v>132</v>
      </c>
      <c r="J111" s="503">
        <v>0.6470588235294118</v>
      </c>
      <c r="K111" s="814">
        <v>73</v>
      </c>
      <c r="L111" s="503">
        <v>0.58399999999999996</v>
      </c>
      <c r="M111" s="814">
        <v>59</v>
      </c>
      <c r="N111" s="503">
        <v>0.72839506172839508</v>
      </c>
      <c r="O111" s="814">
        <v>131</v>
      </c>
      <c r="P111" s="503">
        <v>0.65500000000000003</v>
      </c>
      <c r="Q111" s="502">
        <v>1</v>
      </c>
      <c r="R111" s="566">
        <v>5.8823529411764705E-2</v>
      </c>
      <c r="W111" s="207"/>
      <c r="X111" s="207"/>
      <c r="Y111" s="207"/>
      <c r="Z111" s="207"/>
      <c r="AA111" s="207"/>
      <c r="AB111" s="207"/>
      <c r="AC111" s="207"/>
      <c r="AD111" s="207"/>
      <c r="AE111" s="207"/>
      <c r="AF111" s="207"/>
    </row>
    <row r="112" spans="1:32" x14ac:dyDescent="0.2">
      <c r="A112" s="19" t="s">
        <v>253</v>
      </c>
      <c r="B112" s="260">
        <v>1116</v>
      </c>
      <c r="C112" s="261" t="s">
        <v>269</v>
      </c>
      <c r="D112" s="848">
        <v>118</v>
      </c>
      <c r="E112" s="849">
        <v>70</v>
      </c>
      <c r="F112" s="223">
        <v>48</v>
      </c>
      <c r="G112" s="283">
        <v>118</v>
      </c>
      <c r="H112" s="228">
        <v>5</v>
      </c>
      <c r="I112" s="499">
        <v>88</v>
      </c>
      <c r="J112" s="503">
        <v>0.74576271186440679</v>
      </c>
      <c r="K112" s="814">
        <v>49</v>
      </c>
      <c r="L112" s="503">
        <v>0.7</v>
      </c>
      <c r="M112" s="814">
        <v>39</v>
      </c>
      <c r="N112" s="503">
        <v>0.8125</v>
      </c>
      <c r="O112" s="814">
        <v>88</v>
      </c>
      <c r="P112" s="503">
        <v>0.74576271186440679</v>
      </c>
      <c r="Q112" s="502">
        <v>0</v>
      </c>
      <c r="R112" s="566">
        <v>0</v>
      </c>
      <c r="W112" s="207"/>
      <c r="X112" s="207"/>
      <c r="Y112" s="207"/>
      <c r="Z112" s="207"/>
      <c r="AA112" s="207"/>
      <c r="AB112" s="207"/>
      <c r="AC112" s="207"/>
      <c r="AD112" s="207"/>
      <c r="AE112" s="207"/>
      <c r="AF112" s="207"/>
    </row>
    <row r="113" spans="1:32" x14ac:dyDescent="0.2">
      <c r="A113" s="19" t="s">
        <v>253</v>
      </c>
      <c r="B113" s="260">
        <v>1117</v>
      </c>
      <c r="C113" s="261" t="s">
        <v>270</v>
      </c>
      <c r="D113" s="848">
        <v>122</v>
      </c>
      <c r="E113" s="849">
        <v>66</v>
      </c>
      <c r="F113" s="223">
        <v>56</v>
      </c>
      <c r="G113" s="283">
        <v>110</v>
      </c>
      <c r="H113" s="228">
        <v>0</v>
      </c>
      <c r="I113" s="499">
        <v>88</v>
      </c>
      <c r="J113" s="503">
        <v>0.72131147540983609</v>
      </c>
      <c r="K113" s="814">
        <v>48</v>
      </c>
      <c r="L113" s="503">
        <v>0.72727272727272729</v>
      </c>
      <c r="M113" s="814">
        <v>40</v>
      </c>
      <c r="N113" s="503">
        <v>0.7142857142857143</v>
      </c>
      <c r="O113" s="814">
        <v>88</v>
      </c>
      <c r="P113" s="503">
        <v>0.8</v>
      </c>
      <c r="Q113" s="502">
        <v>0</v>
      </c>
      <c r="R113" s="566" t="s">
        <v>31</v>
      </c>
      <c r="W113" s="207"/>
      <c r="X113" s="207"/>
      <c r="Y113" s="207"/>
      <c r="Z113" s="207"/>
      <c r="AA113" s="207"/>
      <c r="AB113" s="207"/>
      <c r="AC113" s="207"/>
      <c r="AD113" s="207"/>
      <c r="AE113" s="207"/>
      <c r="AF113" s="207"/>
    </row>
    <row r="114" spans="1:32" x14ac:dyDescent="0.2">
      <c r="A114" s="19" t="s">
        <v>253</v>
      </c>
      <c r="B114" s="260">
        <v>1118</v>
      </c>
      <c r="C114" s="261" t="s">
        <v>271</v>
      </c>
      <c r="D114" s="848">
        <v>158</v>
      </c>
      <c r="E114" s="849">
        <v>92</v>
      </c>
      <c r="F114" s="223">
        <v>66</v>
      </c>
      <c r="G114" s="283">
        <v>158</v>
      </c>
      <c r="H114" s="228">
        <v>10</v>
      </c>
      <c r="I114" s="499">
        <v>118</v>
      </c>
      <c r="J114" s="503">
        <v>0.74683544303797467</v>
      </c>
      <c r="K114" s="814">
        <v>69</v>
      </c>
      <c r="L114" s="503">
        <v>0.75</v>
      </c>
      <c r="M114" s="814">
        <v>49</v>
      </c>
      <c r="N114" s="503">
        <v>0.74242424242424243</v>
      </c>
      <c r="O114" s="814">
        <v>118</v>
      </c>
      <c r="P114" s="503">
        <v>0.74683544303797467</v>
      </c>
      <c r="Q114" s="502">
        <v>1</v>
      </c>
      <c r="R114" s="566">
        <v>0.1</v>
      </c>
      <c r="W114" s="207"/>
      <c r="X114" s="207"/>
      <c r="Y114" s="207"/>
      <c r="Z114" s="207"/>
      <c r="AA114" s="207"/>
      <c r="AB114" s="207"/>
      <c r="AC114" s="207"/>
      <c r="AD114" s="207"/>
      <c r="AE114" s="207"/>
      <c r="AF114" s="207"/>
    </row>
    <row r="115" spans="1:32" x14ac:dyDescent="0.2">
      <c r="A115" s="19" t="s">
        <v>253</v>
      </c>
      <c r="B115" s="260">
        <v>1119</v>
      </c>
      <c r="C115" s="261" t="s">
        <v>272</v>
      </c>
      <c r="D115" s="848">
        <v>86</v>
      </c>
      <c r="E115" s="849">
        <v>50</v>
      </c>
      <c r="F115" s="223">
        <v>36</v>
      </c>
      <c r="G115" s="283">
        <v>86</v>
      </c>
      <c r="H115" s="228">
        <v>5</v>
      </c>
      <c r="I115" s="499">
        <v>53</v>
      </c>
      <c r="J115" s="503">
        <v>0.61627906976744184</v>
      </c>
      <c r="K115" s="814">
        <v>32</v>
      </c>
      <c r="L115" s="503">
        <v>0.64</v>
      </c>
      <c r="M115" s="814">
        <v>21</v>
      </c>
      <c r="N115" s="503">
        <v>0.58333333333333337</v>
      </c>
      <c r="O115" s="814">
        <v>53</v>
      </c>
      <c r="P115" s="503">
        <v>0.61627906976744184</v>
      </c>
      <c r="Q115" s="502">
        <v>3</v>
      </c>
      <c r="R115" s="566">
        <v>0.6</v>
      </c>
      <c r="W115" s="207"/>
      <c r="X115" s="207"/>
      <c r="Y115" s="207"/>
      <c r="Z115" s="207"/>
      <c r="AA115" s="207"/>
      <c r="AB115" s="207"/>
      <c r="AC115" s="207"/>
      <c r="AD115" s="207"/>
      <c r="AE115" s="207"/>
      <c r="AF115" s="207"/>
    </row>
    <row r="116" spans="1:32" x14ac:dyDescent="0.2">
      <c r="A116" s="19" t="s">
        <v>253</v>
      </c>
      <c r="B116" s="260">
        <v>1120</v>
      </c>
      <c r="C116" s="261" t="s">
        <v>273</v>
      </c>
      <c r="D116" s="848">
        <v>80</v>
      </c>
      <c r="E116" s="849">
        <v>48</v>
      </c>
      <c r="F116" s="223">
        <v>37</v>
      </c>
      <c r="G116" s="283">
        <v>66</v>
      </c>
      <c r="H116" s="228">
        <v>0</v>
      </c>
      <c r="I116" s="499">
        <v>44</v>
      </c>
      <c r="J116" s="503">
        <v>0.55000000000000004</v>
      </c>
      <c r="K116" s="814">
        <v>25</v>
      </c>
      <c r="L116" s="503">
        <v>0.52083333333333337</v>
      </c>
      <c r="M116" s="814">
        <v>19</v>
      </c>
      <c r="N116" s="503">
        <v>0.51351351351351349</v>
      </c>
      <c r="O116" s="814">
        <v>42</v>
      </c>
      <c r="P116" s="503">
        <v>0.63636363636363635</v>
      </c>
      <c r="Q116" s="502">
        <v>0</v>
      </c>
      <c r="R116" s="566" t="s">
        <v>31</v>
      </c>
      <c r="W116" s="207"/>
      <c r="X116" s="207"/>
      <c r="Y116" s="207"/>
      <c r="Z116" s="207"/>
      <c r="AA116" s="207"/>
      <c r="AB116" s="207"/>
      <c r="AC116" s="207"/>
      <c r="AD116" s="207"/>
      <c r="AE116" s="207"/>
      <c r="AF116" s="207"/>
    </row>
    <row r="117" spans="1:32" x14ac:dyDescent="0.2">
      <c r="A117" s="19" t="s">
        <v>253</v>
      </c>
      <c r="B117" s="260">
        <v>1121</v>
      </c>
      <c r="C117" s="261" t="s">
        <v>274</v>
      </c>
      <c r="D117" s="848">
        <v>112</v>
      </c>
      <c r="E117" s="849">
        <v>67</v>
      </c>
      <c r="F117" s="223">
        <v>45</v>
      </c>
      <c r="G117" s="283">
        <v>111</v>
      </c>
      <c r="H117" s="228">
        <v>9</v>
      </c>
      <c r="I117" s="499">
        <v>64</v>
      </c>
      <c r="J117" s="503">
        <v>0.5714285714285714</v>
      </c>
      <c r="K117" s="814">
        <v>40</v>
      </c>
      <c r="L117" s="503">
        <v>0.59701492537313428</v>
      </c>
      <c r="M117" s="814">
        <v>24</v>
      </c>
      <c r="N117" s="503">
        <v>0.53333333333333333</v>
      </c>
      <c r="O117" s="814">
        <v>63</v>
      </c>
      <c r="P117" s="503">
        <v>0.56756756756756754</v>
      </c>
      <c r="Q117" s="502">
        <v>2</v>
      </c>
      <c r="R117" s="566">
        <v>0.22222222222222221</v>
      </c>
      <c r="W117" s="207"/>
      <c r="X117" s="207"/>
      <c r="Y117" s="207"/>
      <c r="Z117" s="207"/>
      <c r="AA117" s="207"/>
      <c r="AB117" s="207"/>
      <c r="AC117" s="207"/>
      <c r="AD117" s="207"/>
      <c r="AE117" s="207"/>
      <c r="AF117" s="207"/>
    </row>
    <row r="118" spans="1:32" x14ac:dyDescent="0.2">
      <c r="A118" s="19" t="s">
        <v>253</v>
      </c>
      <c r="B118" s="260">
        <v>1122</v>
      </c>
      <c r="C118" s="261" t="s">
        <v>275</v>
      </c>
      <c r="D118" s="848">
        <v>94</v>
      </c>
      <c r="E118" s="849">
        <v>57</v>
      </c>
      <c r="F118" s="223">
        <v>40</v>
      </c>
      <c r="G118" s="283">
        <v>84</v>
      </c>
      <c r="H118" s="228">
        <v>0</v>
      </c>
      <c r="I118" s="499">
        <v>56</v>
      </c>
      <c r="J118" s="503">
        <v>0.5957446808510638</v>
      </c>
      <c r="K118" s="814">
        <v>33</v>
      </c>
      <c r="L118" s="503">
        <v>0.57894736842105265</v>
      </c>
      <c r="M118" s="814">
        <v>23</v>
      </c>
      <c r="N118" s="503">
        <v>0.57499999999999996</v>
      </c>
      <c r="O118" s="814">
        <v>56</v>
      </c>
      <c r="P118" s="503">
        <v>0.66666666666666663</v>
      </c>
      <c r="Q118" s="502">
        <v>0</v>
      </c>
      <c r="R118" s="566" t="s">
        <v>31</v>
      </c>
      <c r="W118" s="207"/>
      <c r="X118" s="207"/>
      <c r="Y118" s="207"/>
      <c r="Z118" s="207"/>
      <c r="AA118" s="207"/>
      <c r="AB118" s="207"/>
      <c r="AC118" s="207"/>
      <c r="AD118" s="207"/>
      <c r="AE118" s="207"/>
      <c r="AF118" s="207"/>
    </row>
    <row r="119" spans="1:32" x14ac:dyDescent="0.2">
      <c r="A119" s="19" t="s">
        <v>253</v>
      </c>
      <c r="B119" s="260">
        <v>2101</v>
      </c>
      <c r="C119" s="261" t="s">
        <v>102</v>
      </c>
      <c r="D119" s="848">
        <v>355</v>
      </c>
      <c r="E119" s="849">
        <v>206</v>
      </c>
      <c r="F119" s="223">
        <v>154</v>
      </c>
      <c r="G119" s="283">
        <v>341</v>
      </c>
      <c r="H119" s="228">
        <v>29</v>
      </c>
      <c r="I119" s="499">
        <v>155</v>
      </c>
      <c r="J119" s="503">
        <v>0.43661971830985913</v>
      </c>
      <c r="K119" s="814">
        <v>85</v>
      </c>
      <c r="L119" s="503">
        <v>0.41262135922330095</v>
      </c>
      <c r="M119" s="814">
        <v>70</v>
      </c>
      <c r="N119" s="503">
        <v>0.45454545454545453</v>
      </c>
      <c r="O119" s="814">
        <v>155</v>
      </c>
      <c r="P119" s="503">
        <v>0.45454545454545453</v>
      </c>
      <c r="Q119" s="502">
        <v>0</v>
      </c>
      <c r="R119" s="566">
        <v>0</v>
      </c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</row>
    <row r="120" spans="1:32" x14ac:dyDescent="0.2">
      <c r="A120" s="19" t="s">
        <v>253</v>
      </c>
      <c r="B120" s="260">
        <v>2102</v>
      </c>
      <c r="C120" s="261" t="s">
        <v>104</v>
      </c>
      <c r="D120" s="848">
        <v>374</v>
      </c>
      <c r="E120" s="849">
        <v>240</v>
      </c>
      <c r="F120" s="223">
        <v>138</v>
      </c>
      <c r="G120" s="283">
        <v>345</v>
      </c>
      <c r="H120" s="228">
        <v>69</v>
      </c>
      <c r="I120" s="499">
        <v>134</v>
      </c>
      <c r="J120" s="503">
        <v>0.35828877005347592</v>
      </c>
      <c r="K120" s="814">
        <v>75</v>
      </c>
      <c r="L120" s="503">
        <v>0.3125</v>
      </c>
      <c r="M120" s="814">
        <v>59</v>
      </c>
      <c r="N120" s="503">
        <v>0.42753623188405798</v>
      </c>
      <c r="O120" s="814">
        <v>134</v>
      </c>
      <c r="P120" s="503">
        <v>0.38840579710144929</v>
      </c>
      <c r="Q120" s="502">
        <v>5</v>
      </c>
      <c r="R120" s="566">
        <v>7.2463768115942032E-2</v>
      </c>
      <c r="W120" s="207"/>
      <c r="X120" s="207"/>
      <c r="Y120" s="207"/>
      <c r="Z120" s="207"/>
      <c r="AA120" s="207"/>
      <c r="AB120" s="207"/>
      <c r="AC120" s="207"/>
      <c r="AD120" s="207"/>
      <c r="AE120" s="207"/>
      <c r="AF120" s="207"/>
    </row>
    <row r="121" spans="1:32" x14ac:dyDescent="0.2">
      <c r="A121" s="19" t="s">
        <v>253</v>
      </c>
      <c r="B121" s="260">
        <v>2103</v>
      </c>
      <c r="C121" s="261" t="s">
        <v>276</v>
      </c>
      <c r="D121" s="848">
        <v>634</v>
      </c>
      <c r="E121" s="849">
        <v>404</v>
      </c>
      <c r="F121" s="223">
        <v>236</v>
      </c>
      <c r="G121" s="283">
        <v>620</v>
      </c>
      <c r="H121" s="228">
        <v>45</v>
      </c>
      <c r="I121" s="499">
        <v>283</v>
      </c>
      <c r="J121" s="503">
        <v>0.44637223974763407</v>
      </c>
      <c r="K121" s="814">
        <v>169</v>
      </c>
      <c r="L121" s="503">
        <v>0.4183168316831683</v>
      </c>
      <c r="M121" s="814">
        <v>114</v>
      </c>
      <c r="N121" s="503">
        <v>0.48305084745762711</v>
      </c>
      <c r="O121" s="814">
        <v>281</v>
      </c>
      <c r="P121" s="503">
        <v>0.45322580645161292</v>
      </c>
      <c r="Q121" s="502">
        <v>1</v>
      </c>
      <c r="R121" s="566">
        <v>2.2222222222222223E-2</v>
      </c>
      <c r="W121" s="207"/>
      <c r="X121" s="207"/>
      <c r="Y121" s="207"/>
      <c r="Z121" s="207"/>
      <c r="AA121" s="207"/>
      <c r="AB121" s="207"/>
      <c r="AC121" s="207"/>
      <c r="AD121" s="207"/>
      <c r="AE121" s="207"/>
      <c r="AF121" s="207"/>
    </row>
    <row r="122" spans="1:32" x14ac:dyDescent="0.2">
      <c r="A122" s="19" t="s">
        <v>253</v>
      </c>
      <c r="B122" s="260">
        <v>2104</v>
      </c>
      <c r="C122" s="261" t="s">
        <v>277</v>
      </c>
      <c r="D122" s="848">
        <v>136</v>
      </c>
      <c r="E122" s="849">
        <v>83</v>
      </c>
      <c r="F122" s="223">
        <v>57</v>
      </c>
      <c r="G122" s="283">
        <v>124</v>
      </c>
      <c r="H122" s="228">
        <v>4</v>
      </c>
      <c r="I122" s="499">
        <v>54</v>
      </c>
      <c r="J122" s="503">
        <v>0.39705882352941174</v>
      </c>
      <c r="K122" s="814">
        <v>33</v>
      </c>
      <c r="L122" s="503">
        <v>0.39759036144578314</v>
      </c>
      <c r="M122" s="814">
        <v>21</v>
      </c>
      <c r="N122" s="503">
        <v>0.36842105263157893</v>
      </c>
      <c r="O122" s="814">
        <v>51</v>
      </c>
      <c r="P122" s="503">
        <v>0.41129032258064518</v>
      </c>
      <c r="Q122" s="502">
        <v>0</v>
      </c>
      <c r="R122" s="566">
        <v>0</v>
      </c>
      <c r="W122" s="207"/>
      <c r="X122" s="207"/>
      <c r="Y122" s="207"/>
      <c r="Z122" s="207"/>
      <c r="AA122" s="207"/>
      <c r="AB122" s="207"/>
      <c r="AC122" s="207"/>
      <c r="AD122" s="207"/>
      <c r="AE122" s="207"/>
      <c r="AF122" s="207"/>
    </row>
    <row r="123" spans="1:32" x14ac:dyDescent="0.2">
      <c r="A123" s="19" t="s">
        <v>253</v>
      </c>
      <c r="B123" s="260">
        <v>2105</v>
      </c>
      <c r="C123" s="261" t="s">
        <v>278</v>
      </c>
      <c r="D123" s="848">
        <v>827</v>
      </c>
      <c r="E123" s="849">
        <v>514</v>
      </c>
      <c r="F123" s="223">
        <v>318</v>
      </c>
      <c r="G123" s="283">
        <v>814</v>
      </c>
      <c r="H123" s="228">
        <v>61</v>
      </c>
      <c r="I123" s="499">
        <v>343</v>
      </c>
      <c r="J123" s="503">
        <v>0.4147521160822249</v>
      </c>
      <c r="K123" s="814">
        <v>185</v>
      </c>
      <c r="L123" s="503">
        <v>0.35992217898832685</v>
      </c>
      <c r="M123" s="814">
        <v>158</v>
      </c>
      <c r="N123" s="503">
        <v>0.49685534591194969</v>
      </c>
      <c r="O123" s="814">
        <v>340</v>
      </c>
      <c r="P123" s="503">
        <v>0.4176904176904177</v>
      </c>
      <c r="Q123" s="502">
        <v>5</v>
      </c>
      <c r="R123" s="566">
        <v>8.1967213114754092E-2</v>
      </c>
      <c r="W123" s="207"/>
      <c r="X123" s="207"/>
      <c r="Y123" s="207"/>
      <c r="Z123" s="207"/>
      <c r="AA123" s="207"/>
      <c r="AB123" s="207"/>
      <c r="AC123" s="207"/>
      <c r="AD123" s="207"/>
      <c r="AE123" s="207"/>
      <c r="AF123" s="207"/>
    </row>
    <row r="124" spans="1:32" x14ac:dyDescent="0.2">
      <c r="A124" s="19" t="s">
        <v>253</v>
      </c>
      <c r="B124" s="260">
        <v>2106</v>
      </c>
      <c r="C124" s="261" t="s">
        <v>279</v>
      </c>
      <c r="D124" s="848">
        <v>92</v>
      </c>
      <c r="E124" s="849">
        <v>61</v>
      </c>
      <c r="F124" s="223">
        <v>35</v>
      </c>
      <c r="G124" s="283">
        <v>80</v>
      </c>
      <c r="H124" s="228">
        <v>0</v>
      </c>
      <c r="I124" s="499">
        <v>39</v>
      </c>
      <c r="J124" s="503">
        <v>0.42391304347826086</v>
      </c>
      <c r="K124" s="814">
        <v>24</v>
      </c>
      <c r="L124" s="503">
        <v>0.39344262295081966</v>
      </c>
      <c r="M124" s="814">
        <v>15</v>
      </c>
      <c r="N124" s="503">
        <v>0.42857142857142855</v>
      </c>
      <c r="O124" s="814">
        <v>35</v>
      </c>
      <c r="P124" s="503">
        <v>0.4375</v>
      </c>
      <c r="Q124" s="502">
        <v>0</v>
      </c>
      <c r="R124" s="566" t="s">
        <v>31</v>
      </c>
      <c r="W124" s="207"/>
      <c r="X124" s="207"/>
      <c r="Y124" s="207"/>
      <c r="Z124" s="207"/>
      <c r="AA124" s="207"/>
      <c r="AB124" s="207"/>
      <c r="AC124" s="207"/>
      <c r="AD124" s="207"/>
      <c r="AE124" s="207"/>
      <c r="AF124" s="207"/>
    </row>
    <row r="125" spans="1:32" x14ac:dyDescent="0.2">
      <c r="A125" s="19" t="s">
        <v>253</v>
      </c>
      <c r="B125" s="260">
        <v>2107</v>
      </c>
      <c r="C125" s="261" t="s">
        <v>280</v>
      </c>
      <c r="D125" s="848">
        <v>135</v>
      </c>
      <c r="E125" s="849">
        <v>83</v>
      </c>
      <c r="F125" s="223">
        <v>56</v>
      </c>
      <c r="G125" s="283">
        <v>125</v>
      </c>
      <c r="H125" s="228">
        <v>13</v>
      </c>
      <c r="I125" s="499">
        <v>39</v>
      </c>
      <c r="J125" s="503">
        <v>0.28888888888888886</v>
      </c>
      <c r="K125" s="814">
        <v>20</v>
      </c>
      <c r="L125" s="503">
        <v>0.24096385542168675</v>
      </c>
      <c r="M125" s="814">
        <v>19</v>
      </c>
      <c r="N125" s="503">
        <v>0.3392857142857143</v>
      </c>
      <c r="O125" s="814">
        <v>35</v>
      </c>
      <c r="P125" s="503">
        <v>0.28000000000000003</v>
      </c>
      <c r="Q125" s="502">
        <v>0</v>
      </c>
      <c r="R125" s="566">
        <v>0</v>
      </c>
      <c r="W125" s="207"/>
      <c r="X125" s="207"/>
      <c r="Y125" s="207"/>
      <c r="Z125" s="207"/>
      <c r="AA125" s="207"/>
      <c r="AB125" s="207"/>
      <c r="AC125" s="207"/>
      <c r="AD125" s="207"/>
      <c r="AE125" s="207"/>
      <c r="AF125" s="207"/>
    </row>
    <row r="126" spans="1:32" x14ac:dyDescent="0.2">
      <c r="A126" s="19" t="s">
        <v>253</v>
      </c>
      <c r="B126" s="260">
        <v>2108</v>
      </c>
      <c r="C126" s="261" t="s">
        <v>281</v>
      </c>
      <c r="D126" s="848">
        <v>164</v>
      </c>
      <c r="E126" s="849">
        <v>101</v>
      </c>
      <c r="F126" s="223">
        <v>71</v>
      </c>
      <c r="G126" s="283">
        <v>151</v>
      </c>
      <c r="H126" s="228">
        <v>0</v>
      </c>
      <c r="I126" s="499">
        <v>70</v>
      </c>
      <c r="J126" s="503">
        <v>0.42682926829268292</v>
      </c>
      <c r="K126" s="814">
        <v>36</v>
      </c>
      <c r="L126" s="503">
        <v>0.35643564356435642</v>
      </c>
      <c r="M126" s="814">
        <v>34</v>
      </c>
      <c r="N126" s="503">
        <v>0.47887323943661969</v>
      </c>
      <c r="O126" s="814">
        <v>69</v>
      </c>
      <c r="P126" s="503">
        <v>0.45695364238410596</v>
      </c>
      <c r="Q126" s="502">
        <v>0</v>
      </c>
      <c r="R126" s="566" t="s">
        <v>31</v>
      </c>
      <c r="W126" s="207"/>
      <c r="X126" s="207"/>
      <c r="Y126" s="207"/>
      <c r="Z126" s="207"/>
      <c r="AA126" s="207"/>
      <c r="AB126" s="207"/>
      <c r="AC126" s="207"/>
      <c r="AD126" s="207"/>
      <c r="AE126" s="207"/>
      <c r="AF126" s="207"/>
    </row>
    <row r="127" spans="1:32" x14ac:dyDescent="0.2">
      <c r="A127" s="19" t="s">
        <v>253</v>
      </c>
      <c r="B127" s="260">
        <v>2109</v>
      </c>
      <c r="C127" s="261" t="s">
        <v>106</v>
      </c>
      <c r="D127" s="848">
        <v>637</v>
      </c>
      <c r="E127" s="849">
        <v>385</v>
      </c>
      <c r="F127" s="223">
        <v>264</v>
      </c>
      <c r="G127" s="283">
        <v>597</v>
      </c>
      <c r="H127" s="228">
        <v>81</v>
      </c>
      <c r="I127" s="499">
        <v>235</v>
      </c>
      <c r="J127" s="503">
        <v>0.36891679748822603</v>
      </c>
      <c r="K127" s="814">
        <v>132</v>
      </c>
      <c r="L127" s="503">
        <v>0.34285714285714286</v>
      </c>
      <c r="M127" s="814">
        <v>103</v>
      </c>
      <c r="N127" s="503">
        <v>0.39015151515151514</v>
      </c>
      <c r="O127" s="814">
        <v>227</v>
      </c>
      <c r="P127" s="503">
        <v>0.38023450586264657</v>
      </c>
      <c r="Q127" s="502">
        <v>16</v>
      </c>
      <c r="R127" s="566">
        <v>0.19753086419753085</v>
      </c>
      <c r="W127" s="207"/>
      <c r="X127" s="207"/>
      <c r="Y127" s="207"/>
      <c r="Z127" s="207"/>
      <c r="AA127" s="207"/>
      <c r="AB127" s="207"/>
      <c r="AC127" s="207"/>
      <c r="AD127" s="207"/>
      <c r="AE127" s="207"/>
      <c r="AF127" s="207"/>
    </row>
    <row r="128" spans="1:32" x14ac:dyDescent="0.2">
      <c r="A128" s="19" t="s">
        <v>253</v>
      </c>
      <c r="B128" s="260">
        <v>2110</v>
      </c>
      <c r="C128" s="261" t="s">
        <v>108</v>
      </c>
      <c r="D128" s="848">
        <v>451</v>
      </c>
      <c r="E128" s="849">
        <v>269</v>
      </c>
      <c r="F128" s="223">
        <v>191</v>
      </c>
      <c r="G128" s="283">
        <v>430</v>
      </c>
      <c r="H128" s="228">
        <v>24</v>
      </c>
      <c r="I128" s="499">
        <v>164</v>
      </c>
      <c r="J128" s="503">
        <v>0.36363636363636365</v>
      </c>
      <c r="K128" s="814">
        <v>86</v>
      </c>
      <c r="L128" s="503">
        <v>0.31970260223048325</v>
      </c>
      <c r="M128" s="814">
        <v>79</v>
      </c>
      <c r="N128" s="503">
        <v>0.41361256544502617</v>
      </c>
      <c r="O128" s="814">
        <v>158</v>
      </c>
      <c r="P128" s="503">
        <v>0.36744186046511629</v>
      </c>
      <c r="Q128" s="502">
        <v>0</v>
      </c>
      <c r="R128" s="566">
        <v>0</v>
      </c>
      <c r="W128" s="207"/>
      <c r="X128" s="207"/>
      <c r="Y128" s="207"/>
      <c r="Z128" s="207"/>
      <c r="AA128" s="207"/>
      <c r="AB128" s="207"/>
      <c r="AC128" s="207"/>
      <c r="AD128" s="207"/>
      <c r="AE128" s="207"/>
      <c r="AF128" s="207"/>
    </row>
    <row r="129" spans="1:32" x14ac:dyDescent="0.2">
      <c r="A129" s="19" t="s">
        <v>253</v>
      </c>
      <c r="B129" s="260">
        <v>2111</v>
      </c>
      <c r="C129" s="261" t="s">
        <v>282</v>
      </c>
      <c r="D129" s="848">
        <v>173</v>
      </c>
      <c r="E129" s="849">
        <v>109</v>
      </c>
      <c r="F129" s="223">
        <v>67</v>
      </c>
      <c r="G129" s="283">
        <v>161</v>
      </c>
      <c r="H129" s="228">
        <v>12</v>
      </c>
      <c r="I129" s="499">
        <v>90</v>
      </c>
      <c r="J129" s="503">
        <v>0.52023121387283233</v>
      </c>
      <c r="K129" s="814">
        <v>50</v>
      </c>
      <c r="L129" s="503">
        <v>0.45871559633027525</v>
      </c>
      <c r="M129" s="814">
        <v>40</v>
      </c>
      <c r="N129" s="503">
        <v>0.59701492537313428</v>
      </c>
      <c r="O129" s="814">
        <v>89</v>
      </c>
      <c r="P129" s="503">
        <v>0.55279503105590067</v>
      </c>
      <c r="Q129" s="502">
        <v>6</v>
      </c>
      <c r="R129" s="566">
        <v>0.5</v>
      </c>
      <c r="W129" s="207"/>
      <c r="X129" s="207"/>
      <c r="Y129" s="207"/>
      <c r="Z129" s="207"/>
      <c r="AA129" s="207"/>
      <c r="AB129" s="207"/>
      <c r="AC129" s="207"/>
      <c r="AD129" s="207"/>
      <c r="AE129" s="207"/>
      <c r="AF129" s="207"/>
    </row>
    <row r="130" spans="1:32" x14ac:dyDescent="0.2">
      <c r="A130" s="19" t="s">
        <v>253</v>
      </c>
      <c r="B130" s="260">
        <v>2112</v>
      </c>
      <c r="C130" s="261" t="s">
        <v>110</v>
      </c>
      <c r="D130" s="848">
        <v>241</v>
      </c>
      <c r="E130" s="849">
        <v>151</v>
      </c>
      <c r="F130" s="223">
        <v>99</v>
      </c>
      <c r="G130" s="283">
        <v>223</v>
      </c>
      <c r="H130" s="228">
        <v>9</v>
      </c>
      <c r="I130" s="499">
        <v>123</v>
      </c>
      <c r="J130" s="503">
        <v>0.51037344398340245</v>
      </c>
      <c r="K130" s="814">
        <v>75</v>
      </c>
      <c r="L130" s="503">
        <v>0.49668874172185429</v>
      </c>
      <c r="M130" s="814">
        <v>48</v>
      </c>
      <c r="N130" s="503">
        <v>0.48484848484848486</v>
      </c>
      <c r="O130" s="814">
        <v>118</v>
      </c>
      <c r="P130" s="503">
        <v>0.52914798206278024</v>
      </c>
      <c r="Q130" s="502">
        <v>1</v>
      </c>
      <c r="R130" s="566">
        <v>0.1111111111111111</v>
      </c>
      <c r="W130" s="207"/>
      <c r="X130" s="207"/>
      <c r="Y130" s="207"/>
      <c r="Z130" s="207"/>
      <c r="AA130" s="207"/>
      <c r="AB130" s="207"/>
      <c r="AC130" s="207"/>
      <c r="AD130" s="207"/>
      <c r="AE130" s="207"/>
      <c r="AF130" s="207"/>
    </row>
    <row r="131" spans="1:32" x14ac:dyDescent="0.2">
      <c r="A131" s="19" t="s">
        <v>253</v>
      </c>
      <c r="B131" s="260">
        <v>2113</v>
      </c>
      <c r="C131" s="261" t="s">
        <v>283</v>
      </c>
      <c r="D131" s="848">
        <v>172</v>
      </c>
      <c r="E131" s="849">
        <v>98</v>
      </c>
      <c r="F131" s="223">
        <v>78</v>
      </c>
      <c r="G131" s="283">
        <v>164</v>
      </c>
      <c r="H131" s="228">
        <v>0</v>
      </c>
      <c r="I131" s="499">
        <v>104</v>
      </c>
      <c r="J131" s="503">
        <v>0.60465116279069764</v>
      </c>
      <c r="K131" s="814">
        <v>55</v>
      </c>
      <c r="L131" s="503">
        <v>0.56122448979591832</v>
      </c>
      <c r="M131" s="814">
        <v>49</v>
      </c>
      <c r="N131" s="503">
        <v>0.62820512820512819</v>
      </c>
      <c r="O131" s="814">
        <v>104</v>
      </c>
      <c r="P131" s="503">
        <v>0.63414634146341464</v>
      </c>
      <c r="Q131" s="502">
        <v>0</v>
      </c>
      <c r="R131" s="566" t="s">
        <v>31</v>
      </c>
      <c r="W131" s="207"/>
      <c r="X131" s="207"/>
      <c r="Y131" s="207"/>
      <c r="Z131" s="207"/>
      <c r="AA131" s="207"/>
      <c r="AB131" s="207"/>
      <c r="AC131" s="207"/>
      <c r="AD131" s="207"/>
      <c r="AE131" s="207"/>
      <c r="AF131" s="207"/>
    </row>
    <row r="132" spans="1:32" x14ac:dyDescent="0.2">
      <c r="A132" s="19" t="s">
        <v>253</v>
      </c>
      <c r="B132" s="260">
        <v>2114</v>
      </c>
      <c r="C132" s="261" t="s">
        <v>112</v>
      </c>
      <c r="D132" s="848">
        <v>243</v>
      </c>
      <c r="E132" s="849">
        <v>150</v>
      </c>
      <c r="F132" s="223">
        <v>95</v>
      </c>
      <c r="G132" s="283">
        <v>230</v>
      </c>
      <c r="H132" s="228">
        <v>7</v>
      </c>
      <c r="I132" s="499">
        <v>98</v>
      </c>
      <c r="J132" s="503">
        <v>0.40329218106995884</v>
      </c>
      <c r="K132" s="814">
        <v>55</v>
      </c>
      <c r="L132" s="503">
        <v>0.36666666666666664</v>
      </c>
      <c r="M132" s="814">
        <v>43</v>
      </c>
      <c r="N132" s="503">
        <v>0.45263157894736844</v>
      </c>
      <c r="O132" s="814">
        <v>96</v>
      </c>
      <c r="P132" s="503">
        <v>0.41739130434782606</v>
      </c>
      <c r="Q132" s="502">
        <v>1</v>
      </c>
      <c r="R132" s="566">
        <v>0.14285714285714285</v>
      </c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</row>
    <row r="133" spans="1:32" x14ac:dyDescent="0.2">
      <c r="A133" s="19" t="s">
        <v>253</v>
      </c>
      <c r="B133" s="260">
        <v>2115</v>
      </c>
      <c r="C133" s="261" t="s">
        <v>114</v>
      </c>
      <c r="D133" s="848">
        <v>550</v>
      </c>
      <c r="E133" s="849">
        <v>323</v>
      </c>
      <c r="F133" s="223">
        <v>240</v>
      </c>
      <c r="G133" s="283">
        <v>506</v>
      </c>
      <c r="H133" s="228">
        <v>19</v>
      </c>
      <c r="I133" s="499">
        <v>286</v>
      </c>
      <c r="J133" s="503">
        <v>0.52</v>
      </c>
      <c r="K133" s="814">
        <v>160</v>
      </c>
      <c r="L133" s="503">
        <v>0.49535603715170279</v>
      </c>
      <c r="M133" s="814">
        <v>127</v>
      </c>
      <c r="N133" s="503">
        <v>0.52916666666666667</v>
      </c>
      <c r="O133" s="814">
        <v>274</v>
      </c>
      <c r="P133" s="503">
        <v>0.54150197628458496</v>
      </c>
      <c r="Q133" s="502">
        <v>0</v>
      </c>
      <c r="R133" s="566">
        <v>0</v>
      </c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</row>
    <row r="134" spans="1:32" x14ac:dyDescent="0.2">
      <c r="A134" s="19" t="s">
        <v>253</v>
      </c>
      <c r="B134" s="260">
        <v>2116</v>
      </c>
      <c r="C134" s="261" t="s">
        <v>284</v>
      </c>
      <c r="D134" s="848">
        <v>87</v>
      </c>
      <c r="E134" s="849">
        <v>56</v>
      </c>
      <c r="F134" s="223">
        <v>33</v>
      </c>
      <c r="G134" s="283">
        <v>79</v>
      </c>
      <c r="H134" s="228">
        <v>0</v>
      </c>
      <c r="I134" s="499">
        <v>33</v>
      </c>
      <c r="J134" s="503">
        <v>0.37931034482758619</v>
      </c>
      <c r="K134" s="814">
        <v>16</v>
      </c>
      <c r="L134" s="503">
        <v>0.2857142857142857</v>
      </c>
      <c r="M134" s="814">
        <v>17</v>
      </c>
      <c r="N134" s="503">
        <v>0.51515151515151514</v>
      </c>
      <c r="O134" s="814">
        <v>33</v>
      </c>
      <c r="P134" s="503">
        <v>0.41772151898734178</v>
      </c>
      <c r="Q134" s="502">
        <v>0</v>
      </c>
      <c r="R134" s="566" t="s">
        <v>31</v>
      </c>
      <c r="W134" s="207"/>
      <c r="X134" s="207"/>
      <c r="Y134" s="207"/>
      <c r="Z134" s="207"/>
      <c r="AA134" s="207"/>
      <c r="AB134" s="207"/>
      <c r="AC134" s="207"/>
      <c r="AD134" s="207"/>
      <c r="AE134" s="207"/>
      <c r="AF134" s="207"/>
    </row>
    <row r="135" spans="1:32" x14ac:dyDescent="0.2">
      <c r="A135" s="19" t="s">
        <v>253</v>
      </c>
      <c r="B135" s="260">
        <v>2117</v>
      </c>
      <c r="C135" s="261" t="s">
        <v>285</v>
      </c>
      <c r="D135" s="848">
        <v>155</v>
      </c>
      <c r="E135" s="849">
        <v>96</v>
      </c>
      <c r="F135" s="223">
        <v>62</v>
      </c>
      <c r="G135" s="283">
        <v>150</v>
      </c>
      <c r="H135" s="228">
        <v>7</v>
      </c>
      <c r="I135" s="499">
        <v>71</v>
      </c>
      <c r="J135" s="503">
        <v>0.45806451612903226</v>
      </c>
      <c r="K135" s="814">
        <v>38</v>
      </c>
      <c r="L135" s="503">
        <v>0.39583333333333331</v>
      </c>
      <c r="M135" s="814">
        <v>33</v>
      </c>
      <c r="N135" s="503">
        <v>0.532258064516129</v>
      </c>
      <c r="O135" s="814">
        <v>71</v>
      </c>
      <c r="P135" s="503">
        <v>0.47333333333333333</v>
      </c>
      <c r="Q135" s="502">
        <v>0</v>
      </c>
      <c r="R135" s="566">
        <v>0</v>
      </c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7"/>
    </row>
    <row r="136" spans="1:32" x14ac:dyDescent="0.2">
      <c r="A136" s="19" t="s">
        <v>253</v>
      </c>
      <c r="B136" s="260">
        <v>2118</v>
      </c>
      <c r="C136" s="261" t="s">
        <v>116</v>
      </c>
      <c r="D136" s="848">
        <v>190</v>
      </c>
      <c r="E136" s="849">
        <v>121</v>
      </c>
      <c r="F136" s="223">
        <v>71</v>
      </c>
      <c r="G136" s="283">
        <v>185</v>
      </c>
      <c r="H136" s="228">
        <v>0</v>
      </c>
      <c r="I136" s="499">
        <v>89</v>
      </c>
      <c r="J136" s="503">
        <v>0.46842105263157896</v>
      </c>
      <c r="K136" s="814">
        <v>49</v>
      </c>
      <c r="L136" s="503">
        <v>0.4049586776859504</v>
      </c>
      <c r="M136" s="814">
        <v>40</v>
      </c>
      <c r="N136" s="503">
        <v>0.56338028169014087</v>
      </c>
      <c r="O136" s="814">
        <v>88</v>
      </c>
      <c r="P136" s="503">
        <v>0.4756756756756757</v>
      </c>
      <c r="Q136" s="502">
        <v>0</v>
      </c>
      <c r="R136" s="566" t="s">
        <v>31</v>
      </c>
      <c r="W136" s="207"/>
      <c r="X136" s="207"/>
      <c r="Y136" s="207"/>
      <c r="Z136" s="207"/>
      <c r="AA136" s="207"/>
      <c r="AB136" s="207"/>
      <c r="AC136" s="207"/>
      <c r="AD136" s="207"/>
      <c r="AE136" s="207"/>
      <c r="AF136" s="207"/>
    </row>
    <row r="137" spans="1:32" x14ac:dyDescent="0.2">
      <c r="A137" s="19" t="s">
        <v>253</v>
      </c>
      <c r="B137" s="260">
        <v>2119</v>
      </c>
      <c r="C137" s="261" t="s">
        <v>286</v>
      </c>
      <c r="D137" s="848">
        <v>150</v>
      </c>
      <c r="E137" s="849">
        <v>95</v>
      </c>
      <c r="F137" s="223">
        <v>61</v>
      </c>
      <c r="G137" s="283">
        <v>133</v>
      </c>
      <c r="H137" s="228">
        <v>0</v>
      </c>
      <c r="I137" s="499">
        <v>78</v>
      </c>
      <c r="J137" s="503">
        <v>0.52</v>
      </c>
      <c r="K137" s="814">
        <v>42</v>
      </c>
      <c r="L137" s="503">
        <v>0.44210526315789472</v>
      </c>
      <c r="M137" s="814">
        <v>36</v>
      </c>
      <c r="N137" s="503">
        <v>0.5901639344262295</v>
      </c>
      <c r="O137" s="814">
        <v>75</v>
      </c>
      <c r="P137" s="503">
        <v>0.56390977443609025</v>
      </c>
      <c r="Q137" s="502">
        <v>0</v>
      </c>
      <c r="R137" s="566" t="s">
        <v>31</v>
      </c>
      <c r="W137" s="207"/>
      <c r="X137" s="207"/>
      <c r="Y137" s="207"/>
      <c r="Z137" s="207"/>
      <c r="AA137" s="207"/>
      <c r="AB137" s="207"/>
      <c r="AC137" s="207"/>
      <c r="AD137" s="207"/>
      <c r="AE137" s="207"/>
      <c r="AF137" s="207"/>
    </row>
    <row r="138" spans="1:32" x14ac:dyDescent="0.2">
      <c r="A138" s="19" t="s">
        <v>253</v>
      </c>
      <c r="B138" s="260">
        <v>2120</v>
      </c>
      <c r="C138" s="261" t="s">
        <v>122</v>
      </c>
      <c r="D138" s="848">
        <v>345</v>
      </c>
      <c r="E138" s="849">
        <v>209</v>
      </c>
      <c r="F138" s="223">
        <v>145</v>
      </c>
      <c r="G138" s="283">
        <v>320</v>
      </c>
      <c r="H138" s="228">
        <v>7</v>
      </c>
      <c r="I138" s="499">
        <v>165</v>
      </c>
      <c r="J138" s="503">
        <v>0.47826086956521741</v>
      </c>
      <c r="K138" s="814">
        <v>85</v>
      </c>
      <c r="L138" s="503">
        <v>0.40669856459330145</v>
      </c>
      <c r="M138" s="814">
        <v>80</v>
      </c>
      <c r="N138" s="503">
        <v>0.55172413793103448</v>
      </c>
      <c r="O138" s="814">
        <v>164</v>
      </c>
      <c r="P138" s="503">
        <v>0.51249999999999996</v>
      </c>
      <c r="Q138" s="502">
        <v>6</v>
      </c>
      <c r="R138" s="566">
        <v>0.8571428571428571</v>
      </c>
      <c r="W138" s="207"/>
      <c r="X138" s="207"/>
      <c r="Y138" s="207"/>
      <c r="Z138" s="207"/>
      <c r="AA138" s="207"/>
      <c r="AB138" s="207"/>
      <c r="AC138" s="207"/>
      <c r="AD138" s="207"/>
      <c r="AE138" s="207"/>
      <c r="AF138" s="207"/>
    </row>
    <row r="139" spans="1:32" x14ac:dyDescent="0.2">
      <c r="A139" s="19" t="s">
        <v>253</v>
      </c>
      <c r="B139" s="260">
        <v>2121</v>
      </c>
      <c r="C139" s="261" t="s">
        <v>124</v>
      </c>
      <c r="D139" s="848">
        <v>292</v>
      </c>
      <c r="E139" s="849">
        <v>180</v>
      </c>
      <c r="F139" s="223">
        <v>118</v>
      </c>
      <c r="G139" s="283">
        <v>266</v>
      </c>
      <c r="H139" s="228">
        <v>3</v>
      </c>
      <c r="I139" s="499">
        <v>76</v>
      </c>
      <c r="J139" s="503">
        <v>0.26027397260273971</v>
      </c>
      <c r="K139" s="814">
        <v>39</v>
      </c>
      <c r="L139" s="503">
        <v>0.21666666666666667</v>
      </c>
      <c r="M139" s="814">
        <v>37</v>
      </c>
      <c r="N139" s="503">
        <v>0.3135593220338983</v>
      </c>
      <c r="O139" s="814">
        <v>75</v>
      </c>
      <c r="P139" s="503">
        <v>0.28195488721804512</v>
      </c>
      <c r="Q139" s="502">
        <v>0</v>
      </c>
      <c r="R139" s="566">
        <v>0</v>
      </c>
      <c r="W139" s="207"/>
      <c r="X139" s="207"/>
      <c r="Y139" s="207"/>
      <c r="Z139" s="207"/>
      <c r="AA139" s="207"/>
      <c r="AB139" s="207"/>
      <c r="AC139" s="207"/>
      <c r="AD139" s="207"/>
      <c r="AE139" s="207"/>
      <c r="AF139" s="207"/>
    </row>
    <row r="140" spans="1:32" x14ac:dyDescent="0.2">
      <c r="A140" s="19" t="s">
        <v>253</v>
      </c>
      <c r="B140" s="260">
        <v>2122</v>
      </c>
      <c r="C140" s="261" t="s">
        <v>287</v>
      </c>
      <c r="D140" s="848">
        <v>468</v>
      </c>
      <c r="E140" s="849">
        <v>287</v>
      </c>
      <c r="F140" s="223">
        <v>187</v>
      </c>
      <c r="G140" s="283">
        <v>449</v>
      </c>
      <c r="H140" s="228">
        <v>71</v>
      </c>
      <c r="I140" s="499">
        <v>170</v>
      </c>
      <c r="J140" s="503">
        <v>0.36324786324786323</v>
      </c>
      <c r="K140" s="814">
        <v>98</v>
      </c>
      <c r="L140" s="503">
        <v>0.34146341463414637</v>
      </c>
      <c r="M140" s="814">
        <v>72</v>
      </c>
      <c r="N140" s="503">
        <v>0.38502673796791442</v>
      </c>
      <c r="O140" s="814">
        <v>166</v>
      </c>
      <c r="P140" s="503">
        <v>0.36971046770601335</v>
      </c>
      <c r="Q140" s="502">
        <v>3</v>
      </c>
      <c r="R140" s="566">
        <v>4.2253521126760563E-2</v>
      </c>
      <c r="W140" s="207"/>
      <c r="X140" s="207"/>
      <c r="Y140" s="207"/>
      <c r="Z140" s="207"/>
      <c r="AA140" s="207"/>
      <c r="AB140" s="207"/>
      <c r="AC140" s="207"/>
      <c r="AD140" s="207"/>
      <c r="AE140" s="207"/>
      <c r="AF140" s="207"/>
    </row>
    <row r="141" spans="1:32" x14ac:dyDescent="0.2">
      <c r="A141" s="19" t="s">
        <v>253</v>
      </c>
      <c r="B141" s="260">
        <v>2123</v>
      </c>
      <c r="C141" s="261" t="s">
        <v>288</v>
      </c>
      <c r="D141" s="848">
        <v>140</v>
      </c>
      <c r="E141" s="849">
        <v>80</v>
      </c>
      <c r="F141" s="223">
        <v>62</v>
      </c>
      <c r="G141" s="283">
        <v>132</v>
      </c>
      <c r="H141" s="228">
        <v>0</v>
      </c>
      <c r="I141" s="499">
        <v>45</v>
      </c>
      <c r="J141" s="503">
        <v>0.32142857142857145</v>
      </c>
      <c r="K141" s="814">
        <v>24</v>
      </c>
      <c r="L141" s="503">
        <v>0.3</v>
      </c>
      <c r="M141" s="814">
        <v>21</v>
      </c>
      <c r="N141" s="503">
        <v>0.33870967741935482</v>
      </c>
      <c r="O141" s="814">
        <v>43</v>
      </c>
      <c r="P141" s="503">
        <v>0.32575757575757575</v>
      </c>
      <c r="Q141" s="502">
        <v>0</v>
      </c>
      <c r="R141" s="566" t="s">
        <v>31</v>
      </c>
      <c r="W141" s="207"/>
      <c r="X141" s="207"/>
      <c r="Y141" s="207"/>
      <c r="Z141" s="207"/>
      <c r="AA141" s="207"/>
      <c r="AB141" s="207"/>
      <c r="AC141" s="207"/>
      <c r="AD141" s="207"/>
      <c r="AE141" s="207"/>
      <c r="AF141" s="207"/>
    </row>
    <row r="142" spans="1:32" x14ac:dyDescent="0.2">
      <c r="A142" s="19" t="s">
        <v>253</v>
      </c>
      <c r="B142" s="260">
        <v>2124</v>
      </c>
      <c r="C142" s="261" t="s">
        <v>289</v>
      </c>
      <c r="D142" s="848">
        <v>183</v>
      </c>
      <c r="E142" s="849">
        <v>107</v>
      </c>
      <c r="F142" s="223">
        <v>77</v>
      </c>
      <c r="G142" s="283">
        <v>174</v>
      </c>
      <c r="H142" s="228">
        <v>0</v>
      </c>
      <c r="I142" s="499">
        <v>86</v>
      </c>
      <c r="J142" s="503">
        <v>0.46994535519125685</v>
      </c>
      <c r="K142" s="814">
        <v>44</v>
      </c>
      <c r="L142" s="503">
        <v>0.41121495327102803</v>
      </c>
      <c r="M142" s="814">
        <v>42</v>
      </c>
      <c r="N142" s="503">
        <v>0.54545454545454541</v>
      </c>
      <c r="O142" s="814">
        <v>85</v>
      </c>
      <c r="P142" s="503">
        <v>0.4885057471264368</v>
      </c>
      <c r="Q142" s="502">
        <v>0</v>
      </c>
      <c r="R142" s="566" t="s">
        <v>31</v>
      </c>
      <c r="W142" s="207"/>
      <c r="X142" s="207"/>
      <c r="Y142" s="207"/>
      <c r="Z142" s="207"/>
      <c r="AA142" s="207"/>
      <c r="AB142" s="207"/>
      <c r="AC142" s="207"/>
      <c r="AD142" s="207"/>
      <c r="AE142" s="207"/>
      <c r="AF142" s="207"/>
    </row>
    <row r="143" spans="1:32" x14ac:dyDescent="0.2">
      <c r="A143" s="19" t="s">
        <v>253</v>
      </c>
      <c r="B143" s="260">
        <v>2125</v>
      </c>
      <c r="C143" s="261" t="s">
        <v>290</v>
      </c>
      <c r="D143" s="848">
        <v>136</v>
      </c>
      <c r="E143" s="849">
        <v>83</v>
      </c>
      <c r="F143" s="223">
        <v>57</v>
      </c>
      <c r="G143" s="283">
        <v>123</v>
      </c>
      <c r="H143" s="228">
        <v>0</v>
      </c>
      <c r="I143" s="499">
        <v>44</v>
      </c>
      <c r="J143" s="503">
        <v>0.3235294117647059</v>
      </c>
      <c r="K143" s="814">
        <v>26</v>
      </c>
      <c r="L143" s="503">
        <v>0.31325301204819278</v>
      </c>
      <c r="M143" s="814">
        <v>18</v>
      </c>
      <c r="N143" s="503">
        <v>0.31578947368421051</v>
      </c>
      <c r="O143" s="814">
        <v>44</v>
      </c>
      <c r="P143" s="503">
        <v>0.35772357723577236</v>
      </c>
      <c r="Q143" s="502">
        <v>0</v>
      </c>
      <c r="R143" s="566" t="s">
        <v>31</v>
      </c>
      <c r="W143" s="207"/>
      <c r="X143" s="207"/>
      <c r="Y143" s="207"/>
      <c r="Z143" s="207"/>
      <c r="AA143" s="207"/>
      <c r="AB143" s="207"/>
      <c r="AC143" s="207"/>
      <c r="AD143" s="207"/>
      <c r="AE143" s="207"/>
      <c r="AF143" s="207"/>
    </row>
    <row r="144" spans="1:32" x14ac:dyDescent="0.2">
      <c r="A144" s="19" t="s">
        <v>253</v>
      </c>
      <c r="B144" s="260">
        <v>2126</v>
      </c>
      <c r="C144" s="261" t="s">
        <v>291</v>
      </c>
      <c r="D144" s="848">
        <v>60</v>
      </c>
      <c r="E144" s="849">
        <v>35</v>
      </c>
      <c r="F144" s="223">
        <v>27</v>
      </c>
      <c r="G144" s="283">
        <v>57</v>
      </c>
      <c r="H144" s="228">
        <v>0</v>
      </c>
      <c r="I144" s="499">
        <v>28</v>
      </c>
      <c r="J144" s="503">
        <v>0.46666666666666667</v>
      </c>
      <c r="K144" s="814">
        <v>18</v>
      </c>
      <c r="L144" s="503">
        <v>0.51428571428571423</v>
      </c>
      <c r="M144" s="814">
        <v>10</v>
      </c>
      <c r="N144" s="503">
        <v>0.37037037037037035</v>
      </c>
      <c r="O144" s="814">
        <v>27</v>
      </c>
      <c r="P144" s="503">
        <v>0.47368421052631576</v>
      </c>
      <c r="Q144" s="502">
        <v>0</v>
      </c>
      <c r="R144" s="566" t="s">
        <v>31</v>
      </c>
      <c r="W144" s="207"/>
      <c r="X144" s="207"/>
      <c r="Y144" s="207"/>
      <c r="Z144" s="207"/>
      <c r="AA144" s="207"/>
      <c r="AB144" s="207"/>
      <c r="AC144" s="207"/>
      <c r="AD144" s="207"/>
      <c r="AE144" s="207"/>
      <c r="AF144" s="207"/>
    </row>
    <row r="145" spans="1:32" x14ac:dyDescent="0.2">
      <c r="A145" s="19" t="s">
        <v>253</v>
      </c>
      <c r="B145" s="260">
        <v>3101</v>
      </c>
      <c r="C145" s="261" t="s">
        <v>292</v>
      </c>
      <c r="D145" s="848">
        <v>71</v>
      </c>
      <c r="E145" s="849">
        <v>41</v>
      </c>
      <c r="F145" s="223">
        <v>32</v>
      </c>
      <c r="G145" s="283">
        <v>66</v>
      </c>
      <c r="H145" s="228">
        <v>0</v>
      </c>
      <c r="I145" s="499">
        <v>28</v>
      </c>
      <c r="J145" s="503">
        <v>0.39436619718309857</v>
      </c>
      <c r="K145" s="814">
        <v>14</v>
      </c>
      <c r="L145" s="503">
        <v>0.34146341463414637</v>
      </c>
      <c r="M145" s="814">
        <v>14</v>
      </c>
      <c r="N145" s="503">
        <v>0.4375</v>
      </c>
      <c r="O145" s="814">
        <v>28</v>
      </c>
      <c r="P145" s="503">
        <v>0.42424242424242425</v>
      </c>
      <c r="Q145" s="502">
        <v>0</v>
      </c>
      <c r="R145" s="566" t="s">
        <v>31</v>
      </c>
      <c r="W145" s="207"/>
      <c r="X145" s="207"/>
      <c r="Y145" s="207"/>
      <c r="Z145" s="207"/>
      <c r="AA145" s="207"/>
      <c r="AB145" s="207"/>
      <c r="AC145" s="207"/>
      <c r="AD145" s="207"/>
      <c r="AE145" s="207"/>
      <c r="AF145" s="207"/>
    </row>
    <row r="146" spans="1:32" x14ac:dyDescent="0.2">
      <c r="A146" s="19" t="s">
        <v>253</v>
      </c>
      <c r="B146" s="260">
        <v>3102</v>
      </c>
      <c r="C146" s="261" t="s">
        <v>126</v>
      </c>
      <c r="D146" s="848">
        <v>811</v>
      </c>
      <c r="E146" s="849">
        <v>492</v>
      </c>
      <c r="F146" s="223">
        <v>337</v>
      </c>
      <c r="G146" s="283">
        <v>765</v>
      </c>
      <c r="H146" s="228">
        <v>93</v>
      </c>
      <c r="I146" s="499">
        <v>334</v>
      </c>
      <c r="J146" s="503">
        <v>0.41183723797780519</v>
      </c>
      <c r="K146" s="814">
        <v>189</v>
      </c>
      <c r="L146" s="503">
        <v>0.38414634146341464</v>
      </c>
      <c r="M146" s="814">
        <v>145</v>
      </c>
      <c r="N146" s="503">
        <v>0.43026706231454004</v>
      </c>
      <c r="O146" s="814">
        <v>328</v>
      </c>
      <c r="P146" s="503">
        <v>0.4287581699346405</v>
      </c>
      <c r="Q146" s="502">
        <v>15</v>
      </c>
      <c r="R146" s="566">
        <v>0.16129032258064516</v>
      </c>
      <c r="W146" s="207"/>
      <c r="X146" s="207"/>
      <c r="Y146" s="207"/>
      <c r="Z146" s="207"/>
      <c r="AA146" s="207"/>
      <c r="AB146" s="207"/>
      <c r="AC146" s="207"/>
      <c r="AD146" s="207"/>
      <c r="AE146" s="207"/>
      <c r="AF146" s="207"/>
    </row>
    <row r="147" spans="1:32" x14ac:dyDescent="0.2">
      <c r="A147" s="19" t="s">
        <v>253</v>
      </c>
      <c r="B147" s="260">
        <v>3103</v>
      </c>
      <c r="C147" s="261" t="s">
        <v>128</v>
      </c>
      <c r="D147" s="848">
        <v>217</v>
      </c>
      <c r="E147" s="849">
        <v>134</v>
      </c>
      <c r="F147" s="223">
        <v>88</v>
      </c>
      <c r="G147" s="283">
        <v>206</v>
      </c>
      <c r="H147" s="228">
        <v>0</v>
      </c>
      <c r="I147" s="499">
        <v>85</v>
      </c>
      <c r="J147" s="503">
        <v>0.39170506912442399</v>
      </c>
      <c r="K147" s="814">
        <v>50</v>
      </c>
      <c r="L147" s="503">
        <v>0.37313432835820898</v>
      </c>
      <c r="M147" s="814">
        <v>35</v>
      </c>
      <c r="N147" s="503">
        <v>0.39772727272727271</v>
      </c>
      <c r="O147" s="814">
        <v>83</v>
      </c>
      <c r="P147" s="503">
        <v>0.40291262135922329</v>
      </c>
      <c r="Q147" s="502">
        <v>0</v>
      </c>
      <c r="R147" s="566" t="s">
        <v>31</v>
      </c>
      <c r="W147" s="207"/>
      <c r="X147" s="207"/>
      <c r="Y147" s="207"/>
      <c r="Z147" s="207"/>
      <c r="AA147" s="207"/>
      <c r="AB147" s="207"/>
      <c r="AC147" s="207"/>
      <c r="AD147" s="207"/>
      <c r="AE147" s="207"/>
      <c r="AF147" s="207"/>
    </row>
    <row r="148" spans="1:32" x14ac:dyDescent="0.2">
      <c r="A148" s="19" t="s">
        <v>253</v>
      </c>
      <c r="B148" s="260">
        <v>3104</v>
      </c>
      <c r="C148" s="261" t="s">
        <v>293</v>
      </c>
      <c r="D148" s="848">
        <v>97</v>
      </c>
      <c r="E148" s="849">
        <v>60</v>
      </c>
      <c r="F148" s="223">
        <v>41</v>
      </c>
      <c r="G148" s="283">
        <v>91</v>
      </c>
      <c r="H148" s="228">
        <v>0</v>
      </c>
      <c r="I148" s="499">
        <v>13</v>
      </c>
      <c r="J148" s="503">
        <v>0.13402061855670103</v>
      </c>
      <c r="K148" s="814">
        <v>9</v>
      </c>
      <c r="L148" s="503">
        <v>0.15</v>
      </c>
      <c r="M148" s="814">
        <v>4</v>
      </c>
      <c r="N148" s="503">
        <v>9.7560975609756101E-2</v>
      </c>
      <c r="O148" s="814">
        <v>11</v>
      </c>
      <c r="P148" s="503">
        <v>0.12087912087912088</v>
      </c>
      <c r="Q148" s="502">
        <v>0</v>
      </c>
      <c r="R148" s="566" t="s">
        <v>31</v>
      </c>
      <c r="W148" s="207"/>
      <c r="X148" s="207"/>
      <c r="Y148" s="207"/>
      <c r="Z148" s="207"/>
      <c r="AA148" s="207"/>
      <c r="AB148" s="207"/>
      <c r="AC148" s="207"/>
      <c r="AD148" s="207"/>
      <c r="AE148" s="207"/>
      <c r="AF148" s="207"/>
    </row>
    <row r="149" spans="1:32" x14ac:dyDescent="0.2">
      <c r="A149" s="19" t="s">
        <v>253</v>
      </c>
      <c r="B149" s="260">
        <v>3105</v>
      </c>
      <c r="C149" s="261" t="s">
        <v>130</v>
      </c>
      <c r="D149" s="848">
        <v>206</v>
      </c>
      <c r="E149" s="849">
        <v>126</v>
      </c>
      <c r="F149" s="223">
        <v>86</v>
      </c>
      <c r="G149" s="283">
        <v>195</v>
      </c>
      <c r="H149" s="228">
        <v>0</v>
      </c>
      <c r="I149" s="499">
        <v>46</v>
      </c>
      <c r="J149" s="503">
        <v>0.22330097087378642</v>
      </c>
      <c r="K149" s="814">
        <v>25</v>
      </c>
      <c r="L149" s="503">
        <v>0.1984126984126984</v>
      </c>
      <c r="M149" s="814">
        <v>21</v>
      </c>
      <c r="N149" s="503">
        <v>0.2441860465116279</v>
      </c>
      <c r="O149" s="814">
        <v>46</v>
      </c>
      <c r="P149" s="503">
        <v>0.23589743589743589</v>
      </c>
      <c r="Q149" s="502">
        <v>0</v>
      </c>
      <c r="R149" s="566" t="s">
        <v>31</v>
      </c>
      <c r="W149" s="207"/>
      <c r="X149" s="207"/>
      <c r="Y149" s="207"/>
      <c r="Z149" s="207"/>
      <c r="AA149" s="207"/>
      <c r="AB149" s="207"/>
      <c r="AC149" s="207"/>
      <c r="AD149" s="207"/>
      <c r="AE149" s="207"/>
      <c r="AF149" s="207"/>
    </row>
    <row r="150" spans="1:32" x14ac:dyDescent="0.2">
      <c r="A150" s="19" t="s">
        <v>253</v>
      </c>
      <c r="B150" s="260">
        <v>3106</v>
      </c>
      <c r="C150" s="261" t="s">
        <v>294</v>
      </c>
      <c r="D150" s="848">
        <v>114</v>
      </c>
      <c r="E150" s="849">
        <v>68</v>
      </c>
      <c r="F150" s="223">
        <v>47</v>
      </c>
      <c r="G150" s="283">
        <v>109</v>
      </c>
      <c r="H150" s="228">
        <v>0</v>
      </c>
      <c r="I150" s="499">
        <v>42</v>
      </c>
      <c r="J150" s="503">
        <v>0.36842105263157893</v>
      </c>
      <c r="K150" s="814">
        <v>22</v>
      </c>
      <c r="L150" s="503">
        <v>0.3235294117647059</v>
      </c>
      <c r="M150" s="814">
        <v>20</v>
      </c>
      <c r="N150" s="503">
        <v>0.42553191489361702</v>
      </c>
      <c r="O150" s="814">
        <v>41</v>
      </c>
      <c r="P150" s="503">
        <v>0.37614678899082571</v>
      </c>
      <c r="Q150" s="502">
        <v>0</v>
      </c>
      <c r="R150" s="566" t="s">
        <v>31</v>
      </c>
      <c r="W150" s="207"/>
      <c r="X150" s="207"/>
      <c r="Y150" s="207"/>
      <c r="Z150" s="207"/>
      <c r="AA150" s="207"/>
      <c r="AB150" s="207"/>
      <c r="AC150" s="207"/>
      <c r="AD150" s="207"/>
      <c r="AE150" s="207"/>
      <c r="AF150" s="207"/>
    </row>
    <row r="151" spans="1:32" x14ac:dyDescent="0.2">
      <c r="A151" s="19" t="s">
        <v>253</v>
      </c>
      <c r="B151" s="260">
        <v>3107</v>
      </c>
      <c r="C151" s="261" t="s">
        <v>295</v>
      </c>
      <c r="D151" s="848">
        <v>82</v>
      </c>
      <c r="E151" s="849">
        <v>45</v>
      </c>
      <c r="F151" s="223">
        <v>37</v>
      </c>
      <c r="G151" s="283">
        <v>82</v>
      </c>
      <c r="H151" s="228">
        <v>0</v>
      </c>
      <c r="I151" s="499">
        <v>14</v>
      </c>
      <c r="J151" s="503">
        <v>0.17073170731707318</v>
      </c>
      <c r="K151" s="814">
        <v>8</v>
      </c>
      <c r="L151" s="503">
        <v>0.17777777777777778</v>
      </c>
      <c r="M151" s="814">
        <v>6</v>
      </c>
      <c r="N151" s="503">
        <v>0.16216216216216217</v>
      </c>
      <c r="O151" s="814">
        <v>14</v>
      </c>
      <c r="P151" s="503">
        <v>0.17073170731707318</v>
      </c>
      <c r="Q151" s="502">
        <v>0</v>
      </c>
      <c r="R151" s="566" t="s">
        <v>31</v>
      </c>
      <c r="W151" s="207"/>
      <c r="X151" s="207"/>
      <c r="Y151" s="207"/>
      <c r="Z151" s="207"/>
      <c r="AA151" s="207"/>
      <c r="AB151" s="207"/>
      <c r="AC151" s="207"/>
      <c r="AD151" s="207"/>
      <c r="AE151" s="207"/>
      <c r="AF151" s="207"/>
    </row>
    <row r="152" spans="1:32" x14ac:dyDescent="0.2">
      <c r="A152" s="19" t="s">
        <v>253</v>
      </c>
      <c r="B152" s="260">
        <v>3108</v>
      </c>
      <c r="C152" s="261" t="s">
        <v>132</v>
      </c>
      <c r="D152" s="848">
        <v>250</v>
      </c>
      <c r="E152" s="849">
        <v>149</v>
      </c>
      <c r="F152" s="223">
        <v>104</v>
      </c>
      <c r="G152" s="283">
        <v>237</v>
      </c>
      <c r="H152" s="228">
        <v>11</v>
      </c>
      <c r="I152" s="499">
        <v>119</v>
      </c>
      <c r="J152" s="503">
        <v>0.47599999999999998</v>
      </c>
      <c r="K152" s="814">
        <v>68</v>
      </c>
      <c r="L152" s="503">
        <v>0.4563758389261745</v>
      </c>
      <c r="M152" s="814">
        <v>51</v>
      </c>
      <c r="N152" s="503">
        <v>0.49038461538461536</v>
      </c>
      <c r="O152" s="814">
        <v>115</v>
      </c>
      <c r="P152" s="503">
        <v>0.48523206751054854</v>
      </c>
      <c r="Q152" s="502">
        <v>0</v>
      </c>
      <c r="R152" s="566">
        <v>0</v>
      </c>
      <c r="W152" s="207"/>
      <c r="X152" s="207"/>
      <c r="Y152" s="207"/>
      <c r="Z152" s="207"/>
      <c r="AA152" s="207"/>
      <c r="AB152" s="207"/>
      <c r="AC152" s="207"/>
      <c r="AD152" s="207"/>
      <c r="AE152" s="207"/>
      <c r="AF152" s="207"/>
    </row>
    <row r="153" spans="1:32" x14ac:dyDescent="0.2">
      <c r="A153" s="19" t="s">
        <v>253</v>
      </c>
      <c r="B153" s="260">
        <v>3109</v>
      </c>
      <c r="C153" s="261" t="s">
        <v>134</v>
      </c>
      <c r="D153" s="848">
        <v>162</v>
      </c>
      <c r="E153" s="849">
        <v>97</v>
      </c>
      <c r="F153" s="223">
        <v>66</v>
      </c>
      <c r="G153" s="283">
        <v>157</v>
      </c>
      <c r="H153" s="228">
        <v>0</v>
      </c>
      <c r="I153" s="499">
        <v>55</v>
      </c>
      <c r="J153" s="503">
        <v>0.33950617283950618</v>
      </c>
      <c r="K153" s="814">
        <v>29</v>
      </c>
      <c r="L153" s="503">
        <v>0.29896907216494845</v>
      </c>
      <c r="M153" s="814">
        <v>26</v>
      </c>
      <c r="N153" s="503">
        <v>0.39393939393939392</v>
      </c>
      <c r="O153" s="814">
        <v>52</v>
      </c>
      <c r="P153" s="503">
        <v>0.33121019108280253</v>
      </c>
      <c r="Q153" s="502">
        <v>0</v>
      </c>
      <c r="R153" s="566" t="s">
        <v>31</v>
      </c>
      <c r="W153" s="207"/>
      <c r="X153" s="207"/>
      <c r="Y153" s="207"/>
      <c r="Z153" s="207"/>
      <c r="AA153" s="207"/>
      <c r="AB153" s="207"/>
      <c r="AC153" s="207"/>
      <c r="AD153" s="207"/>
      <c r="AE153" s="207"/>
      <c r="AF153" s="207"/>
    </row>
    <row r="154" spans="1:32" x14ac:dyDescent="0.2">
      <c r="A154" s="19" t="s">
        <v>253</v>
      </c>
      <c r="B154" s="260">
        <v>3110</v>
      </c>
      <c r="C154" s="261" t="s">
        <v>296</v>
      </c>
      <c r="D154" s="848">
        <v>106</v>
      </c>
      <c r="E154" s="849">
        <v>64</v>
      </c>
      <c r="F154" s="223">
        <v>49</v>
      </c>
      <c r="G154" s="283">
        <v>96</v>
      </c>
      <c r="H154" s="228">
        <v>6</v>
      </c>
      <c r="I154" s="499">
        <v>34</v>
      </c>
      <c r="J154" s="503">
        <v>0.32075471698113206</v>
      </c>
      <c r="K154" s="814">
        <v>17</v>
      </c>
      <c r="L154" s="503">
        <v>0.265625</v>
      </c>
      <c r="M154" s="814">
        <v>17</v>
      </c>
      <c r="N154" s="503">
        <v>0.34693877551020408</v>
      </c>
      <c r="O154" s="814">
        <v>34</v>
      </c>
      <c r="P154" s="503">
        <v>0.35416666666666669</v>
      </c>
      <c r="Q154" s="502">
        <v>0</v>
      </c>
      <c r="R154" s="566">
        <v>0</v>
      </c>
      <c r="W154" s="207"/>
      <c r="X154" s="207"/>
      <c r="Y154" s="207"/>
      <c r="Z154" s="207"/>
      <c r="AA154" s="207"/>
      <c r="AB154" s="207"/>
      <c r="AC154" s="207"/>
      <c r="AD154" s="207"/>
      <c r="AE154" s="207"/>
      <c r="AF154" s="207"/>
    </row>
    <row r="155" spans="1:32" x14ac:dyDescent="0.2">
      <c r="A155" s="19" t="s">
        <v>253</v>
      </c>
      <c r="B155" s="260">
        <v>3111</v>
      </c>
      <c r="C155" s="261" t="s">
        <v>136</v>
      </c>
      <c r="D155" s="848">
        <v>224</v>
      </c>
      <c r="E155" s="849">
        <v>128</v>
      </c>
      <c r="F155" s="223">
        <v>100</v>
      </c>
      <c r="G155" s="283">
        <v>209</v>
      </c>
      <c r="H155" s="228">
        <v>11</v>
      </c>
      <c r="I155" s="499">
        <v>69</v>
      </c>
      <c r="J155" s="503">
        <v>0.3080357142857143</v>
      </c>
      <c r="K155" s="814">
        <v>44</v>
      </c>
      <c r="L155" s="503">
        <v>0.34375</v>
      </c>
      <c r="M155" s="814">
        <v>25</v>
      </c>
      <c r="N155" s="503">
        <v>0.25</v>
      </c>
      <c r="O155" s="814">
        <v>68</v>
      </c>
      <c r="P155" s="503">
        <v>0.32535885167464113</v>
      </c>
      <c r="Q155" s="502">
        <v>1</v>
      </c>
      <c r="R155" s="566">
        <v>9.0909090909090912E-2</v>
      </c>
      <c r="W155" s="207"/>
      <c r="X155" s="207"/>
      <c r="Y155" s="207"/>
      <c r="Z155" s="207"/>
      <c r="AA155" s="207"/>
      <c r="AB155" s="207"/>
      <c r="AC155" s="207"/>
      <c r="AD155" s="207"/>
      <c r="AE155" s="207"/>
      <c r="AF155" s="207"/>
    </row>
    <row r="156" spans="1:32" x14ac:dyDescent="0.2">
      <c r="A156" s="19" t="s">
        <v>253</v>
      </c>
      <c r="B156" s="260">
        <v>3112</v>
      </c>
      <c r="C156" s="261" t="s">
        <v>138</v>
      </c>
      <c r="D156" s="848">
        <v>417</v>
      </c>
      <c r="E156" s="849">
        <v>249</v>
      </c>
      <c r="F156" s="223">
        <v>179</v>
      </c>
      <c r="G156" s="283">
        <v>400</v>
      </c>
      <c r="H156" s="228">
        <v>41</v>
      </c>
      <c r="I156" s="499">
        <v>165</v>
      </c>
      <c r="J156" s="503">
        <v>0.39568345323741005</v>
      </c>
      <c r="K156" s="814">
        <v>86</v>
      </c>
      <c r="L156" s="503">
        <v>0.34538152610441769</v>
      </c>
      <c r="M156" s="814">
        <v>80</v>
      </c>
      <c r="N156" s="503">
        <v>0.44692737430167595</v>
      </c>
      <c r="O156" s="814">
        <v>163</v>
      </c>
      <c r="P156" s="503">
        <v>0.40749999999999997</v>
      </c>
      <c r="Q156" s="502">
        <v>11</v>
      </c>
      <c r="R156" s="566">
        <v>0.26829268292682928</v>
      </c>
      <c r="W156" s="207"/>
      <c r="X156" s="207"/>
      <c r="Y156" s="207"/>
      <c r="Z156" s="207"/>
      <c r="AA156" s="207"/>
      <c r="AB156" s="207"/>
      <c r="AC156" s="207"/>
      <c r="AD156" s="207"/>
      <c r="AE156" s="207"/>
      <c r="AF156" s="207"/>
    </row>
    <row r="157" spans="1:32" x14ac:dyDescent="0.2">
      <c r="A157" s="19" t="s">
        <v>253</v>
      </c>
      <c r="B157" s="260">
        <v>3113</v>
      </c>
      <c r="C157" s="261" t="s">
        <v>297</v>
      </c>
      <c r="D157" s="848">
        <v>99</v>
      </c>
      <c r="E157" s="849">
        <v>67</v>
      </c>
      <c r="F157" s="223">
        <v>41</v>
      </c>
      <c r="G157" s="283">
        <v>85</v>
      </c>
      <c r="H157" s="228">
        <v>0</v>
      </c>
      <c r="I157" s="499">
        <v>21</v>
      </c>
      <c r="J157" s="503">
        <v>0.21212121212121213</v>
      </c>
      <c r="K157" s="814">
        <v>13</v>
      </c>
      <c r="L157" s="503">
        <v>0.19402985074626866</v>
      </c>
      <c r="M157" s="814">
        <v>8</v>
      </c>
      <c r="N157" s="503">
        <v>0.1951219512195122</v>
      </c>
      <c r="O157" s="814">
        <v>21</v>
      </c>
      <c r="P157" s="503">
        <v>0.24705882352941178</v>
      </c>
      <c r="Q157" s="502">
        <v>0</v>
      </c>
      <c r="R157" s="566" t="s">
        <v>31</v>
      </c>
      <c r="W157" s="207"/>
      <c r="X157" s="207"/>
      <c r="Y157" s="207"/>
      <c r="Z157" s="207"/>
      <c r="AA157" s="207"/>
      <c r="AB157" s="207"/>
      <c r="AC157" s="207"/>
      <c r="AD157" s="207"/>
      <c r="AE157" s="207"/>
      <c r="AF157" s="207"/>
    </row>
    <row r="158" spans="1:32" x14ac:dyDescent="0.2">
      <c r="A158" s="19" t="s">
        <v>253</v>
      </c>
      <c r="B158" s="260">
        <v>3114</v>
      </c>
      <c r="C158" s="261" t="s">
        <v>298</v>
      </c>
      <c r="D158" s="848">
        <v>129</v>
      </c>
      <c r="E158" s="849">
        <v>76</v>
      </c>
      <c r="F158" s="223">
        <v>58</v>
      </c>
      <c r="G158" s="283">
        <v>123</v>
      </c>
      <c r="H158" s="228">
        <v>12</v>
      </c>
      <c r="I158" s="499">
        <v>46</v>
      </c>
      <c r="J158" s="503">
        <v>0.35658914728682173</v>
      </c>
      <c r="K158" s="814">
        <v>22</v>
      </c>
      <c r="L158" s="503">
        <v>0.28947368421052633</v>
      </c>
      <c r="M158" s="814">
        <v>24</v>
      </c>
      <c r="N158" s="503">
        <v>0.41379310344827586</v>
      </c>
      <c r="O158" s="814">
        <v>45</v>
      </c>
      <c r="P158" s="503">
        <v>0.36585365853658536</v>
      </c>
      <c r="Q158" s="502">
        <v>0</v>
      </c>
      <c r="R158" s="566">
        <v>0</v>
      </c>
      <c r="W158" s="207"/>
      <c r="X158" s="207"/>
      <c r="Y158" s="207"/>
      <c r="Z158" s="207"/>
      <c r="AA158" s="207"/>
      <c r="AB158" s="207"/>
      <c r="AC158" s="207"/>
      <c r="AD158" s="207"/>
      <c r="AE158" s="207"/>
      <c r="AF158" s="207"/>
    </row>
    <row r="159" spans="1:32" x14ac:dyDescent="0.2">
      <c r="A159" s="19" t="s">
        <v>253</v>
      </c>
      <c r="B159" s="260">
        <v>3115</v>
      </c>
      <c r="C159" s="261" t="s">
        <v>299</v>
      </c>
      <c r="D159" s="848">
        <v>73</v>
      </c>
      <c r="E159" s="849">
        <v>48</v>
      </c>
      <c r="F159" s="223">
        <v>25</v>
      </c>
      <c r="G159" s="283">
        <v>68</v>
      </c>
      <c r="H159" s="228">
        <v>2</v>
      </c>
      <c r="I159" s="499">
        <v>20</v>
      </c>
      <c r="J159" s="503">
        <v>0.27397260273972601</v>
      </c>
      <c r="K159" s="814">
        <v>11</v>
      </c>
      <c r="L159" s="503">
        <v>0.22916666666666666</v>
      </c>
      <c r="M159" s="814">
        <v>9</v>
      </c>
      <c r="N159" s="503">
        <v>0.36</v>
      </c>
      <c r="O159" s="814">
        <v>20</v>
      </c>
      <c r="P159" s="503">
        <v>0.29411764705882354</v>
      </c>
      <c r="Q159" s="502">
        <v>0</v>
      </c>
      <c r="R159" s="566">
        <v>0</v>
      </c>
      <c r="W159" s="207"/>
      <c r="X159" s="207"/>
      <c r="Y159" s="207"/>
      <c r="Z159" s="207"/>
      <c r="AA159" s="207"/>
      <c r="AB159" s="207"/>
      <c r="AC159" s="207"/>
      <c r="AD159" s="207"/>
      <c r="AE159" s="207"/>
      <c r="AF159" s="207"/>
    </row>
    <row r="160" spans="1:32" x14ac:dyDescent="0.2">
      <c r="A160" s="19" t="s">
        <v>253</v>
      </c>
      <c r="B160" s="260">
        <v>3116</v>
      </c>
      <c r="C160" s="261" t="s">
        <v>300</v>
      </c>
      <c r="D160" s="848">
        <v>102</v>
      </c>
      <c r="E160" s="849">
        <v>62</v>
      </c>
      <c r="F160" s="223">
        <v>46</v>
      </c>
      <c r="G160" s="283">
        <v>93</v>
      </c>
      <c r="H160" s="228">
        <v>0</v>
      </c>
      <c r="I160" s="499">
        <v>29</v>
      </c>
      <c r="J160" s="503">
        <v>0.28431372549019607</v>
      </c>
      <c r="K160" s="814">
        <v>21</v>
      </c>
      <c r="L160" s="503">
        <v>0.33870967741935482</v>
      </c>
      <c r="M160" s="814">
        <v>8</v>
      </c>
      <c r="N160" s="503">
        <v>0.17391304347826086</v>
      </c>
      <c r="O160" s="814">
        <v>29</v>
      </c>
      <c r="P160" s="503">
        <v>0.31182795698924731</v>
      </c>
      <c r="Q160" s="502">
        <v>0</v>
      </c>
      <c r="R160" s="566" t="s">
        <v>31</v>
      </c>
      <c r="W160" s="207"/>
      <c r="X160" s="207"/>
      <c r="Y160" s="207"/>
      <c r="Z160" s="207"/>
      <c r="AA160" s="207"/>
      <c r="AB160" s="207"/>
      <c r="AC160" s="207"/>
      <c r="AD160" s="207"/>
      <c r="AE160" s="207"/>
      <c r="AF160" s="207"/>
    </row>
    <row r="161" spans="1:32" x14ac:dyDescent="0.2">
      <c r="A161" s="19" t="s">
        <v>253</v>
      </c>
      <c r="B161" s="260">
        <v>3117</v>
      </c>
      <c r="C161" s="261" t="s">
        <v>301</v>
      </c>
      <c r="D161" s="848">
        <v>53</v>
      </c>
      <c r="E161" s="849">
        <v>31</v>
      </c>
      <c r="F161" s="223">
        <v>24</v>
      </c>
      <c r="G161" s="283">
        <v>49</v>
      </c>
      <c r="H161" s="228">
        <v>0</v>
      </c>
      <c r="I161" s="499">
        <v>29</v>
      </c>
      <c r="J161" s="503">
        <v>0.54716981132075471</v>
      </c>
      <c r="K161" s="814">
        <v>16</v>
      </c>
      <c r="L161" s="503">
        <v>0.5161290322580645</v>
      </c>
      <c r="M161" s="814">
        <v>13</v>
      </c>
      <c r="N161" s="503">
        <v>0.54166666666666663</v>
      </c>
      <c r="O161" s="814">
        <v>28</v>
      </c>
      <c r="P161" s="503">
        <v>0.5714285714285714</v>
      </c>
      <c r="Q161" s="502">
        <v>0</v>
      </c>
      <c r="R161" s="566" t="s">
        <v>31</v>
      </c>
      <c r="W161" s="207"/>
      <c r="X161" s="207"/>
      <c r="Y161" s="207"/>
      <c r="Z161" s="207"/>
      <c r="AA161" s="207"/>
      <c r="AB161" s="207"/>
      <c r="AC161" s="207"/>
      <c r="AD161" s="207"/>
      <c r="AE161" s="207"/>
      <c r="AF161" s="207"/>
    </row>
    <row r="162" spans="1:32" x14ac:dyDescent="0.2">
      <c r="A162" s="19" t="s">
        <v>253</v>
      </c>
      <c r="B162" s="260">
        <v>3201</v>
      </c>
      <c r="C162" s="261" t="s">
        <v>302</v>
      </c>
      <c r="D162" s="848">
        <v>54</v>
      </c>
      <c r="E162" s="849">
        <v>31</v>
      </c>
      <c r="F162" s="223">
        <v>23</v>
      </c>
      <c r="G162" s="283">
        <v>54</v>
      </c>
      <c r="H162" s="228">
        <v>0</v>
      </c>
      <c r="I162" s="499">
        <v>20</v>
      </c>
      <c r="J162" s="503">
        <v>0.37037037037037035</v>
      </c>
      <c r="K162" s="814">
        <v>11</v>
      </c>
      <c r="L162" s="503">
        <v>0.35483870967741937</v>
      </c>
      <c r="M162" s="814">
        <v>9</v>
      </c>
      <c r="N162" s="503">
        <v>0.39130434782608697</v>
      </c>
      <c r="O162" s="814">
        <v>20</v>
      </c>
      <c r="P162" s="503">
        <v>0.37037037037037035</v>
      </c>
      <c r="Q162" s="502">
        <v>0</v>
      </c>
      <c r="R162" s="566" t="s">
        <v>31</v>
      </c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</row>
    <row r="163" spans="1:32" x14ac:dyDescent="0.2">
      <c r="A163" s="19" t="s">
        <v>253</v>
      </c>
      <c r="B163" s="260">
        <v>3202</v>
      </c>
      <c r="C163" s="261" t="s">
        <v>140</v>
      </c>
      <c r="D163" s="848">
        <v>197</v>
      </c>
      <c r="E163" s="849">
        <v>122</v>
      </c>
      <c r="F163" s="223">
        <v>75</v>
      </c>
      <c r="G163" s="283">
        <v>193</v>
      </c>
      <c r="H163" s="228">
        <v>0</v>
      </c>
      <c r="I163" s="499">
        <v>83</v>
      </c>
      <c r="J163" s="503">
        <v>0.42131979695431471</v>
      </c>
      <c r="K163" s="814">
        <v>43</v>
      </c>
      <c r="L163" s="503">
        <v>0.35245901639344263</v>
      </c>
      <c r="M163" s="814">
        <v>40</v>
      </c>
      <c r="N163" s="503">
        <v>0.53333333333333333</v>
      </c>
      <c r="O163" s="814">
        <v>83</v>
      </c>
      <c r="P163" s="503">
        <v>0.43005181347150256</v>
      </c>
      <c r="Q163" s="502">
        <v>0</v>
      </c>
      <c r="R163" s="566" t="s">
        <v>31</v>
      </c>
      <c r="W163" s="207"/>
      <c r="X163" s="207"/>
      <c r="Y163" s="207"/>
      <c r="Z163" s="207"/>
      <c r="AA163" s="207"/>
      <c r="AB163" s="207"/>
      <c r="AC163" s="207"/>
      <c r="AD163" s="207"/>
      <c r="AE163" s="207"/>
      <c r="AF163" s="207"/>
    </row>
    <row r="164" spans="1:32" x14ac:dyDescent="0.2">
      <c r="A164" s="19" t="s">
        <v>253</v>
      </c>
      <c r="B164" s="260">
        <v>3203</v>
      </c>
      <c r="C164" s="261" t="s">
        <v>303</v>
      </c>
      <c r="D164" s="848">
        <v>65</v>
      </c>
      <c r="E164" s="849">
        <v>35</v>
      </c>
      <c r="F164" s="223">
        <v>31</v>
      </c>
      <c r="G164" s="283">
        <v>62</v>
      </c>
      <c r="H164" s="228">
        <v>0</v>
      </c>
      <c r="I164" s="499">
        <v>18</v>
      </c>
      <c r="J164" s="503">
        <v>0.27692307692307694</v>
      </c>
      <c r="K164" s="814">
        <v>7</v>
      </c>
      <c r="L164" s="503">
        <v>0.2</v>
      </c>
      <c r="M164" s="814">
        <v>11</v>
      </c>
      <c r="N164" s="503">
        <v>0.35483870967741937</v>
      </c>
      <c r="O164" s="814">
        <v>18</v>
      </c>
      <c r="P164" s="503">
        <v>0.29032258064516131</v>
      </c>
      <c r="Q164" s="502">
        <v>0</v>
      </c>
      <c r="R164" s="566" t="s">
        <v>31</v>
      </c>
      <c r="W164" s="207"/>
      <c r="X164" s="207"/>
      <c r="Y164" s="207"/>
      <c r="Z164" s="207"/>
      <c r="AA164" s="207"/>
      <c r="AB164" s="207"/>
      <c r="AC164" s="207"/>
      <c r="AD164" s="207"/>
      <c r="AE164" s="207"/>
      <c r="AF164" s="207"/>
    </row>
    <row r="165" spans="1:32" x14ac:dyDescent="0.2">
      <c r="A165" s="19" t="s">
        <v>253</v>
      </c>
      <c r="B165" s="260">
        <v>3204</v>
      </c>
      <c r="C165" s="261" t="s">
        <v>304</v>
      </c>
      <c r="D165" s="848">
        <v>86</v>
      </c>
      <c r="E165" s="849">
        <v>54</v>
      </c>
      <c r="F165" s="223">
        <v>37</v>
      </c>
      <c r="G165" s="283">
        <v>71</v>
      </c>
      <c r="H165" s="228">
        <v>10</v>
      </c>
      <c r="I165" s="499">
        <v>33</v>
      </c>
      <c r="J165" s="503">
        <v>0.38372093023255816</v>
      </c>
      <c r="K165" s="814">
        <v>17</v>
      </c>
      <c r="L165" s="503">
        <v>0.31481481481481483</v>
      </c>
      <c r="M165" s="814">
        <v>16</v>
      </c>
      <c r="N165" s="503">
        <v>0.43243243243243246</v>
      </c>
      <c r="O165" s="814">
        <v>31</v>
      </c>
      <c r="P165" s="503">
        <v>0.43661971830985913</v>
      </c>
      <c r="Q165" s="502">
        <v>0</v>
      </c>
      <c r="R165" s="566">
        <v>0</v>
      </c>
      <c r="W165" s="207"/>
      <c r="X165" s="207"/>
      <c r="Y165" s="207"/>
      <c r="Z165" s="207"/>
      <c r="AA165" s="207"/>
      <c r="AB165" s="207"/>
      <c r="AC165" s="207"/>
      <c r="AD165" s="207"/>
      <c r="AE165" s="207"/>
      <c r="AF165" s="207"/>
    </row>
    <row r="166" spans="1:32" x14ac:dyDescent="0.2">
      <c r="A166" s="19" t="s">
        <v>253</v>
      </c>
      <c r="B166" s="260">
        <v>3205</v>
      </c>
      <c r="C166" s="261" t="s">
        <v>142</v>
      </c>
      <c r="D166" s="848">
        <v>229</v>
      </c>
      <c r="E166" s="849">
        <v>136</v>
      </c>
      <c r="F166" s="223">
        <v>100</v>
      </c>
      <c r="G166" s="283">
        <v>218</v>
      </c>
      <c r="H166" s="228">
        <v>2</v>
      </c>
      <c r="I166" s="499">
        <v>107</v>
      </c>
      <c r="J166" s="503">
        <v>0.46724890829694321</v>
      </c>
      <c r="K166" s="814">
        <v>53</v>
      </c>
      <c r="L166" s="503">
        <v>0.38970588235294118</v>
      </c>
      <c r="M166" s="814">
        <v>54</v>
      </c>
      <c r="N166" s="503">
        <v>0.54</v>
      </c>
      <c r="O166" s="814">
        <v>107</v>
      </c>
      <c r="P166" s="503">
        <v>0.49082568807339449</v>
      </c>
      <c r="Q166" s="502">
        <v>0</v>
      </c>
      <c r="R166" s="566">
        <v>0</v>
      </c>
      <c r="W166" s="207"/>
      <c r="X166" s="207"/>
      <c r="Y166" s="207"/>
      <c r="Z166" s="207"/>
      <c r="AA166" s="207"/>
      <c r="AB166" s="207"/>
      <c r="AC166" s="207"/>
      <c r="AD166" s="207"/>
      <c r="AE166" s="207"/>
      <c r="AF166" s="207"/>
    </row>
    <row r="167" spans="1:32" x14ac:dyDescent="0.2">
      <c r="A167" s="19" t="s">
        <v>253</v>
      </c>
      <c r="B167" s="260">
        <v>3206</v>
      </c>
      <c r="C167" s="261" t="s">
        <v>305</v>
      </c>
      <c r="D167" s="848">
        <v>122</v>
      </c>
      <c r="E167" s="849">
        <v>75</v>
      </c>
      <c r="F167" s="223">
        <v>50</v>
      </c>
      <c r="G167" s="283">
        <v>117</v>
      </c>
      <c r="H167" s="228">
        <v>7</v>
      </c>
      <c r="I167" s="499">
        <v>20</v>
      </c>
      <c r="J167" s="503">
        <v>0.16393442622950818</v>
      </c>
      <c r="K167" s="814">
        <v>14</v>
      </c>
      <c r="L167" s="503">
        <v>0.18666666666666668</v>
      </c>
      <c r="M167" s="814">
        <v>6</v>
      </c>
      <c r="N167" s="503">
        <v>0.12</v>
      </c>
      <c r="O167" s="814">
        <v>20</v>
      </c>
      <c r="P167" s="503">
        <v>0.17094017094017094</v>
      </c>
      <c r="Q167" s="502">
        <v>1</v>
      </c>
      <c r="R167" s="566">
        <v>0.14285714285714285</v>
      </c>
      <c r="W167" s="207"/>
      <c r="X167" s="207"/>
      <c r="Y167" s="207"/>
      <c r="Z167" s="207"/>
      <c r="AA167" s="207"/>
      <c r="AB167" s="207"/>
      <c r="AC167" s="207"/>
      <c r="AD167" s="207"/>
      <c r="AE167" s="207"/>
      <c r="AF167" s="207"/>
    </row>
    <row r="168" spans="1:32" x14ac:dyDescent="0.2">
      <c r="A168" s="19" t="s">
        <v>253</v>
      </c>
      <c r="B168" s="260">
        <v>3207</v>
      </c>
      <c r="C168" s="261" t="s">
        <v>306</v>
      </c>
      <c r="D168" s="848">
        <v>54</v>
      </c>
      <c r="E168" s="849">
        <v>32</v>
      </c>
      <c r="F168" s="223">
        <v>23</v>
      </c>
      <c r="G168" s="283">
        <v>49</v>
      </c>
      <c r="H168" s="228">
        <v>0</v>
      </c>
      <c r="I168" s="499">
        <v>22</v>
      </c>
      <c r="J168" s="503">
        <v>0.40740740740740738</v>
      </c>
      <c r="K168" s="814">
        <v>10</v>
      </c>
      <c r="L168" s="503">
        <v>0.3125</v>
      </c>
      <c r="M168" s="814">
        <v>12</v>
      </c>
      <c r="N168" s="503">
        <v>0.52173913043478259</v>
      </c>
      <c r="O168" s="814">
        <v>22</v>
      </c>
      <c r="P168" s="503">
        <v>0.44897959183673469</v>
      </c>
      <c r="Q168" s="502">
        <v>0</v>
      </c>
      <c r="R168" s="566" t="s">
        <v>31</v>
      </c>
      <c r="W168" s="207"/>
      <c r="X168" s="207"/>
      <c r="Y168" s="207"/>
      <c r="Z168" s="207"/>
      <c r="AA168" s="207"/>
      <c r="AB168" s="207"/>
      <c r="AC168" s="207"/>
      <c r="AD168" s="207"/>
      <c r="AE168" s="207"/>
      <c r="AF168" s="207"/>
    </row>
    <row r="169" spans="1:32" x14ac:dyDescent="0.2">
      <c r="A169" s="19" t="s">
        <v>253</v>
      </c>
      <c r="B169" s="260">
        <v>3208</v>
      </c>
      <c r="C169" s="261" t="s">
        <v>307</v>
      </c>
      <c r="D169" s="848">
        <v>254</v>
      </c>
      <c r="E169" s="849">
        <v>158</v>
      </c>
      <c r="F169" s="223">
        <v>97</v>
      </c>
      <c r="G169" s="283">
        <v>249</v>
      </c>
      <c r="H169" s="228">
        <v>6</v>
      </c>
      <c r="I169" s="499">
        <v>82</v>
      </c>
      <c r="J169" s="503">
        <v>0.32283464566929132</v>
      </c>
      <c r="K169" s="814">
        <v>48</v>
      </c>
      <c r="L169" s="503">
        <v>0.30379746835443039</v>
      </c>
      <c r="M169" s="814">
        <v>34</v>
      </c>
      <c r="N169" s="503">
        <v>0.35051546391752575</v>
      </c>
      <c r="O169" s="814">
        <v>82</v>
      </c>
      <c r="P169" s="503">
        <v>0.32931726907630521</v>
      </c>
      <c r="Q169" s="502">
        <v>0</v>
      </c>
      <c r="R169" s="566">
        <v>0</v>
      </c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207"/>
    </row>
    <row r="170" spans="1:32" x14ac:dyDescent="0.2">
      <c r="A170" s="19" t="s">
        <v>253</v>
      </c>
      <c r="B170" s="260">
        <v>3209</v>
      </c>
      <c r="C170" s="261" t="s">
        <v>308</v>
      </c>
      <c r="D170" s="848">
        <v>890</v>
      </c>
      <c r="E170" s="849">
        <v>546</v>
      </c>
      <c r="F170" s="223">
        <v>363</v>
      </c>
      <c r="G170" s="283">
        <v>787</v>
      </c>
      <c r="H170" s="228">
        <v>78</v>
      </c>
      <c r="I170" s="499">
        <v>537</v>
      </c>
      <c r="J170" s="503">
        <v>0.60337078651685394</v>
      </c>
      <c r="K170" s="814">
        <v>308</v>
      </c>
      <c r="L170" s="503">
        <v>0.5641025641025641</v>
      </c>
      <c r="M170" s="814">
        <v>229</v>
      </c>
      <c r="N170" s="503">
        <v>0.63085399449035817</v>
      </c>
      <c r="O170" s="814">
        <v>513</v>
      </c>
      <c r="P170" s="503">
        <v>0.65184243964421851</v>
      </c>
      <c r="Q170" s="502">
        <v>11</v>
      </c>
      <c r="R170" s="566">
        <v>0.14102564102564102</v>
      </c>
      <c r="W170" s="207"/>
      <c r="X170" s="207"/>
      <c r="Y170" s="207"/>
      <c r="Z170" s="207"/>
      <c r="AA170" s="207"/>
      <c r="AB170" s="207"/>
      <c r="AC170" s="207"/>
      <c r="AD170" s="207"/>
      <c r="AE170" s="207"/>
      <c r="AF170" s="207"/>
    </row>
    <row r="171" spans="1:32" x14ac:dyDescent="0.2">
      <c r="A171" s="19" t="s">
        <v>253</v>
      </c>
      <c r="B171" s="260">
        <v>3210</v>
      </c>
      <c r="C171" s="261" t="s">
        <v>309</v>
      </c>
      <c r="D171" s="848">
        <v>121</v>
      </c>
      <c r="E171" s="849">
        <v>77</v>
      </c>
      <c r="F171" s="223">
        <v>48</v>
      </c>
      <c r="G171" s="283">
        <v>107</v>
      </c>
      <c r="H171" s="228">
        <v>14</v>
      </c>
      <c r="I171" s="499">
        <v>37</v>
      </c>
      <c r="J171" s="503">
        <v>0.30578512396694213</v>
      </c>
      <c r="K171" s="814">
        <v>17</v>
      </c>
      <c r="L171" s="503">
        <v>0.22077922077922077</v>
      </c>
      <c r="M171" s="814">
        <v>20</v>
      </c>
      <c r="N171" s="503">
        <v>0.41666666666666669</v>
      </c>
      <c r="O171" s="814">
        <v>37</v>
      </c>
      <c r="P171" s="503">
        <v>0.34579439252336447</v>
      </c>
      <c r="Q171" s="502">
        <v>0</v>
      </c>
      <c r="R171" s="566">
        <v>0</v>
      </c>
      <c r="W171" s="207"/>
      <c r="X171" s="207"/>
      <c r="Y171" s="207"/>
      <c r="Z171" s="207"/>
      <c r="AA171" s="207"/>
      <c r="AB171" s="207"/>
      <c r="AC171" s="207"/>
      <c r="AD171" s="207"/>
      <c r="AE171" s="207"/>
      <c r="AF171" s="207"/>
    </row>
    <row r="172" spans="1:32" x14ac:dyDescent="0.2">
      <c r="A172" s="19" t="s">
        <v>253</v>
      </c>
      <c r="B172" s="260">
        <v>3211</v>
      </c>
      <c r="C172" s="261" t="s">
        <v>150</v>
      </c>
      <c r="D172" s="848">
        <v>224</v>
      </c>
      <c r="E172" s="849">
        <v>137</v>
      </c>
      <c r="F172" s="223">
        <v>91</v>
      </c>
      <c r="G172" s="283">
        <v>216</v>
      </c>
      <c r="H172" s="228">
        <v>0</v>
      </c>
      <c r="I172" s="499">
        <v>96</v>
      </c>
      <c r="J172" s="503">
        <v>0.42857142857142855</v>
      </c>
      <c r="K172" s="814">
        <v>54</v>
      </c>
      <c r="L172" s="503">
        <v>0.39416058394160586</v>
      </c>
      <c r="M172" s="814">
        <v>43</v>
      </c>
      <c r="N172" s="503">
        <v>0.47252747252747251</v>
      </c>
      <c r="O172" s="814">
        <v>94</v>
      </c>
      <c r="P172" s="503">
        <v>0.43518518518518517</v>
      </c>
      <c r="Q172" s="502">
        <v>0</v>
      </c>
      <c r="R172" s="566" t="s">
        <v>31</v>
      </c>
      <c r="W172" s="207"/>
      <c r="X172" s="207"/>
      <c r="Y172" s="207"/>
      <c r="Z172" s="207"/>
      <c r="AA172" s="207"/>
      <c r="AB172" s="207"/>
      <c r="AC172" s="207"/>
      <c r="AD172" s="207"/>
      <c r="AE172" s="207"/>
      <c r="AF172" s="207"/>
    </row>
    <row r="173" spans="1:32" x14ac:dyDescent="0.2">
      <c r="A173" s="19" t="s">
        <v>253</v>
      </c>
      <c r="B173" s="260">
        <v>3212</v>
      </c>
      <c r="C173" s="261" t="s">
        <v>310</v>
      </c>
      <c r="D173" s="848">
        <v>101</v>
      </c>
      <c r="E173" s="849">
        <v>63</v>
      </c>
      <c r="F173" s="223">
        <v>38</v>
      </c>
      <c r="G173" s="283">
        <v>99</v>
      </c>
      <c r="H173" s="228">
        <v>0</v>
      </c>
      <c r="I173" s="499">
        <v>51</v>
      </c>
      <c r="J173" s="503">
        <v>0.50495049504950495</v>
      </c>
      <c r="K173" s="814">
        <v>32</v>
      </c>
      <c r="L173" s="503">
        <v>0.50793650793650791</v>
      </c>
      <c r="M173" s="814">
        <v>19</v>
      </c>
      <c r="N173" s="503">
        <v>0.5</v>
      </c>
      <c r="O173" s="814">
        <v>51</v>
      </c>
      <c r="P173" s="503">
        <v>0.51515151515151514</v>
      </c>
      <c r="Q173" s="502">
        <v>0</v>
      </c>
      <c r="R173" s="566" t="s">
        <v>31</v>
      </c>
      <c r="W173" s="207"/>
      <c r="X173" s="207"/>
      <c r="Y173" s="207"/>
      <c r="Z173" s="207"/>
      <c r="AA173" s="207"/>
      <c r="AB173" s="207"/>
      <c r="AC173" s="207"/>
      <c r="AD173" s="207"/>
      <c r="AE173" s="207"/>
      <c r="AF173" s="207"/>
    </row>
    <row r="174" spans="1:32" x14ac:dyDescent="0.2">
      <c r="A174" s="19" t="s">
        <v>253</v>
      </c>
      <c r="B174" s="260">
        <v>3213</v>
      </c>
      <c r="C174" s="261" t="s">
        <v>311</v>
      </c>
      <c r="D174" s="848">
        <v>86</v>
      </c>
      <c r="E174" s="849">
        <v>55</v>
      </c>
      <c r="F174" s="223">
        <v>33</v>
      </c>
      <c r="G174" s="283">
        <v>79</v>
      </c>
      <c r="H174" s="228">
        <v>1</v>
      </c>
      <c r="I174" s="499">
        <v>42</v>
      </c>
      <c r="J174" s="503">
        <v>0.48837209302325579</v>
      </c>
      <c r="K174" s="814">
        <v>27</v>
      </c>
      <c r="L174" s="503">
        <v>0.49090909090909091</v>
      </c>
      <c r="M174" s="814">
        <v>15</v>
      </c>
      <c r="N174" s="503">
        <v>0.45454545454545453</v>
      </c>
      <c r="O174" s="814">
        <v>41</v>
      </c>
      <c r="P174" s="503">
        <v>0.51898734177215189</v>
      </c>
      <c r="Q174" s="502">
        <v>1</v>
      </c>
      <c r="R174" s="566">
        <v>1</v>
      </c>
      <c r="W174" s="207"/>
      <c r="X174" s="207"/>
      <c r="Y174" s="207"/>
      <c r="Z174" s="207"/>
      <c r="AA174" s="207"/>
      <c r="AB174" s="207"/>
      <c r="AC174" s="207"/>
      <c r="AD174" s="207"/>
      <c r="AE174" s="207"/>
      <c r="AF174" s="207"/>
    </row>
    <row r="175" spans="1:32" x14ac:dyDescent="0.2">
      <c r="A175" s="19" t="s">
        <v>253</v>
      </c>
      <c r="B175" s="260">
        <v>3214</v>
      </c>
      <c r="C175" s="261" t="s">
        <v>312</v>
      </c>
      <c r="D175" s="848">
        <v>108</v>
      </c>
      <c r="E175" s="849">
        <v>67</v>
      </c>
      <c r="F175" s="223">
        <v>46</v>
      </c>
      <c r="G175" s="283">
        <v>101</v>
      </c>
      <c r="H175" s="228">
        <v>9</v>
      </c>
      <c r="I175" s="499">
        <v>38</v>
      </c>
      <c r="J175" s="503">
        <v>0.35185185185185186</v>
      </c>
      <c r="K175" s="814">
        <v>24</v>
      </c>
      <c r="L175" s="503">
        <v>0.35820895522388058</v>
      </c>
      <c r="M175" s="814">
        <v>14</v>
      </c>
      <c r="N175" s="503">
        <v>0.30434782608695654</v>
      </c>
      <c r="O175" s="814">
        <v>36</v>
      </c>
      <c r="P175" s="503">
        <v>0.35643564356435642</v>
      </c>
      <c r="Q175" s="502">
        <v>0</v>
      </c>
      <c r="R175" s="566">
        <v>0</v>
      </c>
      <c r="W175" s="207"/>
      <c r="X175" s="207"/>
      <c r="Y175" s="207"/>
      <c r="Z175" s="207"/>
      <c r="AA175" s="207"/>
      <c r="AB175" s="207"/>
      <c r="AC175" s="207"/>
      <c r="AD175" s="207"/>
      <c r="AE175" s="207"/>
      <c r="AF175" s="207"/>
    </row>
    <row r="176" spans="1:32" x14ac:dyDescent="0.2">
      <c r="A176" s="19" t="s">
        <v>253</v>
      </c>
      <c r="B176" s="260">
        <v>3215</v>
      </c>
      <c r="C176" s="261" t="s">
        <v>152</v>
      </c>
      <c r="D176" s="848">
        <v>166</v>
      </c>
      <c r="E176" s="849">
        <v>102</v>
      </c>
      <c r="F176" s="223">
        <v>69</v>
      </c>
      <c r="G176" s="283">
        <v>153</v>
      </c>
      <c r="H176" s="228">
        <v>1</v>
      </c>
      <c r="I176" s="499">
        <v>118</v>
      </c>
      <c r="J176" s="503">
        <v>0.71084337349397586</v>
      </c>
      <c r="K176" s="814">
        <v>69</v>
      </c>
      <c r="L176" s="503">
        <v>0.67647058823529416</v>
      </c>
      <c r="M176" s="814">
        <v>49</v>
      </c>
      <c r="N176" s="503">
        <v>0.71014492753623193</v>
      </c>
      <c r="O176" s="814">
        <v>115</v>
      </c>
      <c r="P176" s="503">
        <v>0.75163398692810457</v>
      </c>
      <c r="Q176" s="502">
        <v>0</v>
      </c>
      <c r="R176" s="566">
        <v>0</v>
      </c>
      <c r="W176" s="207"/>
      <c r="X176" s="207"/>
      <c r="Y176" s="207"/>
      <c r="Z176" s="207"/>
      <c r="AA176" s="207"/>
      <c r="AB176" s="207"/>
      <c r="AC176" s="207"/>
      <c r="AD176" s="207"/>
      <c r="AE176" s="207"/>
      <c r="AF176" s="207"/>
    </row>
    <row r="177" spans="1:32" x14ac:dyDescent="0.2">
      <c r="A177" s="19" t="s">
        <v>253</v>
      </c>
      <c r="B177" s="260">
        <v>4101</v>
      </c>
      <c r="C177" s="261" t="s">
        <v>313</v>
      </c>
      <c r="D177" s="848">
        <v>81</v>
      </c>
      <c r="E177" s="849">
        <v>49</v>
      </c>
      <c r="F177" s="223">
        <v>35</v>
      </c>
      <c r="G177" s="283">
        <v>71</v>
      </c>
      <c r="H177" s="228">
        <v>3</v>
      </c>
      <c r="I177" s="499">
        <v>35</v>
      </c>
      <c r="J177" s="503">
        <v>0.43209876543209874</v>
      </c>
      <c r="K177" s="814">
        <v>16</v>
      </c>
      <c r="L177" s="503">
        <v>0.32653061224489793</v>
      </c>
      <c r="M177" s="814">
        <v>19</v>
      </c>
      <c r="N177" s="503">
        <v>0.54285714285714282</v>
      </c>
      <c r="O177" s="814">
        <v>34</v>
      </c>
      <c r="P177" s="503">
        <v>0.47887323943661969</v>
      </c>
      <c r="Q177" s="502">
        <v>0</v>
      </c>
      <c r="R177" s="566">
        <v>0</v>
      </c>
      <c r="W177" s="207"/>
      <c r="X177" s="207"/>
      <c r="Y177" s="207"/>
      <c r="Z177" s="207"/>
      <c r="AA177" s="207"/>
      <c r="AB177" s="207"/>
      <c r="AC177" s="207"/>
      <c r="AD177" s="207"/>
      <c r="AE177" s="207"/>
      <c r="AF177" s="207"/>
    </row>
    <row r="178" spans="1:32" x14ac:dyDescent="0.2">
      <c r="A178" s="19" t="s">
        <v>253</v>
      </c>
      <c r="B178" s="260">
        <v>4102</v>
      </c>
      <c r="C178" s="261" t="s">
        <v>154</v>
      </c>
      <c r="D178" s="848">
        <v>238</v>
      </c>
      <c r="E178" s="849">
        <v>142</v>
      </c>
      <c r="F178" s="223">
        <v>101</v>
      </c>
      <c r="G178" s="283">
        <v>211</v>
      </c>
      <c r="H178" s="228">
        <v>18</v>
      </c>
      <c r="I178" s="499">
        <v>123</v>
      </c>
      <c r="J178" s="503">
        <v>0.51680672268907568</v>
      </c>
      <c r="K178" s="814">
        <v>63</v>
      </c>
      <c r="L178" s="503">
        <v>0.44366197183098594</v>
      </c>
      <c r="M178" s="814">
        <v>60</v>
      </c>
      <c r="N178" s="503">
        <v>0.59405940594059403</v>
      </c>
      <c r="O178" s="814">
        <v>119</v>
      </c>
      <c r="P178" s="503">
        <v>0.56398104265402849</v>
      </c>
      <c r="Q178" s="502">
        <v>2</v>
      </c>
      <c r="R178" s="566">
        <v>0.1111111111111111</v>
      </c>
      <c r="W178" s="207"/>
      <c r="X178" s="207"/>
      <c r="Y178" s="207"/>
      <c r="Z178" s="207"/>
      <c r="AA178" s="207"/>
      <c r="AB178" s="207"/>
      <c r="AC178" s="207"/>
      <c r="AD178" s="207"/>
      <c r="AE178" s="207"/>
      <c r="AF178" s="207"/>
    </row>
    <row r="179" spans="1:32" x14ac:dyDescent="0.2">
      <c r="A179" s="19" t="s">
        <v>253</v>
      </c>
      <c r="B179" s="260">
        <v>4103</v>
      </c>
      <c r="C179" s="261" t="s">
        <v>156</v>
      </c>
      <c r="D179" s="848">
        <v>398</v>
      </c>
      <c r="E179" s="849">
        <v>238</v>
      </c>
      <c r="F179" s="223">
        <v>169</v>
      </c>
      <c r="G179" s="283">
        <v>353</v>
      </c>
      <c r="H179" s="228">
        <v>15</v>
      </c>
      <c r="I179" s="499">
        <v>233</v>
      </c>
      <c r="J179" s="503">
        <v>0.585427135678392</v>
      </c>
      <c r="K179" s="814">
        <v>132</v>
      </c>
      <c r="L179" s="503">
        <v>0.55462184873949583</v>
      </c>
      <c r="M179" s="814">
        <v>101</v>
      </c>
      <c r="N179" s="503">
        <v>0.59763313609467461</v>
      </c>
      <c r="O179" s="814">
        <v>217</v>
      </c>
      <c r="P179" s="503">
        <v>0.61473087818696881</v>
      </c>
      <c r="Q179" s="502">
        <v>3</v>
      </c>
      <c r="R179" s="566">
        <v>0.2</v>
      </c>
      <c r="W179" s="207"/>
      <c r="X179" s="207"/>
      <c r="Y179" s="207"/>
      <c r="Z179" s="207"/>
      <c r="AA179" s="207"/>
      <c r="AB179" s="207"/>
      <c r="AC179" s="207"/>
      <c r="AD179" s="207"/>
      <c r="AE179" s="207"/>
      <c r="AF179" s="207"/>
    </row>
    <row r="180" spans="1:32" x14ac:dyDescent="0.2">
      <c r="A180" s="19" t="s">
        <v>253</v>
      </c>
      <c r="B180" s="260">
        <v>4104</v>
      </c>
      <c r="C180" s="261" t="s">
        <v>314</v>
      </c>
      <c r="D180" s="848">
        <v>62</v>
      </c>
      <c r="E180" s="849">
        <v>37</v>
      </c>
      <c r="F180" s="223">
        <v>28</v>
      </c>
      <c r="G180" s="283">
        <v>56</v>
      </c>
      <c r="H180" s="228">
        <v>0</v>
      </c>
      <c r="I180" s="499">
        <v>15</v>
      </c>
      <c r="J180" s="503">
        <v>0.24193548387096775</v>
      </c>
      <c r="K180" s="814">
        <v>8</v>
      </c>
      <c r="L180" s="503">
        <v>0.21621621621621623</v>
      </c>
      <c r="M180" s="814">
        <v>7</v>
      </c>
      <c r="N180" s="503">
        <v>0.25</v>
      </c>
      <c r="O180" s="814">
        <v>14</v>
      </c>
      <c r="P180" s="503">
        <v>0.25</v>
      </c>
      <c r="Q180" s="502">
        <v>0</v>
      </c>
      <c r="R180" s="566" t="s">
        <v>31</v>
      </c>
      <c r="W180" s="207"/>
      <c r="X180" s="207"/>
      <c r="Y180" s="207"/>
      <c r="Z180" s="207"/>
      <c r="AA180" s="207"/>
      <c r="AB180" s="207"/>
      <c r="AC180" s="207"/>
      <c r="AD180" s="207"/>
      <c r="AE180" s="207"/>
      <c r="AF180" s="207"/>
    </row>
    <row r="181" spans="1:32" x14ac:dyDescent="0.2">
      <c r="A181" s="19" t="s">
        <v>253</v>
      </c>
      <c r="B181" s="260">
        <v>4105</v>
      </c>
      <c r="C181" s="261" t="s">
        <v>315</v>
      </c>
      <c r="D181" s="848">
        <v>112</v>
      </c>
      <c r="E181" s="849">
        <v>67</v>
      </c>
      <c r="F181" s="223">
        <v>48</v>
      </c>
      <c r="G181" s="283">
        <v>102</v>
      </c>
      <c r="H181" s="228">
        <v>9</v>
      </c>
      <c r="I181" s="499">
        <v>76</v>
      </c>
      <c r="J181" s="503">
        <v>0.6785714285714286</v>
      </c>
      <c r="K181" s="814">
        <v>42</v>
      </c>
      <c r="L181" s="503">
        <v>0.62686567164179108</v>
      </c>
      <c r="M181" s="814">
        <v>34</v>
      </c>
      <c r="N181" s="503">
        <v>0.70833333333333337</v>
      </c>
      <c r="O181" s="814">
        <v>72</v>
      </c>
      <c r="P181" s="503">
        <v>0.70588235294117652</v>
      </c>
      <c r="Q181" s="502">
        <v>4</v>
      </c>
      <c r="R181" s="566">
        <v>0.44444444444444442</v>
      </c>
      <c r="W181" s="207"/>
      <c r="X181" s="207"/>
      <c r="Y181" s="207"/>
      <c r="Z181" s="207"/>
      <c r="AA181" s="207"/>
      <c r="AB181" s="207"/>
      <c r="AC181" s="207"/>
      <c r="AD181" s="207"/>
      <c r="AE181" s="207"/>
      <c r="AF181" s="207"/>
    </row>
    <row r="182" spans="1:32" x14ac:dyDescent="0.2">
      <c r="A182" s="19" t="s">
        <v>253</v>
      </c>
      <c r="B182" s="260">
        <v>4106</v>
      </c>
      <c r="C182" s="261" t="s">
        <v>316</v>
      </c>
      <c r="D182" s="848">
        <v>113</v>
      </c>
      <c r="E182" s="849">
        <v>70</v>
      </c>
      <c r="F182" s="223">
        <v>48</v>
      </c>
      <c r="G182" s="283">
        <v>94</v>
      </c>
      <c r="H182" s="228">
        <v>0</v>
      </c>
      <c r="I182" s="499">
        <v>40</v>
      </c>
      <c r="J182" s="503">
        <v>0.35398230088495575</v>
      </c>
      <c r="K182" s="814">
        <v>22</v>
      </c>
      <c r="L182" s="503">
        <v>0.31428571428571428</v>
      </c>
      <c r="M182" s="814">
        <v>18</v>
      </c>
      <c r="N182" s="503">
        <v>0.375</v>
      </c>
      <c r="O182" s="814">
        <v>37</v>
      </c>
      <c r="P182" s="503">
        <v>0.39361702127659576</v>
      </c>
      <c r="Q182" s="502">
        <v>0</v>
      </c>
      <c r="R182" s="566" t="s">
        <v>31</v>
      </c>
      <c r="W182" s="207"/>
      <c r="X182" s="207"/>
      <c r="Y182" s="207"/>
      <c r="Z182" s="207"/>
      <c r="AA182" s="207"/>
      <c r="AB182" s="207"/>
      <c r="AC182" s="207"/>
      <c r="AD182" s="207"/>
      <c r="AE182" s="207"/>
      <c r="AF182" s="207"/>
    </row>
    <row r="183" spans="1:32" x14ac:dyDescent="0.2">
      <c r="A183" s="19" t="s">
        <v>253</v>
      </c>
      <c r="B183" s="260">
        <v>4107</v>
      </c>
      <c r="C183" s="261" t="s">
        <v>158</v>
      </c>
      <c r="D183" s="848">
        <v>356</v>
      </c>
      <c r="E183" s="849">
        <v>212</v>
      </c>
      <c r="F183" s="223">
        <v>155</v>
      </c>
      <c r="G183" s="283">
        <v>323</v>
      </c>
      <c r="H183" s="228">
        <v>14</v>
      </c>
      <c r="I183" s="499">
        <v>90</v>
      </c>
      <c r="J183" s="503">
        <v>0.25280898876404495</v>
      </c>
      <c r="K183" s="814">
        <v>56</v>
      </c>
      <c r="L183" s="503">
        <v>0.26415094339622641</v>
      </c>
      <c r="M183" s="814">
        <v>34</v>
      </c>
      <c r="N183" s="503">
        <v>0.21935483870967742</v>
      </c>
      <c r="O183" s="814">
        <v>90</v>
      </c>
      <c r="P183" s="503">
        <v>0.27863777089783281</v>
      </c>
      <c r="Q183" s="502">
        <v>7</v>
      </c>
      <c r="R183" s="566">
        <v>0.5</v>
      </c>
      <c r="W183" s="207"/>
      <c r="X183" s="207"/>
      <c r="Y183" s="207"/>
      <c r="Z183" s="207"/>
      <c r="AA183" s="207"/>
      <c r="AB183" s="207"/>
      <c r="AC183" s="207"/>
      <c r="AD183" s="207"/>
      <c r="AE183" s="207"/>
      <c r="AF183" s="207"/>
    </row>
    <row r="184" spans="1:32" x14ac:dyDescent="0.2">
      <c r="A184" s="19" t="s">
        <v>253</v>
      </c>
      <c r="B184" s="260">
        <v>4201</v>
      </c>
      <c r="C184" s="261" t="s">
        <v>317</v>
      </c>
      <c r="D184" s="848">
        <v>88</v>
      </c>
      <c r="E184" s="849">
        <v>51</v>
      </c>
      <c r="F184" s="223">
        <v>39</v>
      </c>
      <c r="G184" s="283">
        <v>80</v>
      </c>
      <c r="H184" s="228">
        <v>0</v>
      </c>
      <c r="I184" s="499">
        <v>31</v>
      </c>
      <c r="J184" s="503">
        <v>0.35227272727272729</v>
      </c>
      <c r="K184" s="814">
        <v>18</v>
      </c>
      <c r="L184" s="503">
        <v>0.35294117647058826</v>
      </c>
      <c r="M184" s="814">
        <v>13</v>
      </c>
      <c r="N184" s="503">
        <v>0.33333333333333331</v>
      </c>
      <c r="O184" s="814">
        <v>31</v>
      </c>
      <c r="P184" s="503">
        <v>0.38750000000000001</v>
      </c>
      <c r="Q184" s="502">
        <v>0</v>
      </c>
      <c r="R184" s="566" t="s">
        <v>31</v>
      </c>
      <c r="W184" s="207"/>
      <c r="X184" s="207"/>
      <c r="Y184" s="207"/>
      <c r="Z184" s="207"/>
      <c r="AA184" s="207"/>
      <c r="AB184" s="207"/>
      <c r="AC184" s="207"/>
      <c r="AD184" s="207"/>
      <c r="AE184" s="207"/>
      <c r="AF184" s="207"/>
    </row>
    <row r="185" spans="1:32" x14ac:dyDescent="0.2">
      <c r="A185" s="19" t="s">
        <v>253</v>
      </c>
      <c r="B185" s="260">
        <v>4202</v>
      </c>
      <c r="C185" s="261" t="s">
        <v>160</v>
      </c>
      <c r="D185" s="848">
        <v>341</v>
      </c>
      <c r="E185" s="849">
        <v>195</v>
      </c>
      <c r="F185" s="223">
        <v>154</v>
      </c>
      <c r="G185" s="283">
        <v>317</v>
      </c>
      <c r="H185" s="228">
        <v>14</v>
      </c>
      <c r="I185" s="499">
        <v>71</v>
      </c>
      <c r="J185" s="503">
        <v>0.20821114369501467</v>
      </c>
      <c r="K185" s="814">
        <v>42</v>
      </c>
      <c r="L185" s="503">
        <v>0.2153846153846154</v>
      </c>
      <c r="M185" s="814">
        <v>29</v>
      </c>
      <c r="N185" s="503">
        <v>0.18831168831168832</v>
      </c>
      <c r="O185" s="814">
        <v>71</v>
      </c>
      <c r="P185" s="503">
        <v>0.22397476340694006</v>
      </c>
      <c r="Q185" s="502">
        <v>1</v>
      </c>
      <c r="R185" s="566">
        <v>7.1428571428571425E-2</v>
      </c>
      <c r="W185" s="207"/>
      <c r="X185" s="207"/>
      <c r="Y185" s="207"/>
      <c r="Z185" s="207"/>
      <c r="AA185" s="207"/>
      <c r="AB185" s="207"/>
      <c r="AC185" s="207"/>
      <c r="AD185" s="207"/>
      <c r="AE185" s="207"/>
      <c r="AF185" s="207"/>
    </row>
    <row r="186" spans="1:32" x14ac:dyDescent="0.2">
      <c r="A186" s="19" t="s">
        <v>253</v>
      </c>
      <c r="B186" s="260">
        <v>4203</v>
      </c>
      <c r="C186" s="261" t="s">
        <v>162</v>
      </c>
      <c r="D186" s="848">
        <v>388</v>
      </c>
      <c r="E186" s="849">
        <v>218</v>
      </c>
      <c r="F186" s="223">
        <v>177</v>
      </c>
      <c r="G186" s="283">
        <v>327</v>
      </c>
      <c r="H186" s="228">
        <v>34</v>
      </c>
      <c r="I186" s="499">
        <v>161</v>
      </c>
      <c r="J186" s="503">
        <v>0.41494845360824745</v>
      </c>
      <c r="K186" s="814">
        <v>86</v>
      </c>
      <c r="L186" s="503">
        <v>0.39449541284403672</v>
      </c>
      <c r="M186" s="814">
        <v>75</v>
      </c>
      <c r="N186" s="503">
        <v>0.42372881355932202</v>
      </c>
      <c r="O186" s="814">
        <v>158</v>
      </c>
      <c r="P186" s="503">
        <v>0.48318042813455658</v>
      </c>
      <c r="Q186" s="502">
        <v>4</v>
      </c>
      <c r="R186" s="566">
        <v>0.11764705882352941</v>
      </c>
      <c r="W186" s="207"/>
      <c r="X186" s="207"/>
      <c r="Y186" s="207"/>
      <c r="Z186" s="207"/>
      <c r="AA186" s="207"/>
      <c r="AB186" s="207"/>
      <c r="AC186" s="207"/>
      <c r="AD186" s="207"/>
      <c r="AE186" s="207"/>
      <c r="AF186" s="207"/>
    </row>
    <row r="187" spans="1:32" x14ac:dyDescent="0.2">
      <c r="A187" s="19" t="s">
        <v>253</v>
      </c>
      <c r="B187" s="260">
        <v>4204</v>
      </c>
      <c r="C187" s="261" t="s">
        <v>318</v>
      </c>
      <c r="D187" s="848">
        <v>200</v>
      </c>
      <c r="E187" s="849">
        <v>118</v>
      </c>
      <c r="F187" s="223">
        <v>88</v>
      </c>
      <c r="G187" s="283">
        <v>180</v>
      </c>
      <c r="H187" s="228">
        <v>2</v>
      </c>
      <c r="I187" s="499">
        <v>66</v>
      </c>
      <c r="J187" s="503">
        <v>0.33</v>
      </c>
      <c r="K187" s="814">
        <v>36</v>
      </c>
      <c r="L187" s="503">
        <v>0.30508474576271188</v>
      </c>
      <c r="M187" s="814">
        <v>30</v>
      </c>
      <c r="N187" s="503">
        <v>0.34090909090909088</v>
      </c>
      <c r="O187" s="814">
        <v>62</v>
      </c>
      <c r="P187" s="503">
        <v>0.34444444444444444</v>
      </c>
      <c r="Q187" s="502">
        <v>0</v>
      </c>
      <c r="R187" s="566">
        <v>0</v>
      </c>
      <c r="W187" s="207"/>
      <c r="X187" s="207"/>
      <c r="Y187" s="207"/>
      <c r="Z187" s="207"/>
      <c r="AA187" s="207"/>
      <c r="AB187" s="207"/>
      <c r="AC187" s="207"/>
      <c r="AD187" s="207"/>
      <c r="AE187" s="207"/>
      <c r="AF187" s="207"/>
    </row>
    <row r="188" spans="1:32" x14ac:dyDescent="0.2">
      <c r="A188" s="19" t="s">
        <v>253</v>
      </c>
      <c r="B188" s="260">
        <v>4205</v>
      </c>
      <c r="C188" s="261" t="s">
        <v>164</v>
      </c>
      <c r="D188" s="848">
        <v>304</v>
      </c>
      <c r="E188" s="849">
        <v>177</v>
      </c>
      <c r="F188" s="223">
        <v>138</v>
      </c>
      <c r="G188" s="283">
        <v>270</v>
      </c>
      <c r="H188" s="228">
        <v>21</v>
      </c>
      <c r="I188" s="499">
        <v>95</v>
      </c>
      <c r="J188" s="503">
        <v>0.3125</v>
      </c>
      <c r="K188" s="814">
        <v>53</v>
      </c>
      <c r="L188" s="503">
        <v>0.29943502824858759</v>
      </c>
      <c r="M188" s="814">
        <v>42</v>
      </c>
      <c r="N188" s="503">
        <v>0.30434782608695654</v>
      </c>
      <c r="O188" s="814">
        <v>91</v>
      </c>
      <c r="P188" s="503">
        <v>0.33703703703703702</v>
      </c>
      <c r="Q188" s="502">
        <v>3</v>
      </c>
      <c r="R188" s="566">
        <v>0.14285714285714285</v>
      </c>
      <c r="W188" s="207"/>
      <c r="X188" s="207"/>
      <c r="Y188" s="207"/>
      <c r="Z188" s="207"/>
      <c r="AA188" s="207"/>
      <c r="AB188" s="207"/>
      <c r="AC188" s="207"/>
      <c r="AD188" s="207"/>
      <c r="AE188" s="207"/>
      <c r="AF188" s="207"/>
    </row>
    <row r="189" spans="1:32" x14ac:dyDescent="0.2">
      <c r="A189" s="19" t="s">
        <v>253</v>
      </c>
      <c r="B189" s="260">
        <v>4206</v>
      </c>
      <c r="C189" s="261" t="s">
        <v>319</v>
      </c>
      <c r="D189" s="848">
        <v>190</v>
      </c>
      <c r="E189" s="849">
        <v>110</v>
      </c>
      <c r="F189" s="223">
        <v>86</v>
      </c>
      <c r="G189" s="283">
        <v>163</v>
      </c>
      <c r="H189" s="228">
        <v>29</v>
      </c>
      <c r="I189" s="499">
        <v>33</v>
      </c>
      <c r="J189" s="503">
        <v>0.1736842105263158</v>
      </c>
      <c r="K189" s="814">
        <v>16</v>
      </c>
      <c r="L189" s="503">
        <v>0.14545454545454545</v>
      </c>
      <c r="M189" s="814">
        <v>17</v>
      </c>
      <c r="N189" s="503">
        <v>0.19767441860465115</v>
      </c>
      <c r="O189" s="814">
        <v>32</v>
      </c>
      <c r="P189" s="503">
        <v>0.19631901840490798</v>
      </c>
      <c r="Q189" s="502">
        <v>5</v>
      </c>
      <c r="R189" s="566">
        <v>0.17241379310344829</v>
      </c>
      <c r="W189" s="207"/>
      <c r="X189" s="207"/>
      <c r="Y189" s="207"/>
      <c r="Z189" s="207"/>
      <c r="AA189" s="207"/>
      <c r="AB189" s="207"/>
      <c r="AC189" s="207"/>
      <c r="AD189" s="207"/>
      <c r="AE189" s="207"/>
      <c r="AF189" s="207"/>
    </row>
    <row r="190" spans="1:32" x14ac:dyDescent="0.2">
      <c r="A190" s="19" t="s">
        <v>253</v>
      </c>
      <c r="B190" s="260">
        <v>4207</v>
      </c>
      <c r="C190" s="261" t="s">
        <v>166</v>
      </c>
      <c r="D190" s="848">
        <v>200</v>
      </c>
      <c r="E190" s="849">
        <v>120</v>
      </c>
      <c r="F190" s="223">
        <v>82</v>
      </c>
      <c r="G190" s="283">
        <v>186</v>
      </c>
      <c r="H190" s="228">
        <v>2</v>
      </c>
      <c r="I190" s="499">
        <v>57</v>
      </c>
      <c r="J190" s="503">
        <v>0.28499999999999998</v>
      </c>
      <c r="K190" s="814">
        <v>32</v>
      </c>
      <c r="L190" s="503">
        <v>0.26666666666666666</v>
      </c>
      <c r="M190" s="814">
        <v>25</v>
      </c>
      <c r="N190" s="503">
        <v>0.3048780487804878</v>
      </c>
      <c r="O190" s="814">
        <v>57</v>
      </c>
      <c r="P190" s="503">
        <v>0.30645161290322581</v>
      </c>
      <c r="Q190" s="502">
        <v>0</v>
      </c>
      <c r="R190" s="566">
        <v>0</v>
      </c>
      <c r="W190" s="207"/>
      <c r="X190" s="207"/>
      <c r="Y190" s="207"/>
      <c r="Z190" s="207"/>
      <c r="AA190" s="207"/>
      <c r="AB190" s="207"/>
      <c r="AC190" s="207"/>
      <c r="AD190" s="207"/>
      <c r="AE190" s="207"/>
      <c r="AF190" s="207"/>
    </row>
    <row r="191" spans="1:32" x14ac:dyDescent="0.2">
      <c r="A191" s="19" t="s">
        <v>253</v>
      </c>
      <c r="B191" s="260">
        <v>4208</v>
      </c>
      <c r="C191" s="261" t="s">
        <v>320</v>
      </c>
      <c r="D191" s="848">
        <v>129</v>
      </c>
      <c r="E191" s="849">
        <v>78</v>
      </c>
      <c r="F191" s="223">
        <v>51</v>
      </c>
      <c r="G191" s="283">
        <v>123</v>
      </c>
      <c r="H191" s="228">
        <v>0</v>
      </c>
      <c r="I191" s="499">
        <v>31</v>
      </c>
      <c r="J191" s="503">
        <v>0.24031007751937986</v>
      </c>
      <c r="K191" s="814">
        <v>19</v>
      </c>
      <c r="L191" s="503">
        <v>0.24358974358974358</v>
      </c>
      <c r="M191" s="814">
        <v>12</v>
      </c>
      <c r="N191" s="503">
        <v>0.23529411764705882</v>
      </c>
      <c r="O191" s="814">
        <v>31</v>
      </c>
      <c r="P191" s="503">
        <v>0.25203252032520324</v>
      </c>
      <c r="Q191" s="502">
        <v>0</v>
      </c>
      <c r="R191" s="566" t="s">
        <v>31</v>
      </c>
      <c r="W191" s="207"/>
      <c r="X191" s="207"/>
      <c r="Y191" s="207"/>
      <c r="Z191" s="207"/>
      <c r="AA191" s="207"/>
      <c r="AB191" s="207"/>
      <c r="AC191" s="207"/>
      <c r="AD191" s="207"/>
      <c r="AE191" s="207"/>
      <c r="AF191" s="207"/>
    </row>
    <row r="192" spans="1:32" x14ac:dyDescent="0.2">
      <c r="A192" s="19" t="s">
        <v>253</v>
      </c>
      <c r="B192" s="260">
        <v>4209</v>
      </c>
      <c r="C192" s="261" t="s">
        <v>168</v>
      </c>
      <c r="D192" s="848">
        <v>342</v>
      </c>
      <c r="E192" s="849">
        <v>198</v>
      </c>
      <c r="F192" s="223">
        <v>148</v>
      </c>
      <c r="G192" s="283">
        <v>296</v>
      </c>
      <c r="H192" s="228">
        <v>16</v>
      </c>
      <c r="I192" s="499">
        <v>132</v>
      </c>
      <c r="J192" s="503">
        <v>0.38596491228070173</v>
      </c>
      <c r="K192" s="814">
        <v>74</v>
      </c>
      <c r="L192" s="503">
        <v>0.37373737373737376</v>
      </c>
      <c r="M192" s="814">
        <v>58</v>
      </c>
      <c r="N192" s="503">
        <v>0.39189189189189189</v>
      </c>
      <c r="O192" s="814">
        <v>132</v>
      </c>
      <c r="P192" s="503">
        <v>0.44594594594594594</v>
      </c>
      <c r="Q192" s="502">
        <v>0</v>
      </c>
      <c r="R192" s="566">
        <v>0</v>
      </c>
      <c r="W192" s="207"/>
      <c r="X192" s="207"/>
      <c r="Y192" s="207"/>
      <c r="Z192" s="207"/>
      <c r="AA192" s="207"/>
      <c r="AB192" s="207"/>
      <c r="AC192" s="207"/>
      <c r="AD192" s="207"/>
      <c r="AE192" s="207"/>
      <c r="AF192" s="207"/>
    </row>
    <row r="193" spans="1:32" x14ac:dyDescent="0.2">
      <c r="A193" s="19" t="s">
        <v>253</v>
      </c>
      <c r="B193" s="260">
        <v>4210</v>
      </c>
      <c r="C193" s="261" t="s">
        <v>321</v>
      </c>
      <c r="D193" s="848">
        <v>83</v>
      </c>
      <c r="E193" s="849">
        <v>45</v>
      </c>
      <c r="F193" s="223">
        <v>39</v>
      </c>
      <c r="G193" s="283">
        <v>79</v>
      </c>
      <c r="H193" s="228">
        <v>0</v>
      </c>
      <c r="I193" s="499">
        <v>18</v>
      </c>
      <c r="J193" s="503">
        <v>0.21686746987951808</v>
      </c>
      <c r="K193" s="814">
        <v>10</v>
      </c>
      <c r="L193" s="503">
        <v>0.22222222222222221</v>
      </c>
      <c r="M193" s="814">
        <v>8</v>
      </c>
      <c r="N193" s="503">
        <v>0.20512820512820512</v>
      </c>
      <c r="O193" s="814">
        <v>18</v>
      </c>
      <c r="P193" s="503">
        <v>0.22784810126582278</v>
      </c>
      <c r="Q193" s="502">
        <v>0</v>
      </c>
      <c r="R193" s="566" t="s">
        <v>31</v>
      </c>
      <c r="W193" s="207"/>
      <c r="X193" s="207"/>
      <c r="Y193" s="207"/>
      <c r="Z193" s="207"/>
      <c r="AA193" s="207"/>
      <c r="AB193" s="207"/>
      <c r="AC193" s="207"/>
      <c r="AD193" s="207"/>
      <c r="AE193" s="207"/>
      <c r="AF193" s="207"/>
    </row>
    <row r="194" spans="1:32" x14ac:dyDescent="0.2">
      <c r="A194" s="19" t="s">
        <v>253</v>
      </c>
      <c r="B194" s="260">
        <v>4211</v>
      </c>
      <c r="C194" s="261" t="s">
        <v>322</v>
      </c>
      <c r="D194" s="848">
        <v>168</v>
      </c>
      <c r="E194" s="849">
        <v>98</v>
      </c>
      <c r="F194" s="223">
        <v>72</v>
      </c>
      <c r="G194" s="283">
        <v>156</v>
      </c>
      <c r="H194" s="228">
        <v>18</v>
      </c>
      <c r="I194" s="499">
        <v>70</v>
      </c>
      <c r="J194" s="503">
        <v>0.41666666666666669</v>
      </c>
      <c r="K194" s="814">
        <v>40</v>
      </c>
      <c r="L194" s="503">
        <v>0.40816326530612246</v>
      </c>
      <c r="M194" s="814">
        <v>30</v>
      </c>
      <c r="N194" s="503">
        <v>0.41666666666666669</v>
      </c>
      <c r="O194" s="814">
        <v>67</v>
      </c>
      <c r="P194" s="503">
        <v>0.42948717948717946</v>
      </c>
      <c r="Q194" s="502">
        <v>2</v>
      </c>
      <c r="R194" s="566">
        <v>0.1111111111111111</v>
      </c>
      <c r="W194" s="207"/>
      <c r="X194" s="207"/>
      <c r="Y194" s="207"/>
      <c r="Z194" s="207"/>
      <c r="AA194" s="207"/>
      <c r="AB194" s="207"/>
      <c r="AC194" s="207"/>
      <c r="AD194" s="207"/>
      <c r="AE194" s="207"/>
      <c r="AF194" s="207"/>
    </row>
    <row r="195" spans="1:32" x14ac:dyDescent="0.2">
      <c r="A195" s="19" t="s">
        <v>253</v>
      </c>
      <c r="B195" s="260">
        <v>4212</v>
      </c>
      <c r="C195" s="261" t="s">
        <v>323</v>
      </c>
      <c r="D195" s="848">
        <v>175</v>
      </c>
      <c r="E195" s="849">
        <v>111</v>
      </c>
      <c r="F195" s="223">
        <v>80</v>
      </c>
      <c r="G195" s="283">
        <v>146</v>
      </c>
      <c r="H195" s="228">
        <v>11</v>
      </c>
      <c r="I195" s="499">
        <v>45</v>
      </c>
      <c r="J195" s="503">
        <v>0.25714285714285712</v>
      </c>
      <c r="K195" s="814">
        <v>22</v>
      </c>
      <c r="L195" s="503">
        <v>0.1981981981981982</v>
      </c>
      <c r="M195" s="814">
        <v>23</v>
      </c>
      <c r="N195" s="503">
        <v>0.28749999999999998</v>
      </c>
      <c r="O195" s="814">
        <v>45</v>
      </c>
      <c r="P195" s="503">
        <v>0.30821917808219179</v>
      </c>
      <c r="Q195" s="502">
        <v>0</v>
      </c>
      <c r="R195" s="566">
        <v>0</v>
      </c>
      <c r="W195" s="207"/>
      <c r="X195" s="207"/>
      <c r="Y195" s="207"/>
      <c r="Z195" s="207"/>
      <c r="AA195" s="207"/>
      <c r="AB195" s="207"/>
      <c r="AC195" s="207"/>
      <c r="AD195" s="207"/>
      <c r="AE195" s="207"/>
      <c r="AF195" s="207"/>
    </row>
    <row r="196" spans="1:32" x14ac:dyDescent="0.2">
      <c r="A196" s="19" t="s">
        <v>253</v>
      </c>
      <c r="B196" s="260">
        <v>4213</v>
      </c>
      <c r="C196" s="261" t="s">
        <v>170</v>
      </c>
      <c r="D196" s="848">
        <v>539</v>
      </c>
      <c r="E196" s="849">
        <v>319</v>
      </c>
      <c r="F196" s="223">
        <v>236</v>
      </c>
      <c r="G196" s="283">
        <v>487</v>
      </c>
      <c r="H196" s="228">
        <v>31</v>
      </c>
      <c r="I196" s="499">
        <v>218</v>
      </c>
      <c r="J196" s="503">
        <v>0.40445269016697588</v>
      </c>
      <c r="K196" s="814">
        <v>124</v>
      </c>
      <c r="L196" s="503">
        <v>0.38871473354231972</v>
      </c>
      <c r="M196" s="814">
        <v>94</v>
      </c>
      <c r="N196" s="503">
        <v>0.39830508474576271</v>
      </c>
      <c r="O196" s="814">
        <v>211</v>
      </c>
      <c r="P196" s="503">
        <v>0.43326488706365501</v>
      </c>
      <c r="Q196" s="502">
        <v>0</v>
      </c>
      <c r="R196" s="566">
        <v>0</v>
      </c>
      <c r="W196" s="207"/>
      <c r="X196" s="207"/>
      <c r="Y196" s="207"/>
      <c r="Z196" s="207"/>
      <c r="AA196" s="207"/>
      <c r="AB196" s="207"/>
      <c r="AC196" s="207"/>
      <c r="AD196" s="207"/>
      <c r="AE196" s="207"/>
      <c r="AF196" s="207"/>
    </row>
    <row r="197" spans="1:32" x14ac:dyDescent="0.2">
      <c r="A197" s="19" t="s">
        <v>253</v>
      </c>
      <c r="B197" s="260">
        <v>4214</v>
      </c>
      <c r="C197" s="261" t="s">
        <v>172</v>
      </c>
      <c r="D197" s="848">
        <v>586</v>
      </c>
      <c r="E197" s="849">
        <v>348</v>
      </c>
      <c r="F197" s="223">
        <v>248</v>
      </c>
      <c r="G197" s="283">
        <v>535</v>
      </c>
      <c r="H197" s="228">
        <v>13</v>
      </c>
      <c r="I197" s="499">
        <v>211</v>
      </c>
      <c r="J197" s="503">
        <v>0.36006825938566556</v>
      </c>
      <c r="K197" s="814">
        <v>119</v>
      </c>
      <c r="L197" s="503">
        <v>0.34195402298850575</v>
      </c>
      <c r="M197" s="814">
        <v>93</v>
      </c>
      <c r="N197" s="503">
        <v>0.375</v>
      </c>
      <c r="O197" s="814">
        <v>205</v>
      </c>
      <c r="P197" s="503">
        <v>0.38317757009345793</v>
      </c>
      <c r="Q197" s="502">
        <v>0</v>
      </c>
      <c r="R197" s="566">
        <v>0</v>
      </c>
      <c r="W197" s="207"/>
      <c r="X197" s="207"/>
      <c r="Y197" s="207"/>
      <c r="Z197" s="207"/>
      <c r="AA197" s="207"/>
      <c r="AB197" s="207"/>
      <c r="AC197" s="207"/>
      <c r="AD197" s="207"/>
      <c r="AE197" s="207"/>
      <c r="AF197" s="207"/>
    </row>
    <row r="198" spans="1:32" x14ac:dyDescent="0.2">
      <c r="A198" s="19" t="s">
        <v>253</v>
      </c>
      <c r="B198" s="260">
        <v>4215</v>
      </c>
      <c r="C198" s="261" t="s">
        <v>324</v>
      </c>
      <c r="D198" s="848">
        <v>90</v>
      </c>
      <c r="E198" s="849">
        <v>58</v>
      </c>
      <c r="F198" s="223">
        <v>36</v>
      </c>
      <c r="G198" s="283">
        <v>78</v>
      </c>
      <c r="H198" s="228">
        <v>0</v>
      </c>
      <c r="I198" s="499">
        <v>16</v>
      </c>
      <c r="J198" s="503">
        <v>0.17777777777777778</v>
      </c>
      <c r="K198" s="814">
        <v>7</v>
      </c>
      <c r="L198" s="503">
        <v>0.1206896551724138</v>
      </c>
      <c r="M198" s="814">
        <v>9</v>
      </c>
      <c r="N198" s="503">
        <v>0.25</v>
      </c>
      <c r="O198" s="814">
        <v>16</v>
      </c>
      <c r="P198" s="503">
        <v>0.20512820512820512</v>
      </c>
      <c r="Q198" s="502">
        <v>0</v>
      </c>
      <c r="R198" s="566" t="s">
        <v>31</v>
      </c>
      <c r="W198" s="207"/>
      <c r="X198" s="207"/>
      <c r="Y198" s="207"/>
      <c r="Z198" s="207"/>
      <c r="AA198" s="207"/>
      <c r="AB198" s="207"/>
      <c r="AC198" s="207"/>
      <c r="AD198" s="207"/>
      <c r="AE198" s="207"/>
      <c r="AF198" s="207"/>
    </row>
    <row r="199" spans="1:32" x14ac:dyDescent="0.2">
      <c r="A199" s="19" t="s">
        <v>253</v>
      </c>
      <c r="B199" s="260">
        <v>4216</v>
      </c>
      <c r="C199" s="261" t="s">
        <v>325</v>
      </c>
      <c r="D199" s="848">
        <v>145</v>
      </c>
      <c r="E199" s="849">
        <v>93</v>
      </c>
      <c r="F199" s="223">
        <v>55</v>
      </c>
      <c r="G199" s="283">
        <v>124</v>
      </c>
      <c r="H199" s="228">
        <v>0</v>
      </c>
      <c r="I199" s="499">
        <v>52</v>
      </c>
      <c r="J199" s="503">
        <v>0.35862068965517241</v>
      </c>
      <c r="K199" s="814">
        <v>30</v>
      </c>
      <c r="L199" s="503">
        <v>0.32258064516129031</v>
      </c>
      <c r="M199" s="814">
        <v>22</v>
      </c>
      <c r="N199" s="503">
        <v>0.4</v>
      </c>
      <c r="O199" s="814">
        <v>49</v>
      </c>
      <c r="P199" s="503">
        <v>0.39516129032258063</v>
      </c>
      <c r="Q199" s="502">
        <v>0</v>
      </c>
      <c r="R199" s="566" t="s">
        <v>31</v>
      </c>
      <c r="W199" s="207"/>
      <c r="X199" s="207"/>
      <c r="Y199" s="207"/>
      <c r="Z199" s="207"/>
      <c r="AA199" s="207"/>
      <c r="AB199" s="207"/>
      <c r="AC199" s="207"/>
      <c r="AD199" s="207"/>
      <c r="AE199" s="207"/>
      <c r="AF199" s="207"/>
    </row>
    <row r="200" spans="1:32" x14ac:dyDescent="0.2">
      <c r="A200" s="19" t="s">
        <v>253</v>
      </c>
      <c r="B200" s="260">
        <v>5101</v>
      </c>
      <c r="C200" s="261" t="s">
        <v>174</v>
      </c>
      <c r="D200" s="848">
        <v>391</v>
      </c>
      <c r="E200" s="849">
        <v>233</v>
      </c>
      <c r="F200" s="223">
        <v>166</v>
      </c>
      <c r="G200" s="283">
        <v>355</v>
      </c>
      <c r="H200" s="228">
        <v>9</v>
      </c>
      <c r="I200" s="499">
        <v>149</v>
      </c>
      <c r="J200" s="503">
        <v>0.38107416879795397</v>
      </c>
      <c r="K200" s="814">
        <v>82</v>
      </c>
      <c r="L200" s="503">
        <v>0.35193133047210301</v>
      </c>
      <c r="M200" s="814">
        <v>67</v>
      </c>
      <c r="N200" s="503">
        <v>0.40361445783132532</v>
      </c>
      <c r="O200" s="814">
        <v>148</v>
      </c>
      <c r="P200" s="503">
        <v>0.41690140845070423</v>
      </c>
      <c r="Q200" s="502">
        <v>1</v>
      </c>
      <c r="R200" s="566">
        <v>0.1111111111111111</v>
      </c>
      <c r="W200" s="207"/>
      <c r="X200" s="207"/>
      <c r="Y200" s="207"/>
      <c r="Z200" s="207"/>
      <c r="AA200" s="207"/>
      <c r="AB200" s="207"/>
      <c r="AC200" s="207"/>
      <c r="AD200" s="207"/>
      <c r="AE200" s="207"/>
      <c r="AF200" s="207"/>
    </row>
    <row r="201" spans="1:32" x14ac:dyDescent="0.2">
      <c r="A201" s="19" t="s">
        <v>253</v>
      </c>
      <c r="B201" s="260">
        <v>5102</v>
      </c>
      <c r="C201" s="261" t="s">
        <v>326</v>
      </c>
      <c r="D201" s="848">
        <v>127</v>
      </c>
      <c r="E201" s="849">
        <v>82</v>
      </c>
      <c r="F201" s="223">
        <v>52</v>
      </c>
      <c r="G201" s="283">
        <v>111</v>
      </c>
      <c r="H201" s="228">
        <v>0</v>
      </c>
      <c r="I201" s="499">
        <v>35</v>
      </c>
      <c r="J201" s="503">
        <v>0.27559055118110237</v>
      </c>
      <c r="K201" s="814">
        <v>20</v>
      </c>
      <c r="L201" s="503">
        <v>0.24390243902439024</v>
      </c>
      <c r="M201" s="814">
        <v>15</v>
      </c>
      <c r="N201" s="503">
        <v>0.28846153846153844</v>
      </c>
      <c r="O201" s="814">
        <v>35</v>
      </c>
      <c r="P201" s="503">
        <v>0.31531531531531531</v>
      </c>
      <c r="Q201" s="502">
        <v>0</v>
      </c>
      <c r="R201" s="566" t="s">
        <v>31</v>
      </c>
      <c r="W201" s="207"/>
      <c r="X201" s="207"/>
      <c r="Y201" s="207"/>
      <c r="Z201" s="207"/>
      <c r="AA201" s="207"/>
      <c r="AB201" s="207"/>
      <c r="AC201" s="207"/>
      <c r="AD201" s="207"/>
      <c r="AE201" s="207"/>
      <c r="AF201" s="207"/>
    </row>
    <row r="202" spans="1:32" x14ac:dyDescent="0.2">
      <c r="A202" s="19" t="s">
        <v>253</v>
      </c>
      <c r="B202" s="260">
        <v>5103</v>
      </c>
      <c r="C202" s="261" t="s">
        <v>176</v>
      </c>
      <c r="D202" s="848">
        <v>272</v>
      </c>
      <c r="E202" s="849">
        <v>161</v>
      </c>
      <c r="F202" s="223">
        <v>119</v>
      </c>
      <c r="G202" s="283">
        <v>244</v>
      </c>
      <c r="H202" s="228">
        <v>18</v>
      </c>
      <c r="I202" s="499">
        <v>144</v>
      </c>
      <c r="J202" s="503">
        <v>0.52941176470588236</v>
      </c>
      <c r="K202" s="814">
        <v>81</v>
      </c>
      <c r="L202" s="503">
        <v>0.50310559006211175</v>
      </c>
      <c r="M202" s="814">
        <v>63</v>
      </c>
      <c r="N202" s="503">
        <v>0.52941176470588236</v>
      </c>
      <c r="O202" s="814">
        <v>141</v>
      </c>
      <c r="P202" s="503">
        <v>0.57786885245901642</v>
      </c>
      <c r="Q202" s="502">
        <v>1</v>
      </c>
      <c r="R202" s="566">
        <v>5.5555555555555552E-2</v>
      </c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7"/>
    </row>
    <row r="203" spans="1:32" x14ac:dyDescent="0.2">
      <c r="A203" s="19" t="s">
        <v>253</v>
      </c>
      <c r="B203" s="260">
        <v>5104</v>
      </c>
      <c r="C203" s="261" t="s">
        <v>327</v>
      </c>
      <c r="D203" s="848">
        <v>126</v>
      </c>
      <c r="E203" s="849">
        <v>75</v>
      </c>
      <c r="F203" s="223">
        <v>54</v>
      </c>
      <c r="G203" s="283">
        <v>118</v>
      </c>
      <c r="H203" s="228">
        <v>6</v>
      </c>
      <c r="I203" s="499">
        <v>38</v>
      </c>
      <c r="J203" s="503">
        <v>0.30158730158730157</v>
      </c>
      <c r="K203" s="814">
        <v>23</v>
      </c>
      <c r="L203" s="503">
        <v>0.30666666666666664</v>
      </c>
      <c r="M203" s="814">
        <v>16</v>
      </c>
      <c r="N203" s="503">
        <v>0.29629629629629628</v>
      </c>
      <c r="O203" s="814">
        <v>34</v>
      </c>
      <c r="P203" s="503">
        <v>0.28813559322033899</v>
      </c>
      <c r="Q203" s="502">
        <v>0</v>
      </c>
      <c r="R203" s="566">
        <v>0</v>
      </c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</row>
    <row r="204" spans="1:32" x14ac:dyDescent="0.2">
      <c r="A204" s="19" t="s">
        <v>253</v>
      </c>
      <c r="B204" s="260">
        <v>5105</v>
      </c>
      <c r="C204" s="261" t="s">
        <v>178</v>
      </c>
      <c r="D204" s="848">
        <v>745</v>
      </c>
      <c r="E204" s="849">
        <v>445</v>
      </c>
      <c r="F204" s="223">
        <v>326</v>
      </c>
      <c r="G204" s="283">
        <v>640</v>
      </c>
      <c r="H204" s="228">
        <v>21</v>
      </c>
      <c r="I204" s="499">
        <v>335</v>
      </c>
      <c r="J204" s="503">
        <v>0.44966442953020136</v>
      </c>
      <c r="K204" s="814">
        <v>176</v>
      </c>
      <c r="L204" s="503">
        <v>0.39550561797752809</v>
      </c>
      <c r="M204" s="814">
        <v>159</v>
      </c>
      <c r="N204" s="503">
        <v>0.48773006134969327</v>
      </c>
      <c r="O204" s="814">
        <v>321</v>
      </c>
      <c r="P204" s="503">
        <v>0.50156250000000002</v>
      </c>
      <c r="Q204" s="502">
        <v>1</v>
      </c>
      <c r="R204" s="566">
        <v>4.7619047619047616E-2</v>
      </c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</row>
    <row r="205" spans="1:32" x14ac:dyDescent="0.2">
      <c r="A205" s="19" t="s">
        <v>253</v>
      </c>
      <c r="B205" s="260">
        <v>5106</v>
      </c>
      <c r="C205" s="261" t="s">
        <v>328</v>
      </c>
      <c r="D205" s="848">
        <v>126</v>
      </c>
      <c r="E205" s="849">
        <v>78</v>
      </c>
      <c r="F205" s="223">
        <v>48</v>
      </c>
      <c r="G205" s="283">
        <v>121</v>
      </c>
      <c r="H205" s="228">
        <v>0</v>
      </c>
      <c r="I205" s="499">
        <v>28</v>
      </c>
      <c r="J205" s="503">
        <v>0.22222222222222221</v>
      </c>
      <c r="K205" s="814">
        <v>16</v>
      </c>
      <c r="L205" s="503">
        <v>0.20512820512820512</v>
      </c>
      <c r="M205" s="814">
        <v>12</v>
      </c>
      <c r="N205" s="503">
        <v>0.25</v>
      </c>
      <c r="O205" s="814">
        <v>28</v>
      </c>
      <c r="P205" s="503">
        <v>0.23140495867768596</v>
      </c>
      <c r="Q205" s="502">
        <v>0</v>
      </c>
      <c r="R205" s="566" t="s">
        <v>31</v>
      </c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</row>
    <row r="206" spans="1:32" x14ac:dyDescent="0.2">
      <c r="A206" s="19" t="s">
        <v>253</v>
      </c>
      <c r="B206" s="260">
        <v>5107</v>
      </c>
      <c r="C206" s="261" t="s">
        <v>180</v>
      </c>
      <c r="D206" s="848">
        <v>139</v>
      </c>
      <c r="E206" s="849">
        <v>88</v>
      </c>
      <c r="F206" s="223">
        <v>56</v>
      </c>
      <c r="G206" s="283">
        <v>121</v>
      </c>
      <c r="H206" s="228">
        <v>0</v>
      </c>
      <c r="I206" s="499">
        <v>29</v>
      </c>
      <c r="J206" s="503">
        <v>0.20863309352517986</v>
      </c>
      <c r="K206" s="814">
        <v>17</v>
      </c>
      <c r="L206" s="503">
        <v>0.19318181818181818</v>
      </c>
      <c r="M206" s="814">
        <v>12</v>
      </c>
      <c r="N206" s="503">
        <v>0.21428571428571427</v>
      </c>
      <c r="O206" s="814">
        <v>29</v>
      </c>
      <c r="P206" s="503">
        <v>0.23966942148760331</v>
      </c>
      <c r="Q206" s="502">
        <v>0</v>
      </c>
      <c r="R206" s="566" t="s">
        <v>31</v>
      </c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</row>
    <row r="207" spans="1:32" x14ac:dyDescent="0.2">
      <c r="A207" s="19" t="s">
        <v>253</v>
      </c>
      <c r="B207" s="260">
        <v>5108</v>
      </c>
      <c r="C207" s="261" t="s">
        <v>329</v>
      </c>
      <c r="D207" s="848">
        <v>114</v>
      </c>
      <c r="E207" s="849">
        <v>68</v>
      </c>
      <c r="F207" s="223">
        <v>47</v>
      </c>
      <c r="G207" s="283">
        <v>106</v>
      </c>
      <c r="H207" s="228">
        <v>0</v>
      </c>
      <c r="I207" s="499">
        <v>45</v>
      </c>
      <c r="J207" s="503">
        <v>0.39473684210526316</v>
      </c>
      <c r="K207" s="814">
        <v>24</v>
      </c>
      <c r="L207" s="503">
        <v>0.35294117647058826</v>
      </c>
      <c r="M207" s="814">
        <v>21</v>
      </c>
      <c r="N207" s="503">
        <v>0.44680851063829785</v>
      </c>
      <c r="O207" s="814">
        <v>45</v>
      </c>
      <c r="P207" s="503">
        <v>0.42452830188679247</v>
      </c>
      <c r="Q207" s="502">
        <v>0</v>
      </c>
      <c r="R207" s="566" t="s">
        <v>31</v>
      </c>
      <c r="W207" s="207"/>
      <c r="X207" s="207"/>
      <c r="Y207" s="207"/>
      <c r="Z207" s="207"/>
      <c r="AA207" s="207"/>
      <c r="AB207" s="207"/>
      <c r="AC207" s="207"/>
      <c r="AD207" s="207"/>
      <c r="AE207" s="207"/>
      <c r="AF207" s="207"/>
    </row>
    <row r="208" spans="1:32" x14ac:dyDescent="0.2">
      <c r="A208" s="19" t="s">
        <v>253</v>
      </c>
      <c r="B208" s="260">
        <v>5109</v>
      </c>
      <c r="C208" s="261" t="s">
        <v>330</v>
      </c>
      <c r="D208" s="848">
        <v>173</v>
      </c>
      <c r="E208" s="849">
        <v>114</v>
      </c>
      <c r="F208" s="223">
        <v>64</v>
      </c>
      <c r="G208" s="283">
        <v>159</v>
      </c>
      <c r="H208" s="228">
        <v>4</v>
      </c>
      <c r="I208" s="499">
        <v>57</v>
      </c>
      <c r="J208" s="503">
        <v>0.32947976878612717</v>
      </c>
      <c r="K208" s="814">
        <v>28</v>
      </c>
      <c r="L208" s="503">
        <v>0.24561403508771928</v>
      </c>
      <c r="M208" s="814">
        <v>29</v>
      </c>
      <c r="N208" s="503">
        <v>0.453125</v>
      </c>
      <c r="O208" s="814">
        <v>56</v>
      </c>
      <c r="P208" s="503">
        <v>0.3522012578616352</v>
      </c>
      <c r="Q208" s="502">
        <v>0</v>
      </c>
      <c r="R208" s="566">
        <v>0</v>
      </c>
      <c r="W208" s="207"/>
      <c r="X208" s="207"/>
      <c r="Y208" s="207"/>
      <c r="Z208" s="207"/>
      <c r="AA208" s="207"/>
      <c r="AB208" s="207"/>
      <c r="AC208" s="207"/>
      <c r="AD208" s="207"/>
      <c r="AE208" s="207"/>
      <c r="AF208" s="207"/>
    </row>
    <row r="209" spans="1:32" x14ac:dyDescent="0.2">
      <c r="A209" s="19" t="s">
        <v>253</v>
      </c>
      <c r="B209" s="260">
        <v>5110</v>
      </c>
      <c r="C209" s="261" t="s">
        <v>331</v>
      </c>
      <c r="D209" s="848">
        <v>53</v>
      </c>
      <c r="E209" s="849">
        <v>33</v>
      </c>
      <c r="F209" s="223">
        <v>20</v>
      </c>
      <c r="G209" s="283">
        <v>51</v>
      </c>
      <c r="H209" s="228">
        <v>0</v>
      </c>
      <c r="I209" s="499">
        <v>23</v>
      </c>
      <c r="J209" s="503">
        <v>0.43396226415094341</v>
      </c>
      <c r="K209" s="814">
        <v>14</v>
      </c>
      <c r="L209" s="503">
        <v>0.42424242424242425</v>
      </c>
      <c r="M209" s="814">
        <v>9</v>
      </c>
      <c r="N209" s="503">
        <v>0.45</v>
      </c>
      <c r="O209" s="814">
        <v>23</v>
      </c>
      <c r="P209" s="503">
        <v>0.45098039215686275</v>
      </c>
      <c r="Q209" s="502">
        <v>0</v>
      </c>
      <c r="R209" s="566" t="s">
        <v>31</v>
      </c>
      <c r="W209" s="207"/>
      <c r="X209" s="207"/>
      <c r="Y209" s="207"/>
      <c r="Z209" s="207"/>
      <c r="AA209" s="207"/>
      <c r="AB209" s="207"/>
      <c r="AC209" s="207"/>
      <c r="AD209" s="207"/>
      <c r="AE209" s="207"/>
      <c r="AF209" s="207"/>
    </row>
    <row r="210" spans="1:32" x14ac:dyDescent="0.2">
      <c r="A210" s="19" t="s">
        <v>253</v>
      </c>
      <c r="B210" s="260">
        <v>5201</v>
      </c>
      <c r="C210" s="261" t="s">
        <v>332</v>
      </c>
      <c r="D210" s="848">
        <v>76</v>
      </c>
      <c r="E210" s="849">
        <v>48</v>
      </c>
      <c r="F210" s="223">
        <v>32</v>
      </c>
      <c r="G210" s="283">
        <v>65</v>
      </c>
      <c r="H210" s="228">
        <v>0</v>
      </c>
      <c r="I210" s="499">
        <v>23</v>
      </c>
      <c r="J210" s="503">
        <v>0.30263157894736842</v>
      </c>
      <c r="K210" s="814">
        <v>16</v>
      </c>
      <c r="L210" s="503">
        <v>0.33333333333333331</v>
      </c>
      <c r="M210" s="814">
        <v>7</v>
      </c>
      <c r="N210" s="503">
        <v>0.21875</v>
      </c>
      <c r="O210" s="814">
        <v>23</v>
      </c>
      <c r="P210" s="503">
        <v>0.35384615384615387</v>
      </c>
      <c r="Q210" s="502">
        <v>0</v>
      </c>
      <c r="R210" s="566" t="s">
        <v>31</v>
      </c>
      <c r="W210" s="207"/>
      <c r="X210" s="207"/>
      <c r="Y210" s="207"/>
      <c r="Z210" s="207"/>
      <c r="AA210" s="207"/>
      <c r="AB210" s="207"/>
      <c r="AC210" s="207"/>
      <c r="AD210" s="207"/>
      <c r="AE210" s="207"/>
      <c r="AF210" s="207"/>
    </row>
    <row r="211" spans="1:32" x14ac:dyDescent="0.2">
      <c r="A211" s="19" t="s">
        <v>253</v>
      </c>
      <c r="B211" s="260">
        <v>5202</v>
      </c>
      <c r="C211" s="261" t="s">
        <v>333</v>
      </c>
      <c r="D211" s="848">
        <v>105</v>
      </c>
      <c r="E211" s="849">
        <v>62</v>
      </c>
      <c r="F211" s="223">
        <v>43</v>
      </c>
      <c r="G211" s="283">
        <v>101</v>
      </c>
      <c r="H211" s="228">
        <v>9</v>
      </c>
      <c r="I211" s="499">
        <v>29</v>
      </c>
      <c r="J211" s="503">
        <v>0.27619047619047621</v>
      </c>
      <c r="K211" s="814">
        <v>15</v>
      </c>
      <c r="L211" s="503">
        <v>0.24193548387096775</v>
      </c>
      <c r="M211" s="814">
        <v>14</v>
      </c>
      <c r="N211" s="503">
        <v>0.32558139534883723</v>
      </c>
      <c r="O211" s="814">
        <v>29</v>
      </c>
      <c r="P211" s="503">
        <v>0.28712871287128711</v>
      </c>
      <c r="Q211" s="502">
        <v>4</v>
      </c>
      <c r="R211" s="566">
        <v>0.44444444444444442</v>
      </c>
      <c r="W211" s="207"/>
      <c r="X211" s="207"/>
      <c r="Y211" s="207"/>
      <c r="Z211" s="207"/>
      <c r="AA211" s="207"/>
      <c r="AB211" s="207"/>
      <c r="AC211" s="207"/>
      <c r="AD211" s="207"/>
      <c r="AE211" s="207"/>
      <c r="AF211" s="207"/>
    </row>
    <row r="212" spans="1:32" x14ac:dyDescent="0.2">
      <c r="A212" s="19" t="s">
        <v>253</v>
      </c>
      <c r="B212" s="260">
        <v>5203</v>
      </c>
      <c r="C212" s="261" t="s">
        <v>334</v>
      </c>
      <c r="D212" s="848">
        <v>123</v>
      </c>
      <c r="E212" s="849">
        <v>77</v>
      </c>
      <c r="F212" s="223">
        <v>51</v>
      </c>
      <c r="G212" s="283">
        <v>109</v>
      </c>
      <c r="H212" s="228">
        <v>0</v>
      </c>
      <c r="I212" s="499">
        <v>49</v>
      </c>
      <c r="J212" s="503">
        <v>0.3983739837398374</v>
      </c>
      <c r="K212" s="814">
        <v>26</v>
      </c>
      <c r="L212" s="503">
        <v>0.33766233766233766</v>
      </c>
      <c r="M212" s="814">
        <v>23</v>
      </c>
      <c r="N212" s="503">
        <v>0.45098039215686275</v>
      </c>
      <c r="O212" s="814">
        <v>48</v>
      </c>
      <c r="P212" s="503">
        <v>0.44036697247706424</v>
      </c>
      <c r="Q212" s="502">
        <v>0</v>
      </c>
      <c r="R212" s="566" t="s">
        <v>31</v>
      </c>
      <c r="W212" s="207"/>
      <c r="X212" s="207"/>
      <c r="Y212" s="207"/>
      <c r="Z212" s="207"/>
      <c r="AA212" s="207"/>
      <c r="AB212" s="207"/>
      <c r="AC212" s="207"/>
      <c r="AD212" s="207"/>
      <c r="AE212" s="207"/>
      <c r="AF212" s="207"/>
    </row>
    <row r="213" spans="1:32" x14ac:dyDescent="0.2">
      <c r="A213" s="19" t="s">
        <v>253</v>
      </c>
      <c r="B213" s="260">
        <v>5204</v>
      </c>
      <c r="C213" s="261" t="s">
        <v>335</v>
      </c>
      <c r="D213" s="848">
        <v>102</v>
      </c>
      <c r="E213" s="849">
        <v>62</v>
      </c>
      <c r="F213" s="223">
        <v>41</v>
      </c>
      <c r="G213" s="283">
        <v>98</v>
      </c>
      <c r="H213" s="228">
        <v>0</v>
      </c>
      <c r="I213" s="499">
        <v>31</v>
      </c>
      <c r="J213" s="503">
        <v>0.30392156862745096</v>
      </c>
      <c r="K213" s="814">
        <v>18</v>
      </c>
      <c r="L213" s="503">
        <v>0.29032258064516131</v>
      </c>
      <c r="M213" s="814">
        <v>13</v>
      </c>
      <c r="N213" s="503">
        <v>0.31707317073170732</v>
      </c>
      <c r="O213" s="814">
        <v>31</v>
      </c>
      <c r="P213" s="503">
        <v>0.31632653061224492</v>
      </c>
      <c r="Q213" s="502">
        <v>0</v>
      </c>
      <c r="R213" s="566" t="s">
        <v>31</v>
      </c>
      <c r="W213" s="207"/>
      <c r="X213" s="207"/>
      <c r="Y213" s="207"/>
      <c r="Z213" s="207"/>
      <c r="AA213" s="207"/>
      <c r="AB213" s="207"/>
      <c r="AC213" s="207"/>
      <c r="AD213" s="207"/>
      <c r="AE213" s="207"/>
      <c r="AF213" s="207"/>
    </row>
    <row r="214" spans="1:32" x14ac:dyDescent="0.2">
      <c r="A214" s="19" t="s">
        <v>253</v>
      </c>
      <c r="B214" s="260">
        <v>5205</v>
      </c>
      <c r="C214" s="261" t="s">
        <v>182</v>
      </c>
      <c r="D214" s="848">
        <v>705</v>
      </c>
      <c r="E214" s="849">
        <v>428</v>
      </c>
      <c r="F214" s="223">
        <v>291</v>
      </c>
      <c r="G214" s="283">
        <v>634</v>
      </c>
      <c r="H214" s="228">
        <v>71</v>
      </c>
      <c r="I214" s="499">
        <v>285</v>
      </c>
      <c r="J214" s="503">
        <v>0.40425531914893614</v>
      </c>
      <c r="K214" s="814">
        <v>164</v>
      </c>
      <c r="L214" s="503">
        <v>0.38317757009345793</v>
      </c>
      <c r="M214" s="814">
        <v>121</v>
      </c>
      <c r="N214" s="503">
        <v>0.41580756013745707</v>
      </c>
      <c r="O214" s="814">
        <v>275</v>
      </c>
      <c r="P214" s="503">
        <v>0.43375394321766564</v>
      </c>
      <c r="Q214" s="502">
        <v>10</v>
      </c>
      <c r="R214" s="566">
        <v>0.14084507042253522</v>
      </c>
      <c r="W214" s="207"/>
      <c r="X214" s="207"/>
      <c r="Y214" s="207"/>
      <c r="Z214" s="207"/>
      <c r="AA214" s="207"/>
      <c r="AB214" s="207"/>
      <c r="AC214" s="207"/>
      <c r="AD214" s="207"/>
      <c r="AE214" s="207"/>
      <c r="AF214" s="207"/>
    </row>
    <row r="215" spans="1:32" x14ac:dyDescent="0.2">
      <c r="A215" s="19" t="s">
        <v>253</v>
      </c>
      <c r="B215" s="260">
        <v>5206</v>
      </c>
      <c r="C215" s="261" t="s">
        <v>336</v>
      </c>
      <c r="D215" s="848">
        <v>99</v>
      </c>
      <c r="E215" s="849">
        <v>61</v>
      </c>
      <c r="F215" s="223">
        <v>40</v>
      </c>
      <c r="G215" s="283">
        <v>96</v>
      </c>
      <c r="H215" s="228">
        <v>6</v>
      </c>
      <c r="I215" s="499">
        <v>39</v>
      </c>
      <c r="J215" s="503">
        <v>0.39393939393939392</v>
      </c>
      <c r="K215" s="814">
        <v>22</v>
      </c>
      <c r="L215" s="503">
        <v>0.36065573770491804</v>
      </c>
      <c r="M215" s="814">
        <v>17</v>
      </c>
      <c r="N215" s="503">
        <v>0.42499999999999999</v>
      </c>
      <c r="O215" s="814">
        <v>39</v>
      </c>
      <c r="P215" s="503">
        <v>0.40625</v>
      </c>
      <c r="Q215" s="502">
        <v>0</v>
      </c>
      <c r="R215" s="566">
        <v>0</v>
      </c>
      <c r="W215" s="207"/>
      <c r="X215" s="207"/>
      <c r="Y215" s="207"/>
      <c r="Z215" s="207"/>
      <c r="AA215" s="207"/>
      <c r="AB215" s="207"/>
      <c r="AC215" s="207"/>
      <c r="AD215" s="207"/>
      <c r="AE215" s="207"/>
      <c r="AF215" s="207"/>
    </row>
    <row r="216" spans="1:32" x14ac:dyDescent="0.2">
      <c r="A216" s="19" t="s">
        <v>253</v>
      </c>
      <c r="B216" s="260">
        <v>5207</v>
      </c>
      <c r="C216" s="261" t="s">
        <v>184</v>
      </c>
      <c r="D216" s="848">
        <v>225</v>
      </c>
      <c r="E216" s="849">
        <v>135</v>
      </c>
      <c r="F216" s="223">
        <v>94</v>
      </c>
      <c r="G216" s="283">
        <v>212</v>
      </c>
      <c r="H216" s="228">
        <v>11</v>
      </c>
      <c r="I216" s="499">
        <v>87</v>
      </c>
      <c r="J216" s="503">
        <v>0.38666666666666666</v>
      </c>
      <c r="K216" s="814">
        <v>50</v>
      </c>
      <c r="L216" s="503">
        <v>0.37037037037037035</v>
      </c>
      <c r="M216" s="814">
        <v>37</v>
      </c>
      <c r="N216" s="503">
        <v>0.39361702127659576</v>
      </c>
      <c r="O216" s="814">
        <v>86</v>
      </c>
      <c r="P216" s="503">
        <v>0.40566037735849059</v>
      </c>
      <c r="Q216" s="502">
        <v>0</v>
      </c>
      <c r="R216" s="566">
        <v>0</v>
      </c>
      <c r="W216" s="207"/>
      <c r="X216" s="207"/>
      <c r="Y216" s="207"/>
      <c r="Z216" s="207"/>
      <c r="AA216" s="207"/>
      <c r="AB216" s="207"/>
      <c r="AC216" s="207"/>
      <c r="AD216" s="207"/>
      <c r="AE216" s="207"/>
      <c r="AF216" s="207"/>
    </row>
    <row r="217" spans="1:32" x14ac:dyDescent="0.2">
      <c r="A217" s="19" t="s">
        <v>253</v>
      </c>
      <c r="B217" s="260">
        <v>5208</v>
      </c>
      <c r="C217" s="261" t="s">
        <v>337</v>
      </c>
      <c r="D217" s="848">
        <v>121</v>
      </c>
      <c r="E217" s="849">
        <v>76</v>
      </c>
      <c r="F217" s="223">
        <v>47</v>
      </c>
      <c r="G217" s="283">
        <v>121</v>
      </c>
      <c r="H217" s="228">
        <v>5</v>
      </c>
      <c r="I217" s="499">
        <v>50</v>
      </c>
      <c r="J217" s="503">
        <v>0.41322314049586778</v>
      </c>
      <c r="K217" s="814">
        <v>23</v>
      </c>
      <c r="L217" s="503">
        <v>0.30263157894736842</v>
      </c>
      <c r="M217" s="814">
        <v>27</v>
      </c>
      <c r="N217" s="503">
        <v>0.57446808510638303</v>
      </c>
      <c r="O217" s="814">
        <v>50</v>
      </c>
      <c r="P217" s="503">
        <v>0.41322314049586778</v>
      </c>
      <c r="Q217" s="502">
        <v>0</v>
      </c>
      <c r="R217" s="566">
        <v>0</v>
      </c>
      <c r="W217" s="207"/>
      <c r="X217" s="207"/>
      <c r="Y217" s="207"/>
      <c r="Z217" s="207"/>
      <c r="AA217" s="207"/>
      <c r="AB217" s="207"/>
      <c r="AC217" s="207"/>
      <c r="AD217" s="207"/>
      <c r="AE217" s="207"/>
      <c r="AF217" s="207"/>
    </row>
    <row r="218" spans="1:32" x14ac:dyDescent="0.2">
      <c r="A218" s="19" t="s">
        <v>253</v>
      </c>
      <c r="B218" s="260">
        <v>5209</v>
      </c>
      <c r="C218" s="261" t="s">
        <v>186</v>
      </c>
      <c r="D218" s="848">
        <v>274</v>
      </c>
      <c r="E218" s="849">
        <v>168</v>
      </c>
      <c r="F218" s="223">
        <v>112</v>
      </c>
      <c r="G218" s="283">
        <v>260</v>
      </c>
      <c r="H218" s="228">
        <v>3</v>
      </c>
      <c r="I218" s="499">
        <v>129</v>
      </c>
      <c r="J218" s="503">
        <v>0.47080291970802918</v>
      </c>
      <c r="K218" s="814">
        <v>75</v>
      </c>
      <c r="L218" s="503">
        <v>0.44642857142857145</v>
      </c>
      <c r="M218" s="814">
        <v>54</v>
      </c>
      <c r="N218" s="503">
        <v>0.48214285714285715</v>
      </c>
      <c r="O218" s="814">
        <v>128</v>
      </c>
      <c r="P218" s="503">
        <v>0.49230769230769234</v>
      </c>
      <c r="Q218" s="502">
        <v>0</v>
      </c>
      <c r="R218" s="566">
        <v>0</v>
      </c>
      <c r="W218" s="207"/>
      <c r="X218" s="207"/>
      <c r="Y218" s="207"/>
      <c r="Z218" s="207"/>
      <c r="AA218" s="207"/>
      <c r="AB218" s="207"/>
      <c r="AC218" s="207"/>
      <c r="AD218" s="207"/>
      <c r="AE218" s="207"/>
      <c r="AF218" s="207"/>
    </row>
    <row r="219" spans="1:32" x14ac:dyDescent="0.2">
      <c r="A219" s="19" t="s">
        <v>253</v>
      </c>
      <c r="B219" s="260">
        <v>5210</v>
      </c>
      <c r="C219" s="261" t="s">
        <v>338</v>
      </c>
      <c r="D219" s="848">
        <v>68</v>
      </c>
      <c r="E219" s="849">
        <v>42</v>
      </c>
      <c r="F219" s="223">
        <v>27</v>
      </c>
      <c r="G219" s="283">
        <v>65</v>
      </c>
      <c r="H219" s="228">
        <v>9</v>
      </c>
      <c r="I219" s="499">
        <v>25</v>
      </c>
      <c r="J219" s="503">
        <v>0.36764705882352944</v>
      </c>
      <c r="K219" s="814">
        <v>16</v>
      </c>
      <c r="L219" s="503">
        <v>0.38095238095238093</v>
      </c>
      <c r="M219" s="814">
        <v>9</v>
      </c>
      <c r="N219" s="503">
        <v>0.33333333333333331</v>
      </c>
      <c r="O219" s="814">
        <v>25</v>
      </c>
      <c r="P219" s="503">
        <v>0.38461538461538464</v>
      </c>
      <c r="Q219" s="502">
        <v>7</v>
      </c>
      <c r="R219" s="566">
        <v>0.77777777777777779</v>
      </c>
      <c r="W219" s="207"/>
      <c r="X219" s="207"/>
      <c r="Y219" s="207"/>
      <c r="Z219" s="207"/>
      <c r="AA219" s="207"/>
      <c r="AB219" s="207"/>
      <c r="AC219" s="207"/>
      <c r="AD219" s="207"/>
      <c r="AE219" s="207"/>
      <c r="AF219" s="207"/>
    </row>
    <row r="220" spans="1:32" x14ac:dyDescent="0.2">
      <c r="A220" s="19" t="s">
        <v>253</v>
      </c>
      <c r="B220" s="260">
        <v>5211</v>
      </c>
      <c r="C220" s="261" t="s">
        <v>339</v>
      </c>
      <c r="D220" s="848">
        <v>75</v>
      </c>
      <c r="E220" s="849">
        <v>45</v>
      </c>
      <c r="F220" s="223">
        <v>34</v>
      </c>
      <c r="G220" s="283">
        <v>60</v>
      </c>
      <c r="H220" s="228">
        <v>9</v>
      </c>
      <c r="I220" s="499">
        <v>25</v>
      </c>
      <c r="J220" s="503">
        <v>0.33333333333333331</v>
      </c>
      <c r="K220" s="814">
        <v>14</v>
      </c>
      <c r="L220" s="503">
        <v>0.31111111111111112</v>
      </c>
      <c r="M220" s="814">
        <v>11</v>
      </c>
      <c r="N220" s="503">
        <v>0.3235294117647059</v>
      </c>
      <c r="O220" s="814">
        <v>24</v>
      </c>
      <c r="P220" s="503">
        <v>0.4</v>
      </c>
      <c r="Q220" s="502">
        <v>1</v>
      </c>
      <c r="R220" s="566">
        <v>0.1111111111111111</v>
      </c>
      <c r="W220" s="207"/>
      <c r="X220" s="207"/>
      <c r="Y220" s="207"/>
      <c r="Z220" s="207"/>
      <c r="AA220" s="207"/>
      <c r="AB220" s="207"/>
      <c r="AC220" s="207"/>
      <c r="AD220" s="207"/>
      <c r="AE220" s="207"/>
      <c r="AF220" s="207"/>
    </row>
    <row r="221" spans="1:32" x14ac:dyDescent="0.2">
      <c r="A221" s="19" t="s">
        <v>253</v>
      </c>
      <c r="B221" s="260">
        <v>5212</v>
      </c>
      <c r="C221" s="261" t="s">
        <v>340</v>
      </c>
      <c r="D221" s="848">
        <v>94</v>
      </c>
      <c r="E221" s="849">
        <v>55</v>
      </c>
      <c r="F221" s="223">
        <v>41</v>
      </c>
      <c r="G221" s="283">
        <v>86</v>
      </c>
      <c r="H221" s="228">
        <v>0</v>
      </c>
      <c r="I221" s="499">
        <v>31</v>
      </c>
      <c r="J221" s="503">
        <v>0.32978723404255317</v>
      </c>
      <c r="K221" s="814">
        <v>16</v>
      </c>
      <c r="L221" s="503">
        <v>0.29090909090909089</v>
      </c>
      <c r="M221" s="814">
        <v>15</v>
      </c>
      <c r="N221" s="503">
        <v>0.36585365853658536</v>
      </c>
      <c r="O221" s="814">
        <v>31</v>
      </c>
      <c r="P221" s="503">
        <v>0.36046511627906974</v>
      </c>
      <c r="Q221" s="502">
        <v>0</v>
      </c>
      <c r="R221" s="566" t="s">
        <v>31</v>
      </c>
      <c r="W221" s="207"/>
      <c r="X221" s="207"/>
      <c r="Y221" s="207"/>
      <c r="Z221" s="207"/>
      <c r="AA221" s="207"/>
      <c r="AB221" s="207"/>
      <c r="AC221" s="207"/>
      <c r="AD221" s="207"/>
      <c r="AE221" s="207"/>
      <c r="AF221" s="207"/>
    </row>
    <row r="222" spans="1:32" x14ac:dyDescent="0.2">
      <c r="A222" s="19" t="s">
        <v>253</v>
      </c>
      <c r="B222" s="260">
        <v>5213</v>
      </c>
      <c r="C222" s="261" t="s">
        <v>188</v>
      </c>
      <c r="D222" s="848">
        <v>193</v>
      </c>
      <c r="E222" s="849">
        <v>124</v>
      </c>
      <c r="F222" s="223">
        <v>75</v>
      </c>
      <c r="G222" s="283">
        <v>179</v>
      </c>
      <c r="H222" s="228">
        <v>13</v>
      </c>
      <c r="I222" s="499">
        <v>101</v>
      </c>
      <c r="J222" s="503">
        <v>0.52331606217616577</v>
      </c>
      <c r="K222" s="814">
        <v>59</v>
      </c>
      <c r="L222" s="503">
        <v>0.47580645161290325</v>
      </c>
      <c r="M222" s="814">
        <v>42</v>
      </c>
      <c r="N222" s="503">
        <v>0.56000000000000005</v>
      </c>
      <c r="O222" s="814">
        <v>101</v>
      </c>
      <c r="P222" s="503">
        <v>0.56424581005586594</v>
      </c>
      <c r="Q222" s="502">
        <v>0</v>
      </c>
      <c r="R222" s="566">
        <v>0</v>
      </c>
      <c r="W222" s="207"/>
      <c r="X222" s="207"/>
      <c r="Y222" s="207"/>
      <c r="Z222" s="207"/>
      <c r="AA222" s="207"/>
      <c r="AB222" s="207"/>
      <c r="AC222" s="207"/>
      <c r="AD222" s="207"/>
      <c r="AE222" s="207"/>
      <c r="AF222" s="207"/>
    </row>
    <row r="223" spans="1:32" x14ac:dyDescent="0.2">
      <c r="A223" s="19" t="s">
        <v>253</v>
      </c>
      <c r="B223" s="260">
        <v>5214</v>
      </c>
      <c r="C223" s="261" t="s">
        <v>190</v>
      </c>
      <c r="D223" s="848">
        <v>308</v>
      </c>
      <c r="E223" s="849">
        <v>190</v>
      </c>
      <c r="F223" s="223">
        <v>128</v>
      </c>
      <c r="G223" s="283">
        <v>281</v>
      </c>
      <c r="H223" s="228">
        <v>4</v>
      </c>
      <c r="I223" s="499">
        <v>105</v>
      </c>
      <c r="J223" s="503">
        <v>0.34090909090909088</v>
      </c>
      <c r="K223" s="814">
        <v>60</v>
      </c>
      <c r="L223" s="503">
        <v>0.31578947368421051</v>
      </c>
      <c r="M223" s="814">
        <v>45</v>
      </c>
      <c r="N223" s="503">
        <v>0.3515625</v>
      </c>
      <c r="O223" s="814">
        <v>104</v>
      </c>
      <c r="P223" s="503">
        <v>0.37010676156583627</v>
      </c>
      <c r="Q223" s="502">
        <v>0</v>
      </c>
      <c r="R223" s="566">
        <v>0</v>
      </c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</row>
    <row r="224" spans="1:32" x14ac:dyDescent="0.2">
      <c r="A224" s="19" t="s">
        <v>253</v>
      </c>
      <c r="B224" s="260">
        <v>5215</v>
      </c>
      <c r="C224" s="261" t="s">
        <v>341</v>
      </c>
      <c r="D224" s="848">
        <v>165</v>
      </c>
      <c r="E224" s="849">
        <v>101</v>
      </c>
      <c r="F224" s="223">
        <v>77</v>
      </c>
      <c r="G224" s="283">
        <v>140</v>
      </c>
      <c r="H224" s="228">
        <v>22</v>
      </c>
      <c r="I224" s="499">
        <v>47</v>
      </c>
      <c r="J224" s="503">
        <v>0.28484848484848485</v>
      </c>
      <c r="K224" s="814">
        <v>23</v>
      </c>
      <c r="L224" s="503">
        <v>0.22772277227722773</v>
      </c>
      <c r="M224" s="814">
        <v>24</v>
      </c>
      <c r="N224" s="503">
        <v>0.31168831168831168</v>
      </c>
      <c r="O224" s="814">
        <v>43</v>
      </c>
      <c r="P224" s="503">
        <v>0.30714285714285716</v>
      </c>
      <c r="Q224" s="502">
        <v>1</v>
      </c>
      <c r="R224" s="566">
        <v>4.5454545454545456E-2</v>
      </c>
      <c r="W224" s="207"/>
      <c r="X224" s="207"/>
      <c r="Y224" s="207"/>
      <c r="Z224" s="207"/>
      <c r="AA224" s="207"/>
      <c r="AB224" s="207"/>
      <c r="AC224" s="207"/>
      <c r="AD224" s="207"/>
      <c r="AE224" s="207"/>
      <c r="AF224" s="207"/>
    </row>
    <row r="225" spans="1:32" x14ac:dyDescent="0.2">
      <c r="A225" s="19" t="s">
        <v>253</v>
      </c>
      <c r="B225" s="260">
        <v>5301</v>
      </c>
      <c r="C225" s="261" t="s">
        <v>342</v>
      </c>
      <c r="D225" s="848">
        <v>85</v>
      </c>
      <c r="E225" s="849">
        <v>55</v>
      </c>
      <c r="F225" s="223">
        <v>30</v>
      </c>
      <c r="G225" s="283">
        <v>85</v>
      </c>
      <c r="H225" s="228">
        <v>13</v>
      </c>
      <c r="I225" s="499">
        <v>30</v>
      </c>
      <c r="J225" s="503">
        <v>0.35294117647058826</v>
      </c>
      <c r="K225" s="814">
        <v>17</v>
      </c>
      <c r="L225" s="503">
        <v>0.30909090909090908</v>
      </c>
      <c r="M225" s="814">
        <v>13</v>
      </c>
      <c r="N225" s="503">
        <v>0.43333333333333335</v>
      </c>
      <c r="O225" s="814">
        <v>30</v>
      </c>
      <c r="P225" s="503">
        <v>0.35294117647058826</v>
      </c>
      <c r="Q225" s="502">
        <v>0</v>
      </c>
      <c r="R225" s="566">
        <v>0</v>
      </c>
      <c r="W225" s="207"/>
      <c r="X225" s="207"/>
      <c r="Y225" s="207"/>
      <c r="Z225" s="207"/>
      <c r="AA225" s="207"/>
      <c r="AB225" s="207"/>
      <c r="AC225" s="207"/>
      <c r="AD225" s="207"/>
      <c r="AE225" s="207"/>
      <c r="AF225" s="207"/>
    </row>
    <row r="226" spans="1:32" x14ac:dyDescent="0.2">
      <c r="A226" s="19" t="s">
        <v>253</v>
      </c>
      <c r="B226" s="260">
        <v>5302</v>
      </c>
      <c r="C226" s="261" t="s">
        <v>343</v>
      </c>
      <c r="D226" s="848">
        <v>99</v>
      </c>
      <c r="E226" s="849">
        <v>61</v>
      </c>
      <c r="F226" s="223">
        <v>41</v>
      </c>
      <c r="G226" s="283">
        <v>95</v>
      </c>
      <c r="H226" s="228">
        <v>0</v>
      </c>
      <c r="I226" s="499">
        <v>23</v>
      </c>
      <c r="J226" s="503">
        <v>0.23232323232323232</v>
      </c>
      <c r="K226" s="814">
        <v>16</v>
      </c>
      <c r="L226" s="503">
        <v>0.26229508196721313</v>
      </c>
      <c r="M226" s="814">
        <v>7</v>
      </c>
      <c r="N226" s="503">
        <v>0.17073170731707318</v>
      </c>
      <c r="O226" s="814">
        <v>21</v>
      </c>
      <c r="P226" s="503">
        <v>0.22105263157894736</v>
      </c>
      <c r="Q226" s="502">
        <v>0</v>
      </c>
      <c r="R226" s="566" t="s">
        <v>31</v>
      </c>
      <c r="W226" s="207"/>
      <c r="X226" s="207"/>
      <c r="Y226" s="207"/>
      <c r="Z226" s="207"/>
      <c r="AA226" s="207"/>
      <c r="AB226" s="207"/>
      <c r="AC226" s="207"/>
      <c r="AD226" s="207"/>
      <c r="AE226" s="207"/>
      <c r="AF226" s="207"/>
    </row>
    <row r="227" spans="1:32" x14ac:dyDescent="0.2">
      <c r="A227" s="19" t="s">
        <v>253</v>
      </c>
      <c r="B227" s="260">
        <v>5303</v>
      </c>
      <c r="C227" s="261" t="s">
        <v>344</v>
      </c>
      <c r="D227" s="848">
        <v>88</v>
      </c>
      <c r="E227" s="849">
        <v>53</v>
      </c>
      <c r="F227" s="223">
        <v>35</v>
      </c>
      <c r="G227" s="283">
        <v>88</v>
      </c>
      <c r="H227" s="228">
        <v>0</v>
      </c>
      <c r="I227" s="499">
        <v>31</v>
      </c>
      <c r="J227" s="503">
        <v>0.35227272727272729</v>
      </c>
      <c r="K227" s="814">
        <v>17</v>
      </c>
      <c r="L227" s="503">
        <v>0.32075471698113206</v>
      </c>
      <c r="M227" s="814">
        <v>14</v>
      </c>
      <c r="N227" s="503">
        <v>0.4</v>
      </c>
      <c r="O227" s="814">
        <v>31</v>
      </c>
      <c r="P227" s="503">
        <v>0.35227272727272729</v>
      </c>
      <c r="Q227" s="502">
        <v>0</v>
      </c>
      <c r="R227" s="566" t="s">
        <v>31</v>
      </c>
      <c r="W227" s="207"/>
      <c r="X227" s="207"/>
      <c r="Y227" s="207"/>
      <c r="Z227" s="207"/>
      <c r="AA227" s="207"/>
      <c r="AB227" s="207"/>
      <c r="AC227" s="207"/>
      <c r="AD227" s="207"/>
      <c r="AE227" s="207"/>
      <c r="AF227" s="207"/>
    </row>
    <row r="228" spans="1:32" x14ac:dyDescent="0.2">
      <c r="A228" s="19" t="s">
        <v>253</v>
      </c>
      <c r="B228" s="260">
        <v>5304</v>
      </c>
      <c r="C228" s="261" t="s">
        <v>192</v>
      </c>
      <c r="D228" s="848">
        <v>441</v>
      </c>
      <c r="E228" s="849">
        <v>257</v>
      </c>
      <c r="F228" s="223">
        <v>196</v>
      </c>
      <c r="G228" s="283">
        <v>419</v>
      </c>
      <c r="H228" s="228">
        <v>46</v>
      </c>
      <c r="I228" s="499">
        <v>174</v>
      </c>
      <c r="J228" s="503">
        <v>0.39455782312925169</v>
      </c>
      <c r="K228" s="814">
        <v>87</v>
      </c>
      <c r="L228" s="503">
        <v>0.33852140077821014</v>
      </c>
      <c r="M228" s="814">
        <v>87</v>
      </c>
      <c r="N228" s="503">
        <v>0.44387755102040816</v>
      </c>
      <c r="O228" s="814">
        <v>169</v>
      </c>
      <c r="P228" s="503">
        <v>0.40334128878281622</v>
      </c>
      <c r="Q228" s="502">
        <v>1</v>
      </c>
      <c r="R228" s="566">
        <v>2.1739130434782608E-2</v>
      </c>
      <c r="W228" s="207"/>
      <c r="X228" s="207"/>
      <c r="Y228" s="207"/>
      <c r="Z228" s="207"/>
      <c r="AA228" s="207"/>
      <c r="AB228" s="207"/>
      <c r="AC228" s="207"/>
      <c r="AD228" s="207"/>
      <c r="AE228" s="207"/>
      <c r="AF228" s="207"/>
    </row>
    <row r="229" spans="1:32" x14ac:dyDescent="0.2">
      <c r="A229" s="19" t="s">
        <v>253</v>
      </c>
      <c r="B229" s="260">
        <v>5305</v>
      </c>
      <c r="C229" s="261" t="s">
        <v>345</v>
      </c>
      <c r="D229" s="848">
        <v>44</v>
      </c>
      <c r="E229" s="849">
        <v>26</v>
      </c>
      <c r="F229" s="223">
        <v>21</v>
      </c>
      <c r="G229" s="283">
        <v>39</v>
      </c>
      <c r="H229" s="228">
        <v>0</v>
      </c>
      <c r="I229" s="499">
        <v>19</v>
      </c>
      <c r="J229" s="503">
        <v>0.43181818181818182</v>
      </c>
      <c r="K229" s="814">
        <v>12</v>
      </c>
      <c r="L229" s="503">
        <v>0.46153846153846156</v>
      </c>
      <c r="M229" s="814">
        <v>7</v>
      </c>
      <c r="N229" s="503">
        <v>0.33333333333333331</v>
      </c>
      <c r="O229" s="814">
        <v>18</v>
      </c>
      <c r="P229" s="503">
        <v>0.46153846153846156</v>
      </c>
      <c r="Q229" s="502">
        <v>0</v>
      </c>
      <c r="R229" s="566" t="s">
        <v>31</v>
      </c>
      <c r="W229" s="207"/>
      <c r="X229" s="207"/>
      <c r="Y229" s="207"/>
      <c r="Z229" s="207"/>
      <c r="AA229" s="207"/>
      <c r="AB229" s="207"/>
      <c r="AC229" s="207"/>
      <c r="AD229" s="207"/>
      <c r="AE229" s="207"/>
      <c r="AF229" s="207"/>
    </row>
    <row r="230" spans="1:32" x14ac:dyDescent="0.2">
      <c r="A230" s="19" t="s">
        <v>253</v>
      </c>
      <c r="B230" s="260">
        <v>5306</v>
      </c>
      <c r="C230" s="261" t="s">
        <v>346</v>
      </c>
      <c r="D230" s="848">
        <v>139</v>
      </c>
      <c r="E230" s="849">
        <v>87</v>
      </c>
      <c r="F230" s="223">
        <v>58</v>
      </c>
      <c r="G230" s="283">
        <v>126</v>
      </c>
      <c r="H230" s="228">
        <v>0</v>
      </c>
      <c r="I230" s="499">
        <v>48</v>
      </c>
      <c r="J230" s="503">
        <v>0.34532374100719426</v>
      </c>
      <c r="K230" s="814">
        <v>24</v>
      </c>
      <c r="L230" s="503">
        <v>0.27586206896551724</v>
      </c>
      <c r="M230" s="814">
        <v>24</v>
      </c>
      <c r="N230" s="503">
        <v>0.41379310344827586</v>
      </c>
      <c r="O230" s="814">
        <v>47</v>
      </c>
      <c r="P230" s="503">
        <v>0.37301587301587302</v>
      </c>
      <c r="Q230" s="502">
        <v>0</v>
      </c>
      <c r="R230" s="566" t="s">
        <v>31</v>
      </c>
      <c r="W230" s="207"/>
      <c r="X230" s="207"/>
      <c r="Y230" s="207"/>
      <c r="Z230" s="207"/>
      <c r="AA230" s="207"/>
      <c r="AB230" s="207"/>
      <c r="AC230" s="207"/>
      <c r="AD230" s="207"/>
      <c r="AE230" s="207"/>
      <c r="AF230" s="207"/>
    </row>
    <row r="231" spans="1:32" x14ac:dyDescent="0.2">
      <c r="A231" s="19" t="s">
        <v>253</v>
      </c>
      <c r="B231" s="260">
        <v>5307</v>
      </c>
      <c r="C231" s="261" t="s">
        <v>347</v>
      </c>
      <c r="D231" s="848">
        <v>161</v>
      </c>
      <c r="E231" s="849">
        <v>98</v>
      </c>
      <c r="F231" s="223">
        <v>64</v>
      </c>
      <c r="G231" s="283">
        <v>153</v>
      </c>
      <c r="H231" s="228">
        <v>8</v>
      </c>
      <c r="I231" s="499">
        <v>47</v>
      </c>
      <c r="J231" s="503">
        <v>0.29192546583850931</v>
      </c>
      <c r="K231" s="814">
        <v>24</v>
      </c>
      <c r="L231" s="503">
        <v>0.24489795918367346</v>
      </c>
      <c r="M231" s="814">
        <v>23</v>
      </c>
      <c r="N231" s="503">
        <v>0.359375</v>
      </c>
      <c r="O231" s="814">
        <v>46</v>
      </c>
      <c r="P231" s="503">
        <v>0.30065359477124182</v>
      </c>
      <c r="Q231" s="502">
        <v>0</v>
      </c>
      <c r="R231" s="566">
        <v>0</v>
      </c>
      <c r="W231" s="207"/>
      <c r="X231" s="207"/>
      <c r="Y231" s="207"/>
      <c r="Z231" s="207"/>
      <c r="AA231" s="207"/>
      <c r="AB231" s="207"/>
      <c r="AC231" s="207"/>
      <c r="AD231" s="207"/>
      <c r="AE231" s="207"/>
      <c r="AF231" s="207"/>
    </row>
    <row r="232" spans="1:32" x14ac:dyDescent="0.2">
      <c r="A232" s="19" t="s">
        <v>253</v>
      </c>
      <c r="B232" s="260">
        <v>5308</v>
      </c>
      <c r="C232" s="261" t="s">
        <v>348</v>
      </c>
      <c r="D232" s="848">
        <v>139</v>
      </c>
      <c r="E232" s="849">
        <v>81</v>
      </c>
      <c r="F232" s="223">
        <v>63</v>
      </c>
      <c r="G232" s="283">
        <v>125</v>
      </c>
      <c r="H232" s="228">
        <v>0</v>
      </c>
      <c r="I232" s="499">
        <v>22</v>
      </c>
      <c r="J232" s="503">
        <v>0.15827338129496402</v>
      </c>
      <c r="K232" s="814">
        <v>12</v>
      </c>
      <c r="L232" s="503">
        <v>0.14814814814814814</v>
      </c>
      <c r="M232" s="814">
        <v>10</v>
      </c>
      <c r="N232" s="503">
        <v>0.15873015873015872</v>
      </c>
      <c r="O232" s="814">
        <v>22</v>
      </c>
      <c r="P232" s="503">
        <v>0.17599999999999999</v>
      </c>
      <c r="Q232" s="502">
        <v>0</v>
      </c>
      <c r="R232" s="566" t="s">
        <v>31</v>
      </c>
      <c r="W232" s="207"/>
      <c r="X232" s="207"/>
      <c r="Y232" s="207"/>
      <c r="Z232" s="207"/>
      <c r="AA232" s="207"/>
      <c r="AB232" s="207"/>
      <c r="AC232" s="207"/>
      <c r="AD232" s="207"/>
      <c r="AE232" s="207"/>
      <c r="AF232" s="207"/>
    </row>
    <row r="233" spans="1:32" x14ac:dyDescent="0.2">
      <c r="A233" s="19" t="s">
        <v>253</v>
      </c>
      <c r="B233" s="260">
        <v>5309</v>
      </c>
      <c r="C233" s="261" t="s">
        <v>194</v>
      </c>
      <c r="D233" s="848">
        <v>592</v>
      </c>
      <c r="E233" s="849">
        <v>356</v>
      </c>
      <c r="F233" s="223">
        <v>250</v>
      </c>
      <c r="G233" s="283">
        <v>549</v>
      </c>
      <c r="H233" s="228">
        <v>58</v>
      </c>
      <c r="I233" s="499">
        <v>337</v>
      </c>
      <c r="J233" s="503">
        <v>0.5692567567567568</v>
      </c>
      <c r="K233" s="814">
        <v>188</v>
      </c>
      <c r="L233" s="503">
        <v>0.5280898876404494</v>
      </c>
      <c r="M233" s="814">
        <v>149</v>
      </c>
      <c r="N233" s="503">
        <v>0.59599999999999997</v>
      </c>
      <c r="O233" s="814">
        <v>326</v>
      </c>
      <c r="P233" s="503">
        <v>0.59380692167577409</v>
      </c>
      <c r="Q233" s="502">
        <v>19</v>
      </c>
      <c r="R233" s="566">
        <v>0.32758620689655171</v>
      </c>
      <c r="W233" s="207"/>
      <c r="X233" s="207"/>
      <c r="Y233" s="207"/>
      <c r="Z233" s="207"/>
      <c r="AA233" s="207"/>
      <c r="AB233" s="207"/>
      <c r="AC233" s="207"/>
      <c r="AD233" s="207"/>
      <c r="AE233" s="207"/>
      <c r="AF233" s="207"/>
    </row>
    <row r="234" spans="1:32" x14ac:dyDescent="0.2">
      <c r="A234" s="19" t="s">
        <v>253</v>
      </c>
      <c r="B234" s="260">
        <v>5310</v>
      </c>
      <c r="C234" s="261" t="s">
        <v>349</v>
      </c>
      <c r="D234" s="848">
        <v>111</v>
      </c>
      <c r="E234" s="849">
        <v>73</v>
      </c>
      <c r="F234" s="223">
        <v>41</v>
      </c>
      <c r="G234" s="283">
        <v>104</v>
      </c>
      <c r="H234" s="228">
        <v>4</v>
      </c>
      <c r="I234" s="499">
        <v>46</v>
      </c>
      <c r="J234" s="503">
        <v>0.4144144144144144</v>
      </c>
      <c r="K234" s="814">
        <v>28</v>
      </c>
      <c r="L234" s="503">
        <v>0.38356164383561642</v>
      </c>
      <c r="M234" s="814">
        <v>18</v>
      </c>
      <c r="N234" s="503">
        <v>0.43902439024390244</v>
      </c>
      <c r="O234" s="814">
        <v>46</v>
      </c>
      <c r="P234" s="503">
        <v>0.44230769230769229</v>
      </c>
      <c r="Q234" s="502">
        <v>0</v>
      </c>
      <c r="R234" s="566">
        <v>0</v>
      </c>
      <c r="W234" s="207"/>
      <c r="X234" s="207"/>
      <c r="Y234" s="207"/>
      <c r="Z234" s="207"/>
      <c r="AA234" s="207"/>
      <c r="AB234" s="207"/>
      <c r="AC234" s="207"/>
      <c r="AD234" s="207"/>
      <c r="AE234" s="207"/>
      <c r="AF234" s="207"/>
    </row>
    <row r="235" spans="1:32" x14ac:dyDescent="0.2">
      <c r="A235" s="19" t="s">
        <v>253</v>
      </c>
      <c r="B235" s="260">
        <v>5311</v>
      </c>
      <c r="C235" s="261" t="s">
        <v>350</v>
      </c>
      <c r="D235" s="848">
        <v>108</v>
      </c>
      <c r="E235" s="849">
        <v>68</v>
      </c>
      <c r="F235" s="223">
        <v>40</v>
      </c>
      <c r="G235" s="283">
        <v>108</v>
      </c>
      <c r="H235" s="228">
        <v>0</v>
      </c>
      <c r="I235" s="499">
        <v>53</v>
      </c>
      <c r="J235" s="503">
        <v>0.49074074074074076</v>
      </c>
      <c r="K235" s="814">
        <v>31</v>
      </c>
      <c r="L235" s="503">
        <v>0.45588235294117646</v>
      </c>
      <c r="M235" s="814">
        <v>22</v>
      </c>
      <c r="N235" s="503">
        <v>0.55000000000000004</v>
      </c>
      <c r="O235" s="814">
        <v>53</v>
      </c>
      <c r="P235" s="503">
        <v>0.49074074074074076</v>
      </c>
      <c r="Q235" s="502">
        <v>0</v>
      </c>
      <c r="R235" s="566" t="s">
        <v>31</v>
      </c>
      <c r="W235" s="207"/>
      <c r="X235" s="207"/>
      <c r="Y235" s="207"/>
      <c r="Z235" s="207"/>
      <c r="AA235" s="207"/>
      <c r="AB235" s="207"/>
      <c r="AC235" s="207"/>
      <c r="AD235" s="207"/>
      <c r="AE235" s="207"/>
      <c r="AF235" s="207"/>
    </row>
    <row r="236" spans="1:32" x14ac:dyDescent="0.2">
      <c r="A236" s="19" t="s">
        <v>253</v>
      </c>
      <c r="B236" s="260">
        <v>5312</v>
      </c>
      <c r="C236" s="261" t="s">
        <v>196</v>
      </c>
      <c r="D236" s="848">
        <v>157</v>
      </c>
      <c r="E236" s="849">
        <v>94</v>
      </c>
      <c r="F236" s="223">
        <v>67</v>
      </c>
      <c r="G236" s="283">
        <v>144</v>
      </c>
      <c r="H236" s="228">
        <v>0</v>
      </c>
      <c r="I236" s="499">
        <v>32</v>
      </c>
      <c r="J236" s="503">
        <v>0.20382165605095542</v>
      </c>
      <c r="K236" s="814">
        <v>20</v>
      </c>
      <c r="L236" s="503">
        <v>0.21276595744680851</v>
      </c>
      <c r="M236" s="814">
        <v>12</v>
      </c>
      <c r="N236" s="503">
        <v>0.17910447761194029</v>
      </c>
      <c r="O236" s="814">
        <v>32</v>
      </c>
      <c r="P236" s="503">
        <v>0.22222222222222221</v>
      </c>
      <c r="Q236" s="502">
        <v>0</v>
      </c>
      <c r="R236" s="566" t="s">
        <v>31</v>
      </c>
      <c r="W236" s="207"/>
      <c r="X236" s="207"/>
      <c r="Y236" s="207"/>
      <c r="Z236" s="207"/>
      <c r="AA236" s="207"/>
      <c r="AB236" s="207"/>
      <c r="AC236" s="207"/>
      <c r="AD236" s="207"/>
      <c r="AE236" s="207"/>
      <c r="AF236" s="207"/>
    </row>
    <row r="237" spans="1:32" x14ac:dyDescent="0.2">
      <c r="A237" s="19" t="s">
        <v>253</v>
      </c>
      <c r="B237" s="260">
        <v>5313</v>
      </c>
      <c r="C237" s="261" t="s">
        <v>198</v>
      </c>
      <c r="D237" s="848">
        <v>143</v>
      </c>
      <c r="E237" s="849">
        <v>91</v>
      </c>
      <c r="F237" s="223">
        <v>58</v>
      </c>
      <c r="G237" s="283">
        <v>126</v>
      </c>
      <c r="H237" s="228">
        <v>0</v>
      </c>
      <c r="I237" s="499">
        <v>30</v>
      </c>
      <c r="J237" s="503">
        <v>0.20979020979020979</v>
      </c>
      <c r="K237" s="814">
        <v>16</v>
      </c>
      <c r="L237" s="503">
        <v>0.17582417582417584</v>
      </c>
      <c r="M237" s="814">
        <v>14</v>
      </c>
      <c r="N237" s="503">
        <v>0.2413793103448276</v>
      </c>
      <c r="O237" s="814">
        <v>30</v>
      </c>
      <c r="P237" s="503">
        <v>0.23809523809523808</v>
      </c>
      <c r="Q237" s="502">
        <v>0</v>
      </c>
      <c r="R237" s="566" t="s">
        <v>31</v>
      </c>
      <c r="W237" s="207"/>
      <c r="X237" s="207"/>
      <c r="Y237" s="207"/>
      <c r="Z237" s="207"/>
      <c r="AA237" s="207"/>
      <c r="AB237" s="207"/>
      <c r="AC237" s="207"/>
      <c r="AD237" s="207"/>
      <c r="AE237" s="207"/>
      <c r="AF237" s="207"/>
    </row>
    <row r="238" spans="1:32" x14ac:dyDescent="0.2">
      <c r="A238" s="19" t="s">
        <v>253</v>
      </c>
      <c r="B238" s="260">
        <v>5314</v>
      </c>
      <c r="C238" s="261" t="s">
        <v>351</v>
      </c>
      <c r="D238" s="848">
        <v>151</v>
      </c>
      <c r="E238" s="849">
        <v>94</v>
      </c>
      <c r="F238" s="223">
        <v>60</v>
      </c>
      <c r="G238" s="283">
        <v>142</v>
      </c>
      <c r="H238" s="228">
        <v>0</v>
      </c>
      <c r="I238" s="499">
        <v>68</v>
      </c>
      <c r="J238" s="503">
        <v>0.45033112582781459</v>
      </c>
      <c r="K238" s="814">
        <v>37</v>
      </c>
      <c r="L238" s="503">
        <v>0.39361702127659576</v>
      </c>
      <c r="M238" s="814">
        <v>31</v>
      </c>
      <c r="N238" s="503">
        <v>0.51666666666666672</v>
      </c>
      <c r="O238" s="814">
        <v>68</v>
      </c>
      <c r="P238" s="503">
        <v>0.47887323943661969</v>
      </c>
      <c r="Q238" s="502">
        <v>0</v>
      </c>
      <c r="R238" s="566" t="s">
        <v>31</v>
      </c>
      <c r="W238" s="207"/>
      <c r="X238" s="207"/>
      <c r="Y238" s="207"/>
      <c r="Z238" s="207"/>
      <c r="AA238" s="207"/>
      <c r="AB238" s="207"/>
      <c r="AC238" s="207"/>
      <c r="AD238" s="207"/>
      <c r="AE238" s="207"/>
      <c r="AF238" s="207"/>
    </row>
    <row r="239" spans="1:32" x14ac:dyDescent="0.2">
      <c r="A239" s="19" t="s">
        <v>253</v>
      </c>
      <c r="B239" s="260">
        <v>5315</v>
      </c>
      <c r="C239" s="261" t="s">
        <v>352</v>
      </c>
      <c r="D239" s="848">
        <v>164</v>
      </c>
      <c r="E239" s="849">
        <v>114</v>
      </c>
      <c r="F239" s="223">
        <v>52</v>
      </c>
      <c r="G239" s="283">
        <v>156</v>
      </c>
      <c r="H239" s="228">
        <v>6</v>
      </c>
      <c r="I239" s="499">
        <v>48</v>
      </c>
      <c r="J239" s="503">
        <v>0.29268292682926828</v>
      </c>
      <c r="K239" s="814">
        <v>23</v>
      </c>
      <c r="L239" s="503">
        <v>0.20175438596491227</v>
      </c>
      <c r="M239" s="814">
        <v>25</v>
      </c>
      <c r="N239" s="503">
        <v>0.48076923076923078</v>
      </c>
      <c r="O239" s="814">
        <v>45</v>
      </c>
      <c r="P239" s="503">
        <v>0.28846153846153844</v>
      </c>
      <c r="Q239" s="502">
        <v>0</v>
      </c>
      <c r="R239" s="566">
        <v>0</v>
      </c>
      <c r="W239" s="207"/>
      <c r="X239" s="207"/>
      <c r="Y239" s="207"/>
      <c r="Z239" s="207"/>
      <c r="AA239" s="207"/>
      <c r="AB239" s="207"/>
      <c r="AC239" s="207"/>
      <c r="AD239" s="207"/>
      <c r="AE239" s="207"/>
      <c r="AF239" s="207"/>
    </row>
    <row r="240" spans="1:32" x14ac:dyDescent="0.2">
      <c r="A240" s="19" t="s">
        <v>253</v>
      </c>
      <c r="B240" s="260">
        <v>6101</v>
      </c>
      <c r="C240" s="261" t="s">
        <v>353</v>
      </c>
      <c r="D240" s="848">
        <v>100</v>
      </c>
      <c r="E240" s="849">
        <v>69</v>
      </c>
      <c r="F240" s="223">
        <v>34</v>
      </c>
      <c r="G240" s="283">
        <v>97</v>
      </c>
      <c r="H240" s="228">
        <v>0</v>
      </c>
      <c r="I240" s="499">
        <v>22</v>
      </c>
      <c r="J240" s="503">
        <v>0.22</v>
      </c>
      <c r="K240" s="814">
        <v>13</v>
      </c>
      <c r="L240" s="503">
        <v>0.18840579710144928</v>
      </c>
      <c r="M240" s="814">
        <v>9</v>
      </c>
      <c r="N240" s="503">
        <v>0.26470588235294118</v>
      </c>
      <c r="O240" s="814">
        <v>22</v>
      </c>
      <c r="P240" s="503">
        <v>0.22680412371134021</v>
      </c>
      <c r="Q240" s="502">
        <v>0</v>
      </c>
      <c r="R240" s="566" t="s">
        <v>31</v>
      </c>
      <c r="W240" s="207"/>
      <c r="X240" s="207"/>
      <c r="Y240" s="207"/>
      <c r="Z240" s="207"/>
      <c r="AA240" s="207"/>
      <c r="AB240" s="207"/>
      <c r="AC240" s="207"/>
      <c r="AD240" s="207"/>
      <c r="AE240" s="207"/>
      <c r="AF240" s="207"/>
    </row>
    <row r="241" spans="1:32" x14ac:dyDescent="0.2">
      <c r="A241" s="19" t="s">
        <v>253</v>
      </c>
      <c r="B241" s="260">
        <v>6102</v>
      </c>
      <c r="C241" s="261" t="s">
        <v>200</v>
      </c>
      <c r="D241" s="848">
        <v>278</v>
      </c>
      <c r="E241" s="849">
        <v>169</v>
      </c>
      <c r="F241" s="223">
        <v>114</v>
      </c>
      <c r="G241" s="283">
        <v>264</v>
      </c>
      <c r="H241" s="228">
        <v>9</v>
      </c>
      <c r="I241" s="499">
        <v>95</v>
      </c>
      <c r="J241" s="503">
        <v>0.34172661870503596</v>
      </c>
      <c r="K241" s="814">
        <v>60</v>
      </c>
      <c r="L241" s="503">
        <v>0.35502958579881655</v>
      </c>
      <c r="M241" s="814">
        <v>35</v>
      </c>
      <c r="N241" s="503">
        <v>0.30701754385964913</v>
      </c>
      <c r="O241" s="814">
        <v>93</v>
      </c>
      <c r="P241" s="503">
        <v>0.35227272727272729</v>
      </c>
      <c r="Q241" s="502">
        <v>0</v>
      </c>
      <c r="R241" s="566">
        <v>0</v>
      </c>
      <c r="W241" s="207"/>
      <c r="X241" s="207"/>
      <c r="Y241" s="207"/>
      <c r="Z241" s="207"/>
      <c r="AA241" s="207"/>
      <c r="AB241" s="207"/>
      <c r="AC241" s="207"/>
      <c r="AD241" s="207"/>
      <c r="AE241" s="207"/>
      <c r="AF241" s="207"/>
    </row>
    <row r="242" spans="1:32" x14ac:dyDescent="0.2">
      <c r="A242" s="19" t="s">
        <v>253</v>
      </c>
      <c r="B242" s="260">
        <v>6103</v>
      </c>
      <c r="C242" s="261" t="s">
        <v>354</v>
      </c>
      <c r="D242" s="848">
        <v>100</v>
      </c>
      <c r="E242" s="849">
        <v>62</v>
      </c>
      <c r="F242" s="223">
        <v>40</v>
      </c>
      <c r="G242" s="283">
        <v>96</v>
      </c>
      <c r="H242" s="228">
        <v>13</v>
      </c>
      <c r="I242" s="499">
        <v>43</v>
      </c>
      <c r="J242" s="503">
        <v>0.43</v>
      </c>
      <c r="K242" s="814">
        <v>25</v>
      </c>
      <c r="L242" s="503">
        <v>0.40322580645161288</v>
      </c>
      <c r="M242" s="814">
        <v>18</v>
      </c>
      <c r="N242" s="503">
        <v>0.45</v>
      </c>
      <c r="O242" s="814">
        <v>43</v>
      </c>
      <c r="P242" s="503">
        <v>0.44791666666666669</v>
      </c>
      <c r="Q242" s="502">
        <v>0</v>
      </c>
      <c r="R242" s="566">
        <v>0</v>
      </c>
      <c r="W242" s="207"/>
      <c r="X242" s="207"/>
      <c r="Y242" s="207"/>
      <c r="Z242" s="207"/>
      <c r="AA242" s="207"/>
      <c r="AB242" s="207"/>
      <c r="AC242" s="207"/>
      <c r="AD242" s="207"/>
      <c r="AE242" s="207"/>
      <c r="AF242" s="207"/>
    </row>
    <row r="243" spans="1:32" x14ac:dyDescent="0.2">
      <c r="A243" s="19" t="s">
        <v>253</v>
      </c>
      <c r="B243" s="260">
        <v>6104</v>
      </c>
      <c r="C243" s="261" t="s">
        <v>355</v>
      </c>
      <c r="D243" s="848">
        <v>114</v>
      </c>
      <c r="E243" s="849">
        <v>71</v>
      </c>
      <c r="F243" s="223">
        <v>47</v>
      </c>
      <c r="G243" s="283">
        <v>105</v>
      </c>
      <c r="H243" s="228">
        <v>9</v>
      </c>
      <c r="I243" s="499">
        <v>30</v>
      </c>
      <c r="J243" s="503">
        <v>0.26315789473684209</v>
      </c>
      <c r="K243" s="814">
        <v>18</v>
      </c>
      <c r="L243" s="503">
        <v>0.25352112676056338</v>
      </c>
      <c r="M243" s="814">
        <v>12</v>
      </c>
      <c r="N243" s="503">
        <v>0.25531914893617019</v>
      </c>
      <c r="O243" s="814">
        <v>30</v>
      </c>
      <c r="P243" s="503">
        <v>0.2857142857142857</v>
      </c>
      <c r="Q243" s="502">
        <v>0</v>
      </c>
      <c r="R243" s="566">
        <v>0</v>
      </c>
      <c r="W243" s="207"/>
      <c r="X243" s="207"/>
      <c r="Y243" s="207"/>
      <c r="Z243" s="207"/>
      <c r="AA243" s="207"/>
      <c r="AB243" s="207"/>
      <c r="AC243" s="207"/>
      <c r="AD243" s="207"/>
      <c r="AE243" s="207"/>
      <c r="AF243" s="207"/>
    </row>
    <row r="244" spans="1:32" x14ac:dyDescent="0.2">
      <c r="A244" s="19" t="s">
        <v>253</v>
      </c>
      <c r="B244" s="260">
        <v>6105</v>
      </c>
      <c r="C244" s="261" t="s">
        <v>202</v>
      </c>
      <c r="D244" s="848">
        <v>509</v>
      </c>
      <c r="E244" s="849">
        <v>296</v>
      </c>
      <c r="F244" s="223">
        <v>224</v>
      </c>
      <c r="G244" s="283">
        <v>482</v>
      </c>
      <c r="H244" s="228">
        <v>38</v>
      </c>
      <c r="I244" s="499">
        <v>200</v>
      </c>
      <c r="J244" s="503">
        <v>0.39292730844793711</v>
      </c>
      <c r="K244" s="814">
        <v>112</v>
      </c>
      <c r="L244" s="503">
        <v>0.3783783783783784</v>
      </c>
      <c r="M244" s="814">
        <v>88</v>
      </c>
      <c r="N244" s="503">
        <v>0.39285714285714285</v>
      </c>
      <c r="O244" s="814">
        <v>196</v>
      </c>
      <c r="P244" s="503">
        <v>0.40663900414937759</v>
      </c>
      <c r="Q244" s="502">
        <v>9</v>
      </c>
      <c r="R244" s="566">
        <v>0.23684210526315788</v>
      </c>
      <c r="W244" s="207"/>
      <c r="X244" s="207"/>
      <c r="Y244" s="207"/>
      <c r="Z244" s="207"/>
      <c r="AA244" s="207"/>
      <c r="AB244" s="207"/>
      <c r="AC244" s="207"/>
      <c r="AD244" s="207"/>
      <c r="AE244" s="207"/>
      <c r="AF244" s="207"/>
    </row>
    <row r="245" spans="1:32" x14ac:dyDescent="0.2">
      <c r="A245" s="19" t="s">
        <v>253</v>
      </c>
      <c r="B245" s="260">
        <v>6106</v>
      </c>
      <c r="C245" s="261" t="s">
        <v>356</v>
      </c>
      <c r="D245" s="848">
        <v>127</v>
      </c>
      <c r="E245" s="849">
        <v>85</v>
      </c>
      <c r="F245" s="223">
        <v>47</v>
      </c>
      <c r="G245" s="283">
        <v>117</v>
      </c>
      <c r="H245" s="228">
        <v>0</v>
      </c>
      <c r="I245" s="499">
        <v>26</v>
      </c>
      <c r="J245" s="503">
        <v>0.20472440944881889</v>
      </c>
      <c r="K245" s="814">
        <v>17</v>
      </c>
      <c r="L245" s="503">
        <v>0.2</v>
      </c>
      <c r="M245" s="814">
        <v>9</v>
      </c>
      <c r="N245" s="503">
        <v>0.19148936170212766</v>
      </c>
      <c r="O245" s="814">
        <v>26</v>
      </c>
      <c r="P245" s="503">
        <v>0.22222222222222221</v>
      </c>
      <c r="Q245" s="502">
        <v>0</v>
      </c>
      <c r="R245" s="566" t="s">
        <v>31</v>
      </c>
      <c r="W245" s="207"/>
      <c r="X245" s="207"/>
      <c r="Y245" s="207"/>
      <c r="Z245" s="207"/>
      <c r="AA245" s="207"/>
      <c r="AB245" s="207"/>
      <c r="AC245" s="207"/>
      <c r="AD245" s="207"/>
      <c r="AE245" s="207"/>
      <c r="AF245" s="207"/>
    </row>
    <row r="246" spans="1:32" x14ac:dyDescent="0.2">
      <c r="A246" s="19" t="s">
        <v>253</v>
      </c>
      <c r="B246" s="260">
        <v>6107</v>
      </c>
      <c r="C246" s="261" t="s">
        <v>357</v>
      </c>
      <c r="D246" s="848">
        <v>65</v>
      </c>
      <c r="E246" s="849">
        <v>40</v>
      </c>
      <c r="F246" s="223">
        <v>25</v>
      </c>
      <c r="G246" s="283">
        <v>65</v>
      </c>
      <c r="H246" s="228">
        <v>0</v>
      </c>
      <c r="I246" s="499">
        <v>8</v>
      </c>
      <c r="J246" s="503">
        <v>0.12307692307692308</v>
      </c>
      <c r="K246" s="814">
        <v>3</v>
      </c>
      <c r="L246" s="503">
        <v>7.4999999999999997E-2</v>
      </c>
      <c r="M246" s="814">
        <v>5</v>
      </c>
      <c r="N246" s="503">
        <v>0.2</v>
      </c>
      <c r="O246" s="814">
        <v>8</v>
      </c>
      <c r="P246" s="503">
        <v>0.12307692307692308</v>
      </c>
      <c r="Q246" s="502">
        <v>0</v>
      </c>
      <c r="R246" s="566" t="s">
        <v>31</v>
      </c>
      <c r="W246" s="207"/>
      <c r="X246" s="207"/>
      <c r="Y246" s="207"/>
      <c r="Z246" s="207"/>
      <c r="AA246" s="207"/>
      <c r="AB246" s="207"/>
      <c r="AC246" s="207"/>
      <c r="AD246" s="207"/>
      <c r="AE246" s="207"/>
      <c r="AF246" s="207"/>
    </row>
    <row r="247" spans="1:32" x14ac:dyDescent="0.2">
      <c r="A247" s="19" t="s">
        <v>253</v>
      </c>
      <c r="B247" s="260">
        <v>6108</v>
      </c>
      <c r="C247" s="261" t="s">
        <v>358</v>
      </c>
      <c r="D247" s="848">
        <v>98</v>
      </c>
      <c r="E247" s="849">
        <v>62</v>
      </c>
      <c r="F247" s="223">
        <v>39</v>
      </c>
      <c r="G247" s="283">
        <v>94</v>
      </c>
      <c r="H247" s="228">
        <v>2</v>
      </c>
      <c r="I247" s="499">
        <v>27</v>
      </c>
      <c r="J247" s="503">
        <v>0.27551020408163263</v>
      </c>
      <c r="K247" s="814">
        <v>16</v>
      </c>
      <c r="L247" s="503">
        <v>0.25806451612903225</v>
      </c>
      <c r="M247" s="814">
        <v>11</v>
      </c>
      <c r="N247" s="503">
        <v>0.28205128205128205</v>
      </c>
      <c r="O247" s="814">
        <v>26</v>
      </c>
      <c r="P247" s="503">
        <v>0.27659574468085107</v>
      </c>
      <c r="Q247" s="502">
        <v>0</v>
      </c>
      <c r="R247" s="566">
        <v>0</v>
      </c>
      <c r="W247" s="207"/>
      <c r="X247" s="207"/>
      <c r="Y247" s="207"/>
      <c r="Z247" s="207"/>
      <c r="AA247" s="207"/>
      <c r="AB247" s="207"/>
      <c r="AC247" s="207"/>
      <c r="AD247" s="207"/>
      <c r="AE247" s="207"/>
      <c r="AF247" s="207"/>
    </row>
    <row r="248" spans="1:32" x14ac:dyDescent="0.2">
      <c r="A248" s="19" t="s">
        <v>253</v>
      </c>
      <c r="B248" s="260">
        <v>6109</v>
      </c>
      <c r="C248" s="261" t="s">
        <v>359</v>
      </c>
      <c r="D248" s="848">
        <v>39</v>
      </c>
      <c r="E248" s="849">
        <v>24</v>
      </c>
      <c r="F248" s="223">
        <v>16</v>
      </c>
      <c r="G248" s="283">
        <v>36</v>
      </c>
      <c r="H248" s="228">
        <v>0</v>
      </c>
      <c r="I248" s="499">
        <v>5</v>
      </c>
      <c r="J248" s="503">
        <v>0.12820512820512819</v>
      </c>
      <c r="K248" s="814">
        <v>2</v>
      </c>
      <c r="L248" s="503">
        <v>8.3333333333333329E-2</v>
      </c>
      <c r="M248" s="814">
        <v>3</v>
      </c>
      <c r="N248" s="503">
        <v>0.1875</v>
      </c>
      <c r="O248" s="814">
        <v>5</v>
      </c>
      <c r="P248" s="503">
        <v>0.1388888888888889</v>
      </c>
      <c r="Q248" s="502">
        <v>0</v>
      </c>
      <c r="R248" s="566" t="s">
        <v>31</v>
      </c>
      <c r="W248" s="207"/>
      <c r="X248" s="207"/>
      <c r="Y248" s="207"/>
      <c r="Z248" s="207"/>
      <c r="AA248" s="207"/>
      <c r="AB248" s="207"/>
      <c r="AC248" s="207"/>
      <c r="AD248" s="207"/>
      <c r="AE248" s="207"/>
      <c r="AF248" s="207"/>
    </row>
    <row r="249" spans="1:32" x14ac:dyDescent="0.2">
      <c r="A249" s="19" t="s">
        <v>253</v>
      </c>
      <c r="B249" s="260">
        <v>6110</v>
      </c>
      <c r="C249" s="261" t="s">
        <v>204</v>
      </c>
      <c r="D249" s="848">
        <v>205</v>
      </c>
      <c r="E249" s="849">
        <v>122</v>
      </c>
      <c r="F249" s="223">
        <v>88</v>
      </c>
      <c r="G249" s="283">
        <v>195</v>
      </c>
      <c r="H249" s="228">
        <v>6</v>
      </c>
      <c r="I249" s="499">
        <v>91</v>
      </c>
      <c r="J249" s="503">
        <v>0.44390243902439025</v>
      </c>
      <c r="K249" s="814">
        <v>53</v>
      </c>
      <c r="L249" s="503">
        <v>0.4344262295081967</v>
      </c>
      <c r="M249" s="814">
        <v>38</v>
      </c>
      <c r="N249" s="503">
        <v>0.43181818181818182</v>
      </c>
      <c r="O249" s="814">
        <v>89</v>
      </c>
      <c r="P249" s="503">
        <v>0.4564102564102564</v>
      </c>
      <c r="Q249" s="502">
        <v>0</v>
      </c>
      <c r="R249" s="566">
        <v>0</v>
      </c>
      <c r="W249" s="207"/>
      <c r="X249" s="207"/>
      <c r="Y249" s="207"/>
      <c r="Z249" s="207"/>
      <c r="AA249" s="207"/>
      <c r="AB249" s="207"/>
      <c r="AC249" s="207"/>
      <c r="AD249" s="207"/>
      <c r="AE249" s="207"/>
      <c r="AF249" s="207"/>
    </row>
    <row r="250" spans="1:32" x14ac:dyDescent="0.2">
      <c r="A250" s="19" t="s">
        <v>253</v>
      </c>
      <c r="B250" s="260">
        <v>6111</v>
      </c>
      <c r="C250" s="261" t="s">
        <v>360</v>
      </c>
      <c r="D250" s="848">
        <v>86</v>
      </c>
      <c r="E250" s="849">
        <v>57</v>
      </c>
      <c r="F250" s="223">
        <v>32</v>
      </c>
      <c r="G250" s="283">
        <v>82</v>
      </c>
      <c r="H250" s="228">
        <v>0</v>
      </c>
      <c r="I250" s="499">
        <v>43</v>
      </c>
      <c r="J250" s="503">
        <v>0.5</v>
      </c>
      <c r="K250" s="814">
        <v>27</v>
      </c>
      <c r="L250" s="503">
        <v>0.47368421052631576</v>
      </c>
      <c r="M250" s="814">
        <v>16</v>
      </c>
      <c r="N250" s="503">
        <v>0.5</v>
      </c>
      <c r="O250" s="814">
        <v>43</v>
      </c>
      <c r="P250" s="503">
        <v>0.52439024390243905</v>
      </c>
      <c r="Q250" s="502">
        <v>0</v>
      </c>
      <c r="R250" s="566" t="s">
        <v>31</v>
      </c>
      <c r="W250" s="207"/>
      <c r="X250" s="207"/>
      <c r="Y250" s="207"/>
      <c r="Z250" s="207"/>
      <c r="AA250" s="207"/>
      <c r="AB250" s="207"/>
      <c r="AC250" s="207"/>
      <c r="AD250" s="207"/>
      <c r="AE250" s="207"/>
      <c r="AF250" s="207"/>
    </row>
    <row r="251" spans="1:32" x14ac:dyDescent="0.2">
      <c r="A251" s="19" t="s">
        <v>253</v>
      </c>
      <c r="B251" s="260">
        <v>6112</v>
      </c>
      <c r="C251" s="261" t="s">
        <v>361</v>
      </c>
      <c r="D251" s="848">
        <v>67</v>
      </c>
      <c r="E251" s="849">
        <v>44</v>
      </c>
      <c r="F251" s="223">
        <v>26</v>
      </c>
      <c r="G251" s="283">
        <v>63</v>
      </c>
      <c r="H251" s="228">
        <v>9</v>
      </c>
      <c r="I251" s="499">
        <v>13</v>
      </c>
      <c r="J251" s="503">
        <v>0.19402985074626866</v>
      </c>
      <c r="K251" s="814">
        <v>8</v>
      </c>
      <c r="L251" s="503">
        <v>0.18181818181818182</v>
      </c>
      <c r="M251" s="814">
        <v>5</v>
      </c>
      <c r="N251" s="503">
        <v>0.19230769230769232</v>
      </c>
      <c r="O251" s="814">
        <v>13</v>
      </c>
      <c r="P251" s="503">
        <v>0.20634920634920634</v>
      </c>
      <c r="Q251" s="502">
        <v>0</v>
      </c>
      <c r="R251" s="566">
        <v>0</v>
      </c>
      <c r="W251" s="207"/>
      <c r="X251" s="207"/>
      <c r="Y251" s="207"/>
      <c r="Z251" s="207"/>
      <c r="AA251" s="207"/>
      <c r="AB251" s="207"/>
      <c r="AC251" s="207"/>
      <c r="AD251" s="207"/>
      <c r="AE251" s="207"/>
      <c r="AF251" s="207"/>
    </row>
    <row r="252" spans="1:32" x14ac:dyDescent="0.2">
      <c r="A252" s="19" t="s">
        <v>253</v>
      </c>
      <c r="B252" s="260">
        <v>6113</v>
      </c>
      <c r="C252" s="261" t="s">
        <v>206</v>
      </c>
      <c r="D252" s="848">
        <v>363</v>
      </c>
      <c r="E252" s="849">
        <v>218</v>
      </c>
      <c r="F252" s="223">
        <v>149</v>
      </c>
      <c r="G252" s="283">
        <v>344</v>
      </c>
      <c r="H252" s="228">
        <v>9</v>
      </c>
      <c r="I252" s="499">
        <v>91</v>
      </c>
      <c r="J252" s="503">
        <v>0.25068870523415976</v>
      </c>
      <c r="K252" s="814">
        <v>62</v>
      </c>
      <c r="L252" s="503">
        <v>0.28440366972477066</v>
      </c>
      <c r="M252" s="814">
        <v>29</v>
      </c>
      <c r="N252" s="503">
        <v>0.19463087248322147</v>
      </c>
      <c r="O252" s="814">
        <v>90</v>
      </c>
      <c r="P252" s="503">
        <v>0.26162790697674421</v>
      </c>
      <c r="Q252" s="502">
        <v>1</v>
      </c>
      <c r="R252" s="566">
        <v>0.1111111111111111</v>
      </c>
      <c r="W252" s="207"/>
      <c r="X252" s="207"/>
      <c r="Y252" s="207"/>
      <c r="Z252" s="207"/>
      <c r="AA252" s="207"/>
      <c r="AB252" s="207"/>
      <c r="AC252" s="207"/>
      <c r="AD252" s="207"/>
      <c r="AE252" s="207"/>
      <c r="AF252" s="207"/>
    </row>
    <row r="253" spans="1:32" x14ac:dyDescent="0.2">
      <c r="A253" s="19" t="s">
        <v>253</v>
      </c>
      <c r="B253" s="260">
        <v>6114</v>
      </c>
      <c r="C253" s="261" t="s">
        <v>362</v>
      </c>
      <c r="D253" s="848">
        <v>203</v>
      </c>
      <c r="E253" s="849">
        <v>130</v>
      </c>
      <c r="F253" s="223">
        <v>82</v>
      </c>
      <c r="G253" s="283">
        <v>191</v>
      </c>
      <c r="H253" s="228">
        <v>3</v>
      </c>
      <c r="I253" s="499">
        <v>69</v>
      </c>
      <c r="J253" s="503">
        <v>0.33990147783251229</v>
      </c>
      <c r="K253" s="814">
        <v>37</v>
      </c>
      <c r="L253" s="503">
        <v>0.2846153846153846</v>
      </c>
      <c r="M253" s="814">
        <v>32</v>
      </c>
      <c r="N253" s="503">
        <v>0.3902439024390244</v>
      </c>
      <c r="O253" s="814">
        <v>68</v>
      </c>
      <c r="P253" s="503">
        <v>0.35602094240837695</v>
      </c>
      <c r="Q253" s="502">
        <v>0</v>
      </c>
      <c r="R253" s="566">
        <v>0</v>
      </c>
      <c r="W253" s="207"/>
      <c r="X253" s="207"/>
      <c r="Y253" s="207"/>
      <c r="Z253" s="207"/>
      <c r="AA253" s="207"/>
      <c r="AB253" s="207"/>
      <c r="AC253" s="207"/>
      <c r="AD253" s="207"/>
      <c r="AE253" s="207"/>
      <c r="AF253" s="207"/>
    </row>
    <row r="254" spans="1:32" x14ac:dyDescent="0.2">
      <c r="A254" s="19" t="s">
        <v>253</v>
      </c>
      <c r="B254" s="260">
        <v>6115</v>
      </c>
      <c r="C254" s="261" t="s">
        <v>208</v>
      </c>
      <c r="D254" s="848">
        <v>215</v>
      </c>
      <c r="E254" s="849">
        <v>131</v>
      </c>
      <c r="F254" s="223">
        <v>88</v>
      </c>
      <c r="G254" s="283">
        <v>209</v>
      </c>
      <c r="H254" s="228">
        <v>7</v>
      </c>
      <c r="I254" s="499">
        <v>47</v>
      </c>
      <c r="J254" s="503">
        <v>0.21860465116279071</v>
      </c>
      <c r="K254" s="814">
        <v>23</v>
      </c>
      <c r="L254" s="503">
        <v>0.17557251908396945</v>
      </c>
      <c r="M254" s="814">
        <v>24</v>
      </c>
      <c r="N254" s="503">
        <v>0.27272727272727271</v>
      </c>
      <c r="O254" s="814">
        <v>45</v>
      </c>
      <c r="P254" s="503">
        <v>0.21531100478468901</v>
      </c>
      <c r="Q254" s="502">
        <v>0</v>
      </c>
      <c r="R254" s="566">
        <v>0</v>
      </c>
      <c r="W254" s="207"/>
      <c r="X254" s="207"/>
      <c r="Y254" s="207"/>
      <c r="Z254" s="207"/>
      <c r="AA254" s="207"/>
      <c r="AB254" s="207"/>
      <c r="AC254" s="207"/>
      <c r="AD254" s="207"/>
      <c r="AE254" s="207"/>
      <c r="AF254" s="207"/>
    </row>
    <row r="255" spans="1:32" x14ac:dyDescent="0.2">
      <c r="A255" s="19" t="s">
        <v>253</v>
      </c>
      <c r="B255" s="260">
        <v>6201</v>
      </c>
      <c r="C255" s="261" t="s">
        <v>210</v>
      </c>
      <c r="D255" s="848">
        <v>295</v>
      </c>
      <c r="E255" s="849">
        <v>184</v>
      </c>
      <c r="F255" s="223">
        <v>120</v>
      </c>
      <c r="G255" s="283">
        <v>279</v>
      </c>
      <c r="H255" s="228">
        <v>7</v>
      </c>
      <c r="I255" s="499">
        <v>92</v>
      </c>
      <c r="J255" s="503">
        <v>0.31186440677966104</v>
      </c>
      <c r="K255" s="814">
        <v>49</v>
      </c>
      <c r="L255" s="503">
        <v>0.26630434782608697</v>
      </c>
      <c r="M255" s="814">
        <v>43</v>
      </c>
      <c r="N255" s="503">
        <v>0.35833333333333334</v>
      </c>
      <c r="O255" s="814">
        <v>91</v>
      </c>
      <c r="P255" s="503">
        <v>0.32616487455197135</v>
      </c>
      <c r="Q255" s="502">
        <v>0</v>
      </c>
      <c r="R255" s="566">
        <v>0</v>
      </c>
      <c r="W255" s="207"/>
      <c r="X255" s="207"/>
      <c r="Y255" s="207"/>
      <c r="Z255" s="207"/>
      <c r="AA255" s="207"/>
      <c r="AB255" s="207"/>
      <c r="AC255" s="207"/>
      <c r="AD255" s="207"/>
      <c r="AE255" s="207"/>
      <c r="AF255" s="207"/>
    </row>
    <row r="256" spans="1:32" x14ac:dyDescent="0.2">
      <c r="A256" s="19" t="s">
        <v>253</v>
      </c>
      <c r="B256" s="260">
        <v>6202</v>
      </c>
      <c r="C256" s="261" t="s">
        <v>363</v>
      </c>
      <c r="D256" s="848">
        <v>273</v>
      </c>
      <c r="E256" s="849">
        <v>175</v>
      </c>
      <c r="F256" s="223">
        <v>105</v>
      </c>
      <c r="G256" s="283">
        <v>260</v>
      </c>
      <c r="H256" s="228">
        <v>4</v>
      </c>
      <c r="I256" s="499">
        <v>68</v>
      </c>
      <c r="J256" s="503">
        <v>0.24908424908424909</v>
      </c>
      <c r="K256" s="814">
        <v>38</v>
      </c>
      <c r="L256" s="503">
        <v>0.21714285714285714</v>
      </c>
      <c r="M256" s="814">
        <v>30</v>
      </c>
      <c r="N256" s="503">
        <v>0.2857142857142857</v>
      </c>
      <c r="O256" s="814">
        <v>68</v>
      </c>
      <c r="P256" s="503">
        <v>0.26153846153846155</v>
      </c>
      <c r="Q256" s="502">
        <v>0</v>
      </c>
      <c r="R256" s="566">
        <v>0</v>
      </c>
      <c r="W256" s="207"/>
      <c r="X256" s="207"/>
      <c r="Y256" s="207"/>
      <c r="Z256" s="207"/>
      <c r="AA256" s="207"/>
      <c r="AB256" s="207"/>
      <c r="AC256" s="207"/>
      <c r="AD256" s="207"/>
      <c r="AE256" s="207"/>
      <c r="AF256" s="207"/>
    </row>
    <row r="257" spans="1:32" x14ac:dyDescent="0.2">
      <c r="A257" s="19" t="s">
        <v>253</v>
      </c>
      <c r="B257" s="260">
        <v>6203</v>
      </c>
      <c r="C257" s="261" t="s">
        <v>364</v>
      </c>
      <c r="D257" s="848">
        <v>1837</v>
      </c>
      <c r="E257" s="849">
        <v>1097</v>
      </c>
      <c r="F257" s="223">
        <v>782</v>
      </c>
      <c r="G257" s="283">
        <v>1681</v>
      </c>
      <c r="H257" s="228">
        <v>213</v>
      </c>
      <c r="I257" s="499">
        <v>852</v>
      </c>
      <c r="J257" s="503">
        <v>0.4637996733805117</v>
      </c>
      <c r="K257" s="814">
        <v>456</v>
      </c>
      <c r="L257" s="503">
        <v>0.41567912488605285</v>
      </c>
      <c r="M257" s="814">
        <v>396</v>
      </c>
      <c r="N257" s="503">
        <v>0.50639386189258317</v>
      </c>
      <c r="O257" s="814">
        <v>835</v>
      </c>
      <c r="P257" s="503">
        <v>0.49672813801308746</v>
      </c>
      <c r="Q257" s="502">
        <v>13</v>
      </c>
      <c r="R257" s="566">
        <v>6.1032863849765258E-2</v>
      </c>
      <c r="W257" s="207"/>
      <c r="X257" s="207"/>
      <c r="Y257" s="207"/>
      <c r="Z257" s="207"/>
      <c r="AA257" s="207"/>
      <c r="AB257" s="207"/>
      <c r="AC257" s="207"/>
      <c r="AD257" s="207"/>
      <c r="AE257" s="207"/>
      <c r="AF257" s="207"/>
    </row>
    <row r="258" spans="1:32" x14ac:dyDescent="0.2">
      <c r="A258" s="19" t="s">
        <v>253</v>
      </c>
      <c r="B258" s="260">
        <v>6204</v>
      </c>
      <c r="C258" s="261" t="s">
        <v>216</v>
      </c>
      <c r="D258" s="848">
        <v>275</v>
      </c>
      <c r="E258" s="849">
        <v>166</v>
      </c>
      <c r="F258" s="223">
        <v>113</v>
      </c>
      <c r="G258" s="283">
        <v>266</v>
      </c>
      <c r="H258" s="228">
        <v>1</v>
      </c>
      <c r="I258" s="499">
        <v>102</v>
      </c>
      <c r="J258" s="503">
        <v>0.37090909090909091</v>
      </c>
      <c r="K258" s="814">
        <v>61</v>
      </c>
      <c r="L258" s="503">
        <v>0.36746987951807231</v>
      </c>
      <c r="M258" s="814">
        <v>41</v>
      </c>
      <c r="N258" s="503">
        <v>0.36283185840707965</v>
      </c>
      <c r="O258" s="814">
        <v>101</v>
      </c>
      <c r="P258" s="503">
        <v>0.37969924812030076</v>
      </c>
      <c r="Q258" s="502">
        <v>0</v>
      </c>
      <c r="R258" s="566">
        <v>0</v>
      </c>
      <c r="W258" s="207"/>
      <c r="X258" s="207"/>
      <c r="Y258" s="207"/>
      <c r="Z258" s="207"/>
      <c r="AA258" s="207"/>
      <c r="AB258" s="207"/>
      <c r="AC258" s="207"/>
      <c r="AD258" s="207"/>
      <c r="AE258" s="207"/>
      <c r="AF258" s="207"/>
    </row>
    <row r="259" spans="1:32" x14ac:dyDescent="0.2">
      <c r="A259" s="19" t="s">
        <v>253</v>
      </c>
      <c r="B259" s="260">
        <v>6205</v>
      </c>
      <c r="C259" s="261" t="s">
        <v>365</v>
      </c>
      <c r="D259" s="848">
        <v>83</v>
      </c>
      <c r="E259" s="849">
        <v>53</v>
      </c>
      <c r="F259" s="223">
        <v>30</v>
      </c>
      <c r="G259" s="283">
        <v>83</v>
      </c>
      <c r="H259" s="228">
        <v>0</v>
      </c>
      <c r="I259" s="499">
        <v>24</v>
      </c>
      <c r="J259" s="503">
        <v>0.28915662650602408</v>
      </c>
      <c r="K259" s="814">
        <v>14</v>
      </c>
      <c r="L259" s="503">
        <v>0.26415094339622641</v>
      </c>
      <c r="M259" s="814">
        <v>10</v>
      </c>
      <c r="N259" s="503">
        <v>0.33333333333333331</v>
      </c>
      <c r="O259" s="814">
        <v>24</v>
      </c>
      <c r="P259" s="503">
        <v>0.28915662650602408</v>
      </c>
      <c r="Q259" s="502">
        <v>0</v>
      </c>
      <c r="R259" s="566" t="s">
        <v>31</v>
      </c>
      <c r="W259" s="207"/>
      <c r="X259" s="207"/>
      <c r="Y259" s="207"/>
      <c r="Z259" s="207"/>
      <c r="AA259" s="207"/>
      <c r="AB259" s="207"/>
      <c r="AC259" s="207"/>
      <c r="AD259" s="207"/>
      <c r="AE259" s="207"/>
      <c r="AF259" s="207"/>
    </row>
    <row r="260" spans="1:32" x14ac:dyDescent="0.2">
      <c r="A260" s="19" t="s">
        <v>253</v>
      </c>
      <c r="B260" s="260">
        <v>6206</v>
      </c>
      <c r="C260" s="261" t="s">
        <v>218</v>
      </c>
      <c r="D260" s="848">
        <v>279</v>
      </c>
      <c r="E260" s="849">
        <v>168</v>
      </c>
      <c r="F260" s="223">
        <v>116</v>
      </c>
      <c r="G260" s="283">
        <v>263</v>
      </c>
      <c r="H260" s="228">
        <v>9</v>
      </c>
      <c r="I260" s="499">
        <v>56</v>
      </c>
      <c r="J260" s="503">
        <v>0.20071684587813621</v>
      </c>
      <c r="K260" s="814">
        <v>30</v>
      </c>
      <c r="L260" s="503">
        <v>0.17857142857142858</v>
      </c>
      <c r="M260" s="814">
        <v>26</v>
      </c>
      <c r="N260" s="503">
        <v>0.22413793103448276</v>
      </c>
      <c r="O260" s="814">
        <v>54</v>
      </c>
      <c r="P260" s="503">
        <v>0.20532319391634982</v>
      </c>
      <c r="Q260" s="502">
        <v>1</v>
      </c>
      <c r="R260" s="566">
        <v>0.1111111111111111</v>
      </c>
      <c r="W260" s="207"/>
      <c r="X260" s="207"/>
      <c r="Y260" s="207"/>
      <c r="Z260" s="207"/>
      <c r="AA260" s="207"/>
      <c r="AB260" s="207"/>
      <c r="AC260" s="207"/>
      <c r="AD260" s="207"/>
      <c r="AE260" s="207"/>
      <c r="AF260" s="207"/>
    </row>
    <row r="261" spans="1:32" x14ac:dyDescent="0.2">
      <c r="A261" s="19" t="s">
        <v>253</v>
      </c>
      <c r="B261" s="260">
        <v>6207</v>
      </c>
      <c r="C261" s="261" t="s">
        <v>366</v>
      </c>
      <c r="D261" s="848">
        <v>196</v>
      </c>
      <c r="E261" s="849">
        <v>130</v>
      </c>
      <c r="F261" s="223">
        <v>72</v>
      </c>
      <c r="G261" s="283">
        <v>185</v>
      </c>
      <c r="H261" s="228">
        <v>0</v>
      </c>
      <c r="I261" s="499">
        <v>59</v>
      </c>
      <c r="J261" s="503">
        <v>0.30102040816326531</v>
      </c>
      <c r="K261" s="814">
        <v>33</v>
      </c>
      <c r="L261" s="503">
        <v>0.25384615384615383</v>
      </c>
      <c r="M261" s="814">
        <v>26</v>
      </c>
      <c r="N261" s="503">
        <v>0.3611111111111111</v>
      </c>
      <c r="O261" s="814">
        <v>57</v>
      </c>
      <c r="P261" s="503">
        <v>0.30810810810810813</v>
      </c>
      <c r="Q261" s="502">
        <v>0</v>
      </c>
      <c r="R261" s="566" t="s">
        <v>31</v>
      </c>
      <c r="W261" s="207"/>
      <c r="X261" s="207"/>
      <c r="Y261" s="207"/>
      <c r="Z261" s="207"/>
      <c r="AA261" s="207"/>
      <c r="AB261" s="207"/>
      <c r="AC261" s="207"/>
      <c r="AD261" s="207"/>
      <c r="AE261" s="207"/>
      <c r="AF261" s="207"/>
    </row>
    <row r="262" spans="1:32" x14ac:dyDescent="0.2">
      <c r="A262" s="19" t="s">
        <v>253</v>
      </c>
      <c r="B262" s="260">
        <v>6208</v>
      </c>
      <c r="C262" s="261" t="s">
        <v>367</v>
      </c>
      <c r="D262" s="848">
        <v>151</v>
      </c>
      <c r="E262" s="849">
        <v>103</v>
      </c>
      <c r="F262" s="223">
        <v>53</v>
      </c>
      <c r="G262" s="283">
        <v>133</v>
      </c>
      <c r="H262" s="228">
        <v>9</v>
      </c>
      <c r="I262" s="499">
        <v>29</v>
      </c>
      <c r="J262" s="503">
        <v>0.19205298013245034</v>
      </c>
      <c r="K262" s="814">
        <v>18</v>
      </c>
      <c r="L262" s="503">
        <v>0.17475728155339806</v>
      </c>
      <c r="M262" s="814">
        <v>11</v>
      </c>
      <c r="N262" s="503">
        <v>0.20754716981132076</v>
      </c>
      <c r="O262" s="814">
        <v>27</v>
      </c>
      <c r="P262" s="503">
        <v>0.20300751879699247</v>
      </c>
      <c r="Q262" s="502">
        <v>0</v>
      </c>
      <c r="R262" s="566">
        <v>0</v>
      </c>
      <c r="W262" s="207"/>
      <c r="X262" s="207"/>
      <c r="Y262" s="207"/>
      <c r="Z262" s="207"/>
      <c r="AA262" s="207"/>
      <c r="AB262" s="207"/>
      <c r="AC262" s="207"/>
      <c r="AD262" s="207"/>
      <c r="AE262" s="207"/>
      <c r="AF262" s="207"/>
    </row>
    <row r="263" spans="1:32" x14ac:dyDescent="0.2">
      <c r="A263" s="19" t="s">
        <v>253</v>
      </c>
      <c r="B263" s="260">
        <v>6209</v>
      </c>
      <c r="C263" s="261" t="s">
        <v>368</v>
      </c>
      <c r="D263" s="848">
        <v>107</v>
      </c>
      <c r="E263" s="849">
        <v>73</v>
      </c>
      <c r="F263" s="223">
        <v>34</v>
      </c>
      <c r="G263" s="283">
        <v>107</v>
      </c>
      <c r="H263" s="228">
        <v>5</v>
      </c>
      <c r="I263" s="499">
        <v>57</v>
      </c>
      <c r="J263" s="503">
        <v>0.53271028037383172</v>
      </c>
      <c r="K263" s="814">
        <v>31</v>
      </c>
      <c r="L263" s="503">
        <v>0.42465753424657532</v>
      </c>
      <c r="M263" s="814">
        <v>26</v>
      </c>
      <c r="N263" s="503">
        <v>0.76470588235294112</v>
      </c>
      <c r="O263" s="814">
        <v>57</v>
      </c>
      <c r="P263" s="503">
        <v>0.53271028037383172</v>
      </c>
      <c r="Q263" s="502">
        <v>0</v>
      </c>
      <c r="R263" s="566">
        <v>0</v>
      </c>
      <c r="W263" s="207"/>
      <c r="X263" s="207"/>
      <c r="Y263" s="207"/>
      <c r="Z263" s="207"/>
      <c r="AA263" s="207"/>
      <c r="AB263" s="207"/>
      <c r="AC263" s="207"/>
      <c r="AD263" s="207"/>
      <c r="AE263" s="207"/>
      <c r="AF263" s="207"/>
    </row>
    <row r="264" spans="1:32" x14ac:dyDescent="0.2">
      <c r="A264" s="19" t="s">
        <v>253</v>
      </c>
      <c r="B264" s="260">
        <v>6210</v>
      </c>
      <c r="C264" s="261" t="s">
        <v>369</v>
      </c>
      <c r="D264" s="848">
        <v>292</v>
      </c>
      <c r="E264" s="849">
        <v>181</v>
      </c>
      <c r="F264" s="223">
        <v>125</v>
      </c>
      <c r="G264" s="283">
        <v>260</v>
      </c>
      <c r="H264" s="228">
        <v>3</v>
      </c>
      <c r="I264" s="499">
        <v>43</v>
      </c>
      <c r="J264" s="503">
        <v>0.14726027397260275</v>
      </c>
      <c r="K264" s="814">
        <v>28</v>
      </c>
      <c r="L264" s="503">
        <v>0.15469613259668508</v>
      </c>
      <c r="M264" s="814">
        <v>15</v>
      </c>
      <c r="N264" s="503">
        <v>0.12</v>
      </c>
      <c r="O264" s="814">
        <v>40</v>
      </c>
      <c r="P264" s="503">
        <v>0.15384615384615385</v>
      </c>
      <c r="Q264" s="502">
        <v>0</v>
      </c>
      <c r="R264" s="566">
        <v>0</v>
      </c>
      <c r="W264" s="207"/>
      <c r="X264" s="207"/>
      <c r="Y264" s="207"/>
      <c r="Z264" s="207"/>
      <c r="AA264" s="207"/>
      <c r="AB264" s="207"/>
      <c r="AC264" s="207"/>
      <c r="AD264" s="207"/>
      <c r="AE264" s="207"/>
      <c r="AF264" s="207"/>
    </row>
    <row r="265" spans="1:32" x14ac:dyDescent="0.2">
      <c r="A265" s="19" t="s">
        <v>253</v>
      </c>
      <c r="B265" s="260">
        <v>6211</v>
      </c>
      <c r="C265" s="261" t="s">
        <v>370</v>
      </c>
      <c r="D265" s="848">
        <v>106</v>
      </c>
      <c r="E265" s="849">
        <v>67</v>
      </c>
      <c r="F265" s="223">
        <v>42</v>
      </c>
      <c r="G265" s="283">
        <v>97</v>
      </c>
      <c r="H265" s="228">
        <v>0</v>
      </c>
      <c r="I265" s="499">
        <v>34</v>
      </c>
      <c r="J265" s="503">
        <v>0.32075471698113206</v>
      </c>
      <c r="K265" s="814">
        <v>20</v>
      </c>
      <c r="L265" s="503">
        <v>0.29850746268656714</v>
      </c>
      <c r="M265" s="814">
        <v>14</v>
      </c>
      <c r="N265" s="503">
        <v>0.33333333333333331</v>
      </c>
      <c r="O265" s="814">
        <v>34</v>
      </c>
      <c r="P265" s="503">
        <v>0.35051546391752575</v>
      </c>
      <c r="Q265" s="502">
        <v>0</v>
      </c>
      <c r="R265" s="566" t="s">
        <v>31</v>
      </c>
      <c r="W265" s="207"/>
      <c r="X265" s="207"/>
      <c r="Y265" s="207"/>
      <c r="Z265" s="207"/>
      <c r="AA265" s="207"/>
      <c r="AB265" s="207"/>
      <c r="AC265" s="207"/>
      <c r="AD265" s="207"/>
      <c r="AE265" s="207"/>
      <c r="AF265" s="207"/>
    </row>
    <row r="266" spans="1:32" x14ac:dyDescent="0.2">
      <c r="A266" s="19" t="s">
        <v>253</v>
      </c>
      <c r="B266" s="260">
        <v>6212</v>
      </c>
      <c r="C266" s="261" t="s">
        <v>371</v>
      </c>
      <c r="D266" s="848">
        <v>129</v>
      </c>
      <c r="E266" s="849">
        <v>85</v>
      </c>
      <c r="F266" s="223">
        <v>47</v>
      </c>
      <c r="G266" s="283">
        <v>122</v>
      </c>
      <c r="H266" s="228">
        <v>0</v>
      </c>
      <c r="I266" s="499">
        <v>20</v>
      </c>
      <c r="J266" s="503">
        <v>0.15503875968992248</v>
      </c>
      <c r="K266" s="814">
        <v>11</v>
      </c>
      <c r="L266" s="503">
        <v>0.12941176470588237</v>
      </c>
      <c r="M266" s="814">
        <v>9</v>
      </c>
      <c r="N266" s="503">
        <v>0.19148936170212766</v>
      </c>
      <c r="O266" s="814">
        <v>20</v>
      </c>
      <c r="P266" s="503">
        <v>0.16393442622950818</v>
      </c>
      <c r="Q266" s="502">
        <v>0</v>
      </c>
      <c r="R266" s="566" t="s">
        <v>31</v>
      </c>
      <c r="W266" s="207"/>
      <c r="X266" s="207"/>
      <c r="Y266" s="207"/>
      <c r="Z266" s="207"/>
      <c r="AA266" s="207"/>
      <c r="AB266" s="207"/>
      <c r="AC266" s="207"/>
      <c r="AD266" s="207"/>
      <c r="AE266" s="207"/>
      <c r="AF266" s="207"/>
    </row>
    <row r="267" spans="1:32" x14ac:dyDescent="0.2">
      <c r="A267" s="19" t="s">
        <v>253</v>
      </c>
      <c r="B267" s="260">
        <v>6213</v>
      </c>
      <c r="C267" s="261" t="s">
        <v>372</v>
      </c>
      <c r="D267" s="848">
        <v>89</v>
      </c>
      <c r="E267" s="849">
        <v>56</v>
      </c>
      <c r="F267" s="223">
        <v>33</v>
      </c>
      <c r="G267" s="283">
        <v>89</v>
      </c>
      <c r="H267" s="228">
        <v>0</v>
      </c>
      <c r="I267" s="499">
        <v>35</v>
      </c>
      <c r="J267" s="503">
        <v>0.39325842696629215</v>
      </c>
      <c r="K267" s="814">
        <v>18</v>
      </c>
      <c r="L267" s="503">
        <v>0.32142857142857145</v>
      </c>
      <c r="M267" s="814">
        <v>17</v>
      </c>
      <c r="N267" s="503">
        <v>0.51515151515151514</v>
      </c>
      <c r="O267" s="814">
        <v>35</v>
      </c>
      <c r="P267" s="503">
        <v>0.39325842696629215</v>
      </c>
      <c r="Q267" s="502">
        <v>0</v>
      </c>
      <c r="R267" s="566" t="s">
        <v>31</v>
      </c>
      <c r="W267" s="207"/>
      <c r="X267" s="207"/>
      <c r="Y267" s="207"/>
      <c r="Z267" s="207"/>
      <c r="AA267" s="207"/>
      <c r="AB267" s="207"/>
      <c r="AC267" s="207"/>
      <c r="AD267" s="207"/>
      <c r="AE267" s="207"/>
      <c r="AF267" s="207"/>
    </row>
    <row r="268" spans="1:32" x14ac:dyDescent="0.2">
      <c r="A268" s="19" t="s">
        <v>253</v>
      </c>
      <c r="B268" s="260">
        <v>6214</v>
      </c>
      <c r="C268" s="261" t="s">
        <v>373</v>
      </c>
      <c r="D268" s="848">
        <v>121</v>
      </c>
      <c r="E268" s="849">
        <v>78</v>
      </c>
      <c r="F268" s="223">
        <v>43</v>
      </c>
      <c r="G268" s="283">
        <v>121</v>
      </c>
      <c r="H268" s="228">
        <v>0</v>
      </c>
      <c r="I268" s="499">
        <v>34</v>
      </c>
      <c r="J268" s="503">
        <v>0.28099173553719009</v>
      </c>
      <c r="K268" s="814">
        <v>19</v>
      </c>
      <c r="L268" s="503">
        <v>0.24358974358974358</v>
      </c>
      <c r="M268" s="814">
        <v>15</v>
      </c>
      <c r="N268" s="503">
        <v>0.34883720930232559</v>
      </c>
      <c r="O268" s="814">
        <v>34</v>
      </c>
      <c r="P268" s="503">
        <v>0.28099173553719009</v>
      </c>
      <c r="Q268" s="502">
        <v>0</v>
      </c>
      <c r="R268" s="566" t="s">
        <v>31</v>
      </c>
      <c r="W268" s="207"/>
      <c r="X268" s="207"/>
      <c r="Y268" s="207"/>
      <c r="Z268" s="207"/>
      <c r="AA268" s="207"/>
      <c r="AB268" s="207"/>
      <c r="AC268" s="207"/>
      <c r="AD268" s="207"/>
      <c r="AE268" s="207"/>
      <c r="AF268" s="207"/>
    </row>
    <row r="269" spans="1:32" x14ac:dyDescent="0.2">
      <c r="A269" s="19" t="s">
        <v>253</v>
      </c>
      <c r="B269" s="260">
        <v>6215</v>
      </c>
      <c r="C269" s="261" t="s">
        <v>374</v>
      </c>
      <c r="D269" s="848">
        <v>141</v>
      </c>
      <c r="E269" s="849">
        <v>91</v>
      </c>
      <c r="F269" s="223">
        <v>53</v>
      </c>
      <c r="G269" s="283">
        <v>134</v>
      </c>
      <c r="H269" s="228">
        <v>0</v>
      </c>
      <c r="I269" s="499">
        <v>22</v>
      </c>
      <c r="J269" s="503">
        <v>0.15602836879432624</v>
      </c>
      <c r="K269" s="814">
        <v>9</v>
      </c>
      <c r="L269" s="503">
        <v>9.8901098901098897E-2</v>
      </c>
      <c r="M269" s="814">
        <v>13</v>
      </c>
      <c r="N269" s="503">
        <v>0.24528301886792453</v>
      </c>
      <c r="O269" s="814">
        <v>22</v>
      </c>
      <c r="P269" s="503">
        <v>0.16417910447761194</v>
      </c>
      <c r="Q269" s="502">
        <v>0</v>
      </c>
      <c r="R269" s="566" t="s">
        <v>31</v>
      </c>
      <c r="W269" s="207"/>
      <c r="X269" s="207"/>
      <c r="Y269" s="207"/>
      <c r="Z269" s="207"/>
      <c r="AA269" s="207"/>
      <c r="AB269" s="207"/>
      <c r="AC269" s="207"/>
      <c r="AD269" s="207"/>
      <c r="AE269" s="207"/>
      <c r="AF269" s="207"/>
    </row>
    <row r="270" spans="1:32" x14ac:dyDescent="0.2">
      <c r="A270" s="19" t="s">
        <v>253</v>
      </c>
      <c r="B270" s="260">
        <v>6216</v>
      </c>
      <c r="C270" s="261" t="s">
        <v>375</v>
      </c>
      <c r="D270" s="848">
        <v>365</v>
      </c>
      <c r="E270" s="849">
        <v>241</v>
      </c>
      <c r="F270" s="223">
        <v>126</v>
      </c>
      <c r="G270" s="283">
        <v>355</v>
      </c>
      <c r="H270" s="228">
        <v>7</v>
      </c>
      <c r="I270" s="499">
        <v>111</v>
      </c>
      <c r="J270" s="503">
        <v>0.30410958904109592</v>
      </c>
      <c r="K270" s="814">
        <v>69</v>
      </c>
      <c r="L270" s="503">
        <v>0.2863070539419087</v>
      </c>
      <c r="M270" s="814">
        <v>42</v>
      </c>
      <c r="N270" s="503">
        <v>0.33333333333333331</v>
      </c>
      <c r="O270" s="814">
        <v>111</v>
      </c>
      <c r="P270" s="503">
        <v>0.3126760563380282</v>
      </c>
      <c r="Q270" s="502">
        <v>0</v>
      </c>
      <c r="R270" s="566">
        <v>0</v>
      </c>
      <c r="W270" s="207"/>
      <c r="X270" s="207"/>
      <c r="Y270" s="207"/>
      <c r="Z270" s="207"/>
      <c r="AA270" s="207"/>
      <c r="AB270" s="207"/>
      <c r="AC270" s="207"/>
      <c r="AD270" s="207"/>
      <c r="AE270" s="207"/>
      <c r="AF270" s="207"/>
    </row>
    <row r="271" spans="1:32" x14ac:dyDescent="0.2">
      <c r="A271" s="19" t="s">
        <v>253</v>
      </c>
      <c r="B271" s="260">
        <v>6217</v>
      </c>
      <c r="C271" s="261" t="s">
        <v>376</v>
      </c>
      <c r="D271" s="848">
        <v>199</v>
      </c>
      <c r="E271" s="849">
        <v>122</v>
      </c>
      <c r="F271" s="223">
        <v>80</v>
      </c>
      <c r="G271" s="283">
        <v>191</v>
      </c>
      <c r="H271" s="228">
        <v>19</v>
      </c>
      <c r="I271" s="499">
        <v>46</v>
      </c>
      <c r="J271" s="503">
        <v>0.23115577889447236</v>
      </c>
      <c r="K271" s="814">
        <v>30</v>
      </c>
      <c r="L271" s="503">
        <v>0.24590163934426229</v>
      </c>
      <c r="M271" s="814">
        <v>16</v>
      </c>
      <c r="N271" s="503">
        <v>0.2</v>
      </c>
      <c r="O271" s="814">
        <v>46</v>
      </c>
      <c r="P271" s="503">
        <v>0.24083769633507854</v>
      </c>
      <c r="Q271" s="502">
        <v>0</v>
      </c>
      <c r="R271" s="566">
        <v>0</v>
      </c>
      <c r="W271" s="207"/>
      <c r="X271" s="207"/>
      <c r="Y271" s="207"/>
      <c r="Z271" s="207"/>
      <c r="AA271" s="207"/>
      <c r="AB271" s="207"/>
      <c r="AC271" s="207"/>
      <c r="AD271" s="207"/>
      <c r="AE271" s="207"/>
      <c r="AF271" s="207"/>
    </row>
    <row r="272" spans="1:32" x14ac:dyDescent="0.2">
      <c r="A272" s="19" t="s">
        <v>253</v>
      </c>
      <c r="B272" s="260">
        <v>6218</v>
      </c>
      <c r="C272" s="261" t="s">
        <v>377</v>
      </c>
      <c r="D272" s="848">
        <v>175</v>
      </c>
      <c r="E272" s="849">
        <v>106</v>
      </c>
      <c r="F272" s="223">
        <v>72</v>
      </c>
      <c r="G272" s="283">
        <v>167</v>
      </c>
      <c r="H272" s="228">
        <v>20</v>
      </c>
      <c r="I272" s="499">
        <v>45</v>
      </c>
      <c r="J272" s="503">
        <v>0.25714285714285712</v>
      </c>
      <c r="K272" s="814">
        <v>28</v>
      </c>
      <c r="L272" s="503">
        <v>0.26415094339622641</v>
      </c>
      <c r="M272" s="814">
        <v>17</v>
      </c>
      <c r="N272" s="503">
        <v>0.2361111111111111</v>
      </c>
      <c r="O272" s="814">
        <v>45</v>
      </c>
      <c r="P272" s="503">
        <v>0.26946107784431139</v>
      </c>
      <c r="Q272" s="502">
        <v>11</v>
      </c>
      <c r="R272" s="566">
        <v>0.55000000000000004</v>
      </c>
      <c r="W272" s="207"/>
      <c r="X272" s="207"/>
      <c r="Y272" s="207"/>
      <c r="Z272" s="207"/>
      <c r="AA272" s="207"/>
      <c r="AB272" s="207"/>
      <c r="AC272" s="207"/>
      <c r="AD272" s="207"/>
      <c r="AE272" s="207"/>
      <c r="AF272" s="207"/>
    </row>
    <row r="273" spans="1:32" x14ac:dyDescent="0.2">
      <c r="A273" s="19" t="s">
        <v>253</v>
      </c>
      <c r="B273" s="260">
        <v>6219</v>
      </c>
      <c r="C273" s="261" t="s">
        <v>220</v>
      </c>
      <c r="D273" s="848">
        <v>296</v>
      </c>
      <c r="E273" s="849">
        <v>186</v>
      </c>
      <c r="F273" s="223">
        <v>114</v>
      </c>
      <c r="G273" s="283">
        <v>281</v>
      </c>
      <c r="H273" s="228">
        <v>21</v>
      </c>
      <c r="I273" s="499">
        <v>79</v>
      </c>
      <c r="J273" s="503">
        <v>0.26689189189189189</v>
      </c>
      <c r="K273" s="814">
        <v>38</v>
      </c>
      <c r="L273" s="503">
        <v>0.20430107526881722</v>
      </c>
      <c r="M273" s="814">
        <v>41</v>
      </c>
      <c r="N273" s="503">
        <v>0.35964912280701755</v>
      </c>
      <c r="O273" s="814">
        <v>77</v>
      </c>
      <c r="P273" s="503">
        <v>0.27402135231316727</v>
      </c>
      <c r="Q273" s="502">
        <v>0</v>
      </c>
      <c r="R273" s="566">
        <v>0</v>
      </c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</row>
    <row r="274" spans="1:32" x14ac:dyDescent="0.2">
      <c r="A274" s="19" t="s">
        <v>253</v>
      </c>
      <c r="B274" s="260">
        <v>6220</v>
      </c>
      <c r="C274" s="261" t="s">
        <v>222</v>
      </c>
      <c r="D274" s="848">
        <v>472</v>
      </c>
      <c r="E274" s="849">
        <v>290</v>
      </c>
      <c r="F274" s="223">
        <v>191</v>
      </c>
      <c r="G274" s="283">
        <v>443</v>
      </c>
      <c r="H274" s="228">
        <v>9</v>
      </c>
      <c r="I274" s="499">
        <v>170</v>
      </c>
      <c r="J274" s="503">
        <v>0.36016949152542371</v>
      </c>
      <c r="K274" s="814">
        <v>89</v>
      </c>
      <c r="L274" s="503">
        <v>0.30689655172413793</v>
      </c>
      <c r="M274" s="814">
        <v>81</v>
      </c>
      <c r="N274" s="503">
        <v>0.42408376963350786</v>
      </c>
      <c r="O274" s="814">
        <v>165</v>
      </c>
      <c r="P274" s="503">
        <v>0.3724604966139955</v>
      </c>
      <c r="Q274" s="502">
        <v>0</v>
      </c>
      <c r="R274" s="566">
        <v>0</v>
      </c>
      <c r="W274" s="207"/>
      <c r="X274" s="207"/>
      <c r="Y274" s="207"/>
      <c r="Z274" s="207"/>
      <c r="AA274" s="207"/>
      <c r="AB274" s="207"/>
      <c r="AC274" s="207"/>
      <c r="AD274" s="207"/>
      <c r="AE274" s="207"/>
      <c r="AF274" s="207"/>
    </row>
    <row r="275" spans="1:32" x14ac:dyDescent="0.2">
      <c r="A275" s="19" t="s">
        <v>253</v>
      </c>
      <c r="B275" s="260">
        <v>6221</v>
      </c>
      <c r="C275" s="261" t="s">
        <v>378</v>
      </c>
      <c r="D275" s="848">
        <v>171</v>
      </c>
      <c r="E275" s="849">
        <v>114</v>
      </c>
      <c r="F275" s="223">
        <v>57</v>
      </c>
      <c r="G275" s="283">
        <v>171</v>
      </c>
      <c r="H275" s="228">
        <v>0</v>
      </c>
      <c r="I275" s="499">
        <v>32</v>
      </c>
      <c r="J275" s="503">
        <v>0.1871345029239766</v>
      </c>
      <c r="K275" s="814">
        <v>18</v>
      </c>
      <c r="L275" s="503">
        <v>0.15789473684210525</v>
      </c>
      <c r="M275" s="814">
        <v>14</v>
      </c>
      <c r="N275" s="503">
        <v>0.24561403508771928</v>
      </c>
      <c r="O275" s="814">
        <v>32</v>
      </c>
      <c r="P275" s="503">
        <v>0.1871345029239766</v>
      </c>
      <c r="Q275" s="502">
        <v>0</v>
      </c>
      <c r="R275" s="566" t="s">
        <v>31</v>
      </c>
      <c r="W275" s="207"/>
      <c r="X275" s="207"/>
      <c r="Y275" s="207"/>
      <c r="Z275" s="207"/>
      <c r="AA275" s="207"/>
      <c r="AB275" s="207"/>
      <c r="AC275" s="207"/>
      <c r="AD275" s="207"/>
      <c r="AE275" s="207"/>
      <c r="AF275" s="207"/>
    </row>
    <row r="276" spans="1:32" x14ac:dyDescent="0.2">
      <c r="A276" s="19" t="s">
        <v>253</v>
      </c>
      <c r="B276" s="260">
        <v>7101</v>
      </c>
      <c r="C276" s="261" t="s">
        <v>379</v>
      </c>
      <c r="D276" s="848">
        <v>171</v>
      </c>
      <c r="E276" s="849">
        <v>105</v>
      </c>
      <c r="F276" s="223">
        <v>73</v>
      </c>
      <c r="G276" s="283">
        <v>158</v>
      </c>
      <c r="H276" s="228">
        <v>5</v>
      </c>
      <c r="I276" s="499">
        <v>68</v>
      </c>
      <c r="J276" s="503">
        <v>0.39766081871345027</v>
      </c>
      <c r="K276" s="814">
        <v>37</v>
      </c>
      <c r="L276" s="503">
        <v>0.35238095238095241</v>
      </c>
      <c r="M276" s="814">
        <v>31</v>
      </c>
      <c r="N276" s="503">
        <v>0.42465753424657532</v>
      </c>
      <c r="O276" s="814">
        <v>67</v>
      </c>
      <c r="P276" s="503">
        <v>0.42405063291139239</v>
      </c>
      <c r="Q276" s="502">
        <v>1</v>
      </c>
      <c r="R276" s="566">
        <v>0.2</v>
      </c>
      <c r="W276" s="207"/>
      <c r="X276" s="207"/>
      <c r="Y276" s="207"/>
      <c r="Z276" s="207"/>
      <c r="AA276" s="207"/>
      <c r="AB276" s="207"/>
      <c r="AC276" s="207"/>
      <c r="AD276" s="207"/>
      <c r="AE276" s="207"/>
      <c r="AF276" s="207"/>
    </row>
    <row r="277" spans="1:32" x14ac:dyDescent="0.2">
      <c r="A277" s="19" t="s">
        <v>253</v>
      </c>
      <c r="B277" s="260">
        <v>7102</v>
      </c>
      <c r="C277" s="261" t="s">
        <v>224</v>
      </c>
      <c r="D277" s="848">
        <v>183</v>
      </c>
      <c r="E277" s="849">
        <v>111</v>
      </c>
      <c r="F277" s="223">
        <v>80</v>
      </c>
      <c r="G277" s="283">
        <v>164</v>
      </c>
      <c r="H277" s="228">
        <v>0</v>
      </c>
      <c r="I277" s="499">
        <v>47</v>
      </c>
      <c r="J277" s="503">
        <v>0.25683060109289618</v>
      </c>
      <c r="K277" s="814">
        <v>27</v>
      </c>
      <c r="L277" s="503">
        <v>0.24324324324324326</v>
      </c>
      <c r="M277" s="814">
        <v>20</v>
      </c>
      <c r="N277" s="503">
        <v>0.25</v>
      </c>
      <c r="O277" s="814">
        <v>45</v>
      </c>
      <c r="P277" s="503">
        <v>0.27439024390243905</v>
      </c>
      <c r="Q277" s="502">
        <v>0</v>
      </c>
      <c r="R277" s="566" t="s">
        <v>31</v>
      </c>
      <c r="W277" s="207"/>
      <c r="X277" s="207"/>
      <c r="Y277" s="207"/>
      <c r="Z277" s="207"/>
      <c r="AA277" s="207"/>
      <c r="AB277" s="207"/>
      <c r="AC277" s="207"/>
      <c r="AD277" s="207"/>
      <c r="AE277" s="207"/>
      <c r="AF277" s="207"/>
    </row>
    <row r="278" spans="1:32" x14ac:dyDescent="0.2">
      <c r="A278" s="19" t="s">
        <v>253</v>
      </c>
      <c r="B278" s="260">
        <v>7103</v>
      </c>
      <c r="C278" s="261" t="s">
        <v>380</v>
      </c>
      <c r="D278" s="848">
        <v>61</v>
      </c>
      <c r="E278" s="849">
        <v>37</v>
      </c>
      <c r="F278" s="223">
        <v>24</v>
      </c>
      <c r="G278" s="283">
        <v>61</v>
      </c>
      <c r="H278" s="228">
        <v>0</v>
      </c>
      <c r="I278" s="499">
        <v>5</v>
      </c>
      <c r="J278" s="503">
        <v>8.1967213114754092E-2</v>
      </c>
      <c r="K278" s="814">
        <v>4</v>
      </c>
      <c r="L278" s="503">
        <v>0.10810810810810811</v>
      </c>
      <c r="M278" s="814">
        <v>1</v>
      </c>
      <c r="N278" s="503">
        <v>4.1666666666666664E-2</v>
      </c>
      <c r="O278" s="814">
        <v>5</v>
      </c>
      <c r="P278" s="503">
        <v>8.1967213114754092E-2</v>
      </c>
      <c r="Q278" s="502">
        <v>0</v>
      </c>
      <c r="R278" s="566" t="s">
        <v>31</v>
      </c>
      <c r="W278" s="207"/>
      <c r="X278" s="207"/>
      <c r="Y278" s="207"/>
      <c r="Z278" s="207"/>
      <c r="AA278" s="207"/>
      <c r="AB278" s="207"/>
      <c r="AC278" s="207"/>
      <c r="AD278" s="207"/>
      <c r="AE278" s="207"/>
      <c r="AF278" s="207"/>
    </row>
    <row r="279" spans="1:32" x14ac:dyDescent="0.2">
      <c r="A279" s="19" t="s">
        <v>253</v>
      </c>
      <c r="B279" s="260">
        <v>7104</v>
      </c>
      <c r="C279" s="261" t="s">
        <v>381</v>
      </c>
      <c r="D279" s="848">
        <v>89</v>
      </c>
      <c r="E279" s="849">
        <v>56</v>
      </c>
      <c r="F279" s="223">
        <v>39</v>
      </c>
      <c r="G279" s="283">
        <v>77</v>
      </c>
      <c r="H279" s="228">
        <v>9</v>
      </c>
      <c r="I279" s="499">
        <v>21</v>
      </c>
      <c r="J279" s="503">
        <v>0.23595505617977527</v>
      </c>
      <c r="K279" s="814">
        <v>11</v>
      </c>
      <c r="L279" s="503">
        <v>0.19642857142857142</v>
      </c>
      <c r="M279" s="814">
        <v>10</v>
      </c>
      <c r="N279" s="503">
        <v>0.25641025641025639</v>
      </c>
      <c r="O279" s="814">
        <v>20</v>
      </c>
      <c r="P279" s="503">
        <v>0.25974025974025972</v>
      </c>
      <c r="Q279" s="502">
        <v>3</v>
      </c>
      <c r="R279" s="566">
        <v>0.33333333333333331</v>
      </c>
      <c r="W279" s="207"/>
      <c r="X279" s="207"/>
      <c r="Y279" s="207"/>
      <c r="Z279" s="207"/>
      <c r="AA279" s="207"/>
      <c r="AB279" s="207"/>
      <c r="AC279" s="207"/>
      <c r="AD279" s="207"/>
      <c r="AE279" s="207"/>
      <c r="AF279" s="207"/>
    </row>
    <row r="280" spans="1:32" x14ac:dyDescent="0.2">
      <c r="A280" s="19" t="s">
        <v>253</v>
      </c>
      <c r="B280" s="260">
        <v>7105</v>
      </c>
      <c r="C280" s="261" t="s">
        <v>382</v>
      </c>
      <c r="D280" s="848">
        <v>127</v>
      </c>
      <c r="E280" s="849">
        <v>77</v>
      </c>
      <c r="F280" s="223">
        <v>50</v>
      </c>
      <c r="G280" s="283">
        <v>122</v>
      </c>
      <c r="H280" s="228">
        <v>0</v>
      </c>
      <c r="I280" s="499">
        <v>21</v>
      </c>
      <c r="J280" s="503">
        <v>0.16535433070866143</v>
      </c>
      <c r="K280" s="814">
        <v>14</v>
      </c>
      <c r="L280" s="503">
        <v>0.18181818181818182</v>
      </c>
      <c r="M280" s="814">
        <v>7</v>
      </c>
      <c r="N280" s="503">
        <v>0.14000000000000001</v>
      </c>
      <c r="O280" s="814">
        <v>20</v>
      </c>
      <c r="P280" s="503">
        <v>0.16393442622950818</v>
      </c>
      <c r="Q280" s="502">
        <v>0</v>
      </c>
      <c r="R280" s="566" t="s">
        <v>31</v>
      </c>
      <c r="W280" s="207"/>
      <c r="X280" s="207"/>
      <c r="Y280" s="207"/>
      <c r="Z280" s="207"/>
      <c r="AA280" s="207"/>
      <c r="AB280" s="207"/>
      <c r="AC280" s="207"/>
      <c r="AD280" s="207"/>
      <c r="AE280" s="207"/>
      <c r="AF280" s="207"/>
    </row>
    <row r="281" spans="1:32" x14ac:dyDescent="0.2">
      <c r="A281" s="19" t="s">
        <v>253</v>
      </c>
      <c r="B281" s="260">
        <v>7106</v>
      </c>
      <c r="C281" s="261" t="s">
        <v>383</v>
      </c>
      <c r="D281" s="848">
        <v>102</v>
      </c>
      <c r="E281" s="849">
        <v>65</v>
      </c>
      <c r="F281" s="223">
        <v>42</v>
      </c>
      <c r="G281" s="283">
        <v>94</v>
      </c>
      <c r="H281" s="228">
        <v>2</v>
      </c>
      <c r="I281" s="499">
        <v>32</v>
      </c>
      <c r="J281" s="503">
        <v>0.31372549019607843</v>
      </c>
      <c r="K281" s="814">
        <v>18</v>
      </c>
      <c r="L281" s="503">
        <v>0.27692307692307694</v>
      </c>
      <c r="M281" s="814">
        <v>14</v>
      </c>
      <c r="N281" s="503">
        <v>0.33333333333333331</v>
      </c>
      <c r="O281" s="814">
        <v>32</v>
      </c>
      <c r="P281" s="503">
        <v>0.34042553191489361</v>
      </c>
      <c r="Q281" s="502">
        <v>0</v>
      </c>
      <c r="R281" s="566">
        <v>0</v>
      </c>
      <c r="W281" s="207"/>
      <c r="X281" s="207"/>
      <c r="Y281" s="207"/>
      <c r="Z281" s="207"/>
      <c r="AA281" s="207"/>
      <c r="AB281" s="207"/>
      <c r="AC281" s="207"/>
      <c r="AD281" s="207"/>
      <c r="AE281" s="207"/>
      <c r="AF281" s="207"/>
    </row>
    <row r="282" spans="1:32" x14ac:dyDescent="0.2">
      <c r="A282" s="19" t="s">
        <v>253</v>
      </c>
      <c r="B282" s="260">
        <v>7107</v>
      </c>
      <c r="C282" s="261" t="s">
        <v>226</v>
      </c>
      <c r="D282" s="848">
        <v>883</v>
      </c>
      <c r="E282" s="849">
        <v>547</v>
      </c>
      <c r="F282" s="223">
        <v>347</v>
      </c>
      <c r="G282" s="283">
        <v>809</v>
      </c>
      <c r="H282" s="228">
        <v>78</v>
      </c>
      <c r="I282" s="499">
        <v>265</v>
      </c>
      <c r="J282" s="503">
        <v>0.30011325028312569</v>
      </c>
      <c r="K282" s="814">
        <v>140</v>
      </c>
      <c r="L282" s="503">
        <v>0.25594149908592323</v>
      </c>
      <c r="M282" s="814">
        <v>126</v>
      </c>
      <c r="N282" s="503">
        <v>0.36311239193083572</v>
      </c>
      <c r="O282" s="814">
        <v>258</v>
      </c>
      <c r="P282" s="503">
        <v>0.3189122373300371</v>
      </c>
      <c r="Q282" s="502">
        <v>10</v>
      </c>
      <c r="R282" s="566">
        <v>0.12820512820512819</v>
      </c>
      <c r="W282" s="207"/>
      <c r="X282" s="207"/>
      <c r="Y282" s="207"/>
      <c r="Z282" s="207"/>
      <c r="AA282" s="207"/>
      <c r="AB282" s="207"/>
      <c r="AC282" s="207"/>
      <c r="AD282" s="207"/>
      <c r="AE282" s="207"/>
      <c r="AF282" s="207"/>
    </row>
    <row r="283" spans="1:32" x14ac:dyDescent="0.2">
      <c r="A283" s="19" t="s">
        <v>253</v>
      </c>
      <c r="B283" s="260">
        <v>7108</v>
      </c>
      <c r="C283" s="261" t="s">
        <v>228</v>
      </c>
      <c r="D283" s="848">
        <v>450</v>
      </c>
      <c r="E283" s="849">
        <v>281</v>
      </c>
      <c r="F283" s="223">
        <v>181</v>
      </c>
      <c r="G283" s="283">
        <v>412</v>
      </c>
      <c r="H283" s="228">
        <v>15</v>
      </c>
      <c r="I283" s="499">
        <v>111</v>
      </c>
      <c r="J283" s="503">
        <v>0.24666666666666667</v>
      </c>
      <c r="K283" s="814">
        <v>57</v>
      </c>
      <c r="L283" s="503">
        <v>0.20284697508896798</v>
      </c>
      <c r="M283" s="814">
        <v>54</v>
      </c>
      <c r="N283" s="503">
        <v>0.2983425414364641</v>
      </c>
      <c r="O283" s="814">
        <v>108</v>
      </c>
      <c r="P283" s="503">
        <v>0.26213592233009708</v>
      </c>
      <c r="Q283" s="502">
        <v>0</v>
      </c>
      <c r="R283" s="566">
        <v>0</v>
      </c>
      <c r="W283" s="207"/>
      <c r="X283" s="207"/>
      <c r="Y283" s="207"/>
      <c r="Z283" s="207"/>
      <c r="AA283" s="207"/>
      <c r="AB283" s="207"/>
      <c r="AC283" s="207"/>
      <c r="AD283" s="207"/>
      <c r="AE283" s="207"/>
      <c r="AF283" s="207"/>
    </row>
    <row r="284" spans="1:32" x14ac:dyDescent="0.2">
      <c r="A284" s="19" t="s">
        <v>253</v>
      </c>
      <c r="B284" s="260">
        <v>7109</v>
      </c>
      <c r="C284" s="261" t="s">
        <v>230</v>
      </c>
      <c r="D284" s="848">
        <v>366</v>
      </c>
      <c r="E284" s="849">
        <v>229</v>
      </c>
      <c r="F284" s="223">
        <v>145</v>
      </c>
      <c r="G284" s="283">
        <v>335</v>
      </c>
      <c r="H284" s="228">
        <v>17</v>
      </c>
      <c r="I284" s="499">
        <v>86</v>
      </c>
      <c r="J284" s="503">
        <v>0.23497267759562843</v>
      </c>
      <c r="K284" s="814">
        <v>49</v>
      </c>
      <c r="L284" s="503">
        <v>0.21397379912663755</v>
      </c>
      <c r="M284" s="814">
        <v>37</v>
      </c>
      <c r="N284" s="503">
        <v>0.25517241379310346</v>
      </c>
      <c r="O284" s="814">
        <v>86</v>
      </c>
      <c r="P284" s="503">
        <v>0.25671641791044775</v>
      </c>
      <c r="Q284" s="502">
        <v>0</v>
      </c>
      <c r="R284" s="566">
        <v>0</v>
      </c>
      <c r="W284" s="207"/>
      <c r="X284" s="207"/>
      <c r="Y284" s="207"/>
      <c r="Z284" s="207"/>
      <c r="AA284" s="207"/>
      <c r="AB284" s="207"/>
      <c r="AC284" s="207"/>
      <c r="AD284" s="207"/>
      <c r="AE284" s="207"/>
      <c r="AF284" s="207"/>
    </row>
    <row r="285" spans="1:32" x14ac:dyDescent="0.2">
      <c r="A285" s="19" t="s">
        <v>253</v>
      </c>
      <c r="B285" s="260">
        <v>7110</v>
      </c>
      <c r="C285" s="261" t="s">
        <v>384</v>
      </c>
      <c r="D285" s="848">
        <v>115</v>
      </c>
      <c r="E285" s="849">
        <v>78</v>
      </c>
      <c r="F285" s="223">
        <v>44</v>
      </c>
      <c r="G285" s="283">
        <v>97</v>
      </c>
      <c r="H285" s="228">
        <v>0</v>
      </c>
      <c r="I285" s="499">
        <v>27</v>
      </c>
      <c r="J285" s="503">
        <v>0.23478260869565218</v>
      </c>
      <c r="K285" s="814">
        <v>18</v>
      </c>
      <c r="L285" s="503">
        <v>0.23076923076923078</v>
      </c>
      <c r="M285" s="814">
        <v>9</v>
      </c>
      <c r="N285" s="503">
        <v>0.20454545454545456</v>
      </c>
      <c r="O285" s="814">
        <v>25</v>
      </c>
      <c r="P285" s="503">
        <v>0.25773195876288657</v>
      </c>
      <c r="Q285" s="502">
        <v>0</v>
      </c>
      <c r="R285" s="566" t="s">
        <v>31</v>
      </c>
      <c r="W285" s="207"/>
      <c r="X285" s="207"/>
      <c r="Y285" s="207"/>
      <c r="Z285" s="207"/>
      <c r="AA285" s="207"/>
      <c r="AB285" s="207"/>
      <c r="AC285" s="207"/>
      <c r="AD285" s="207"/>
      <c r="AE285" s="207"/>
      <c r="AF285" s="207"/>
    </row>
    <row r="286" spans="1:32" x14ac:dyDescent="0.2">
      <c r="A286" s="19" t="s">
        <v>253</v>
      </c>
      <c r="B286" s="260">
        <v>7111</v>
      </c>
      <c r="C286" s="261" t="s">
        <v>232</v>
      </c>
      <c r="D286" s="848">
        <v>364</v>
      </c>
      <c r="E286" s="849">
        <v>220</v>
      </c>
      <c r="F286" s="223">
        <v>147</v>
      </c>
      <c r="G286" s="283">
        <v>323</v>
      </c>
      <c r="H286" s="228">
        <v>29</v>
      </c>
      <c r="I286" s="499">
        <v>104</v>
      </c>
      <c r="J286" s="503">
        <v>0.2857142857142857</v>
      </c>
      <c r="K286" s="814">
        <v>57</v>
      </c>
      <c r="L286" s="503">
        <v>0.25909090909090909</v>
      </c>
      <c r="M286" s="814">
        <v>47</v>
      </c>
      <c r="N286" s="503">
        <v>0.31972789115646261</v>
      </c>
      <c r="O286" s="814">
        <v>99</v>
      </c>
      <c r="P286" s="503">
        <v>0.30650154798761609</v>
      </c>
      <c r="Q286" s="502">
        <v>1</v>
      </c>
      <c r="R286" s="566">
        <v>3.4482758620689655E-2</v>
      </c>
      <c r="W286" s="207"/>
      <c r="X286" s="207"/>
      <c r="Y286" s="207"/>
      <c r="Z286" s="207"/>
      <c r="AA286" s="207"/>
      <c r="AB286" s="207"/>
      <c r="AC286" s="207"/>
      <c r="AD286" s="207"/>
      <c r="AE286" s="207"/>
      <c r="AF286" s="207"/>
    </row>
    <row r="287" spans="1:32" x14ac:dyDescent="0.2">
      <c r="A287" s="19" t="s">
        <v>253</v>
      </c>
      <c r="B287" s="260">
        <v>7112</v>
      </c>
      <c r="C287" s="261" t="s">
        <v>385</v>
      </c>
      <c r="D287" s="848">
        <v>118</v>
      </c>
      <c r="E287" s="849">
        <v>75</v>
      </c>
      <c r="F287" s="223">
        <v>53</v>
      </c>
      <c r="G287" s="283">
        <v>105</v>
      </c>
      <c r="H287" s="228">
        <v>2</v>
      </c>
      <c r="I287" s="499">
        <v>32</v>
      </c>
      <c r="J287" s="503">
        <v>0.2711864406779661</v>
      </c>
      <c r="K287" s="814">
        <v>16</v>
      </c>
      <c r="L287" s="503">
        <v>0.21333333333333335</v>
      </c>
      <c r="M287" s="814">
        <v>16</v>
      </c>
      <c r="N287" s="503">
        <v>0.30188679245283018</v>
      </c>
      <c r="O287" s="814">
        <v>31</v>
      </c>
      <c r="P287" s="503">
        <v>0.29523809523809524</v>
      </c>
      <c r="Q287" s="502">
        <v>0</v>
      </c>
      <c r="R287" s="566">
        <v>0</v>
      </c>
      <c r="W287" s="207"/>
      <c r="X287" s="207"/>
      <c r="Y287" s="207"/>
      <c r="Z287" s="207"/>
      <c r="AA287" s="207"/>
      <c r="AB287" s="207"/>
      <c r="AC287" s="207"/>
      <c r="AD287" s="207"/>
      <c r="AE287" s="207"/>
      <c r="AF287" s="207"/>
    </row>
    <row r="288" spans="1:32" x14ac:dyDescent="0.2">
      <c r="A288" s="19" t="s">
        <v>253</v>
      </c>
      <c r="B288" s="260">
        <v>7113</v>
      </c>
      <c r="C288" s="261" t="s">
        <v>386</v>
      </c>
      <c r="D288" s="848">
        <v>171</v>
      </c>
      <c r="E288" s="849">
        <v>113</v>
      </c>
      <c r="F288" s="223">
        <v>61</v>
      </c>
      <c r="G288" s="283">
        <v>161</v>
      </c>
      <c r="H288" s="228">
        <v>0</v>
      </c>
      <c r="I288" s="499">
        <v>25</v>
      </c>
      <c r="J288" s="503">
        <v>0.14619883040935672</v>
      </c>
      <c r="K288" s="814">
        <v>14</v>
      </c>
      <c r="L288" s="503">
        <v>0.12389380530973451</v>
      </c>
      <c r="M288" s="814">
        <v>11</v>
      </c>
      <c r="N288" s="503">
        <v>0.18032786885245902</v>
      </c>
      <c r="O288" s="814">
        <v>25</v>
      </c>
      <c r="P288" s="503">
        <v>0.15527950310559005</v>
      </c>
      <c r="Q288" s="502">
        <v>0</v>
      </c>
      <c r="R288" s="566" t="s">
        <v>31</v>
      </c>
      <c r="W288" s="207"/>
      <c r="X288" s="207"/>
      <c r="Y288" s="207"/>
      <c r="Z288" s="207"/>
      <c r="AA288" s="207"/>
      <c r="AB288" s="207"/>
      <c r="AC288" s="207"/>
      <c r="AD288" s="207"/>
      <c r="AE288" s="207"/>
      <c r="AF288" s="207"/>
    </row>
    <row r="289" spans="1:32" x14ac:dyDescent="0.2">
      <c r="A289" s="19" t="s">
        <v>253</v>
      </c>
      <c r="B289" s="260">
        <v>7201</v>
      </c>
      <c r="C289" s="261" t="s">
        <v>387</v>
      </c>
      <c r="D289" s="848">
        <v>80</v>
      </c>
      <c r="E289" s="849">
        <v>49</v>
      </c>
      <c r="F289" s="223">
        <v>32</v>
      </c>
      <c r="G289" s="283">
        <v>73</v>
      </c>
      <c r="H289" s="228">
        <v>0</v>
      </c>
      <c r="I289" s="499">
        <v>19</v>
      </c>
      <c r="J289" s="503">
        <v>0.23749999999999999</v>
      </c>
      <c r="K289" s="814">
        <v>11</v>
      </c>
      <c r="L289" s="503">
        <v>0.22448979591836735</v>
      </c>
      <c r="M289" s="814">
        <v>8</v>
      </c>
      <c r="N289" s="503">
        <v>0.25</v>
      </c>
      <c r="O289" s="814">
        <v>17</v>
      </c>
      <c r="P289" s="503">
        <v>0.23287671232876711</v>
      </c>
      <c r="Q289" s="502">
        <v>0</v>
      </c>
      <c r="R289" s="566" t="s">
        <v>31</v>
      </c>
      <c r="W289" s="207"/>
      <c r="X289" s="207"/>
      <c r="Y289" s="207"/>
      <c r="Z289" s="207"/>
      <c r="AA289" s="207"/>
      <c r="AB289" s="207"/>
      <c r="AC289" s="207"/>
      <c r="AD289" s="207"/>
      <c r="AE289" s="207"/>
      <c r="AF289" s="207"/>
    </row>
    <row r="290" spans="1:32" x14ac:dyDescent="0.2">
      <c r="A290" s="19" t="s">
        <v>253</v>
      </c>
      <c r="B290" s="260">
        <v>7202</v>
      </c>
      <c r="C290" s="261" t="s">
        <v>388</v>
      </c>
      <c r="D290" s="848">
        <v>112</v>
      </c>
      <c r="E290" s="849">
        <v>72</v>
      </c>
      <c r="F290" s="223">
        <v>41</v>
      </c>
      <c r="G290" s="283">
        <v>106</v>
      </c>
      <c r="H290" s="228">
        <v>0</v>
      </c>
      <c r="I290" s="499">
        <v>20</v>
      </c>
      <c r="J290" s="503">
        <v>0.17857142857142858</v>
      </c>
      <c r="K290" s="814">
        <v>9</v>
      </c>
      <c r="L290" s="503">
        <v>0.125</v>
      </c>
      <c r="M290" s="814">
        <v>11</v>
      </c>
      <c r="N290" s="503">
        <v>0.26829268292682928</v>
      </c>
      <c r="O290" s="814">
        <v>20</v>
      </c>
      <c r="P290" s="503">
        <v>0.18867924528301888</v>
      </c>
      <c r="Q290" s="502">
        <v>0</v>
      </c>
      <c r="R290" s="566" t="s">
        <v>31</v>
      </c>
      <c r="W290" s="207"/>
      <c r="X290" s="207"/>
      <c r="Y290" s="207"/>
      <c r="Z290" s="207"/>
      <c r="AA290" s="207"/>
      <c r="AB290" s="207"/>
      <c r="AC290" s="207"/>
      <c r="AD290" s="207"/>
      <c r="AE290" s="207"/>
      <c r="AF290" s="207"/>
    </row>
    <row r="291" spans="1:32" x14ac:dyDescent="0.2">
      <c r="A291" s="19" t="s">
        <v>253</v>
      </c>
      <c r="B291" s="260">
        <v>7203</v>
      </c>
      <c r="C291" s="261" t="s">
        <v>234</v>
      </c>
      <c r="D291" s="848">
        <v>325</v>
      </c>
      <c r="E291" s="849">
        <v>197</v>
      </c>
      <c r="F291" s="223">
        <v>131</v>
      </c>
      <c r="G291" s="283">
        <v>305</v>
      </c>
      <c r="H291" s="228">
        <v>20</v>
      </c>
      <c r="I291" s="499">
        <v>76</v>
      </c>
      <c r="J291" s="503">
        <v>0.23384615384615384</v>
      </c>
      <c r="K291" s="814">
        <v>45</v>
      </c>
      <c r="L291" s="503">
        <v>0.22842639593908629</v>
      </c>
      <c r="M291" s="814">
        <v>31</v>
      </c>
      <c r="N291" s="503">
        <v>0.23664122137404581</v>
      </c>
      <c r="O291" s="814">
        <v>74</v>
      </c>
      <c r="P291" s="503">
        <v>0.24262295081967214</v>
      </c>
      <c r="Q291" s="502">
        <v>6</v>
      </c>
      <c r="R291" s="566">
        <v>0.3</v>
      </c>
      <c r="W291" s="207"/>
      <c r="X291" s="207"/>
      <c r="Y291" s="207"/>
      <c r="Z291" s="207"/>
      <c r="AA291" s="207"/>
      <c r="AB291" s="207"/>
      <c r="AC291" s="207"/>
      <c r="AD291" s="207"/>
      <c r="AE291" s="207"/>
      <c r="AF291" s="207"/>
    </row>
    <row r="292" spans="1:32" x14ac:dyDescent="0.2">
      <c r="A292" s="19" t="s">
        <v>253</v>
      </c>
      <c r="B292" s="260">
        <v>7204</v>
      </c>
      <c r="C292" s="261" t="s">
        <v>389</v>
      </c>
      <c r="D292" s="848">
        <v>82</v>
      </c>
      <c r="E292" s="849">
        <v>53</v>
      </c>
      <c r="F292" s="223">
        <v>31</v>
      </c>
      <c r="G292" s="283">
        <v>80</v>
      </c>
      <c r="H292" s="228">
        <v>0</v>
      </c>
      <c r="I292" s="499">
        <v>33</v>
      </c>
      <c r="J292" s="503">
        <v>0.40243902439024393</v>
      </c>
      <c r="K292" s="814">
        <v>15</v>
      </c>
      <c r="L292" s="503">
        <v>0.28301886792452829</v>
      </c>
      <c r="M292" s="814">
        <v>18</v>
      </c>
      <c r="N292" s="503">
        <v>0.58064516129032262</v>
      </c>
      <c r="O292" s="814">
        <v>33</v>
      </c>
      <c r="P292" s="503">
        <v>0.41249999999999998</v>
      </c>
      <c r="Q292" s="502">
        <v>0</v>
      </c>
      <c r="R292" s="566" t="s">
        <v>31</v>
      </c>
      <c r="W292" s="207"/>
      <c r="X292" s="207"/>
      <c r="Y292" s="207"/>
      <c r="Z292" s="207"/>
      <c r="AA292" s="207"/>
      <c r="AB292" s="207"/>
      <c r="AC292" s="207"/>
      <c r="AD292" s="207"/>
      <c r="AE292" s="207"/>
      <c r="AF292" s="207"/>
    </row>
    <row r="293" spans="1:32" x14ac:dyDescent="0.2">
      <c r="A293" s="19" t="s">
        <v>253</v>
      </c>
      <c r="B293" s="260">
        <v>7205</v>
      </c>
      <c r="C293" s="261" t="s">
        <v>390</v>
      </c>
      <c r="D293" s="848">
        <v>159</v>
      </c>
      <c r="E293" s="849">
        <v>95</v>
      </c>
      <c r="F293" s="223">
        <v>69</v>
      </c>
      <c r="G293" s="283">
        <v>149</v>
      </c>
      <c r="H293" s="228">
        <v>8</v>
      </c>
      <c r="I293" s="499">
        <v>63</v>
      </c>
      <c r="J293" s="503">
        <v>0.39622641509433965</v>
      </c>
      <c r="K293" s="814">
        <v>32</v>
      </c>
      <c r="L293" s="503">
        <v>0.33684210526315789</v>
      </c>
      <c r="M293" s="814">
        <v>31</v>
      </c>
      <c r="N293" s="503">
        <v>0.44927536231884058</v>
      </c>
      <c r="O293" s="814">
        <v>61</v>
      </c>
      <c r="P293" s="503">
        <v>0.40939597315436244</v>
      </c>
      <c r="Q293" s="502">
        <v>0</v>
      </c>
      <c r="R293" s="566">
        <v>0</v>
      </c>
      <c r="W293" s="207"/>
      <c r="X293" s="207"/>
      <c r="Y293" s="207"/>
      <c r="Z293" s="207"/>
      <c r="AA293" s="207"/>
      <c r="AB293" s="207"/>
      <c r="AC293" s="207"/>
      <c r="AD293" s="207"/>
      <c r="AE293" s="207"/>
      <c r="AF293" s="207"/>
    </row>
    <row r="294" spans="1:32" x14ac:dyDescent="0.2">
      <c r="A294" s="19" t="s">
        <v>253</v>
      </c>
      <c r="B294" s="260">
        <v>7206</v>
      </c>
      <c r="C294" s="261" t="s">
        <v>391</v>
      </c>
      <c r="D294" s="848">
        <v>176</v>
      </c>
      <c r="E294" s="849">
        <v>108</v>
      </c>
      <c r="F294" s="223">
        <v>75</v>
      </c>
      <c r="G294" s="283">
        <v>165</v>
      </c>
      <c r="H294" s="228">
        <v>10</v>
      </c>
      <c r="I294" s="499">
        <v>59</v>
      </c>
      <c r="J294" s="503">
        <v>0.33522727272727271</v>
      </c>
      <c r="K294" s="814">
        <v>32</v>
      </c>
      <c r="L294" s="503">
        <v>0.29629629629629628</v>
      </c>
      <c r="M294" s="814">
        <v>27</v>
      </c>
      <c r="N294" s="503">
        <v>0.36</v>
      </c>
      <c r="O294" s="814">
        <v>57</v>
      </c>
      <c r="P294" s="503">
        <v>0.34545454545454546</v>
      </c>
      <c r="Q294" s="502">
        <v>0</v>
      </c>
      <c r="R294" s="566">
        <v>0</v>
      </c>
      <c r="W294" s="207"/>
      <c r="X294" s="207"/>
      <c r="Y294" s="207"/>
      <c r="Z294" s="207"/>
      <c r="AA294" s="207"/>
      <c r="AB294" s="207"/>
      <c r="AC294" s="207"/>
      <c r="AD294" s="207"/>
      <c r="AE294" s="207"/>
      <c r="AF294" s="207"/>
    </row>
    <row r="295" spans="1:32" x14ac:dyDescent="0.2">
      <c r="A295" s="19" t="s">
        <v>253</v>
      </c>
      <c r="B295" s="260">
        <v>7207</v>
      </c>
      <c r="C295" s="261" t="s">
        <v>236</v>
      </c>
      <c r="D295" s="848">
        <v>452</v>
      </c>
      <c r="E295" s="849">
        <v>291</v>
      </c>
      <c r="F295" s="223">
        <v>173</v>
      </c>
      <c r="G295" s="283">
        <v>429</v>
      </c>
      <c r="H295" s="228">
        <v>32</v>
      </c>
      <c r="I295" s="499">
        <v>112</v>
      </c>
      <c r="J295" s="503">
        <v>0.24778761061946902</v>
      </c>
      <c r="K295" s="814">
        <v>65</v>
      </c>
      <c r="L295" s="503">
        <v>0.22336769759450173</v>
      </c>
      <c r="M295" s="814">
        <v>47</v>
      </c>
      <c r="N295" s="503">
        <v>0.27167630057803466</v>
      </c>
      <c r="O295" s="814">
        <v>112</v>
      </c>
      <c r="P295" s="503">
        <v>0.26107226107226106</v>
      </c>
      <c r="Q295" s="502">
        <v>3</v>
      </c>
      <c r="R295" s="566">
        <v>9.375E-2</v>
      </c>
      <c r="W295" s="207"/>
      <c r="X295" s="207"/>
      <c r="Y295" s="207"/>
      <c r="Z295" s="207"/>
      <c r="AA295" s="207"/>
      <c r="AB295" s="207"/>
      <c r="AC295" s="207"/>
      <c r="AD295" s="207"/>
      <c r="AE295" s="207"/>
      <c r="AF295" s="207"/>
    </row>
    <row r="296" spans="1:32" x14ac:dyDescent="0.2">
      <c r="A296" s="19" t="s">
        <v>253</v>
      </c>
      <c r="B296" s="260">
        <v>7208</v>
      </c>
      <c r="C296" s="261" t="s">
        <v>392</v>
      </c>
      <c r="D296" s="848">
        <v>273</v>
      </c>
      <c r="E296" s="849">
        <v>169</v>
      </c>
      <c r="F296" s="223">
        <v>111</v>
      </c>
      <c r="G296" s="283">
        <v>257</v>
      </c>
      <c r="H296" s="228">
        <v>8</v>
      </c>
      <c r="I296" s="499">
        <v>83</v>
      </c>
      <c r="J296" s="503">
        <v>0.304029304029304</v>
      </c>
      <c r="K296" s="814">
        <v>48</v>
      </c>
      <c r="L296" s="503">
        <v>0.28402366863905326</v>
      </c>
      <c r="M296" s="814">
        <v>35</v>
      </c>
      <c r="N296" s="503">
        <v>0.31531531531531531</v>
      </c>
      <c r="O296" s="814">
        <v>79</v>
      </c>
      <c r="P296" s="503">
        <v>0.30739299610894943</v>
      </c>
      <c r="Q296" s="502">
        <v>0</v>
      </c>
      <c r="R296" s="566">
        <v>0</v>
      </c>
      <c r="W296" s="207"/>
      <c r="X296" s="207"/>
      <c r="Y296" s="207"/>
      <c r="Z296" s="207"/>
      <c r="AA296" s="207"/>
      <c r="AB296" s="207"/>
      <c r="AC296" s="207"/>
      <c r="AD296" s="207"/>
      <c r="AE296" s="207"/>
      <c r="AF296" s="207"/>
    </row>
    <row r="297" spans="1:32" x14ac:dyDescent="0.2">
      <c r="A297" s="19" t="s">
        <v>253</v>
      </c>
      <c r="B297" s="260">
        <v>7209</v>
      </c>
      <c r="C297" s="261" t="s">
        <v>393</v>
      </c>
      <c r="D297" s="848">
        <v>111</v>
      </c>
      <c r="E297" s="849">
        <v>67</v>
      </c>
      <c r="F297" s="223">
        <v>48</v>
      </c>
      <c r="G297" s="283">
        <v>106</v>
      </c>
      <c r="H297" s="228">
        <v>0</v>
      </c>
      <c r="I297" s="499">
        <v>24</v>
      </c>
      <c r="J297" s="503">
        <v>0.21621621621621623</v>
      </c>
      <c r="K297" s="814">
        <v>12</v>
      </c>
      <c r="L297" s="503">
        <v>0.17910447761194029</v>
      </c>
      <c r="M297" s="814">
        <v>12</v>
      </c>
      <c r="N297" s="503">
        <v>0.25</v>
      </c>
      <c r="O297" s="814">
        <v>24</v>
      </c>
      <c r="P297" s="503">
        <v>0.22641509433962265</v>
      </c>
      <c r="Q297" s="502">
        <v>0</v>
      </c>
      <c r="R297" s="566" t="s">
        <v>31</v>
      </c>
      <c r="W297" s="207"/>
      <c r="X297" s="207"/>
      <c r="Y297" s="207"/>
      <c r="Z297" s="207"/>
      <c r="AA297" s="207"/>
      <c r="AB297" s="207"/>
      <c r="AC297" s="207"/>
      <c r="AD297" s="207"/>
      <c r="AE297" s="207"/>
      <c r="AF297" s="207"/>
    </row>
    <row r="298" spans="1:32" x14ac:dyDescent="0.2">
      <c r="A298" s="19" t="s">
        <v>253</v>
      </c>
      <c r="B298" s="260">
        <v>7210</v>
      </c>
      <c r="C298" s="261" t="s">
        <v>394</v>
      </c>
      <c r="D298" s="848">
        <v>233</v>
      </c>
      <c r="E298" s="849">
        <v>145</v>
      </c>
      <c r="F298" s="223">
        <v>90</v>
      </c>
      <c r="G298" s="283">
        <v>202</v>
      </c>
      <c r="H298" s="228">
        <v>9</v>
      </c>
      <c r="I298" s="499">
        <v>94</v>
      </c>
      <c r="J298" s="503">
        <v>0.40343347639484978</v>
      </c>
      <c r="K298" s="814">
        <v>51</v>
      </c>
      <c r="L298" s="503">
        <v>0.35172413793103446</v>
      </c>
      <c r="M298" s="814">
        <v>43</v>
      </c>
      <c r="N298" s="503">
        <v>0.4777777777777778</v>
      </c>
      <c r="O298" s="814">
        <v>89</v>
      </c>
      <c r="P298" s="503">
        <v>0.4405940594059406</v>
      </c>
      <c r="Q298" s="502">
        <v>5</v>
      </c>
      <c r="R298" s="566">
        <v>0.55555555555555558</v>
      </c>
      <c r="W298" s="207"/>
      <c r="X298" s="207"/>
      <c r="Y298" s="207"/>
      <c r="Z298" s="207"/>
      <c r="AA298" s="207"/>
      <c r="AB298" s="207"/>
      <c r="AC298" s="207"/>
      <c r="AD298" s="207"/>
      <c r="AE298" s="207"/>
      <c r="AF298" s="207"/>
    </row>
    <row r="299" spans="1:32" x14ac:dyDescent="0.2">
      <c r="A299" s="19" t="s">
        <v>253</v>
      </c>
      <c r="B299" s="260">
        <v>7211</v>
      </c>
      <c r="C299" s="261" t="s">
        <v>395</v>
      </c>
      <c r="D299" s="848">
        <v>83</v>
      </c>
      <c r="E299" s="849">
        <v>53</v>
      </c>
      <c r="F299" s="223">
        <v>32</v>
      </c>
      <c r="G299" s="283">
        <v>79</v>
      </c>
      <c r="H299" s="228">
        <v>0</v>
      </c>
      <c r="I299" s="499">
        <v>18</v>
      </c>
      <c r="J299" s="503">
        <v>0.21686746987951808</v>
      </c>
      <c r="K299" s="814">
        <v>10</v>
      </c>
      <c r="L299" s="503">
        <v>0.18867924528301888</v>
      </c>
      <c r="M299" s="814">
        <v>8</v>
      </c>
      <c r="N299" s="503">
        <v>0.25</v>
      </c>
      <c r="O299" s="814">
        <v>18</v>
      </c>
      <c r="P299" s="503">
        <v>0.22784810126582278</v>
      </c>
      <c r="Q299" s="502">
        <v>0</v>
      </c>
      <c r="R299" s="566" t="s">
        <v>31</v>
      </c>
      <c r="W299" s="207"/>
      <c r="X299" s="207"/>
      <c r="Y299" s="207"/>
      <c r="Z299" s="207"/>
      <c r="AA299" s="207"/>
      <c r="AB299" s="207"/>
      <c r="AC299" s="207"/>
      <c r="AD299" s="207"/>
      <c r="AE299" s="207"/>
      <c r="AF299" s="207"/>
    </row>
    <row r="300" spans="1:32" x14ac:dyDescent="0.2">
      <c r="A300" s="19" t="s">
        <v>253</v>
      </c>
      <c r="B300" s="260">
        <v>7212</v>
      </c>
      <c r="C300" s="261" t="s">
        <v>238</v>
      </c>
      <c r="D300" s="848">
        <v>336</v>
      </c>
      <c r="E300" s="849">
        <v>207</v>
      </c>
      <c r="F300" s="223">
        <v>140</v>
      </c>
      <c r="G300" s="283">
        <v>309</v>
      </c>
      <c r="H300" s="228">
        <v>11</v>
      </c>
      <c r="I300" s="499">
        <v>80</v>
      </c>
      <c r="J300" s="503">
        <v>0.23809523809523808</v>
      </c>
      <c r="K300" s="814">
        <v>43</v>
      </c>
      <c r="L300" s="503">
        <v>0.20772946859903382</v>
      </c>
      <c r="M300" s="814">
        <v>37</v>
      </c>
      <c r="N300" s="503">
        <v>0.26428571428571429</v>
      </c>
      <c r="O300" s="814">
        <v>80</v>
      </c>
      <c r="P300" s="503">
        <v>0.25889967637540451</v>
      </c>
      <c r="Q300" s="502">
        <v>0</v>
      </c>
      <c r="R300" s="566">
        <v>0</v>
      </c>
      <c r="W300" s="207"/>
      <c r="X300" s="207"/>
      <c r="Y300" s="207"/>
      <c r="Z300" s="207"/>
      <c r="AA300" s="207"/>
      <c r="AB300" s="207"/>
      <c r="AC300" s="207"/>
      <c r="AD300" s="207"/>
      <c r="AE300" s="207"/>
      <c r="AF300" s="207"/>
    </row>
    <row r="301" spans="1:32" x14ac:dyDescent="0.2">
      <c r="A301" s="19" t="s">
        <v>253</v>
      </c>
      <c r="B301" s="260">
        <v>7213</v>
      </c>
      <c r="C301" s="261" t="s">
        <v>240</v>
      </c>
      <c r="D301" s="848">
        <v>488</v>
      </c>
      <c r="E301" s="849">
        <v>297</v>
      </c>
      <c r="F301" s="223">
        <v>202</v>
      </c>
      <c r="G301" s="283">
        <v>459</v>
      </c>
      <c r="H301" s="228">
        <v>52</v>
      </c>
      <c r="I301" s="499">
        <v>167</v>
      </c>
      <c r="J301" s="503">
        <v>0.34221311475409838</v>
      </c>
      <c r="K301" s="814">
        <v>90</v>
      </c>
      <c r="L301" s="503">
        <v>0.30303030303030304</v>
      </c>
      <c r="M301" s="814">
        <v>77</v>
      </c>
      <c r="N301" s="503">
        <v>0.38118811881188119</v>
      </c>
      <c r="O301" s="814">
        <v>164</v>
      </c>
      <c r="P301" s="503">
        <v>0.35729847494553379</v>
      </c>
      <c r="Q301" s="502">
        <v>3</v>
      </c>
      <c r="R301" s="566">
        <v>5.7692307692307696E-2</v>
      </c>
      <c r="W301" s="207"/>
      <c r="X301" s="207"/>
      <c r="Y301" s="207"/>
      <c r="Z301" s="207"/>
      <c r="AA301" s="207"/>
      <c r="AB301" s="207"/>
      <c r="AC301" s="207"/>
      <c r="AD301" s="207"/>
      <c r="AE301" s="207"/>
      <c r="AF301" s="207"/>
    </row>
    <row r="302" spans="1:32" x14ac:dyDescent="0.2">
      <c r="A302" s="19" t="s">
        <v>253</v>
      </c>
      <c r="B302" s="260">
        <v>8101</v>
      </c>
      <c r="C302" s="261" t="s">
        <v>396</v>
      </c>
      <c r="D302" s="848">
        <v>124</v>
      </c>
      <c r="E302" s="849">
        <v>79</v>
      </c>
      <c r="F302" s="223">
        <v>48</v>
      </c>
      <c r="G302" s="283">
        <v>114</v>
      </c>
      <c r="H302" s="228">
        <v>0</v>
      </c>
      <c r="I302" s="499">
        <v>35</v>
      </c>
      <c r="J302" s="503">
        <v>0.28225806451612906</v>
      </c>
      <c r="K302" s="814">
        <v>19</v>
      </c>
      <c r="L302" s="503">
        <v>0.24050632911392406</v>
      </c>
      <c r="M302" s="814">
        <v>16</v>
      </c>
      <c r="N302" s="503">
        <v>0.33333333333333331</v>
      </c>
      <c r="O302" s="814">
        <v>35</v>
      </c>
      <c r="P302" s="503">
        <v>0.30701754385964913</v>
      </c>
      <c r="Q302" s="502">
        <v>0</v>
      </c>
      <c r="R302" s="566" t="s">
        <v>31</v>
      </c>
      <c r="W302" s="207"/>
      <c r="X302" s="207"/>
      <c r="Y302" s="207"/>
      <c r="Z302" s="207"/>
      <c r="AA302" s="207"/>
      <c r="AB302" s="207"/>
      <c r="AC302" s="207"/>
      <c r="AD302" s="207"/>
      <c r="AE302" s="207"/>
      <c r="AF302" s="207"/>
    </row>
    <row r="303" spans="1:32" x14ac:dyDescent="0.2">
      <c r="A303" s="19" t="s">
        <v>253</v>
      </c>
      <c r="B303" s="260">
        <v>8102</v>
      </c>
      <c r="C303" s="261" t="s">
        <v>397</v>
      </c>
      <c r="D303" s="848">
        <v>150</v>
      </c>
      <c r="E303" s="849">
        <v>92</v>
      </c>
      <c r="F303" s="223">
        <v>59</v>
      </c>
      <c r="G303" s="283">
        <v>146</v>
      </c>
      <c r="H303" s="228">
        <v>0</v>
      </c>
      <c r="I303" s="499">
        <v>17</v>
      </c>
      <c r="J303" s="503">
        <v>0.11333333333333333</v>
      </c>
      <c r="K303" s="814">
        <v>10</v>
      </c>
      <c r="L303" s="503">
        <v>0.10869565217391304</v>
      </c>
      <c r="M303" s="814">
        <v>7</v>
      </c>
      <c r="N303" s="503">
        <v>0.11864406779661017</v>
      </c>
      <c r="O303" s="814">
        <v>17</v>
      </c>
      <c r="P303" s="503">
        <v>0.11643835616438356</v>
      </c>
      <c r="Q303" s="502">
        <v>0</v>
      </c>
      <c r="R303" s="566" t="s">
        <v>31</v>
      </c>
      <c r="W303" s="207"/>
      <c r="X303" s="207"/>
      <c r="Y303" s="207"/>
      <c r="Z303" s="207"/>
      <c r="AA303" s="207"/>
      <c r="AB303" s="207"/>
      <c r="AC303" s="207"/>
      <c r="AD303" s="207"/>
      <c r="AE303" s="207"/>
      <c r="AF303" s="207"/>
    </row>
    <row r="304" spans="1:32" x14ac:dyDescent="0.2">
      <c r="A304" s="19" t="s">
        <v>253</v>
      </c>
      <c r="B304" s="260">
        <v>8103</v>
      </c>
      <c r="C304" s="261" t="s">
        <v>242</v>
      </c>
      <c r="D304" s="848">
        <v>175</v>
      </c>
      <c r="E304" s="849">
        <v>108</v>
      </c>
      <c r="F304" s="223">
        <v>72</v>
      </c>
      <c r="G304" s="283">
        <v>159</v>
      </c>
      <c r="H304" s="228">
        <v>5</v>
      </c>
      <c r="I304" s="499">
        <v>33</v>
      </c>
      <c r="J304" s="503">
        <v>0.18857142857142858</v>
      </c>
      <c r="K304" s="814">
        <v>19</v>
      </c>
      <c r="L304" s="503">
        <v>0.17592592592592593</v>
      </c>
      <c r="M304" s="814">
        <v>14</v>
      </c>
      <c r="N304" s="503">
        <v>0.19444444444444445</v>
      </c>
      <c r="O304" s="814">
        <v>32</v>
      </c>
      <c r="P304" s="503">
        <v>0.20125786163522014</v>
      </c>
      <c r="Q304" s="502">
        <v>1</v>
      </c>
      <c r="R304" s="566">
        <v>0.2</v>
      </c>
      <c r="W304" s="207"/>
      <c r="X304" s="207"/>
      <c r="Y304" s="207"/>
      <c r="Z304" s="207"/>
      <c r="AA304" s="207"/>
      <c r="AB304" s="207"/>
      <c r="AC304" s="207"/>
      <c r="AD304" s="207"/>
      <c r="AE304" s="207"/>
      <c r="AF304" s="207"/>
    </row>
    <row r="305" spans="1:32" x14ac:dyDescent="0.2">
      <c r="A305" s="19" t="s">
        <v>253</v>
      </c>
      <c r="B305" s="260">
        <v>8104</v>
      </c>
      <c r="C305" s="261" t="s">
        <v>398</v>
      </c>
      <c r="D305" s="848">
        <v>131</v>
      </c>
      <c r="E305" s="849">
        <v>84</v>
      </c>
      <c r="F305" s="223">
        <v>62</v>
      </c>
      <c r="G305" s="283">
        <v>114</v>
      </c>
      <c r="H305" s="228">
        <v>15</v>
      </c>
      <c r="I305" s="499">
        <v>25</v>
      </c>
      <c r="J305" s="503">
        <v>0.19083969465648856</v>
      </c>
      <c r="K305" s="814">
        <v>14</v>
      </c>
      <c r="L305" s="503">
        <v>0.16666666666666666</v>
      </c>
      <c r="M305" s="814">
        <v>11</v>
      </c>
      <c r="N305" s="503">
        <v>0.17741935483870969</v>
      </c>
      <c r="O305" s="814">
        <v>24</v>
      </c>
      <c r="P305" s="503">
        <v>0.21052631578947367</v>
      </c>
      <c r="Q305" s="502">
        <v>1</v>
      </c>
      <c r="R305" s="566">
        <v>6.6666666666666666E-2</v>
      </c>
      <c r="W305" s="207"/>
      <c r="X305" s="207"/>
      <c r="Y305" s="207"/>
      <c r="Z305" s="207"/>
      <c r="AA305" s="207"/>
      <c r="AB305" s="207"/>
      <c r="AC305" s="207"/>
      <c r="AD305" s="207"/>
      <c r="AE305" s="207"/>
      <c r="AF305" s="207"/>
    </row>
    <row r="306" spans="1:32" x14ac:dyDescent="0.2">
      <c r="A306" s="19" t="s">
        <v>253</v>
      </c>
      <c r="B306" s="260">
        <v>8105</v>
      </c>
      <c r="C306" s="261" t="s">
        <v>399</v>
      </c>
      <c r="D306" s="848">
        <v>96</v>
      </c>
      <c r="E306" s="849">
        <v>58</v>
      </c>
      <c r="F306" s="223">
        <v>41</v>
      </c>
      <c r="G306" s="283">
        <v>91</v>
      </c>
      <c r="H306" s="228">
        <v>0</v>
      </c>
      <c r="I306" s="499">
        <v>18</v>
      </c>
      <c r="J306" s="503">
        <v>0.1875</v>
      </c>
      <c r="K306" s="814">
        <v>9</v>
      </c>
      <c r="L306" s="503">
        <v>0.15517241379310345</v>
      </c>
      <c r="M306" s="814">
        <v>9</v>
      </c>
      <c r="N306" s="503">
        <v>0.21951219512195122</v>
      </c>
      <c r="O306" s="814">
        <v>18</v>
      </c>
      <c r="P306" s="503">
        <v>0.19780219780219779</v>
      </c>
      <c r="Q306" s="502">
        <v>0</v>
      </c>
      <c r="R306" s="566" t="s">
        <v>31</v>
      </c>
      <c r="W306" s="207"/>
      <c r="X306" s="207"/>
      <c r="Y306" s="207"/>
      <c r="Z306" s="207"/>
      <c r="AA306" s="207"/>
      <c r="AB306" s="207"/>
      <c r="AC306" s="207"/>
      <c r="AD306" s="207"/>
      <c r="AE306" s="207"/>
      <c r="AF306" s="207"/>
    </row>
    <row r="307" spans="1:32" x14ac:dyDescent="0.2">
      <c r="A307" s="19" t="s">
        <v>253</v>
      </c>
      <c r="B307" s="260">
        <v>8106</v>
      </c>
      <c r="C307" s="261" t="s">
        <v>244</v>
      </c>
      <c r="D307" s="848">
        <v>538</v>
      </c>
      <c r="E307" s="849">
        <v>328</v>
      </c>
      <c r="F307" s="223">
        <v>213</v>
      </c>
      <c r="G307" s="283">
        <v>504</v>
      </c>
      <c r="H307" s="228">
        <v>34</v>
      </c>
      <c r="I307" s="499">
        <v>138</v>
      </c>
      <c r="J307" s="503">
        <v>0.25650557620817843</v>
      </c>
      <c r="K307" s="814">
        <v>73</v>
      </c>
      <c r="L307" s="503">
        <v>0.2225609756097561</v>
      </c>
      <c r="M307" s="814">
        <v>65</v>
      </c>
      <c r="N307" s="503">
        <v>0.30516431924882631</v>
      </c>
      <c r="O307" s="814">
        <v>132</v>
      </c>
      <c r="P307" s="503">
        <v>0.26190476190476192</v>
      </c>
      <c r="Q307" s="502">
        <v>0</v>
      </c>
      <c r="R307" s="566">
        <v>0</v>
      </c>
      <c r="W307" s="207"/>
      <c r="X307" s="207"/>
      <c r="Y307" s="207"/>
      <c r="Z307" s="207"/>
      <c r="AA307" s="207"/>
      <c r="AB307" s="207"/>
      <c r="AC307" s="207"/>
      <c r="AD307" s="207"/>
      <c r="AE307" s="207"/>
      <c r="AF307" s="207"/>
    </row>
    <row r="308" spans="1:32" x14ac:dyDescent="0.2">
      <c r="A308" s="19" t="s">
        <v>253</v>
      </c>
      <c r="B308" s="260">
        <v>8107</v>
      </c>
      <c r="C308" s="261" t="s">
        <v>400</v>
      </c>
      <c r="D308" s="848">
        <v>136</v>
      </c>
      <c r="E308" s="849">
        <v>83</v>
      </c>
      <c r="F308" s="223">
        <v>55</v>
      </c>
      <c r="G308" s="283">
        <v>130</v>
      </c>
      <c r="H308" s="228">
        <v>10</v>
      </c>
      <c r="I308" s="499">
        <v>30</v>
      </c>
      <c r="J308" s="503">
        <v>0.22058823529411764</v>
      </c>
      <c r="K308" s="814">
        <v>14</v>
      </c>
      <c r="L308" s="503">
        <v>0.16867469879518071</v>
      </c>
      <c r="M308" s="814">
        <v>16</v>
      </c>
      <c r="N308" s="503">
        <v>0.29090909090909089</v>
      </c>
      <c r="O308" s="814">
        <v>29</v>
      </c>
      <c r="P308" s="503">
        <v>0.22307692307692309</v>
      </c>
      <c r="Q308" s="502">
        <v>0</v>
      </c>
      <c r="R308" s="566">
        <v>0</v>
      </c>
      <c r="W308" s="207"/>
      <c r="X308" s="207"/>
      <c r="Y308" s="207"/>
      <c r="Z308" s="207"/>
      <c r="AA308" s="207"/>
      <c r="AB308" s="207"/>
      <c r="AC308" s="207"/>
      <c r="AD308" s="207"/>
      <c r="AE308" s="207"/>
      <c r="AF308" s="207"/>
    </row>
    <row r="309" spans="1:32" x14ac:dyDescent="0.2">
      <c r="A309" s="19" t="s">
        <v>253</v>
      </c>
      <c r="B309" s="260">
        <v>8108</v>
      </c>
      <c r="C309" s="261" t="s">
        <v>401</v>
      </c>
      <c r="D309" s="848">
        <v>376</v>
      </c>
      <c r="E309" s="849">
        <v>226</v>
      </c>
      <c r="F309" s="223">
        <v>161</v>
      </c>
      <c r="G309" s="283">
        <v>346</v>
      </c>
      <c r="H309" s="228">
        <v>4</v>
      </c>
      <c r="I309" s="499">
        <v>171</v>
      </c>
      <c r="J309" s="503">
        <v>0.45478723404255317</v>
      </c>
      <c r="K309" s="814">
        <v>91</v>
      </c>
      <c r="L309" s="503">
        <v>0.40265486725663718</v>
      </c>
      <c r="M309" s="814">
        <v>80</v>
      </c>
      <c r="N309" s="503">
        <v>0.49689440993788819</v>
      </c>
      <c r="O309" s="814">
        <v>168</v>
      </c>
      <c r="P309" s="503">
        <v>0.48554913294797686</v>
      </c>
      <c r="Q309" s="502">
        <v>1</v>
      </c>
      <c r="R309" s="566">
        <v>0.25</v>
      </c>
      <c r="W309" s="207"/>
      <c r="X309" s="207"/>
      <c r="Y309" s="207"/>
      <c r="Z309" s="207"/>
      <c r="AA309" s="207"/>
      <c r="AB309" s="207"/>
      <c r="AC309" s="207"/>
      <c r="AD309" s="207"/>
      <c r="AE309" s="207"/>
      <c r="AF309" s="207"/>
    </row>
    <row r="310" spans="1:32" x14ac:dyDescent="0.2">
      <c r="A310" s="19" t="s">
        <v>253</v>
      </c>
      <c r="B310" s="260">
        <v>8109</v>
      </c>
      <c r="C310" s="261" t="s">
        <v>402</v>
      </c>
      <c r="D310" s="848">
        <v>208</v>
      </c>
      <c r="E310" s="849">
        <v>128</v>
      </c>
      <c r="F310" s="223">
        <v>81</v>
      </c>
      <c r="G310" s="283">
        <v>200</v>
      </c>
      <c r="H310" s="228">
        <v>0</v>
      </c>
      <c r="I310" s="499">
        <v>28</v>
      </c>
      <c r="J310" s="503">
        <v>0.13461538461538461</v>
      </c>
      <c r="K310" s="814">
        <v>11</v>
      </c>
      <c r="L310" s="503">
        <v>8.59375E-2</v>
      </c>
      <c r="M310" s="814">
        <v>17</v>
      </c>
      <c r="N310" s="503">
        <v>0.20987654320987653</v>
      </c>
      <c r="O310" s="814">
        <v>28</v>
      </c>
      <c r="P310" s="503">
        <v>0.14000000000000001</v>
      </c>
      <c r="Q310" s="502">
        <v>0</v>
      </c>
      <c r="R310" s="566" t="s">
        <v>31</v>
      </c>
      <c r="W310" s="207"/>
      <c r="X310" s="207"/>
      <c r="Y310" s="207"/>
      <c r="Z310" s="207"/>
      <c r="AA310" s="207"/>
      <c r="AB310" s="207"/>
      <c r="AC310" s="207"/>
      <c r="AD310" s="207"/>
      <c r="AE310" s="207"/>
      <c r="AF310" s="207"/>
    </row>
    <row r="311" spans="1:32" x14ac:dyDescent="0.2">
      <c r="A311" s="19" t="s">
        <v>253</v>
      </c>
      <c r="B311" s="260">
        <v>8110</v>
      </c>
      <c r="C311" s="261" t="s">
        <v>403</v>
      </c>
      <c r="D311" s="848">
        <v>124</v>
      </c>
      <c r="E311" s="849">
        <v>83</v>
      </c>
      <c r="F311" s="223">
        <v>44</v>
      </c>
      <c r="G311" s="283">
        <v>118</v>
      </c>
      <c r="H311" s="228">
        <v>0</v>
      </c>
      <c r="I311" s="499">
        <v>12</v>
      </c>
      <c r="J311" s="503">
        <v>9.6774193548387094E-2</v>
      </c>
      <c r="K311" s="814">
        <v>8</v>
      </c>
      <c r="L311" s="503">
        <v>9.6385542168674704E-2</v>
      </c>
      <c r="M311" s="814">
        <v>4</v>
      </c>
      <c r="N311" s="503">
        <v>9.0909090909090912E-2</v>
      </c>
      <c r="O311" s="814">
        <v>12</v>
      </c>
      <c r="P311" s="503">
        <v>0.10169491525423729</v>
      </c>
      <c r="Q311" s="502">
        <v>0</v>
      </c>
      <c r="R311" s="566" t="s">
        <v>31</v>
      </c>
      <c r="W311" s="207"/>
      <c r="X311" s="207"/>
      <c r="Y311" s="207"/>
      <c r="Z311" s="207"/>
      <c r="AA311" s="207"/>
      <c r="AB311" s="207"/>
      <c r="AC311" s="207"/>
      <c r="AD311" s="207"/>
      <c r="AE311" s="207"/>
      <c r="AF311" s="207"/>
    </row>
    <row r="312" spans="1:32" x14ac:dyDescent="0.2">
      <c r="A312" s="19" t="s">
        <v>253</v>
      </c>
      <c r="B312" s="260">
        <v>8111</v>
      </c>
      <c r="C312" s="261" t="s">
        <v>246</v>
      </c>
      <c r="D312" s="848">
        <v>280</v>
      </c>
      <c r="E312" s="849">
        <v>169</v>
      </c>
      <c r="F312" s="223">
        <v>124</v>
      </c>
      <c r="G312" s="283">
        <v>254</v>
      </c>
      <c r="H312" s="228">
        <v>2</v>
      </c>
      <c r="I312" s="499">
        <v>81</v>
      </c>
      <c r="J312" s="503">
        <v>0.28928571428571431</v>
      </c>
      <c r="K312" s="814">
        <v>43</v>
      </c>
      <c r="L312" s="503">
        <v>0.25443786982248523</v>
      </c>
      <c r="M312" s="814">
        <v>38</v>
      </c>
      <c r="N312" s="503">
        <v>0.30645161290322581</v>
      </c>
      <c r="O312" s="814">
        <v>80</v>
      </c>
      <c r="P312" s="503">
        <v>0.31496062992125984</v>
      </c>
      <c r="Q312" s="502">
        <v>0</v>
      </c>
      <c r="R312" s="566">
        <v>0</v>
      </c>
      <c r="W312" s="207"/>
      <c r="X312" s="207"/>
      <c r="Y312" s="207"/>
      <c r="Z312" s="207"/>
      <c r="AA312" s="207"/>
      <c r="AB312" s="207"/>
      <c r="AC312" s="207"/>
      <c r="AD312" s="207"/>
      <c r="AE312" s="207"/>
      <c r="AF312" s="207"/>
    </row>
    <row r="313" spans="1:32" x14ac:dyDescent="0.2">
      <c r="A313" s="19" t="s">
        <v>253</v>
      </c>
      <c r="B313" s="260">
        <v>8112</v>
      </c>
      <c r="C313" s="261" t="s">
        <v>404</v>
      </c>
      <c r="D313" s="848">
        <v>207</v>
      </c>
      <c r="E313" s="849">
        <v>129</v>
      </c>
      <c r="F313" s="223">
        <v>87</v>
      </c>
      <c r="G313" s="283">
        <v>189</v>
      </c>
      <c r="H313" s="228">
        <v>16</v>
      </c>
      <c r="I313" s="499">
        <v>59</v>
      </c>
      <c r="J313" s="503">
        <v>0.28502415458937197</v>
      </c>
      <c r="K313" s="814">
        <v>33</v>
      </c>
      <c r="L313" s="503">
        <v>0.2558139534883721</v>
      </c>
      <c r="M313" s="814">
        <v>26</v>
      </c>
      <c r="N313" s="503">
        <v>0.2988505747126437</v>
      </c>
      <c r="O313" s="814">
        <v>57</v>
      </c>
      <c r="P313" s="503">
        <v>0.30158730158730157</v>
      </c>
      <c r="Q313" s="502">
        <v>1</v>
      </c>
      <c r="R313" s="566">
        <v>6.25E-2</v>
      </c>
      <c r="W313" s="207"/>
      <c r="X313" s="207"/>
      <c r="Y313" s="207"/>
      <c r="Z313" s="207"/>
      <c r="AA313" s="207"/>
      <c r="AB313" s="207"/>
      <c r="AC313" s="207"/>
      <c r="AD313" s="207"/>
      <c r="AE313" s="207"/>
      <c r="AF313" s="207"/>
    </row>
    <row r="314" spans="1:32" x14ac:dyDescent="0.2">
      <c r="A314" s="19" t="s">
        <v>253</v>
      </c>
      <c r="B314" s="260">
        <v>8113</v>
      </c>
      <c r="C314" s="261" t="s">
        <v>405</v>
      </c>
      <c r="D314" s="848">
        <v>109</v>
      </c>
      <c r="E314" s="849">
        <v>62</v>
      </c>
      <c r="F314" s="223">
        <v>47</v>
      </c>
      <c r="G314" s="283">
        <v>109</v>
      </c>
      <c r="H314" s="228">
        <v>0</v>
      </c>
      <c r="I314" s="499">
        <v>13</v>
      </c>
      <c r="J314" s="503">
        <v>0.11926605504587157</v>
      </c>
      <c r="K314" s="814">
        <v>7</v>
      </c>
      <c r="L314" s="503">
        <v>0.11290322580645161</v>
      </c>
      <c r="M314" s="814">
        <v>6</v>
      </c>
      <c r="N314" s="503">
        <v>0.1276595744680851</v>
      </c>
      <c r="O314" s="814">
        <v>13</v>
      </c>
      <c r="P314" s="503">
        <v>0.11926605504587157</v>
      </c>
      <c r="Q314" s="502">
        <v>0</v>
      </c>
      <c r="R314" s="566" t="s">
        <v>31</v>
      </c>
      <c r="W314" s="207"/>
      <c r="X314" s="207"/>
      <c r="Y314" s="207"/>
      <c r="Z314" s="207"/>
      <c r="AA314" s="207"/>
      <c r="AB314" s="207"/>
      <c r="AC314" s="207"/>
      <c r="AD314" s="207"/>
      <c r="AE314" s="207"/>
      <c r="AF314" s="207"/>
    </row>
    <row r="315" spans="1:32" x14ac:dyDescent="0.2">
      <c r="A315" s="19" t="s">
        <v>253</v>
      </c>
      <c r="B315" s="260">
        <v>8114</v>
      </c>
      <c r="C315" s="261" t="s">
        <v>406</v>
      </c>
      <c r="D315" s="848">
        <v>195</v>
      </c>
      <c r="E315" s="849">
        <v>116</v>
      </c>
      <c r="F315" s="223">
        <v>83</v>
      </c>
      <c r="G315" s="283">
        <v>178</v>
      </c>
      <c r="H315" s="228">
        <v>21</v>
      </c>
      <c r="I315" s="499">
        <v>25</v>
      </c>
      <c r="J315" s="503">
        <v>0.12820512820512819</v>
      </c>
      <c r="K315" s="814">
        <v>13</v>
      </c>
      <c r="L315" s="503">
        <v>0.11206896551724138</v>
      </c>
      <c r="M315" s="814">
        <v>12</v>
      </c>
      <c r="N315" s="503">
        <v>0.14457831325301204</v>
      </c>
      <c r="O315" s="814">
        <v>24</v>
      </c>
      <c r="P315" s="503">
        <v>0.1348314606741573</v>
      </c>
      <c r="Q315" s="502">
        <v>1</v>
      </c>
      <c r="R315" s="566">
        <v>4.7619047619047616E-2</v>
      </c>
      <c r="W315" s="207"/>
      <c r="X315" s="207"/>
      <c r="Y315" s="207"/>
      <c r="Z315" s="207"/>
      <c r="AA315" s="207"/>
      <c r="AB315" s="207"/>
      <c r="AC315" s="207"/>
      <c r="AD315" s="207"/>
      <c r="AE315" s="207"/>
      <c r="AF315" s="207"/>
    </row>
    <row r="316" spans="1:32" x14ac:dyDescent="0.2">
      <c r="A316" s="19" t="s">
        <v>253</v>
      </c>
      <c r="B316" s="260">
        <v>8115</v>
      </c>
      <c r="C316" s="261" t="s">
        <v>248</v>
      </c>
      <c r="D316" s="848">
        <v>249</v>
      </c>
      <c r="E316" s="849">
        <v>152</v>
      </c>
      <c r="F316" s="223">
        <v>110</v>
      </c>
      <c r="G316" s="283">
        <v>229</v>
      </c>
      <c r="H316" s="228">
        <v>9</v>
      </c>
      <c r="I316" s="499">
        <v>65</v>
      </c>
      <c r="J316" s="503">
        <v>0.26104417670682734</v>
      </c>
      <c r="K316" s="814">
        <v>36</v>
      </c>
      <c r="L316" s="503">
        <v>0.23684210526315788</v>
      </c>
      <c r="M316" s="814">
        <v>29</v>
      </c>
      <c r="N316" s="503">
        <v>0.26363636363636361</v>
      </c>
      <c r="O316" s="814">
        <v>63</v>
      </c>
      <c r="P316" s="503">
        <v>0.27510917030567683</v>
      </c>
      <c r="Q316" s="502">
        <v>0</v>
      </c>
      <c r="R316" s="566">
        <v>0</v>
      </c>
      <c r="W316" s="207"/>
      <c r="X316" s="207"/>
      <c r="Y316" s="207"/>
      <c r="Z316" s="207"/>
      <c r="AA316" s="207"/>
      <c r="AB316" s="207"/>
      <c r="AC316" s="207"/>
      <c r="AD316" s="207"/>
      <c r="AE316" s="207"/>
      <c r="AF316" s="207"/>
    </row>
    <row r="317" spans="1:32" x14ac:dyDescent="0.2">
      <c r="A317" s="19" t="s">
        <v>253</v>
      </c>
      <c r="B317" s="260">
        <v>8116</v>
      </c>
      <c r="C317" s="261" t="s">
        <v>407</v>
      </c>
      <c r="D317" s="848">
        <v>97</v>
      </c>
      <c r="E317" s="849">
        <v>59</v>
      </c>
      <c r="F317" s="223">
        <v>41</v>
      </c>
      <c r="G317" s="283">
        <v>90</v>
      </c>
      <c r="H317" s="228">
        <v>0</v>
      </c>
      <c r="I317" s="499">
        <v>20</v>
      </c>
      <c r="J317" s="503">
        <v>0.20618556701030927</v>
      </c>
      <c r="K317" s="814">
        <v>9</v>
      </c>
      <c r="L317" s="503">
        <v>0.15254237288135594</v>
      </c>
      <c r="M317" s="814">
        <v>11</v>
      </c>
      <c r="N317" s="503">
        <v>0.26829268292682928</v>
      </c>
      <c r="O317" s="814">
        <v>19</v>
      </c>
      <c r="P317" s="503">
        <v>0.21111111111111111</v>
      </c>
      <c r="Q317" s="502">
        <v>0</v>
      </c>
      <c r="R317" s="566" t="s">
        <v>31</v>
      </c>
      <c r="W317" s="207"/>
      <c r="X317" s="207"/>
      <c r="Y317" s="207"/>
      <c r="Z317" s="207"/>
      <c r="AA317" s="207"/>
      <c r="AB317" s="207"/>
      <c r="AC317" s="207"/>
      <c r="AD317" s="207"/>
      <c r="AE317" s="207"/>
      <c r="AF317" s="207"/>
    </row>
    <row r="318" spans="1:32" x14ac:dyDescent="0.2">
      <c r="A318" s="19" t="s">
        <v>253</v>
      </c>
      <c r="B318" s="260">
        <v>8117</v>
      </c>
      <c r="C318" s="261" t="s">
        <v>250</v>
      </c>
      <c r="D318" s="848">
        <v>507</v>
      </c>
      <c r="E318" s="849">
        <v>308</v>
      </c>
      <c r="F318" s="223">
        <v>211</v>
      </c>
      <c r="G318" s="283">
        <v>469</v>
      </c>
      <c r="H318" s="228">
        <v>23</v>
      </c>
      <c r="I318" s="499">
        <v>112</v>
      </c>
      <c r="J318" s="503">
        <v>0.22090729783037474</v>
      </c>
      <c r="K318" s="814">
        <v>57</v>
      </c>
      <c r="L318" s="503">
        <v>0.18506493506493507</v>
      </c>
      <c r="M318" s="814">
        <v>55</v>
      </c>
      <c r="N318" s="503">
        <v>0.26066350710900477</v>
      </c>
      <c r="O318" s="814">
        <v>111</v>
      </c>
      <c r="P318" s="503">
        <v>0.23667377398720682</v>
      </c>
      <c r="Q318" s="502">
        <v>3</v>
      </c>
      <c r="R318" s="566">
        <v>0.13043478260869565</v>
      </c>
      <c r="W318" s="207"/>
      <c r="X318" s="207"/>
      <c r="Y318" s="207"/>
      <c r="Z318" s="207"/>
      <c r="AA318" s="207"/>
      <c r="AB318" s="207"/>
      <c r="AC318" s="207"/>
      <c r="AD318" s="207"/>
      <c r="AE318" s="207"/>
      <c r="AF318" s="207"/>
    </row>
    <row r="319" spans="1:32" x14ac:dyDescent="0.2">
      <c r="A319" s="19" t="s">
        <v>253</v>
      </c>
      <c r="B319" s="260">
        <v>8118</v>
      </c>
      <c r="C319" s="261" t="s">
        <v>408</v>
      </c>
      <c r="D319" s="848">
        <v>170</v>
      </c>
      <c r="E319" s="849">
        <v>100</v>
      </c>
      <c r="F319" s="223">
        <v>76</v>
      </c>
      <c r="G319" s="283">
        <v>156</v>
      </c>
      <c r="H319" s="228">
        <v>7</v>
      </c>
      <c r="I319" s="499">
        <v>7</v>
      </c>
      <c r="J319" s="503">
        <v>4.1176470588235294E-2</v>
      </c>
      <c r="K319" s="814">
        <v>3</v>
      </c>
      <c r="L319" s="503">
        <v>0.03</v>
      </c>
      <c r="M319" s="814">
        <v>4</v>
      </c>
      <c r="N319" s="503">
        <v>5.2631578947368418E-2</v>
      </c>
      <c r="O319" s="814">
        <v>7</v>
      </c>
      <c r="P319" s="503">
        <v>4.4871794871794872E-2</v>
      </c>
      <c r="Q319" s="502">
        <v>0</v>
      </c>
      <c r="R319" s="566">
        <v>0</v>
      </c>
      <c r="W319" s="207"/>
      <c r="X319" s="207"/>
      <c r="Y319" s="207"/>
      <c r="Z319" s="207"/>
      <c r="AA319" s="207"/>
      <c r="AB319" s="207"/>
      <c r="AC319" s="207"/>
      <c r="AD319" s="207"/>
      <c r="AE319" s="207"/>
      <c r="AF319" s="207"/>
    </row>
    <row r="320" spans="1:32" x14ac:dyDescent="0.2">
      <c r="A320" s="19" t="s">
        <v>253</v>
      </c>
      <c r="B320" s="260">
        <v>8119</v>
      </c>
      <c r="C320" s="261" t="s">
        <v>409</v>
      </c>
      <c r="D320" s="848">
        <v>1442</v>
      </c>
      <c r="E320" s="849">
        <v>876</v>
      </c>
      <c r="F320" s="223">
        <v>603</v>
      </c>
      <c r="G320" s="283">
        <v>1263</v>
      </c>
      <c r="H320" s="228">
        <v>120</v>
      </c>
      <c r="I320" s="499">
        <v>487</v>
      </c>
      <c r="J320" s="503">
        <v>0.33772538141470182</v>
      </c>
      <c r="K320" s="814">
        <v>291</v>
      </c>
      <c r="L320" s="503">
        <v>0.3321917808219178</v>
      </c>
      <c r="M320" s="814">
        <v>196</v>
      </c>
      <c r="N320" s="503">
        <v>0.3250414593698176</v>
      </c>
      <c r="O320" s="814">
        <v>470</v>
      </c>
      <c r="P320" s="503">
        <v>0.37212984956452888</v>
      </c>
      <c r="Q320" s="502">
        <v>6</v>
      </c>
      <c r="R320" s="566">
        <v>0.05</v>
      </c>
      <c r="W320" s="207"/>
      <c r="X320" s="207"/>
      <c r="Y320" s="207"/>
      <c r="Z320" s="207"/>
      <c r="AA320" s="207"/>
      <c r="AB320" s="207"/>
      <c r="AC320" s="207"/>
      <c r="AD320" s="207"/>
      <c r="AE320" s="207"/>
      <c r="AF320" s="207"/>
    </row>
    <row r="321" spans="1:32" x14ac:dyDescent="0.2">
      <c r="A321" s="19" t="s">
        <v>253</v>
      </c>
      <c r="B321" s="260">
        <v>8120</v>
      </c>
      <c r="C321" s="261" t="s">
        <v>410</v>
      </c>
      <c r="D321" s="848">
        <v>58</v>
      </c>
      <c r="E321" s="849">
        <v>40</v>
      </c>
      <c r="F321" s="223">
        <v>21</v>
      </c>
      <c r="G321" s="283">
        <v>52</v>
      </c>
      <c r="H321" s="228">
        <v>0</v>
      </c>
      <c r="I321" s="499">
        <v>14</v>
      </c>
      <c r="J321" s="503">
        <v>0.2413793103448276</v>
      </c>
      <c r="K321" s="814">
        <v>6</v>
      </c>
      <c r="L321" s="503">
        <v>0.15</v>
      </c>
      <c r="M321" s="814">
        <v>8</v>
      </c>
      <c r="N321" s="503">
        <v>0.38095238095238093</v>
      </c>
      <c r="O321" s="814">
        <v>14</v>
      </c>
      <c r="P321" s="503">
        <v>0.26923076923076922</v>
      </c>
      <c r="Q321" s="502">
        <v>0</v>
      </c>
      <c r="R321" s="566" t="s">
        <v>31</v>
      </c>
      <c r="W321" s="207"/>
      <c r="X321" s="207"/>
      <c r="Y321" s="207"/>
      <c r="Z321" s="207"/>
      <c r="AA321" s="207"/>
      <c r="AB321" s="207"/>
      <c r="AC321" s="207"/>
      <c r="AD321" s="207"/>
      <c r="AE321" s="207"/>
      <c r="AF321" s="207"/>
    </row>
    <row r="322" spans="1:32" x14ac:dyDescent="0.2">
      <c r="A322" s="19" t="s">
        <v>253</v>
      </c>
      <c r="B322" s="260">
        <v>8121</v>
      </c>
      <c r="C322" s="261" t="s">
        <v>411</v>
      </c>
      <c r="D322" s="848">
        <v>301</v>
      </c>
      <c r="E322" s="849">
        <v>186</v>
      </c>
      <c r="F322" s="223">
        <v>119</v>
      </c>
      <c r="G322" s="283">
        <v>288</v>
      </c>
      <c r="H322" s="228">
        <v>9</v>
      </c>
      <c r="I322" s="499">
        <v>56</v>
      </c>
      <c r="J322" s="503">
        <v>0.18604651162790697</v>
      </c>
      <c r="K322" s="814">
        <v>27</v>
      </c>
      <c r="L322" s="503">
        <v>0.14516129032258066</v>
      </c>
      <c r="M322" s="814">
        <v>29</v>
      </c>
      <c r="N322" s="503">
        <v>0.24369747899159663</v>
      </c>
      <c r="O322" s="814">
        <v>54</v>
      </c>
      <c r="P322" s="503">
        <v>0.1875</v>
      </c>
      <c r="Q322" s="502">
        <v>0</v>
      </c>
      <c r="R322" s="566">
        <v>0</v>
      </c>
      <c r="W322" s="207"/>
      <c r="X322" s="207"/>
      <c r="Y322" s="207"/>
      <c r="Z322" s="207"/>
      <c r="AA322" s="207"/>
      <c r="AB322" s="207"/>
      <c r="AC322" s="207"/>
      <c r="AD322" s="207"/>
      <c r="AE322" s="207"/>
      <c r="AF322" s="207"/>
    </row>
    <row r="323" spans="1:32" ht="13.5" thickBot="1" x14ac:dyDescent="0.25">
      <c r="A323" s="21" t="s">
        <v>253</v>
      </c>
      <c r="B323" s="268">
        <v>8122</v>
      </c>
      <c r="C323" s="269" t="s">
        <v>412</v>
      </c>
      <c r="D323" s="853">
        <v>69</v>
      </c>
      <c r="E323" s="854">
        <v>43</v>
      </c>
      <c r="F323" s="225">
        <v>27</v>
      </c>
      <c r="G323" s="284">
        <v>59</v>
      </c>
      <c r="H323" s="230">
        <v>0</v>
      </c>
      <c r="I323" s="509">
        <v>4</v>
      </c>
      <c r="J323" s="513">
        <v>5.7971014492753624E-2</v>
      </c>
      <c r="K323" s="855">
        <v>2</v>
      </c>
      <c r="L323" s="513">
        <v>4.6511627906976744E-2</v>
      </c>
      <c r="M323" s="855">
        <v>2</v>
      </c>
      <c r="N323" s="513">
        <v>7.407407407407407E-2</v>
      </c>
      <c r="O323" s="855">
        <v>4</v>
      </c>
      <c r="P323" s="513">
        <v>6.7796610169491525E-2</v>
      </c>
      <c r="Q323" s="512">
        <v>0</v>
      </c>
      <c r="R323" s="574" t="s">
        <v>31</v>
      </c>
      <c r="W323" s="207"/>
      <c r="X323" s="207"/>
      <c r="Y323" s="207"/>
      <c r="Z323" s="207"/>
      <c r="AA323" s="207"/>
      <c r="AB323" s="207"/>
      <c r="AC323" s="207"/>
      <c r="AD323" s="207"/>
      <c r="AE323" s="207"/>
      <c r="AF323" s="207"/>
    </row>
    <row r="324" spans="1:32" ht="0.95" customHeight="1" thickTop="1" x14ac:dyDescent="0.2">
      <c r="R324" s="33"/>
      <c r="W324" s="207"/>
      <c r="X324" s="207"/>
      <c r="Y324" s="207"/>
      <c r="Z324" s="207"/>
      <c r="AA324" s="207"/>
      <c r="AB324" s="207"/>
      <c r="AC324" s="207"/>
      <c r="AD324" s="207"/>
      <c r="AE324" s="207"/>
      <c r="AF324" s="207"/>
    </row>
    <row r="325" spans="1:32" ht="0.95" customHeight="1" x14ac:dyDescent="0.2">
      <c r="W325" s="207"/>
      <c r="X325" s="207"/>
      <c r="Y325" s="207"/>
      <c r="Z325" s="207"/>
      <c r="AA325" s="207"/>
      <c r="AB325" s="207"/>
      <c r="AC325" s="207"/>
      <c r="AD325" s="207"/>
      <c r="AE325" s="207"/>
      <c r="AF325" s="207"/>
    </row>
    <row r="326" spans="1:32" x14ac:dyDescent="0.2">
      <c r="A326" s="32" t="s">
        <v>47</v>
      </c>
      <c r="R326" s="34" t="s">
        <v>48</v>
      </c>
    </row>
    <row r="327" spans="1:32" ht="15" x14ac:dyDescent="0.2">
      <c r="A327" s="27" t="s">
        <v>49</v>
      </c>
      <c r="B327" s="2" t="s">
        <v>413</v>
      </c>
    </row>
    <row r="328" spans="1:32" ht="15" x14ac:dyDescent="0.2">
      <c r="A328" s="27" t="s">
        <v>51</v>
      </c>
      <c r="B328" s="139" t="s">
        <v>50</v>
      </c>
    </row>
    <row r="329" spans="1:32" ht="27" customHeight="1" x14ac:dyDescent="0.2">
      <c r="A329" s="27" t="s">
        <v>520</v>
      </c>
      <c r="B329" s="1386" t="s">
        <v>519</v>
      </c>
      <c r="C329" s="1386"/>
      <c r="D329" s="1386"/>
      <c r="E329" s="1386"/>
      <c r="F329" s="1386"/>
      <c r="G329" s="1386"/>
      <c r="H329" s="1386"/>
      <c r="I329" s="1386"/>
      <c r="J329" s="1386"/>
      <c r="K329" s="1386"/>
      <c r="L329" s="1386"/>
      <c r="M329" s="1386"/>
      <c r="N329" s="1386"/>
      <c r="O329" s="1386"/>
      <c r="P329" s="1386"/>
      <c r="Q329" s="1386"/>
      <c r="R329" s="1386"/>
    </row>
    <row r="330" spans="1:32" ht="15" x14ac:dyDescent="0.2">
      <c r="A330" s="27" t="s">
        <v>528</v>
      </c>
      <c r="B330" s="241" t="s">
        <v>521</v>
      </c>
      <c r="C330" s="28"/>
    </row>
    <row r="331" spans="1:32" ht="15" x14ac:dyDescent="0.2">
      <c r="A331" s="27"/>
      <c r="B331" s="139"/>
    </row>
  </sheetData>
  <mergeCells count="15">
    <mergeCell ref="A1:J1"/>
    <mergeCell ref="B329:R329"/>
    <mergeCell ref="K3:N3"/>
    <mergeCell ref="O3:P3"/>
    <mergeCell ref="Q3:R3"/>
    <mergeCell ref="A2:C3"/>
    <mergeCell ref="D2:D4"/>
    <mergeCell ref="E2:F2"/>
    <mergeCell ref="I2:R2"/>
    <mergeCell ref="E3:E4"/>
    <mergeCell ref="F3:F4"/>
    <mergeCell ref="G3:G4"/>
    <mergeCell ref="H3:H4"/>
    <mergeCell ref="I3:I4"/>
    <mergeCell ref="J3:J4"/>
  </mergeCells>
  <pageMargins left="0.7" right="0.7" top="0.78740157499999996" bottom="0.78740157499999996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736F2-1DD5-4C71-9139-D979B3C8AF57}">
  <sheetPr>
    <tabColor rgb="FF72B5E9"/>
  </sheetPr>
  <dimension ref="A1:T330"/>
  <sheetViews>
    <sheetView zoomScaleNormal="100" workbookViewId="0">
      <pane xSplit="3" ySplit="5" topLeftCell="D6" activePane="bottomRight" state="frozen"/>
      <selection pane="topRight" sqref="A1:C1"/>
      <selection pane="bottomLeft" sqref="A1:C1"/>
      <selection pane="bottomRight" sqref="A1:L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1.28515625" style="2" customWidth="1"/>
    <col min="6" max="6" width="9.7109375" style="2" customWidth="1"/>
    <col min="7" max="7" width="11" style="2" customWidth="1"/>
    <col min="8" max="8" width="9.28515625" style="2" customWidth="1"/>
    <col min="9" max="9" width="11" style="2" customWidth="1"/>
    <col min="10" max="10" width="9.5703125" style="2" customWidth="1"/>
    <col min="11" max="11" width="11" style="2" customWidth="1"/>
    <col min="12" max="12" width="8.42578125" style="2" customWidth="1"/>
    <col min="13" max="14" width="8.7109375" style="2" customWidth="1"/>
    <col min="15" max="15" width="11.42578125" style="2" bestFit="1" customWidth="1"/>
    <col min="16" max="16384" width="8.7109375" style="2"/>
  </cols>
  <sheetData>
    <row r="1" spans="1:20" s="29" customFormat="1" ht="28.5" customHeight="1" thickBot="1" x14ac:dyDescent="0.25">
      <c r="A1" s="1141" t="s">
        <v>529</v>
      </c>
      <c r="B1" s="1141"/>
      <c r="C1" s="1141"/>
      <c r="D1" s="1141"/>
      <c r="E1" s="1141"/>
      <c r="F1" s="1141"/>
      <c r="G1" s="1141"/>
      <c r="H1" s="1141"/>
      <c r="I1" s="1141"/>
      <c r="J1" s="1141"/>
      <c r="K1" s="1141"/>
      <c r="L1" s="1141"/>
    </row>
    <row r="2" spans="1:20" ht="15" customHeight="1" thickTop="1" x14ac:dyDescent="0.2">
      <c r="A2" s="1120" t="s">
        <v>54</v>
      </c>
      <c r="B2" s="1121"/>
      <c r="C2" s="1122"/>
      <c r="D2" s="1203" t="s">
        <v>530</v>
      </c>
      <c r="E2" s="1205" t="s">
        <v>35</v>
      </c>
      <c r="F2" s="1206"/>
      <c r="G2" s="1206"/>
      <c r="H2" s="1206"/>
      <c r="I2" s="1206"/>
      <c r="J2" s="1206"/>
      <c r="K2" s="1206"/>
      <c r="L2" s="1146"/>
    </row>
    <row r="3" spans="1:20" ht="14.45" customHeight="1" x14ac:dyDescent="0.2">
      <c r="A3" s="1123"/>
      <c r="B3" s="1124"/>
      <c r="C3" s="1125"/>
      <c r="D3" s="1204"/>
      <c r="E3" s="1208" t="s">
        <v>531</v>
      </c>
      <c r="F3" s="1209" t="s">
        <v>532</v>
      </c>
      <c r="G3" s="1210" t="s">
        <v>533</v>
      </c>
      <c r="H3" s="1209" t="s">
        <v>532</v>
      </c>
      <c r="I3" s="1210" t="s">
        <v>534</v>
      </c>
      <c r="J3" s="1209" t="s">
        <v>532</v>
      </c>
      <c r="K3" s="1394" t="s">
        <v>35</v>
      </c>
      <c r="L3" s="1181"/>
    </row>
    <row r="4" spans="1:20" ht="47.1" customHeight="1" thickBot="1" x14ac:dyDescent="0.25">
      <c r="A4" s="435"/>
      <c r="B4" s="436"/>
      <c r="C4" s="437"/>
      <c r="D4" s="1204"/>
      <c r="E4" s="1208"/>
      <c r="F4" s="1209"/>
      <c r="G4" s="1210"/>
      <c r="H4" s="1209"/>
      <c r="I4" s="1210"/>
      <c r="J4" s="1209"/>
      <c r="K4" s="446" t="s">
        <v>535</v>
      </c>
      <c r="L4" s="546" t="s">
        <v>532</v>
      </c>
      <c r="O4" s="126"/>
      <c r="P4" s="126"/>
      <c r="Q4" s="126"/>
      <c r="R4" s="126"/>
    </row>
    <row r="5" spans="1:20" ht="13.5" thickTop="1" x14ac:dyDescent="0.2">
      <c r="A5" s="14" t="s">
        <v>67</v>
      </c>
      <c r="B5" s="12" t="s">
        <v>68</v>
      </c>
      <c r="C5" s="11" t="s">
        <v>33</v>
      </c>
      <c r="D5" s="856">
        <v>48593</v>
      </c>
      <c r="E5" s="857">
        <v>21552</v>
      </c>
      <c r="F5" s="134">
        <v>0.44352067170168541</v>
      </c>
      <c r="G5" s="766">
        <v>1209</v>
      </c>
      <c r="H5" s="149">
        <v>2.4880126767229848E-2</v>
      </c>
      <c r="I5" s="766">
        <v>105</v>
      </c>
      <c r="J5" s="149">
        <v>2.1608050542259172E-3</v>
      </c>
      <c r="K5" s="866">
        <v>37</v>
      </c>
      <c r="L5" s="202">
        <v>7.6142654291770423E-4</v>
      </c>
      <c r="R5" s="127"/>
      <c r="S5" s="207"/>
      <c r="T5" s="207"/>
    </row>
    <row r="6" spans="1:20" x14ac:dyDescent="0.2">
      <c r="A6" s="18" t="s">
        <v>69</v>
      </c>
      <c r="B6" s="5" t="s">
        <v>70</v>
      </c>
      <c r="C6" s="10" t="s">
        <v>71</v>
      </c>
      <c r="D6" s="858">
        <v>5256</v>
      </c>
      <c r="E6" s="859">
        <v>3531</v>
      </c>
      <c r="F6" s="135">
        <v>0.67180365296803657</v>
      </c>
      <c r="G6" s="767">
        <v>547</v>
      </c>
      <c r="H6" s="150">
        <v>0.10407153729071537</v>
      </c>
      <c r="I6" s="767">
        <v>42</v>
      </c>
      <c r="J6" s="150">
        <v>7.9908675799086754E-3</v>
      </c>
      <c r="K6" s="867">
        <v>18</v>
      </c>
      <c r="L6" s="203">
        <v>3.4246575342465752E-3</v>
      </c>
      <c r="M6" s="251"/>
      <c r="S6" s="207"/>
      <c r="T6" s="207"/>
    </row>
    <row r="7" spans="1:20" x14ac:dyDescent="0.2">
      <c r="A7" s="19" t="s">
        <v>69</v>
      </c>
      <c r="B7" s="4" t="s">
        <v>72</v>
      </c>
      <c r="C7" s="6" t="s">
        <v>73</v>
      </c>
      <c r="D7" s="860">
        <v>6979</v>
      </c>
      <c r="E7" s="861">
        <v>3689</v>
      </c>
      <c r="F7" s="136">
        <v>0.52858575727181545</v>
      </c>
      <c r="G7" s="768">
        <v>110</v>
      </c>
      <c r="H7" s="151">
        <v>1.57615704255624E-2</v>
      </c>
      <c r="I7" s="768">
        <v>20</v>
      </c>
      <c r="J7" s="151">
        <v>2.8657400773749822E-3</v>
      </c>
      <c r="K7" s="868">
        <v>11</v>
      </c>
      <c r="L7" s="204">
        <v>1.5761570425562401E-3</v>
      </c>
      <c r="M7" s="251"/>
      <c r="S7" s="207"/>
      <c r="T7" s="207"/>
    </row>
    <row r="8" spans="1:20" x14ac:dyDescent="0.2">
      <c r="A8" s="19" t="s">
        <v>69</v>
      </c>
      <c r="B8" s="4" t="s">
        <v>74</v>
      </c>
      <c r="C8" s="6" t="s">
        <v>75</v>
      </c>
      <c r="D8" s="860">
        <v>3031</v>
      </c>
      <c r="E8" s="861">
        <v>1286</v>
      </c>
      <c r="F8" s="136">
        <v>0.42428241504453973</v>
      </c>
      <c r="G8" s="768">
        <v>32</v>
      </c>
      <c r="H8" s="151">
        <v>1.0557571758495546E-2</v>
      </c>
      <c r="I8" s="768">
        <v>5</v>
      </c>
      <c r="J8" s="151">
        <v>1.649620587264929E-3</v>
      </c>
      <c r="K8" s="868">
        <v>0</v>
      </c>
      <c r="L8" s="204">
        <v>0</v>
      </c>
      <c r="M8" s="251"/>
      <c r="S8" s="207"/>
      <c r="T8" s="207"/>
    </row>
    <row r="9" spans="1:20" x14ac:dyDescent="0.2">
      <c r="A9" s="19" t="s">
        <v>69</v>
      </c>
      <c r="B9" s="4" t="s">
        <v>76</v>
      </c>
      <c r="C9" s="6" t="s">
        <v>77</v>
      </c>
      <c r="D9" s="860">
        <v>2555</v>
      </c>
      <c r="E9" s="861">
        <v>1338</v>
      </c>
      <c r="F9" s="136">
        <v>0.52367906066536207</v>
      </c>
      <c r="G9" s="768">
        <v>146</v>
      </c>
      <c r="H9" s="151">
        <v>5.7142857142857141E-2</v>
      </c>
      <c r="I9" s="768">
        <v>8</v>
      </c>
      <c r="J9" s="151">
        <v>3.1311154598825833E-3</v>
      </c>
      <c r="K9" s="868">
        <v>3</v>
      </c>
      <c r="L9" s="204">
        <v>1.1741682974559687E-3</v>
      </c>
      <c r="M9" s="251"/>
      <c r="S9" s="207"/>
      <c r="T9" s="207"/>
    </row>
    <row r="10" spans="1:20" x14ac:dyDescent="0.2">
      <c r="A10" s="19" t="s">
        <v>69</v>
      </c>
      <c r="B10" s="4" t="s">
        <v>78</v>
      </c>
      <c r="C10" s="6" t="s">
        <v>79</v>
      </c>
      <c r="D10" s="860">
        <v>1210</v>
      </c>
      <c r="E10" s="861">
        <v>558</v>
      </c>
      <c r="F10" s="136">
        <v>0.46115702479338844</v>
      </c>
      <c r="G10" s="768">
        <v>76</v>
      </c>
      <c r="H10" s="151">
        <v>6.2809917355371905E-2</v>
      </c>
      <c r="I10" s="768">
        <v>5</v>
      </c>
      <c r="J10" s="151">
        <v>4.1322314049586778E-3</v>
      </c>
      <c r="K10" s="868">
        <v>2</v>
      </c>
      <c r="L10" s="204">
        <v>1.652892561983471E-3</v>
      </c>
      <c r="M10" s="251"/>
      <c r="S10" s="207"/>
      <c r="T10" s="207"/>
    </row>
    <row r="11" spans="1:20" x14ac:dyDescent="0.2">
      <c r="A11" s="19" t="s">
        <v>69</v>
      </c>
      <c r="B11" s="4" t="s">
        <v>80</v>
      </c>
      <c r="C11" s="6" t="s">
        <v>81</v>
      </c>
      <c r="D11" s="860">
        <v>3547</v>
      </c>
      <c r="E11" s="861">
        <v>1448</v>
      </c>
      <c r="F11" s="136">
        <v>0.40823230899351565</v>
      </c>
      <c r="G11" s="768">
        <v>49</v>
      </c>
      <c r="H11" s="151">
        <v>1.3814491119255709E-2</v>
      </c>
      <c r="I11" s="768">
        <v>1</v>
      </c>
      <c r="J11" s="151">
        <v>2.8192839018889202E-4</v>
      </c>
      <c r="K11" s="868">
        <v>0</v>
      </c>
      <c r="L11" s="204">
        <v>0</v>
      </c>
      <c r="M11" s="251"/>
      <c r="S11" s="207"/>
      <c r="T11" s="207"/>
    </row>
    <row r="12" spans="1:20" x14ac:dyDescent="0.2">
      <c r="A12" s="19" t="s">
        <v>69</v>
      </c>
      <c r="B12" s="4" t="s">
        <v>82</v>
      </c>
      <c r="C12" s="6" t="s">
        <v>83</v>
      </c>
      <c r="D12" s="860">
        <v>2026</v>
      </c>
      <c r="E12" s="861">
        <v>951</v>
      </c>
      <c r="F12" s="136">
        <v>0.46939782823297138</v>
      </c>
      <c r="G12" s="768">
        <v>45</v>
      </c>
      <c r="H12" s="151">
        <v>2.2211253701875617E-2</v>
      </c>
      <c r="I12" s="768">
        <v>0</v>
      </c>
      <c r="J12" s="151">
        <v>0</v>
      </c>
      <c r="K12" s="868">
        <v>0</v>
      </c>
      <c r="L12" s="204">
        <v>0</v>
      </c>
      <c r="M12" s="251"/>
      <c r="S12" s="207"/>
      <c r="T12" s="207"/>
    </row>
    <row r="13" spans="1:20" x14ac:dyDescent="0.2">
      <c r="A13" s="19" t="s">
        <v>69</v>
      </c>
      <c r="B13" s="4" t="s">
        <v>84</v>
      </c>
      <c r="C13" s="6" t="s">
        <v>85</v>
      </c>
      <c r="D13" s="860">
        <v>2507</v>
      </c>
      <c r="E13" s="861">
        <v>1175</v>
      </c>
      <c r="F13" s="136">
        <v>0.46868767451136817</v>
      </c>
      <c r="G13" s="768">
        <v>23</v>
      </c>
      <c r="H13" s="151">
        <v>9.1743119266055051E-3</v>
      </c>
      <c r="I13" s="768">
        <v>3</v>
      </c>
      <c r="J13" s="151">
        <v>1.1966493817311527E-3</v>
      </c>
      <c r="K13" s="868">
        <v>0</v>
      </c>
      <c r="L13" s="204">
        <v>0</v>
      </c>
      <c r="M13" s="251"/>
      <c r="S13" s="207"/>
      <c r="T13" s="207"/>
    </row>
    <row r="14" spans="1:20" x14ac:dyDescent="0.2">
      <c r="A14" s="19" t="s">
        <v>69</v>
      </c>
      <c r="B14" s="4" t="s">
        <v>86</v>
      </c>
      <c r="C14" s="6" t="s">
        <v>87</v>
      </c>
      <c r="D14" s="860">
        <v>2459</v>
      </c>
      <c r="E14" s="861">
        <v>1067</v>
      </c>
      <c r="F14" s="136">
        <v>0.43391622610817404</v>
      </c>
      <c r="G14" s="768">
        <v>28</v>
      </c>
      <c r="H14" s="151">
        <v>1.1386742578283855E-2</v>
      </c>
      <c r="I14" s="768">
        <v>3</v>
      </c>
      <c r="J14" s="151">
        <v>1.2200081333875558E-3</v>
      </c>
      <c r="K14" s="868">
        <v>3</v>
      </c>
      <c r="L14" s="204">
        <v>1.2200081333875558E-3</v>
      </c>
      <c r="M14" s="251"/>
      <c r="S14" s="207"/>
      <c r="T14" s="207"/>
    </row>
    <row r="15" spans="1:20" x14ac:dyDescent="0.2">
      <c r="A15" s="19" t="s">
        <v>69</v>
      </c>
      <c r="B15" s="4" t="s">
        <v>88</v>
      </c>
      <c r="C15" s="6" t="s">
        <v>89</v>
      </c>
      <c r="D15" s="860">
        <v>2440</v>
      </c>
      <c r="E15" s="861">
        <v>897</v>
      </c>
      <c r="F15" s="136">
        <v>0.36762295081967211</v>
      </c>
      <c r="G15" s="768">
        <v>32</v>
      </c>
      <c r="H15" s="151">
        <v>1.3114754098360656E-2</v>
      </c>
      <c r="I15" s="768">
        <v>3</v>
      </c>
      <c r="J15" s="151">
        <v>1.2295081967213116E-3</v>
      </c>
      <c r="K15" s="868">
        <v>0</v>
      </c>
      <c r="L15" s="204">
        <v>0</v>
      </c>
      <c r="M15" s="251"/>
      <c r="S15" s="207"/>
      <c r="T15" s="207"/>
    </row>
    <row r="16" spans="1:20" x14ac:dyDescent="0.2">
      <c r="A16" s="19" t="s">
        <v>69</v>
      </c>
      <c r="B16" s="4" t="s">
        <v>90</v>
      </c>
      <c r="C16" s="6" t="s">
        <v>91</v>
      </c>
      <c r="D16" s="860">
        <v>5688</v>
      </c>
      <c r="E16" s="861">
        <v>2247</v>
      </c>
      <c r="F16" s="136">
        <v>0.39504219409282698</v>
      </c>
      <c r="G16" s="768">
        <v>71</v>
      </c>
      <c r="H16" s="151">
        <v>1.2482419127988748E-2</v>
      </c>
      <c r="I16" s="768">
        <v>12</v>
      </c>
      <c r="J16" s="151">
        <v>2.1097046413502108E-3</v>
      </c>
      <c r="K16" s="868">
        <v>0</v>
      </c>
      <c r="L16" s="204">
        <v>0</v>
      </c>
      <c r="M16" s="251"/>
      <c r="S16" s="207"/>
      <c r="T16" s="207"/>
    </row>
    <row r="17" spans="1:20" x14ac:dyDescent="0.2">
      <c r="A17" s="19" t="s">
        <v>69</v>
      </c>
      <c r="B17" s="4" t="s">
        <v>92</v>
      </c>
      <c r="C17" s="6" t="s">
        <v>93</v>
      </c>
      <c r="D17" s="860">
        <v>2918</v>
      </c>
      <c r="E17" s="861">
        <v>935</v>
      </c>
      <c r="F17" s="136">
        <v>0.32042494859492804</v>
      </c>
      <c r="G17" s="768">
        <v>9</v>
      </c>
      <c r="H17" s="151">
        <v>3.0843043180260451E-3</v>
      </c>
      <c r="I17" s="768">
        <v>0</v>
      </c>
      <c r="J17" s="151">
        <v>0</v>
      </c>
      <c r="K17" s="868">
        <v>0</v>
      </c>
      <c r="L17" s="204">
        <v>0</v>
      </c>
      <c r="M17" s="251"/>
      <c r="S17" s="207"/>
      <c r="T17" s="207"/>
    </row>
    <row r="18" spans="1:20" x14ac:dyDescent="0.2">
      <c r="A18" s="19" t="s">
        <v>69</v>
      </c>
      <c r="B18" s="4" t="s">
        <v>94</v>
      </c>
      <c r="C18" s="6" t="s">
        <v>95</v>
      </c>
      <c r="D18" s="860">
        <v>2719</v>
      </c>
      <c r="E18" s="861">
        <v>916</v>
      </c>
      <c r="F18" s="136">
        <v>0.33688856197131301</v>
      </c>
      <c r="G18" s="768">
        <v>7</v>
      </c>
      <c r="H18" s="151">
        <v>2.5744759102611253E-3</v>
      </c>
      <c r="I18" s="768">
        <v>2</v>
      </c>
      <c r="J18" s="151">
        <v>7.35564545788893E-4</v>
      </c>
      <c r="K18" s="868">
        <v>0</v>
      </c>
      <c r="L18" s="204">
        <v>0</v>
      </c>
      <c r="M18" s="251"/>
      <c r="S18" s="207"/>
      <c r="T18" s="207"/>
    </row>
    <row r="19" spans="1:20" x14ac:dyDescent="0.2">
      <c r="A19" s="22" t="s">
        <v>69</v>
      </c>
      <c r="B19" s="23" t="s">
        <v>96</v>
      </c>
      <c r="C19" s="24" t="s">
        <v>97</v>
      </c>
      <c r="D19" s="862">
        <v>5258</v>
      </c>
      <c r="E19" s="863">
        <v>1514</v>
      </c>
      <c r="F19" s="137">
        <v>0.28794218333967286</v>
      </c>
      <c r="G19" s="769">
        <v>34</v>
      </c>
      <c r="H19" s="152">
        <v>6.4663370102700643E-3</v>
      </c>
      <c r="I19" s="769">
        <v>1</v>
      </c>
      <c r="J19" s="152">
        <v>1.9018638265500191E-4</v>
      </c>
      <c r="K19" s="869">
        <v>0</v>
      </c>
      <c r="L19" s="205">
        <v>0</v>
      </c>
      <c r="M19" s="251"/>
      <c r="S19" s="207"/>
      <c r="T19" s="207"/>
    </row>
    <row r="20" spans="1:20" x14ac:dyDescent="0.2">
      <c r="A20" s="20" t="s">
        <v>98</v>
      </c>
      <c r="B20" s="5" t="s">
        <v>99</v>
      </c>
      <c r="C20" s="10" t="s">
        <v>100</v>
      </c>
      <c r="D20" s="858">
        <v>5256</v>
      </c>
      <c r="E20" s="859">
        <v>3531</v>
      </c>
      <c r="F20" s="135">
        <v>0.67180365296803657</v>
      </c>
      <c r="G20" s="767">
        <v>547</v>
      </c>
      <c r="H20" s="150">
        <v>0.10407153729071537</v>
      </c>
      <c r="I20" s="767">
        <v>42</v>
      </c>
      <c r="J20" s="150">
        <v>7.9908675799086754E-3</v>
      </c>
      <c r="K20" s="867">
        <v>18</v>
      </c>
      <c r="L20" s="203">
        <v>3.4246575342465752E-3</v>
      </c>
      <c r="M20" s="251"/>
      <c r="S20" s="207"/>
      <c r="T20" s="207"/>
    </row>
    <row r="21" spans="1:20" x14ac:dyDescent="0.2">
      <c r="A21" s="19" t="s">
        <v>98</v>
      </c>
      <c r="B21" s="4" t="s">
        <v>101</v>
      </c>
      <c r="C21" s="6" t="s">
        <v>102</v>
      </c>
      <c r="D21" s="860">
        <v>521</v>
      </c>
      <c r="E21" s="861">
        <v>253</v>
      </c>
      <c r="F21" s="136">
        <v>0.4856046065259117</v>
      </c>
      <c r="G21" s="768">
        <v>4</v>
      </c>
      <c r="H21" s="151">
        <v>7.677543186180422E-3</v>
      </c>
      <c r="I21" s="768">
        <v>0</v>
      </c>
      <c r="J21" s="151">
        <v>0</v>
      </c>
      <c r="K21" s="868">
        <v>0</v>
      </c>
      <c r="L21" s="204">
        <v>0</v>
      </c>
      <c r="M21" s="251"/>
      <c r="S21" s="207"/>
      <c r="T21" s="207"/>
    </row>
    <row r="22" spans="1:20" x14ac:dyDescent="0.2">
      <c r="A22" s="19" t="s">
        <v>98</v>
      </c>
      <c r="B22" s="4" t="s">
        <v>103</v>
      </c>
      <c r="C22" s="6" t="s">
        <v>104</v>
      </c>
      <c r="D22" s="860">
        <v>496</v>
      </c>
      <c r="E22" s="861">
        <v>254</v>
      </c>
      <c r="F22" s="136">
        <v>0.51209677419354838</v>
      </c>
      <c r="G22" s="768">
        <v>2</v>
      </c>
      <c r="H22" s="151">
        <v>4.0322580645161289E-3</v>
      </c>
      <c r="I22" s="768">
        <v>0</v>
      </c>
      <c r="J22" s="151">
        <v>0</v>
      </c>
      <c r="K22" s="868">
        <v>0</v>
      </c>
      <c r="L22" s="204">
        <v>0</v>
      </c>
      <c r="M22" s="251"/>
      <c r="S22" s="207"/>
      <c r="T22" s="207"/>
    </row>
    <row r="23" spans="1:20" x14ac:dyDescent="0.2">
      <c r="A23" s="19" t="s">
        <v>98</v>
      </c>
      <c r="B23" s="4" t="s">
        <v>105</v>
      </c>
      <c r="C23" s="6" t="s">
        <v>106</v>
      </c>
      <c r="D23" s="860">
        <v>771</v>
      </c>
      <c r="E23" s="861">
        <v>400</v>
      </c>
      <c r="F23" s="136">
        <v>0.51880674448767838</v>
      </c>
      <c r="G23" s="768">
        <v>12</v>
      </c>
      <c r="H23" s="151">
        <v>1.556420233463035E-2</v>
      </c>
      <c r="I23" s="768">
        <v>0</v>
      </c>
      <c r="J23" s="151">
        <v>0</v>
      </c>
      <c r="K23" s="868">
        <v>0</v>
      </c>
      <c r="L23" s="204">
        <v>0</v>
      </c>
      <c r="M23" s="251"/>
      <c r="S23" s="207"/>
      <c r="T23" s="207"/>
    </row>
    <row r="24" spans="1:20" x14ac:dyDescent="0.2">
      <c r="A24" s="19" t="s">
        <v>98</v>
      </c>
      <c r="B24" s="4" t="s">
        <v>107</v>
      </c>
      <c r="C24" s="6" t="s">
        <v>108</v>
      </c>
      <c r="D24" s="860">
        <v>510</v>
      </c>
      <c r="E24" s="861">
        <v>250</v>
      </c>
      <c r="F24" s="136">
        <v>0.49019607843137253</v>
      </c>
      <c r="G24" s="768">
        <v>17</v>
      </c>
      <c r="H24" s="151">
        <v>3.3333333333333333E-2</v>
      </c>
      <c r="I24" s="768">
        <v>5</v>
      </c>
      <c r="J24" s="151">
        <v>9.8039215686274508E-3</v>
      </c>
      <c r="K24" s="868">
        <v>4</v>
      </c>
      <c r="L24" s="204">
        <v>7.8431372549019607E-3</v>
      </c>
      <c r="M24" s="251"/>
      <c r="S24" s="207"/>
      <c r="T24" s="207"/>
    </row>
    <row r="25" spans="1:20" x14ac:dyDescent="0.2">
      <c r="A25" s="19" t="s">
        <v>98</v>
      </c>
      <c r="B25" s="4" t="s">
        <v>109</v>
      </c>
      <c r="C25" s="6" t="s">
        <v>110</v>
      </c>
      <c r="D25" s="860">
        <v>347</v>
      </c>
      <c r="E25" s="861">
        <v>195</v>
      </c>
      <c r="F25" s="136">
        <v>0.56195965417867433</v>
      </c>
      <c r="G25" s="768">
        <v>4</v>
      </c>
      <c r="H25" s="151">
        <v>1.1527377521613832E-2</v>
      </c>
      <c r="I25" s="768">
        <v>0</v>
      </c>
      <c r="J25" s="151">
        <v>0</v>
      </c>
      <c r="K25" s="868">
        <v>0</v>
      </c>
      <c r="L25" s="204">
        <v>0</v>
      </c>
      <c r="M25" s="251"/>
      <c r="S25" s="207"/>
      <c r="T25" s="207"/>
    </row>
    <row r="26" spans="1:20" x14ac:dyDescent="0.2">
      <c r="A26" s="19" t="s">
        <v>98</v>
      </c>
      <c r="B26" s="4" t="s">
        <v>111</v>
      </c>
      <c r="C26" s="6" t="s">
        <v>112</v>
      </c>
      <c r="D26" s="860">
        <v>541</v>
      </c>
      <c r="E26" s="861">
        <v>306</v>
      </c>
      <c r="F26" s="136">
        <v>0.56561922365988915</v>
      </c>
      <c r="G26" s="768">
        <v>9</v>
      </c>
      <c r="H26" s="151">
        <v>1.6635859519408502E-2</v>
      </c>
      <c r="I26" s="768">
        <v>1</v>
      </c>
      <c r="J26" s="151">
        <v>1.8484288354898336E-3</v>
      </c>
      <c r="K26" s="868">
        <v>0</v>
      </c>
      <c r="L26" s="204">
        <v>0</v>
      </c>
      <c r="M26" s="251"/>
      <c r="S26" s="207"/>
      <c r="T26" s="207"/>
    </row>
    <row r="27" spans="1:20" x14ac:dyDescent="0.2">
      <c r="A27" s="19" t="s">
        <v>98</v>
      </c>
      <c r="B27" s="4" t="s">
        <v>113</v>
      </c>
      <c r="C27" s="6" t="s">
        <v>114</v>
      </c>
      <c r="D27" s="860">
        <v>585</v>
      </c>
      <c r="E27" s="861">
        <v>353</v>
      </c>
      <c r="F27" s="136">
        <v>0.60341880341880338</v>
      </c>
      <c r="G27" s="768">
        <v>25</v>
      </c>
      <c r="H27" s="151">
        <v>4.2735042735042736E-2</v>
      </c>
      <c r="I27" s="768">
        <v>9</v>
      </c>
      <c r="J27" s="151">
        <v>1.5384615384615385E-2</v>
      </c>
      <c r="K27" s="868">
        <v>7</v>
      </c>
      <c r="L27" s="204">
        <v>1.1965811965811967E-2</v>
      </c>
      <c r="M27" s="251"/>
      <c r="S27" s="207"/>
      <c r="T27" s="207"/>
    </row>
    <row r="28" spans="1:20" x14ac:dyDescent="0.2">
      <c r="A28" s="19" t="s">
        <v>98</v>
      </c>
      <c r="B28" s="4" t="s">
        <v>115</v>
      </c>
      <c r="C28" s="6" t="s">
        <v>116</v>
      </c>
      <c r="D28" s="860">
        <v>482</v>
      </c>
      <c r="E28" s="861">
        <v>293</v>
      </c>
      <c r="F28" s="136">
        <v>0.60788381742738584</v>
      </c>
      <c r="G28" s="768">
        <v>9</v>
      </c>
      <c r="H28" s="151">
        <v>1.8672199170124481E-2</v>
      </c>
      <c r="I28" s="768">
        <v>0</v>
      </c>
      <c r="J28" s="151">
        <v>0</v>
      </c>
      <c r="K28" s="868">
        <v>0</v>
      </c>
      <c r="L28" s="204">
        <v>0</v>
      </c>
      <c r="M28" s="251"/>
      <c r="S28" s="207"/>
      <c r="T28" s="207"/>
    </row>
    <row r="29" spans="1:20" x14ac:dyDescent="0.2">
      <c r="A29" s="19" t="s">
        <v>98</v>
      </c>
      <c r="B29" s="4" t="s">
        <v>117</v>
      </c>
      <c r="C29" s="6" t="s">
        <v>118</v>
      </c>
      <c r="D29" s="860">
        <v>1069</v>
      </c>
      <c r="E29" s="861">
        <v>590</v>
      </c>
      <c r="F29" s="136">
        <v>0.55191768007483633</v>
      </c>
      <c r="G29" s="768">
        <v>14</v>
      </c>
      <c r="H29" s="151">
        <v>1.3096351730589336E-2</v>
      </c>
      <c r="I29" s="768">
        <v>1</v>
      </c>
      <c r="J29" s="151">
        <v>9.3545369504209543E-4</v>
      </c>
      <c r="K29" s="868">
        <v>0</v>
      </c>
      <c r="L29" s="204">
        <v>0</v>
      </c>
      <c r="M29" s="251"/>
      <c r="S29" s="207"/>
      <c r="T29" s="207"/>
    </row>
    <row r="30" spans="1:20" x14ac:dyDescent="0.2">
      <c r="A30" s="19" t="s">
        <v>98</v>
      </c>
      <c r="B30" s="4" t="s">
        <v>119</v>
      </c>
      <c r="C30" s="6" t="s">
        <v>120</v>
      </c>
      <c r="D30" s="860">
        <v>814</v>
      </c>
      <c r="E30" s="861">
        <v>432</v>
      </c>
      <c r="F30" s="136">
        <v>0.53071253071253066</v>
      </c>
      <c r="G30" s="768">
        <v>2</v>
      </c>
      <c r="H30" s="151">
        <v>2.4570024570024569E-3</v>
      </c>
      <c r="I30" s="768">
        <v>0</v>
      </c>
      <c r="J30" s="151">
        <v>0</v>
      </c>
      <c r="K30" s="868">
        <v>0</v>
      </c>
      <c r="L30" s="204">
        <v>0</v>
      </c>
      <c r="M30" s="251"/>
      <c r="S30" s="207"/>
      <c r="T30" s="207"/>
    </row>
    <row r="31" spans="1:20" x14ac:dyDescent="0.2">
      <c r="A31" s="19" t="s">
        <v>98</v>
      </c>
      <c r="B31" s="4" t="s">
        <v>121</v>
      </c>
      <c r="C31" s="6" t="s">
        <v>122</v>
      </c>
      <c r="D31" s="860">
        <v>577</v>
      </c>
      <c r="E31" s="861">
        <v>264</v>
      </c>
      <c r="F31" s="136">
        <v>0.45753899480069327</v>
      </c>
      <c r="G31" s="768">
        <v>9</v>
      </c>
      <c r="H31" s="151">
        <v>1.5597920277296361E-2</v>
      </c>
      <c r="I31" s="768">
        <v>4</v>
      </c>
      <c r="J31" s="151">
        <v>6.9324090121317154E-3</v>
      </c>
      <c r="K31" s="868">
        <v>0</v>
      </c>
      <c r="L31" s="204">
        <v>0</v>
      </c>
      <c r="M31" s="251"/>
      <c r="S31" s="207"/>
      <c r="T31" s="207"/>
    </row>
    <row r="32" spans="1:20" x14ac:dyDescent="0.2">
      <c r="A32" s="19" t="s">
        <v>98</v>
      </c>
      <c r="B32" s="4" t="s">
        <v>123</v>
      </c>
      <c r="C32" s="6" t="s">
        <v>124</v>
      </c>
      <c r="D32" s="860">
        <v>266</v>
      </c>
      <c r="E32" s="861">
        <v>99</v>
      </c>
      <c r="F32" s="136">
        <v>0.37218045112781956</v>
      </c>
      <c r="G32" s="768">
        <v>3</v>
      </c>
      <c r="H32" s="151">
        <v>1.1278195488721804E-2</v>
      </c>
      <c r="I32" s="768">
        <v>0</v>
      </c>
      <c r="J32" s="151">
        <v>0</v>
      </c>
      <c r="K32" s="868">
        <v>0</v>
      </c>
      <c r="L32" s="204">
        <v>0</v>
      </c>
      <c r="M32" s="251"/>
      <c r="S32" s="207"/>
      <c r="T32" s="207"/>
    </row>
    <row r="33" spans="1:20" x14ac:dyDescent="0.2">
      <c r="A33" s="19" t="s">
        <v>98</v>
      </c>
      <c r="B33" s="4" t="s">
        <v>125</v>
      </c>
      <c r="C33" s="6" t="s">
        <v>126</v>
      </c>
      <c r="D33" s="860">
        <v>918</v>
      </c>
      <c r="E33" s="861">
        <v>412</v>
      </c>
      <c r="F33" s="136">
        <v>0.44880174291938996</v>
      </c>
      <c r="G33" s="768">
        <v>16</v>
      </c>
      <c r="H33" s="151">
        <v>1.7429193899782137E-2</v>
      </c>
      <c r="I33" s="768">
        <v>3</v>
      </c>
      <c r="J33" s="151">
        <v>3.2679738562091504E-3</v>
      </c>
      <c r="K33" s="868">
        <v>0</v>
      </c>
      <c r="L33" s="204">
        <v>0</v>
      </c>
      <c r="M33" s="251"/>
      <c r="S33" s="207"/>
      <c r="T33" s="207"/>
    </row>
    <row r="34" spans="1:20" x14ac:dyDescent="0.2">
      <c r="A34" s="19" t="s">
        <v>98</v>
      </c>
      <c r="B34" s="4" t="s">
        <v>127</v>
      </c>
      <c r="C34" s="6" t="s">
        <v>128</v>
      </c>
      <c r="D34" s="860">
        <v>315</v>
      </c>
      <c r="E34" s="861">
        <v>155</v>
      </c>
      <c r="F34" s="136">
        <v>0.49206349206349204</v>
      </c>
      <c r="G34" s="768">
        <v>1</v>
      </c>
      <c r="H34" s="151">
        <v>3.1746031746031746E-3</v>
      </c>
      <c r="I34" s="768">
        <v>0</v>
      </c>
      <c r="J34" s="151">
        <v>0</v>
      </c>
      <c r="K34" s="868">
        <v>0</v>
      </c>
      <c r="L34" s="204">
        <v>0</v>
      </c>
      <c r="M34" s="251"/>
      <c r="S34" s="207"/>
      <c r="T34" s="207"/>
    </row>
    <row r="35" spans="1:20" x14ac:dyDescent="0.2">
      <c r="A35" s="19" t="s">
        <v>98</v>
      </c>
      <c r="B35" s="4" t="s">
        <v>129</v>
      </c>
      <c r="C35" s="6" t="s">
        <v>130</v>
      </c>
      <c r="D35" s="860">
        <v>409</v>
      </c>
      <c r="E35" s="861">
        <v>120</v>
      </c>
      <c r="F35" s="136">
        <v>0.29339853300733498</v>
      </c>
      <c r="G35" s="768">
        <v>2</v>
      </c>
      <c r="H35" s="151">
        <v>4.8899755501222494E-3</v>
      </c>
      <c r="I35" s="768">
        <v>0</v>
      </c>
      <c r="J35" s="151">
        <v>0</v>
      </c>
      <c r="K35" s="868">
        <v>0</v>
      </c>
      <c r="L35" s="204">
        <v>0</v>
      </c>
      <c r="M35" s="251"/>
      <c r="S35" s="207"/>
      <c r="T35" s="207"/>
    </row>
    <row r="36" spans="1:20" x14ac:dyDescent="0.2">
      <c r="A36" s="19" t="s">
        <v>98</v>
      </c>
      <c r="B36" s="4" t="s">
        <v>131</v>
      </c>
      <c r="C36" s="6" t="s">
        <v>132</v>
      </c>
      <c r="D36" s="860">
        <v>319</v>
      </c>
      <c r="E36" s="861">
        <v>150</v>
      </c>
      <c r="F36" s="136">
        <v>0.47021943573667713</v>
      </c>
      <c r="G36" s="768">
        <v>3</v>
      </c>
      <c r="H36" s="151">
        <v>9.4043887147335428E-3</v>
      </c>
      <c r="I36" s="768">
        <v>0</v>
      </c>
      <c r="J36" s="151">
        <v>0</v>
      </c>
      <c r="K36" s="868">
        <v>0</v>
      </c>
      <c r="L36" s="204">
        <v>0</v>
      </c>
      <c r="M36" s="251"/>
      <c r="S36" s="207"/>
      <c r="T36" s="207"/>
    </row>
    <row r="37" spans="1:20" x14ac:dyDescent="0.2">
      <c r="A37" s="19" t="s">
        <v>98</v>
      </c>
      <c r="B37" s="4" t="s">
        <v>133</v>
      </c>
      <c r="C37" s="6" t="s">
        <v>134</v>
      </c>
      <c r="D37" s="860">
        <v>250</v>
      </c>
      <c r="E37" s="861">
        <v>93</v>
      </c>
      <c r="F37" s="136">
        <v>0.372</v>
      </c>
      <c r="G37" s="768">
        <v>0</v>
      </c>
      <c r="H37" s="151">
        <v>0</v>
      </c>
      <c r="I37" s="768">
        <v>0</v>
      </c>
      <c r="J37" s="151">
        <v>0</v>
      </c>
      <c r="K37" s="868">
        <v>0</v>
      </c>
      <c r="L37" s="204">
        <v>0</v>
      </c>
      <c r="M37" s="251"/>
      <c r="S37" s="207"/>
      <c r="T37" s="207"/>
    </row>
    <row r="38" spans="1:20" x14ac:dyDescent="0.2">
      <c r="A38" s="19" t="s">
        <v>98</v>
      </c>
      <c r="B38" s="4" t="s">
        <v>135</v>
      </c>
      <c r="C38" s="6" t="s">
        <v>136</v>
      </c>
      <c r="D38" s="860">
        <v>324</v>
      </c>
      <c r="E38" s="861">
        <v>142</v>
      </c>
      <c r="F38" s="136">
        <v>0.43827160493827161</v>
      </c>
      <c r="G38" s="768">
        <v>2</v>
      </c>
      <c r="H38" s="151">
        <v>6.1728395061728392E-3</v>
      </c>
      <c r="I38" s="768">
        <v>0</v>
      </c>
      <c r="J38" s="151">
        <v>0</v>
      </c>
      <c r="K38" s="868">
        <v>0</v>
      </c>
      <c r="L38" s="204">
        <v>0</v>
      </c>
      <c r="M38" s="251"/>
      <c r="S38" s="207"/>
      <c r="T38" s="207"/>
    </row>
    <row r="39" spans="1:20" x14ac:dyDescent="0.2">
      <c r="A39" s="19" t="s">
        <v>98</v>
      </c>
      <c r="B39" s="4" t="s">
        <v>137</v>
      </c>
      <c r="C39" s="6" t="s">
        <v>138</v>
      </c>
      <c r="D39" s="860">
        <v>496</v>
      </c>
      <c r="E39" s="861">
        <v>214</v>
      </c>
      <c r="F39" s="136">
        <v>0.43145161290322581</v>
      </c>
      <c r="G39" s="768">
        <v>8</v>
      </c>
      <c r="H39" s="151">
        <v>1.6129032258064516E-2</v>
      </c>
      <c r="I39" s="768">
        <v>2</v>
      </c>
      <c r="J39" s="151">
        <v>4.0322580645161289E-3</v>
      </c>
      <c r="K39" s="868">
        <v>0</v>
      </c>
      <c r="L39" s="204">
        <v>0</v>
      </c>
      <c r="M39" s="251"/>
      <c r="S39" s="207"/>
      <c r="T39" s="207"/>
    </row>
    <row r="40" spans="1:20" x14ac:dyDescent="0.2">
      <c r="A40" s="19" t="s">
        <v>98</v>
      </c>
      <c r="B40" s="4" t="s">
        <v>139</v>
      </c>
      <c r="C40" s="6" t="s">
        <v>140</v>
      </c>
      <c r="D40" s="860">
        <v>264</v>
      </c>
      <c r="E40" s="861">
        <v>129</v>
      </c>
      <c r="F40" s="136">
        <v>0.48863636363636365</v>
      </c>
      <c r="G40" s="768">
        <v>1</v>
      </c>
      <c r="H40" s="151">
        <v>3.787878787878788E-3</v>
      </c>
      <c r="I40" s="768">
        <v>0</v>
      </c>
      <c r="J40" s="151">
        <v>0</v>
      </c>
      <c r="K40" s="868">
        <v>0</v>
      </c>
      <c r="L40" s="204">
        <v>0</v>
      </c>
      <c r="M40" s="251"/>
      <c r="S40" s="207"/>
      <c r="T40" s="207"/>
    </row>
    <row r="41" spans="1:20" x14ac:dyDescent="0.2">
      <c r="A41" s="19" t="s">
        <v>98</v>
      </c>
      <c r="B41" s="4" t="s">
        <v>141</v>
      </c>
      <c r="C41" s="6" t="s">
        <v>142</v>
      </c>
      <c r="D41" s="860">
        <v>381</v>
      </c>
      <c r="E41" s="861">
        <v>179</v>
      </c>
      <c r="F41" s="136">
        <v>0.46981627296587924</v>
      </c>
      <c r="G41" s="768">
        <v>2</v>
      </c>
      <c r="H41" s="151">
        <v>5.2493438320209973E-3</v>
      </c>
      <c r="I41" s="768">
        <v>0</v>
      </c>
      <c r="J41" s="151">
        <v>0</v>
      </c>
      <c r="K41" s="868">
        <v>0</v>
      </c>
      <c r="L41" s="204">
        <v>0</v>
      </c>
      <c r="M41" s="251"/>
      <c r="S41" s="207"/>
      <c r="T41" s="207"/>
    </row>
    <row r="42" spans="1:20" x14ac:dyDescent="0.2">
      <c r="A42" s="19" t="s">
        <v>98</v>
      </c>
      <c r="B42" s="4" t="s">
        <v>143</v>
      </c>
      <c r="C42" s="6" t="s">
        <v>144</v>
      </c>
      <c r="D42" s="860">
        <v>787</v>
      </c>
      <c r="E42" s="861">
        <v>476</v>
      </c>
      <c r="F42" s="136">
        <v>0.60482846251588307</v>
      </c>
      <c r="G42" s="768">
        <v>116</v>
      </c>
      <c r="H42" s="151">
        <v>0.1473951715374841</v>
      </c>
      <c r="I42" s="768">
        <v>6</v>
      </c>
      <c r="J42" s="151">
        <v>7.6238881829733167E-3</v>
      </c>
      <c r="K42" s="868">
        <v>3</v>
      </c>
      <c r="L42" s="204">
        <v>3.8119440914866584E-3</v>
      </c>
      <c r="M42" s="251"/>
      <c r="S42" s="207"/>
      <c r="T42" s="207"/>
    </row>
    <row r="43" spans="1:20" x14ac:dyDescent="0.2">
      <c r="A43" s="19" t="s">
        <v>98</v>
      </c>
      <c r="B43" s="4" t="s">
        <v>145</v>
      </c>
      <c r="C43" s="6" t="s">
        <v>146</v>
      </c>
      <c r="D43" s="860">
        <v>309</v>
      </c>
      <c r="E43" s="861">
        <v>154</v>
      </c>
      <c r="F43" s="136">
        <v>0.49838187702265374</v>
      </c>
      <c r="G43" s="768">
        <v>1</v>
      </c>
      <c r="H43" s="151">
        <v>3.2362459546925568E-3</v>
      </c>
      <c r="I43" s="768">
        <v>0</v>
      </c>
      <c r="J43" s="151">
        <v>0</v>
      </c>
      <c r="K43" s="868">
        <v>0</v>
      </c>
      <c r="L43" s="204">
        <v>0</v>
      </c>
      <c r="M43" s="251"/>
      <c r="S43" s="207"/>
      <c r="T43" s="207"/>
    </row>
    <row r="44" spans="1:20" x14ac:dyDescent="0.2">
      <c r="A44" s="19" t="s">
        <v>98</v>
      </c>
      <c r="B44" s="4" t="s">
        <v>147</v>
      </c>
      <c r="C44" s="6" t="s">
        <v>148</v>
      </c>
      <c r="D44" s="860">
        <v>366</v>
      </c>
      <c r="E44" s="861">
        <v>133</v>
      </c>
      <c r="F44" s="136">
        <v>0.36338797814207652</v>
      </c>
      <c r="G44" s="768">
        <v>1</v>
      </c>
      <c r="H44" s="151">
        <v>2.7322404371584699E-3</v>
      </c>
      <c r="I44" s="768">
        <v>0</v>
      </c>
      <c r="J44" s="151">
        <v>0</v>
      </c>
      <c r="K44" s="868">
        <v>0</v>
      </c>
      <c r="L44" s="204">
        <v>0</v>
      </c>
      <c r="M44" s="251"/>
      <c r="S44" s="207"/>
      <c r="T44" s="207"/>
    </row>
    <row r="45" spans="1:20" x14ac:dyDescent="0.2">
      <c r="A45" s="19" t="s">
        <v>98</v>
      </c>
      <c r="B45" s="4" t="s">
        <v>149</v>
      </c>
      <c r="C45" s="6" t="s">
        <v>150</v>
      </c>
      <c r="D45" s="860">
        <v>216</v>
      </c>
      <c r="E45" s="861">
        <v>110</v>
      </c>
      <c r="F45" s="136">
        <v>0.5092592592592593</v>
      </c>
      <c r="G45" s="768">
        <v>8</v>
      </c>
      <c r="H45" s="151">
        <v>3.7037037037037035E-2</v>
      </c>
      <c r="I45" s="768">
        <v>1</v>
      </c>
      <c r="J45" s="151">
        <v>4.6296296296296294E-3</v>
      </c>
      <c r="K45" s="868">
        <v>0</v>
      </c>
      <c r="L45" s="204">
        <v>0</v>
      </c>
      <c r="M45" s="251"/>
      <c r="S45" s="207"/>
      <c r="T45" s="207"/>
    </row>
    <row r="46" spans="1:20" x14ac:dyDescent="0.2">
      <c r="A46" s="19" t="s">
        <v>98</v>
      </c>
      <c r="B46" s="4" t="s">
        <v>151</v>
      </c>
      <c r="C46" s="6" t="s">
        <v>152</v>
      </c>
      <c r="D46" s="860">
        <v>232</v>
      </c>
      <c r="E46" s="861">
        <v>157</v>
      </c>
      <c r="F46" s="136">
        <v>0.67672413793103448</v>
      </c>
      <c r="G46" s="768">
        <v>17</v>
      </c>
      <c r="H46" s="151">
        <v>7.3275862068965511E-2</v>
      </c>
      <c r="I46" s="768">
        <v>1</v>
      </c>
      <c r="J46" s="151">
        <v>4.3103448275862068E-3</v>
      </c>
      <c r="K46" s="868">
        <v>0</v>
      </c>
      <c r="L46" s="204">
        <v>0</v>
      </c>
      <c r="M46" s="251"/>
      <c r="S46" s="207"/>
      <c r="T46" s="207"/>
    </row>
    <row r="47" spans="1:20" x14ac:dyDescent="0.2">
      <c r="A47" s="19" t="s">
        <v>98</v>
      </c>
      <c r="B47" s="4" t="s">
        <v>153</v>
      </c>
      <c r="C47" s="6" t="s">
        <v>154</v>
      </c>
      <c r="D47" s="860">
        <v>384</v>
      </c>
      <c r="E47" s="861">
        <v>220</v>
      </c>
      <c r="F47" s="136">
        <v>0.57291666666666663</v>
      </c>
      <c r="G47" s="768">
        <v>23</v>
      </c>
      <c r="H47" s="151">
        <v>5.9895833333333336E-2</v>
      </c>
      <c r="I47" s="768">
        <v>2</v>
      </c>
      <c r="J47" s="151">
        <v>5.208333333333333E-3</v>
      </c>
      <c r="K47" s="868">
        <v>2</v>
      </c>
      <c r="L47" s="204">
        <v>5.208333333333333E-3</v>
      </c>
      <c r="M47" s="251"/>
      <c r="S47" s="207"/>
      <c r="T47" s="207"/>
    </row>
    <row r="48" spans="1:20" x14ac:dyDescent="0.2">
      <c r="A48" s="19" t="s">
        <v>98</v>
      </c>
      <c r="B48" s="4" t="s">
        <v>155</v>
      </c>
      <c r="C48" s="6" t="s">
        <v>156</v>
      </c>
      <c r="D48" s="860">
        <v>447</v>
      </c>
      <c r="E48" s="861">
        <v>219</v>
      </c>
      <c r="F48" s="136">
        <v>0.48993288590604028</v>
      </c>
      <c r="G48" s="768">
        <v>53</v>
      </c>
      <c r="H48" s="151">
        <v>0.11856823266219239</v>
      </c>
      <c r="I48" s="768">
        <v>3</v>
      </c>
      <c r="J48" s="151">
        <v>6.7114093959731542E-3</v>
      </c>
      <c r="K48" s="868">
        <v>0</v>
      </c>
      <c r="L48" s="204">
        <v>0</v>
      </c>
      <c r="M48" s="251"/>
      <c r="S48" s="207"/>
      <c r="T48" s="207"/>
    </row>
    <row r="49" spans="1:20" x14ac:dyDescent="0.2">
      <c r="A49" s="19" t="s">
        <v>98</v>
      </c>
      <c r="B49" s="4" t="s">
        <v>157</v>
      </c>
      <c r="C49" s="6" t="s">
        <v>158</v>
      </c>
      <c r="D49" s="860">
        <v>379</v>
      </c>
      <c r="E49" s="861">
        <v>119</v>
      </c>
      <c r="F49" s="136">
        <v>0.31398416886543534</v>
      </c>
      <c r="G49" s="768">
        <v>0</v>
      </c>
      <c r="H49" s="151">
        <v>0</v>
      </c>
      <c r="I49" s="768">
        <v>0</v>
      </c>
      <c r="J49" s="151">
        <v>0</v>
      </c>
      <c r="K49" s="868">
        <v>0</v>
      </c>
      <c r="L49" s="204">
        <v>0</v>
      </c>
      <c r="M49" s="251"/>
      <c r="S49" s="207"/>
      <c r="T49" s="207"/>
    </row>
    <row r="50" spans="1:20" x14ac:dyDescent="0.2">
      <c r="A50" s="19" t="s">
        <v>98</v>
      </c>
      <c r="B50" s="4" t="s">
        <v>159</v>
      </c>
      <c r="C50" s="6" t="s">
        <v>160</v>
      </c>
      <c r="D50" s="860">
        <v>541</v>
      </c>
      <c r="E50" s="861">
        <v>149</v>
      </c>
      <c r="F50" s="136">
        <v>0.2754158964879852</v>
      </c>
      <c r="G50" s="768">
        <v>0</v>
      </c>
      <c r="H50" s="151">
        <v>0</v>
      </c>
      <c r="I50" s="768">
        <v>0</v>
      </c>
      <c r="J50" s="151">
        <v>0</v>
      </c>
      <c r="K50" s="868">
        <v>0</v>
      </c>
      <c r="L50" s="204">
        <v>0</v>
      </c>
      <c r="M50" s="251"/>
      <c r="S50" s="207"/>
      <c r="T50" s="207"/>
    </row>
    <row r="51" spans="1:20" x14ac:dyDescent="0.2">
      <c r="A51" s="19" t="s">
        <v>98</v>
      </c>
      <c r="B51" s="4" t="s">
        <v>161</v>
      </c>
      <c r="C51" s="6" t="s">
        <v>162</v>
      </c>
      <c r="D51" s="860">
        <v>507</v>
      </c>
      <c r="E51" s="861">
        <v>258</v>
      </c>
      <c r="F51" s="136">
        <v>0.50887573964497046</v>
      </c>
      <c r="G51" s="768">
        <v>5</v>
      </c>
      <c r="H51" s="151">
        <v>9.8619329388560158E-3</v>
      </c>
      <c r="I51" s="768">
        <v>0</v>
      </c>
      <c r="J51" s="151">
        <v>0</v>
      </c>
      <c r="K51" s="868">
        <v>0</v>
      </c>
      <c r="L51" s="204">
        <v>0</v>
      </c>
      <c r="M51" s="251"/>
      <c r="S51" s="207"/>
      <c r="T51" s="207"/>
    </row>
    <row r="52" spans="1:20" x14ac:dyDescent="0.2">
      <c r="A52" s="19" t="s">
        <v>98</v>
      </c>
      <c r="B52" s="4" t="s">
        <v>163</v>
      </c>
      <c r="C52" s="6" t="s">
        <v>164</v>
      </c>
      <c r="D52" s="860">
        <v>549</v>
      </c>
      <c r="E52" s="861">
        <v>240</v>
      </c>
      <c r="F52" s="136">
        <v>0.43715846994535518</v>
      </c>
      <c r="G52" s="768">
        <v>1</v>
      </c>
      <c r="H52" s="151">
        <v>1.8214936247723133E-3</v>
      </c>
      <c r="I52" s="768">
        <v>0</v>
      </c>
      <c r="J52" s="151">
        <v>0</v>
      </c>
      <c r="K52" s="868">
        <v>0</v>
      </c>
      <c r="L52" s="204">
        <v>0</v>
      </c>
      <c r="M52" s="251"/>
      <c r="S52" s="207"/>
      <c r="T52" s="207"/>
    </row>
    <row r="53" spans="1:20" x14ac:dyDescent="0.2">
      <c r="A53" s="19" t="s">
        <v>98</v>
      </c>
      <c r="B53" s="4" t="s">
        <v>165</v>
      </c>
      <c r="C53" s="6" t="s">
        <v>166</v>
      </c>
      <c r="D53" s="860">
        <v>389</v>
      </c>
      <c r="E53" s="861">
        <v>145</v>
      </c>
      <c r="F53" s="136">
        <v>0.37275064267352187</v>
      </c>
      <c r="G53" s="768">
        <v>1</v>
      </c>
      <c r="H53" s="151">
        <v>2.5706940874035988E-3</v>
      </c>
      <c r="I53" s="768">
        <v>0</v>
      </c>
      <c r="J53" s="151">
        <v>0</v>
      </c>
      <c r="K53" s="868">
        <v>0</v>
      </c>
      <c r="L53" s="204">
        <v>0</v>
      </c>
      <c r="M53" s="251"/>
      <c r="S53" s="207"/>
      <c r="T53" s="207"/>
    </row>
    <row r="54" spans="1:20" x14ac:dyDescent="0.2">
      <c r="A54" s="19" t="s">
        <v>98</v>
      </c>
      <c r="B54" s="4" t="s">
        <v>167</v>
      </c>
      <c r="C54" s="6" t="s">
        <v>168</v>
      </c>
      <c r="D54" s="860">
        <v>459</v>
      </c>
      <c r="E54" s="861">
        <v>191</v>
      </c>
      <c r="F54" s="136">
        <v>0.41612200435729846</v>
      </c>
      <c r="G54" s="768">
        <v>2</v>
      </c>
      <c r="H54" s="151">
        <v>4.3572984749455342E-3</v>
      </c>
      <c r="I54" s="768">
        <v>0</v>
      </c>
      <c r="J54" s="151">
        <v>0</v>
      </c>
      <c r="K54" s="868">
        <v>0</v>
      </c>
      <c r="L54" s="204">
        <v>0</v>
      </c>
      <c r="M54" s="251"/>
      <c r="S54" s="207"/>
      <c r="T54" s="207"/>
    </row>
    <row r="55" spans="1:20" x14ac:dyDescent="0.2">
      <c r="A55" s="19" t="s">
        <v>98</v>
      </c>
      <c r="B55" s="4" t="s">
        <v>169</v>
      </c>
      <c r="C55" s="6" t="s">
        <v>170</v>
      </c>
      <c r="D55" s="860">
        <v>567</v>
      </c>
      <c r="E55" s="861">
        <v>243</v>
      </c>
      <c r="F55" s="136">
        <v>0.42857142857142855</v>
      </c>
      <c r="G55" s="768">
        <v>32</v>
      </c>
      <c r="H55" s="151">
        <v>5.6437389770723101E-2</v>
      </c>
      <c r="I55" s="768">
        <v>1</v>
      </c>
      <c r="J55" s="151">
        <v>1.7636684303350969E-3</v>
      </c>
      <c r="K55" s="868">
        <v>0</v>
      </c>
      <c r="L55" s="204">
        <v>0</v>
      </c>
      <c r="M55" s="251"/>
      <c r="S55" s="207"/>
      <c r="T55" s="207"/>
    </row>
    <row r="56" spans="1:20" x14ac:dyDescent="0.2">
      <c r="A56" s="19" t="s">
        <v>98</v>
      </c>
      <c r="B56" s="4" t="s">
        <v>171</v>
      </c>
      <c r="C56" s="6" t="s">
        <v>172</v>
      </c>
      <c r="D56" s="860">
        <v>535</v>
      </c>
      <c r="E56" s="861">
        <v>222</v>
      </c>
      <c r="F56" s="136">
        <v>0.41495327102803736</v>
      </c>
      <c r="G56" s="768">
        <v>8</v>
      </c>
      <c r="H56" s="151">
        <v>1.4953271028037384E-2</v>
      </c>
      <c r="I56" s="768">
        <v>0</v>
      </c>
      <c r="J56" s="151">
        <v>0</v>
      </c>
      <c r="K56" s="868">
        <v>0</v>
      </c>
      <c r="L56" s="204">
        <v>0</v>
      </c>
      <c r="M56" s="251"/>
      <c r="S56" s="207"/>
      <c r="T56" s="207"/>
    </row>
    <row r="57" spans="1:20" x14ac:dyDescent="0.2">
      <c r="A57" s="19" t="s">
        <v>98</v>
      </c>
      <c r="B57" s="4" t="s">
        <v>173</v>
      </c>
      <c r="C57" s="6" t="s">
        <v>174</v>
      </c>
      <c r="D57" s="860">
        <v>476</v>
      </c>
      <c r="E57" s="861">
        <v>197</v>
      </c>
      <c r="F57" s="136">
        <v>0.41386554621848737</v>
      </c>
      <c r="G57" s="768">
        <v>0</v>
      </c>
      <c r="H57" s="151">
        <v>0</v>
      </c>
      <c r="I57" s="768">
        <v>0</v>
      </c>
      <c r="J57" s="151">
        <v>0</v>
      </c>
      <c r="K57" s="868">
        <v>0</v>
      </c>
      <c r="L57" s="204">
        <v>0</v>
      </c>
      <c r="M57" s="251"/>
      <c r="S57" s="207"/>
      <c r="T57" s="207"/>
    </row>
    <row r="58" spans="1:20" x14ac:dyDescent="0.2">
      <c r="A58" s="19" t="s">
        <v>98</v>
      </c>
      <c r="B58" s="4" t="s">
        <v>175</v>
      </c>
      <c r="C58" s="6" t="s">
        <v>176</v>
      </c>
      <c r="D58" s="860">
        <v>421</v>
      </c>
      <c r="E58" s="861">
        <v>235</v>
      </c>
      <c r="F58" s="136">
        <v>0.55819477434679332</v>
      </c>
      <c r="G58" s="768">
        <v>13</v>
      </c>
      <c r="H58" s="151">
        <v>3.0878859857482184E-2</v>
      </c>
      <c r="I58" s="768">
        <v>0</v>
      </c>
      <c r="J58" s="151">
        <v>0</v>
      </c>
      <c r="K58" s="868">
        <v>0</v>
      </c>
      <c r="L58" s="204">
        <v>0</v>
      </c>
      <c r="M58" s="251"/>
      <c r="S58" s="207"/>
      <c r="T58" s="207"/>
    </row>
    <row r="59" spans="1:20" x14ac:dyDescent="0.2">
      <c r="A59" s="19" t="s">
        <v>98</v>
      </c>
      <c r="B59" s="4" t="s">
        <v>177</v>
      </c>
      <c r="C59" s="6" t="s">
        <v>178</v>
      </c>
      <c r="D59" s="860">
        <v>770</v>
      </c>
      <c r="E59" s="861">
        <v>395</v>
      </c>
      <c r="F59" s="136">
        <v>0.51298701298701299</v>
      </c>
      <c r="G59" s="768">
        <v>31</v>
      </c>
      <c r="H59" s="151">
        <v>4.0259740259740259E-2</v>
      </c>
      <c r="I59" s="768">
        <v>0</v>
      </c>
      <c r="J59" s="151">
        <v>0</v>
      </c>
      <c r="K59" s="868">
        <v>0</v>
      </c>
      <c r="L59" s="204">
        <v>0</v>
      </c>
      <c r="M59" s="251"/>
      <c r="S59" s="207"/>
      <c r="T59" s="207"/>
    </row>
    <row r="60" spans="1:20" x14ac:dyDescent="0.2">
      <c r="A60" s="19" t="s">
        <v>98</v>
      </c>
      <c r="B60" s="4" t="s">
        <v>179</v>
      </c>
      <c r="C60" s="6" t="s">
        <v>180</v>
      </c>
      <c r="D60" s="860">
        <v>359</v>
      </c>
      <c r="E60" s="861">
        <v>124</v>
      </c>
      <c r="F60" s="136">
        <v>0.34540389972144847</v>
      </c>
      <c r="G60" s="768">
        <v>1</v>
      </c>
      <c r="H60" s="151">
        <v>2.7855153203342618E-3</v>
      </c>
      <c r="I60" s="768">
        <v>0</v>
      </c>
      <c r="J60" s="151">
        <v>0</v>
      </c>
      <c r="K60" s="868">
        <v>0</v>
      </c>
      <c r="L60" s="204">
        <v>0</v>
      </c>
      <c r="M60" s="251"/>
      <c r="S60" s="207"/>
      <c r="T60" s="207"/>
    </row>
    <row r="61" spans="1:20" x14ac:dyDescent="0.2">
      <c r="A61" s="19" t="s">
        <v>98</v>
      </c>
      <c r="B61" s="4" t="s">
        <v>181</v>
      </c>
      <c r="C61" s="6" t="s">
        <v>182</v>
      </c>
      <c r="D61" s="860">
        <v>720</v>
      </c>
      <c r="E61" s="861">
        <v>374</v>
      </c>
      <c r="F61" s="136">
        <v>0.51944444444444449</v>
      </c>
      <c r="G61" s="768">
        <v>6</v>
      </c>
      <c r="H61" s="151">
        <v>8.3333333333333332E-3</v>
      </c>
      <c r="I61" s="768">
        <v>0</v>
      </c>
      <c r="J61" s="151">
        <v>0</v>
      </c>
      <c r="K61" s="868">
        <v>0</v>
      </c>
      <c r="L61" s="204">
        <v>0</v>
      </c>
      <c r="M61" s="251"/>
      <c r="S61" s="207"/>
      <c r="T61" s="207"/>
    </row>
    <row r="62" spans="1:20" x14ac:dyDescent="0.2">
      <c r="A62" s="19" t="s">
        <v>98</v>
      </c>
      <c r="B62" s="4" t="s">
        <v>183</v>
      </c>
      <c r="C62" s="6" t="s">
        <v>184</v>
      </c>
      <c r="D62" s="860">
        <v>375</v>
      </c>
      <c r="E62" s="861">
        <v>161</v>
      </c>
      <c r="F62" s="136">
        <v>0.42933333333333334</v>
      </c>
      <c r="G62" s="768">
        <v>2</v>
      </c>
      <c r="H62" s="151">
        <v>5.3333333333333332E-3</v>
      </c>
      <c r="I62" s="768">
        <v>0</v>
      </c>
      <c r="J62" s="151">
        <v>0</v>
      </c>
      <c r="K62" s="868">
        <v>0</v>
      </c>
      <c r="L62" s="204">
        <v>0</v>
      </c>
      <c r="M62" s="251"/>
      <c r="S62" s="207"/>
      <c r="T62" s="207"/>
    </row>
    <row r="63" spans="1:20" x14ac:dyDescent="0.2">
      <c r="A63" s="19" t="s">
        <v>98</v>
      </c>
      <c r="B63" s="4" t="s">
        <v>185</v>
      </c>
      <c r="C63" s="6" t="s">
        <v>186</v>
      </c>
      <c r="D63" s="860">
        <v>481</v>
      </c>
      <c r="E63" s="861">
        <v>225</v>
      </c>
      <c r="F63" s="136">
        <v>0.4677754677754678</v>
      </c>
      <c r="G63" s="768">
        <v>8</v>
      </c>
      <c r="H63" s="151">
        <v>1.6632016632016633E-2</v>
      </c>
      <c r="I63" s="768">
        <v>3</v>
      </c>
      <c r="J63" s="151">
        <v>6.2370062370062374E-3</v>
      </c>
      <c r="K63" s="868">
        <v>0</v>
      </c>
      <c r="L63" s="204">
        <v>0</v>
      </c>
      <c r="M63" s="251"/>
      <c r="S63" s="207"/>
      <c r="T63" s="207"/>
    </row>
    <row r="64" spans="1:20" x14ac:dyDescent="0.2">
      <c r="A64" s="19" t="s">
        <v>98</v>
      </c>
      <c r="B64" s="4" t="s">
        <v>187</v>
      </c>
      <c r="C64" s="6" t="s">
        <v>188</v>
      </c>
      <c r="D64" s="860">
        <v>401</v>
      </c>
      <c r="E64" s="861">
        <v>197</v>
      </c>
      <c r="F64" s="136">
        <v>0.49127182044887779</v>
      </c>
      <c r="G64" s="768">
        <v>6</v>
      </c>
      <c r="H64" s="151">
        <v>1.4962593516209476E-2</v>
      </c>
      <c r="I64" s="768">
        <v>0</v>
      </c>
      <c r="J64" s="151">
        <v>0</v>
      </c>
      <c r="K64" s="868">
        <v>0</v>
      </c>
      <c r="L64" s="204">
        <v>0</v>
      </c>
      <c r="M64" s="251"/>
      <c r="S64" s="207"/>
      <c r="T64" s="207"/>
    </row>
    <row r="65" spans="1:20" x14ac:dyDescent="0.2">
      <c r="A65" s="19" t="s">
        <v>98</v>
      </c>
      <c r="B65" s="4" t="s">
        <v>189</v>
      </c>
      <c r="C65" s="6" t="s">
        <v>190</v>
      </c>
      <c r="D65" s="860">
        <v>530</v>
      </c>
      <c r="E65" s="861">
        <v>218</v>
      </c>
      <c r="F65" s="136">
        <v>0.41132075471698115</v>
      </c>
      <c r="G65" s="768">
        <v>1</v>
      </c>
      <c r="H65" s="151">
        <v>1.8867924528301887E-3</v>
      </c>
      <c r="I65" s="768">
        <v>0</v>
      </c>
      <c r="J65" s="151">
        <v>0</v>
      </c>
      <c r="K65" s="868">
        <v>0</v>
      </c>
      <c r="L65" s="204">
        <v>0</v>
      </c>
      <c r="M65" s="251"/>
      <c r="S65" s="207"/>
      <c r="T65" s="207"/>
    </row>
    <row r="66" spans="1:20" x14ac:dyDescent="0.2">
      <c r="A66" s="19" t="s">
        <v>98</v>
      </c>
      <c r="B66" s="4" t="s">
        <v>191</v>
      </c>
      <c r="C66" s="6" t="s">
        <v>192</v>
      </c>
      <c r="D66" s="860">
        <v>514</v>
      </c>
      <c r="E66" s="861">
        <v>202</v>
      </c>
      <c r="F66" s="136">
        <v>0.39299610894941633</v>
      </c>
      <c r="G66" s="768">
        <v>5</v>
      </c>
      <c r="H66" s="151">
        <v>9.727626459143969E-3</v>
      </c>
      <c r="I66" s="768">
        <v>0</v>
      </c>
      <c r="J66" s="151">
        <v>0</v>
      </c>
      <c r="K66" s="868">
        <v>0</v>
      </c>
      <c r="L66" s="204">
        <v>0</v>
      </c>
      <c r="M66" s="251"/>
      <c r="S66" s="207"/>
      <c r="T66" s="207"/>
    </row>
    <row r="67" spans="1:20" x14ac:dyDescent="0.2">
      <c r="A67" s="19" t="s">
        <v>98</v>
      </c>
      <c r="B67" s="4" t="s">
        <v>193</v>
      </c>
      <c r="C67" s="6" t="s">
        <v>194</v>
      </c>
      <c r="D67" s="860">
        <v>745</v>
      </c>
      <c r="E67" s="861">
        <v>435</v>
      </c>
      <c r="F67" s="136">
        <v>0.58389261744966447</v>
      </c>
      <c r="G67" s="768">
        <v>19</v>
      </c>
      <c r="H67" s="151">
        <v>2.5503355704697986E-2</v>
      </c>
      <c r="I67" s="768">
        <v>3</v>
      </c>
      <c r="J67" s="151">
        <v>4.0268456375838931E-3</v>
      </c>
      <c r="K67" s="868">
        <v>3</v>
      </c>
      <c r="L67" s="204">
        <v>4.0268456375838931E-3</v>
      </c>
      <c r="M67" s="251"/>
      <c r="S67" s="207"/>
      <c r="T67" s="207"/>
    </row>
    <row r="68" spans="1:20" x14ac:dyDescent="0.2">
      <c r="A68" s="19" t="s">
        <v>98</v>
      </c>
      <c r="B68" s="4" t="s">
        <v>195</v>
      </c>
      <c r="C68" s="6" t="s">
        <v>196</v>
      </c>
      <c r="D68" s="860">
        <v>526</v>
      </c>
      <c r="E68" s="861">
        <v>163</v>
      </c>
      <c r="F68" s="136">
        <v>0.30988593155893535</v>
      </c>
      <c r="G68" s="768">
        <v>3</v>
      </c>
      <c r="H68" s="151">
        <v>5.7034220532319393E-3</v>
      </c>
      <c r="I68" s="768">
        <v>0</v>
      </c>
      <c r="J68" s="151">
        <v>0</v>
      </c>
      <c r="K68" s="868">
        <v>0</v>
      </c>
      <c r="L68" s="204">
        <v>0</v>
      </c>
      <c r="M68" s="251"/>
      <c r="S68" s="207"/>
      <c r="T68" s="207"/>
    </row>
    <row r="69" spans="1:20" x14ac:dyDescent="0.2">
      <c r="A69" s="19" t="s">
        <v>98</v>
      </c>
      <c r="B69" s="4" t="s">
        <v>197</v>
      </c>
      <c r="C69" s="6" t="s">
        <v>198</v>
      </c>
      <c r="D69" s="860">
        <v>674</v>
      </c>
      <c r="E69" s="861">
        <v>267</v>
      </c>
      <c r="F69" s="136">
        <v>0.39614243323442139</v>
      </c>
      <c r="G69" s="768">
        <v>1</v>
      </c>
      <c r="H69" s="151">
        <v>1.483679525222552E-3</v>
      </c>
      <c r="I69" s="768">
        <v>0</v>
      </c>
      <c r="J69" s="151">
        <v>0</v>
      </c>
      <c r="K69" s="868">
        <v>0</v>
      </c>
      <c r="L69" s="204">
        <v>0</v>
      </c>
      <c r="M69" s="251"/>
      <c r="S69" s="207"/>
      <c r="T69" s="207"/>
    </row>
    <row r="70" spans="1:20" x14ac:dyDescent="0.2">
      <c r="A70" s="19" t="s">
        <v>98</v>
      </c>
      <c r="B70" s="4" t="s">
        <v>199</v>
      </c>
      <c r="C70" s="6" t="s">
        <v>200</v>
      </c>
      <c r="D70" s="860">
        <v>451</v>
      </c>
      <c r="E70" s="861">
        <v>187</v>
      </c>
      <c r="F70" s="136">
        <v>0.41463414634146339</v>
      </c>
      <c r="G70" s="768">
        <v>0</v>
      </c>
      <c r="H70" s="151">
        <v>0</v>
      </c>
      <c r="I70" s="768">
        <v>0</v>
      </c>
      <c r="J70" s="151">
        <v>0</v>
      </c>
      <c r="K70" s="868">
        <v>0</v>
      </c>
      <c r="L70" s="204">
        <v>0</v>
      </c>
      <c r="M70" s="251"/>
      <c r="S70" s="207"/>
      <c r="T70" s="207"/>
    </row>
    <row r="71" spans="1:20" x14ac:dyDescent="0.2">
      <c r="A71" s="19" t="s">
        <v>98</v>
      </c>
      <c r="B71" s="4" t="s">
        <v>201</v>
      </c>
      <c r="C71" s="6" t="s">
        <v>202</v>
      </c>
      <c r="D71" s="860">
        <v>545</v>
      </c>
      <c r="E71" s="861">
        <v>225</v>
      </c>
      <c r="F71" s="136">
        <v>0.41284403669724773</v>
      </c>
      <c r="G71" s="768">
        <v>22</v>
      </c>
      <c r="H71" s="151">
        <v>4.0366972477064222E-2</v>
      </c>
      <c r="I71" s="768">
        <v>3</v>
      </c>
      <c r="J71" s="151">
        <v>5.5045871559633031E-3</v>
      </c>
      <c r="K71" s="868">
        <v>0</v>
      </c>
      <c r="L71" s="204">
        <v>0</v>
      </c>
      <c r="M71" s="251"/>
      <c r="S71" s="207"/>
      <c r="T71" s="207"/>
    </row>
    <row r="72" spans="1:20" x14ac:dyDescent="0.2">
      <c r="A72" s="19" t="s">
        <v>98</v>
      </c>
      <c r="B72" s="4" t="s">
        <v>203</v>
      </c>
      <c r="C72" s="6" t="s">
        <v>204</v>
      </c>
      <c r="D72" s="860">
        <v>327</v>
      </c>
      <c r="E72" s="861">
        <v>164</v>
      </c>
      <c r="F72" s="136">
        <v>0.50152905198776754</v>
      </c>
      <c r="G72" s="768">
        <v>1</v>
      </c>
      <c r="H72" s="151">
        <v>3.0581039755351682E-3</v>
      </c>
      <c r="I72" s="768">
        <v>0</v>
      </c>
      <c r="J72" s="151">
        <v>0</v>
      </c>
      <c r="K72" s="868">
        <v>0</v>
      </c>
      <c r="L72" s="204">
        <v>0</v>
      </c>
      <c r="M72" s="251"/>
      <c r="S72" s="207"/>
      <c r="T72" s="207"/>
    </row>
    <row r="73" spans="1:20" x14ac:dyDescent="0.2">
      <c r="A73" s="19" t="s">
        <v>98</v>
      </c>
      <c r="B73" s="4" t="s">
        <v>205</v>
      </c>
      <c r="C73" s="6" t="s">
        <v>206</v>
      </c>
      <c r="D73" s="860">
        <v>526</v>
      </c>
      <c r="E73" s="861">
        <v>134</v>
      </c>
      <c r="F73" s="136">
        <v>0.25475285171102663</v>
      </c>
      <c r="G73" s="768">
        <v>6</v>
      </c>
      <c r="H73" s="151">
        <v>1.1406844106463879E-2</v>
      </c>
      <c r="I73" s="768">
        <v>0</v>
      </c>
      <c r="J73" s="151">
        <v>0</v>
      </c>
      <c r="K73" s="868">
        <v>0</v>
      </c>
      <c r="L73" s="204">
        <v>0</v>
      </c>
      <c r="M73" s="251"/>
      <c r="S73" s="207"/>
      <c r="T73" s="207"/>
    </row>
    <row r="74" spans="1:20" x14ac:dyDescent="0.2">
      <c r="A74" s="19" t="s">
        <v>98</v>
      </c>
      <c r="B74" s="4" t="s">
        <v>207</v>
      </c>
      <c r="C74" s="6" t="s">
        <v>208</v>
      </c>
      <c r="D74" s="860">
        <v>591</v>
      </c>
      <c r="E74" s="861">
        <v>187</v>
      </c>
      <c r="F74" s="136">
        <v>0.31641285956006771</v>
      </c>
      <c r="G74" s="768">
        <v>3</v>
      </c>
      <c r="H74" s="151">
        <v>5.076142131979695E-3</v>
      </c>
      <c r="I74" s="768">
        <v>0</v>
      </c>
      <c r="J74" s="151">
        <v>0</v>
      </c>
      <c r="K74" s="868">
        <v>0</v>
      </c>
      <c r="L74" s="204">
        <v>0</v>
      </c>
      <c r="M74" s="251"/>
      <c r="S74" s="207"/>
      <c r="T74" s="207"/>
    </row>
    <row r="75" spans="1:20" x14ac:dyDescent="0.2">
      <c r="A75" s="19" t="s">
        <v>98</v>
      </c>
      <c r="B75" s="4" t="s">
        <v>209</v>
      </c>
      <c r="C75" s="6" t="s">
        <v>210</v>
      </c>
      <c r="D75" s="860">
        <v>539</v>
      </c>
      <c r="E75" s="861">
        <v>188</v>
      </c>
      <c r="F75" s="136">
        <v>0.34879406307977734</v>
      </c>
      <c r="G75" s="768">
        <v>1</v>
      </c>
      <c r="H75" s="151">
        <v>1.8552875695732839E-3</v>
      </c>
      <c r="I75" s="768">
        <v>0</v>
      </c>
      <c r="J75" s="151">
        <v>0</v>
      </c>
      <c r="K75" s="868">
        <v>0</v>
      </c>
      <c r="L75" s="204">
        <v>0</v>
      </c>
      <c r="M75" s="251"/>
      <c r="S75" s="207"/>
      <c r="T75" s="207"/>
    </row>
    <row r="76" spans="1:20" x14ac:dyDescent="0.2">
      <c r="A76" s="19" t="s">
        <v>98</v>
      </c>
      <c r="B76" s="4" t="s">
        <v>211</v>
      </c>
      <c r="C76" s="6" t="s">
        <v>212</v>
      </c>
      <c r="D76" s="860">
        <v>1681</v>
      </c>
      <c r="E76" s="861">
        <v>919</v>
      </c>
      <c r="F76" s="136">
        <v>0.5466983938132064</v>
      </c>
      <c r="G76" s="768">
        <v>61</v>
      </c>
      <c r="H76" s="151">
        <v>3.6287923854848303E-2</v>
      </c>
      <c r="I76" s="768">
        <v>12</v>
      </c>
      <c r="J76" s="151">
        <v>7.138607971445568E-3</v>
      </c>
      <c r="K76" s="868">
        <v>0</v>
      </c>
      <c r="L76" s="204">
        <v>0</v>
      </c>
      <c r="M76" s="251"/>
      <c r="S76" s="207"/>
      <c r="T76" s="207"/>
    </row>
    <row r="77" spans="1:20" x14ac:dyDescent="0.2">
      <c r="A77" s="19" t="s">
        <v>98</v>
      </c>
      <c r="B77" s="4" t="s">
        <v>213</v>
      </c>
      <c r="C77" s="6" t="s">
        <v>214</v>
      </c>
      <c r="D77" s="860">
        <v>1167</v>
      </c>
      <c r="E77" s="861">
        <v>417</v>
      </c>
      <c r="F77" s="136">
        <v>0.35732647814910024</v>
      </c>
      <c r="G77" s="768">
        <v>2</v>
      </c>
      <c r="H77" s="151">
        <v>1.7137960582690661E-3</v>
      </c>
      <c r="I77" s="768">
        <v>0</v>
      </c>
      <c r="J77" s="151">
        <v>0</v>
      </c>
      <c r="K77" s="868">
        <v>0</v>
      </c>
      <c r="L77" s="204">
        <v>0</v>
      </c>
      <c r="M77" s="251"/>
      <c r="S77" s="207"/>
      <c r="T77" s="207"/>
    </row>
    <row r="78" spans="1:20" x14ac:dyDescent="0.2">
      <c r="A78" s="19" t="s">
        <v>98</v>
      </c>
      <c r="B78" s="4" t="s">
        <v>215</v>
      </c>
      <c r="C78" s="6" t="s">
        <v>216</v>
      </c>
      <c r="D78" s="860">
        <v>548</v>
      </c>
      <c r="E78" s="861">
        <v>211</v>
      </c>
      <c r="F78" s="136">
        <v>0.38503649635036497</v>
      </c>
      <c r="G78" s="768">
        <v>3</v>
      </c>
      <c r="H78" s="151">
        <v>5.4744525547445258E-3</v>
      </c>
      <c r="I78" s="768">
        <v>0</v>
      </c>
      <c r="J78" s="151">
        <v>0</v>
      </c>
      <c r="K78" s="868">
        <v>0</v>
      </c>
      <c r="L78" s="204">
        <v>0</v>
      </c>
      <c r="M78" s="251"/>
      <c r="S78" s="207"/>
      <c r="T78" s="207"/>
    </row>
    <row r="79" spans="1:20" x14ac:dyDescent="0.2">
      <c r="A79" s="19" t="s">
        <v>98</v>
      </c>
      <c r="B79" s="4" t="s">
        <v>217</v>
      </c>
      <c r="C79" s="6" t="s">
        <v>218</v>
      </c>
      <c r="D79" s="860">
        <v>690</v>
      </c>
      <c r="E79" s="861">
        <v>154</v>
      </c>
      <c r="F79" s="136">
        <v>0.22318840579710145</v>
      </c>
      <c r="G79" s="768">
        <v>1</v>
      </c>
      <c r="H79" s="151">
        <v>1.4492753623188406E-3</v>
      </c>
      <c r="I79" s="768">
        <v>0</v>
      </c>
      <c r="J79" s="151">
        <v>0</v>
      </c>
      <c r="K79" s="868">
        <v>0</v>
      </c>
      <c r="L79" s="204">
        <v>0</v>
      </c>
      <c r="M79" s="251"/>
      <c r="S79" s="207"/>
      <c r="T79" s="207"/>
    </row>
    <row r="80" spans="1:20" x14ac:dyDescent="0.2">
      <c r="A80" s="19" t="s">
        <v>98</v>
      </c>
      <c r="B80" s="4" t="s">
        <v>219</v>
      </c>
      <c r="C80" s="6" t="s">
        <v>220</v>
      </c>
      <c r="D80" s="860">
        <v>498</v>
      </c>
      <c r="E80" s="861">
        <v>150</v>
      </c>
      <c r="F80" s="136">
        <v>0.30120481927710846</v>
      </c>
      <c r="G80" s="768">
        <v>0</v>
      </c>
      <c r="H80" s="151">
        <v>0</v>
      </c>
      <c r="I80" s="768">
        <v>0</v>
      </c>
      <c r="J80" s="151">
        <v>0</v>
      </c>
      <c r="K80" s="868">
        <v>0</v>
      </c>
      <c r="L80" s="204">
        <v>0</v>
      </c>
      <c r="M80" s="251"/>
      <c r="S80" s="207"/>
      <c r="T80" s="207"/>
    </row>
    <row r="81" spans="1:20" x14ac:dyDescent="0.2">
      <c r="A81" s="19" t="s">
        <v>98</v>
      </c>
      <c r="B81" s="4" t="s">
        <v>221</v>
      </c>
      <c r="C81" s="6" t="s">
        <v>222</v>
      </c>
      <c r="D81" s="860">
        <v>565</v>
      </c>
      <c r="E81" s="861">
        <v>208</v>
      </c>
      <c r="F81" s="136">
        <v>0.36814159292035398</v>
      </c>
      <c r="G81" s="768">
        <v>3</v>
      </c>
      <c r="H81" s="151">
        <v>5.3097345132743362E-3</v>
      </c>
      <c r="I81" s="768">
        <v>0</v>
      </c>
      <c r="J81" s="151">
        <v>0</v>
      </c>
      <c r="K81" s="868">
        <v>0</v>
      </c>
      <c r="L81" s="204">
        <v>0</v>
      </c>
      <c r="M81" s="251"/>
      <c r="S81" s="207"/>
      <c r="T81" s="207"/>
    </row>
    <row r="82" spans="1:20" x14ac:dyDescent="0.2">
      <c r="A82" s="19" t="s">
        <v>98</v>
      </c>
      <c r="B82" s="4" t="s">
        <v>223</v>
      </c>
      <c r="C82" s="6" t="s">
        <v>224</v>
      </c>
      <c r="D82" s="860">
        <v>164</v>
      </c>
      <c r="E82" s="861">
        <v>49</v>
      </c>
      <c r="F82" s="136">
        <v>0.29878048780487804</v>
      </c>
      <c r="G82" s="768">
        <v>1</v>
      </c>
      <c r="H82" s="151">
        <v>6.0975609756097563E-3</v>
      </c>
      <c r="I82" s="768">
        <v>0</v>
      </c>
      <c r="J82" s="151">
        <v>0</v>
      </c>
      <c r="K82" s="868">
        <v>0</v>
      </c>
      <c r="L82" s="204">
        <v>0</v>
      </c>
      <c r="M82" s="251"/>
      <c r="S82" s="207"/>
      <c r="T82" s="207"/>
    </row>
    <row r="83" spans="1:20" x14ac:dyDescent="0.2">
      <c r="A83" s="19" t="s">
        <v>98</v>
      </c>
      <c r="B83" s="4" t="s">
        <v>225</v>
      </c>
      <c r="C83" s="6" t="s">
        <v>226</v>
      </c>
      <c r="D83" s="860">
        <v>1133</v>
      </c>
      <c r="E83" s="861">
        <v>383</v>
      </c>
      <c r="F83" s="136">
        <v>0.33804060017652249</v>
      </c>
      <c r="G83" s="768">
        <v>2</v>
      </c>
      <c r="H83" s="151">
        <v>1.76522506619594E-3</v>
      </c>
      <c r="I83" s="768">
        <v>0</v>
      </c>
      <c r="J83" s="151">
        <v>0</v>
      </c>
      <c r="K83" s="868">
        <v>0</v>
      </c>
      <c r="L83" s="204">
        <v>0</v>
      </c>
      <c r="M83" s="251"/>
      <c r="S83" s="207"/>
      <c r="T83" s="207"/>
    </row>
    <row r="84" spans="1:20" x14ac:dyDescent="0.2">
      <c r="A84" s="19" t="s">
        <v>98</v>
      </c>
      <c r="B84" s="4" t="s">
        <v>227</v>
      </c>
      <c r="C84" s="6" t="s">
        <v>228</v>
      </c>
      <c r="D84" s="860">
        <v>473</v>
      </c>
      <c r="E84" s="861">
        <v>130</v>
      </c>
      <c r="F84" s="136">
        <v>0.27484143763213531</v>
      </c>
      <c r="G84" s="768">
        <v>2</v>
      </c>
      <c r="H84" s="151">
        <v>4.2283298097251587E-3</v>
      </c>
      <c r="I84" s="768">
        <v>0</v>
      </c>
      <c r="J84" s="151">
        <v>0</v>
      </c>
      <c r="K84" s="868">
        <v>0</v>
      </c>
      <c r="L84" s="204">
        <v>0</v>
      </c>
      <c r="M84" s="251"/>
      <c r="S84" s="207"/>
      <c r="T84" s="207"/>
    </row>
    <row r="85" spans="1:20" x14ac:dyDescent="0.2">
      <c r="A85" s="19" t="s">
        <v>98</v>
      </c>
      <c r="B85" s="4" t="s">
        <v>229</v>
      </c>
      <c r="C85" s="6" t="s">
        <v>230</v>
      </c>
      <c r="D85" s="860">
        <v>570</v>
      </c>
      <c r="E85" s="861">
        <v>193</v>
      </c>
      <c r="F85" s="136">
        <v>0.33859649122807017</v>
      </c>
      <c r="G85" s="768">
        <v>4</v>
      </c>
      <c r="H85" s="151">
        <v>7.0175438596491229E-3</v>
      </c>
      <c r="I85" s="768">
        <v>0</v>
      </c>
      <c r="J85" s="151">
        <v>0</v>
      </c>
      <c r="K85" s="868">
        <v>0</v>
      </c>
      <c r="L85" s="204">
        <v>0</v>
      </c>
      <c r="M85" s="251"/>
      <c r="S85" s="207"/>
      <c r="T85" s="207"/>
    </row>
    <row r="86" spans="1:20" x14ac:dyDescent="0.2">
      <c r="A86" s="19" t="s">
        <v>98</v>
      </c>
      <c r="B86" s="4" t="s">
        <v>231</v>
      </c>
      <c r="C86" s="6" t="s">
        <v>232</v>
      </c>
      <c r="D86" s="860">
        <v>578</v>
      </c>
      <c r="E86" s="861">
        <v>180</v>
      </c>
      <c r="F86" s="136">
        <v>0.31141868512110726</v>
      </c>
      <c r="G86" s="768">
        <v>0</v>
      </c>
      <c r="H86" s="151">
        <v>0</v>
      </c>
      <c r="I86" s="768">
        <v>0</v>
      </c>
      <c r="J86" s="151">
        <v>0</v>
      </c>
      <c r="K86" s="868">
        <v>0</v>
      </c>
      <c r="L86" s="204">
        <v>0</v>
      </c>
      <c r="M86" s="251"/>
      <c r="S86" s="207"/>
      <c r="T86" s="207"/>
    </row>
    <row r="87" spans="1:20" x14ac:dyDescent="0.2">
      <c r="A87" s="19" t="s">
        <v>98</v>
      </c>
      <c r="B87" s="4" t="s">
        <v>233</v>
      </c>
      <c r="C87" s="6" t="s">
        <v>234</v>
      </c>
      <c r="D87" s="860">
        <v>484</v>
      </c>
      <c r="E87" s="861">
        <v>124</v>
      </c>
      <c r="F87" s="136">
        <v>0.256198347107438</v>
      </c>
      <c r="G87" s="768">
        <v>0</v>
      </c>
      <c r="H87" s="151">
        <v>0</v>
      </c>
      <c r="I87" s="768">
        <v>0</v>
      </c>
      <c r="J87" s="151">
        <v>0</v>
      </c>
      <c r="K87" s="868">
        <v>0</v>
      </c>
      <c r="L87" s="204">
        <v>0</v>
      </c>
      <c r="M87" s="251"/>
      <c r="S87" s="207"/>
      <c r="T87" s="207"/>
    </row>
    <row r="88" spans="1:20" x14ac:dyDescent="0.2">
      <c r="A88" s="19" t="s">
        <v>98</v>
      </c>
      <c r="B88" s="4" t="s">
        <v>235</v>
      </c>
      <c r="C88" s="6" t="s">
        <v>236</v>
      </c>
      <c r="D88" s="860">
        <v>686</v>
      </c>
      <c r="E88" s="861">
        <v>217</v>
      </c>
      <c r="F88" s="136">
        <v>0.31632653061224492</v>
      </c>
      <c r="G88" s="768">
        <v>1</v>
      </c>
      <c r="H88" s="151">
        <v>1.4577259475218659E-3</v>
      </c>
      <c r="I88" s="768">
        <v>0</v>
      </c>
      <c r="J88" s="151">
        <v>0</v>
      </c>
      <c r="K88" s="868">
        <v>0</v>
      </c>
      <c r="L88" s="204">
        <v>0</v>
      </c>
      <c r="M88" s="251"/>
      <c r="S88" s="207"/>
      <c r="T88" s="207"/>
    </row>
    <row r="89" spans="1:20" x14ac:dyDescent="0.2">
      <c r="A89" s="19" t="s">
        <v>98</v>
      </c>
      <c r="B89" s="4" t="s">
        <v>237</v>
      </c>
      <c r="C89" s="6" t="s">
        <v>238</v>
      </c>
      <c r="D89" s="860">
        <v>676</v>
      </c>
      <c r="E89" s="861">
        <v>247</v>
      </c>
      <c r="F89" s="136">
        <v>0.36538461538461536</v>
      </c>
      <c r="G89" s="768">
        <v>3</v>
      </c>
      <c r="H89" s="151">
        <v>4.4378698224852072E-3</v>
      </c>
      <c r="I89" s="768">
        <v>2</v>
      </c>
      <c r="J89" s="151">
        <v>2.9585798816568047E-3</v>
      </c>
      <c r="K89" s="868">
        <v>0</v>
      </c>
      <c r="L89" s="204">
        <v>0</v>
      </c>
      <c r="M89" s="251"/>
      <c r="S89" s="207"/>
      <c r="T89" s="207"/>
    </row>
    <row r="90" spans="1:20" x14ac:dyDescent="0.2">
      <c r="A90" s="19" t="s">
        <v>98</v>
      </c>
      <c r="B90" s="4" t="s">
        <v>239</v>
      </c>
      <c r="C90" s="6" t="s">
        <v>240</v>
      </c>
      <c r="D90" s="860">
        <v>873</v>
      </c>
      <c r="E90" s="861">
        <v>328</v>
      </c>
      <c r="F90" s="136">
        <v>0.37571592210767468</v>
      </c>
      <c r="G90" s="768">
        <v>3</v>
      </c>
      <c r="H90" s="151">
        <v>3.4364261168384879E-3</v>
      </c>
      <c r="I90" s="768">
        <v>0</v>
      </c>
      <c r="J90" s="151">
        <v>0</v>
      </c>
      <c r="K90" s="868">
        <v>0</v>
      </c>
      <c r="L90" s="204">
        <v>0</v>
      </c>
      <c r="M90" s="251"/>
      <c r="S90" s="207"/>
      <c r="T90" s="207"/>
    </row>
    <row r="91" spans="1:20" x14ac:dyDescent="0.2">
      <c r="A91" s="19" t="s">
        <v>98</v>
      </c>
      <c r="B91" s="4" t="s">
        <v>241</v>
      </c>
      <c r="C91" s="6" t="s">
        <v>242</v>
      </c>
      <c r="D91" s="860">
        <v>389</v>
      </c>
      <c r="E91" s="861">
        <v>91</v>
      </c>
      <c r="F91" s="136">
        <v>0.23393316195372751</v>
      </c>
      <c r="G91" s="768">
        <v>0</v>
      </c>
      <c r="H91" s="151">
        <v>0</v>
      </c>
      <c r="I91" s="768">
        <v>0</v>
      </c>
      <c r="J91" s="151">
        <v>0</v>
      </c>
      <c r="K91" s="868">
        <v>0</v>
      </c>
      <c r="L91" s="204">
        <v>0</v>
      </c>
      <c r="M91" s="251"/>
      <c r="S91" s="207"/>
      <c r="T91" s="207"/>
    </row>
    <row r="92" spans="1:20" x14ac:dyDescent="0.2">
      <c r="A92" s="19" t="s">
        <v>98</v>
      </c>
      <c r="B92" s="4" t="s">
        <v>243</v>
      </c>
      <c r="C92" s="6" t="s">
        <v>244</v>
      </c>
      <c r="D92" s="860">
        <v>1040</v>
      </c>
      <c r="E92" s="861">
        <v>242</v>
      </c>
      <c r="F92" s="136">
        <v>0.2326923076923077</v>
      </c>
      <c r="G92" s="768">
        <v>3</v>
      </c>
      <c r="H92" s="151">
        <v>2.8846153846153848E-3</v>
      </c>
      <c r="I92" s="768">
        <v>0</v>
      </c>
      <c r="J92" s="151">
        <v>0</v>
      </c>
      <c r="K92" s="868">
        <v>0</v>
      </c>
      <c r="L92" s="204">
        <v>0</v>
      </c>
      <c r="M92" s="251"/>
      <c r="S92" s="207"/>
      <c r="T92" s="207"/>
    </row>
    <row r="93" spans="1:20" x14ac:dyDescent="0.2">
      <c r="A93" s="19" t="s">
        <v>98</v>
      </c>
      <c r="B93" s="4" t="s">
        <v>245</v>
      </c>
      <c r="C93" s="6" t="s">
        <v>246</v>
      </c>
      <c r="D93" s="860">
        <v>1016</v>
      </c>
      <c r="E93" s="861">
        <v>295</v>
      </c>
      <c r="F93" s="136">
        <v>0.2903543307086614</v>
      </c>
      <c r="G93" s="768">
        <v>14</v>
      </c>
      <c r="H93" s="151">
        <v>1.3779527559055118E-2</v>
      </c>
      <c r="I93" s="768">
        <v>0</v>
      </c>
      <c r="J93" s="151">
        <v>0</v>
      </c>
      <c r="K93" s="868">
        <v>0</v>
      </c>
      <c r="L93" s="204">
        <v>0</v>
      </c>
      <c r="M93" s="251"/>
      <c r="S93" s="207"/>
      <c r="T93" s="207"/>
    </row>
    <row r="94" spans="1:20" x14ac:dyDescent="0.2">
      <c r="A94" s="19" t="s">
        <v>98</v>
      </c>
      <c r="B94" s="4" t="s">
        <v>247</v>
      </c>
      <c r="C94" s="6" t="s">
        <v>248</v>
      </c>
      <c r="D94" s="860">
        <v>713</v>
      </c>
      <c r="E94" s="861">
        <v>222</v>
      </c>
      <c r="F94" s="136">
        <v>0.31136044880785413</v>
      </c>
      <c r="G94" s="768">
        <v>0</v>
      </c>
      <c r="H94" s="151">
        <v>0</v>
      </c>
      <c r="I94" s="768">
        <v>0</v>
      </c>
      <c r="J94" s="151">
        <v>0</v>
      </c>
      <c r="K94" s="868">
        <v>0</v>
      </c>
      <c r="L94" s="204">
        <v>0</v>
      </c>
      <c r="M94" s="251"/>
      <c r="S94" s="207"/>
      <c r="T94" s="207"/>
    </row>
    <row r="95" spans="1:20" x14ac:dyDescent="0.2">
      <c r="A95" s="19" t="s">
        <v>98</v>
      </c>
      <c r="B95" s="4" t="s">
        <v>249</v>
      </c>
      <c r="C95" s="6" t="s">
        <v>250</v>
      </c>
      <c r="D95" s="860">
        <v>837</v>
      </c>
      <c r="E95" s="861">
        <v>165</v>
      </c>
      <c r="F95" s="136">
        <v>0.1971326164874552</v>
      </c>
      <c r="G95" s="768">
        <v>3</v>
      </c>
      <c r="H95" s="151">
        <v>3.5842293906810036E-3</v>
      </c>
      <c r="I95" s="768">
        <v>1</v>
      </c>
      <c r="J95" s="151">
        <v>1.1947431302270011E-3</v>
      </c>
      <c r="K95" s="868">
        <v>0</v>
      </c>
      <c r="L95" s="204">
        <v>0</v>
      </c>
      <c r="M95" s="251"/>
      <c r="S95" s="207"/>
      <c r="T95" s="207"/>
    </row>
    <row r="96" spans="1:20" x14ac:dyDescent="0.2">
      <c r="A96" s="22" t="s">
        <v>98</v>
      </c>
      <c r="B96" s="23" t="s">
        <v>251</v>
      </c>
      <c r="C96" s="24" t="s">
        <v>252</v>
      </c>
      <c r="D96" s="862">
        <v>1263</v>
      </c>
      <c r="E96" s="863">
        <v>499</v>
      </c>
      <c r="F96" s="137">
        <v>0.39509105304829772</v>
      </c>
      <c r="G96" s="769">
        <v>14</v>
      </c>
      <c r="H96" s="152">
        <v>1.1084718923198733E-2</v>
      </c>
      <c r="I96" s="769">
        <v>0</v>
      </c>
      <c r="J96" s="152">
        <v>0</v>
      </c>
      <c r="K96" s="869">
        <v>0</v>
      </c>
      <c r="L96" s="205">
        <v>0</v>
      </c>
      <c r="M96" s="251"/>
      <c r="S96" s="207"/>
      <c r="T96" s="207"/>
    </row>
    <row r="97" spans="1:20" x14ac:dyDescent="0.2">
      <c r="A97" s="20" t="s">
        <v>253</v>
      </c>
      <c r="B97" s="5">
        <v>1101</v>
      </c>
      <c r="C97" s="10" t="s">
        <v>254</v>
      </c>
      <c r="D97" s="846">
        <v>156</v>
      </c>
      <c r="E97" s="859">
        <v>98</v>
      </c>
      <c r="F97" s="135">
        <v>0.62820512820512819</v>
      </c>
      <c r="G97" s="767">
        <v>4</v>
      </c>
      <c r="H97" s="150">
        <v>2.564102564102564E-2</v>
      </c>
      <c r="I97" s="767">
        <v>0</v>
      </c>
      <c r="J97" s="150">
        <v>0</v>
      </c>
      <c r="K97" s="867">
        <v>0</v>
      </c>
      <c r="L97" s="203">
        <v>0</v>
      </c>
      <c r="M97" s="251"/>
      <c r="S97" s="207"/>
      <c r="T97" s="207"/>
    </row>
    <row r="98" spans="1:20" x14ac:dyDescent="0.2">
      <c r="A98" s="19" t="s">
        <v>253</v>
      </c>
      <c r="B98" s="4">
        <v>1102</v>
      </c>
      <c r="C98" s="6" t="s">
        <v>255</v>
      </c>
      <c r="D98" s="848">
        <v>203</v>
      </c>
      <c r="E98" s="861">
        <v>127</v>
      </c>
      <c r="F98" s="136">
        <v>0.62561576354679804</v>
      </c>
      <c r="G98" s="768">
        <v>22</v>
      </c>
      <c r="H98" s="151">
        <v>0.10837438423645321</v>
      </c>
      <c r="I98" s="768">
        <v>5</v>
      </c>
      <c r="J98" s="151">
        <v>2.4630541871921183E-2</v>
      </c>
      <c r="K98" s="868">
        <v>5</v>
      </c>
      <c r="L98" s="204">
        <v>2.4630541871921183E-2</v>
      </c>
      <c r="M98" s="251"/>
      <c r="S98" s="207"/>
      <c r="T98" s="207"/>
    </row>
    <row r="99" spans="1:20" x14ac:dyDescent="0.2">
      <c r="A99" s="19" t="s">
        <v>253</v>
      </c>
      <c r="B99" s="4">
        <v>1103</v>
      </c>
      <c r="C99" s="6" t="s">
        <v>256</v>
      </c>
      <c r="D99" s="848">
        <v>227</v>
      </c>
      <c r="E99" s="861">
        <v>156</v>
      </c>
      <c r="F99" s="136">
        <v>0.68722466960352424</v>
      </c>
      <c r="G99" s="768">
        <v>37</v>
      </c>
      <c r="H99" s="151">
        <v>0.16299559471365638</v>
      </c>
      <c r="I99" s="768">
        <v>4</v>
      </c>
      <c r="J99" s="151">
        <v>1.7621145374449341E-2</v>
      </c>
      <c r="K99" s="868">
        <v>2</v>
      </c>
      <c r="L99" s="204">
        <v>8.8105726872246704E-3</v>
      </c>
      <c r="M99" s="251"/>
      <c r="S99" s="207"/>
      <c r="T99" s="207"/>
    </row>
    <row r="100" spans="1:20" x14ac:dyDescent="0.2">
      <c r="A100" s="19" t="s">
        <v>253</v>
      </c>
      <c r="B100" s="4">
        <v>1104</v>
      </c>
      <c r="C100" s="6" t="s">
        <v>257</v>
      </c>
      <c r="D100" s="848">
        <v>517</v>
      </c>
      <c r="E100" s="861">
        <v>335</v>
      </c>
      <c r="F100" s="136">
        <v>0.6479690522243714</v>
      </c>
      <c r="G100" s="768">
        <v>86</v>
      </c>
      <c r="H100" s="151">
        <v>0.16634429400386846</v>
      </c>
      <c r="I100" s="768">
        <v>2</v>
      </c>
      <c r="J100" s="151">
        <v>3.8684719535783366E-3</v>
      </c>
      <c r="K100" s="868">
        <v>0</v>
      </c>
      <c r="L100" s="204">
        <v>0</v>
      </c>
      <c r="M100" s="251"/>
      <c r="S100" s="207"/>
      <c r="T100" s="207"/>
    </row>
    <row r="101" spans="1:20" x14ac:dyDescent="0.2">
      <c r="A101" s="19" t="s">
        <v>253</v>
      </c>
      <c r="B101" s="4">
        <v>1105</v>
      </c>
      <c r="C101" s="6" t="s">
        <v>258</v>
      </c>
      <c r="D101" s="848">
        <v>307</v>
      </c>
      <c r="E101" s="861">
        <v>199</v>
      </c>
      <c r="F101" s="136">
        <v>0.64820846905537455</v>
      </c>
      <c r="G101" s="768">
        <v>64</v>
      </c>
      <c r="H101" s="151">
        <v>0.20846905537459284</v>
      </c>
      <c r="I101" s="768">
        <v>17</v>
      </c>
      <c r="J101" s="151">
        <v>5.5374592833876218E-2</v>
      </c>
      <c r="K101" s="868">
        <v>8</v>
      </c>
      <c r="L101" s="204">
        <v>2.6058631921824105E-2</v>
      </c>
      <c r="M101" s="251"/>
      <c r="S101" s="207"/>
      <c r="T101" s="207"/>
    </row>
    <row r="102" spans="1:20" x14ac:dyDescent="0.2">
      <c r="A102" s="19" t="s">
        <v>253</v>
      </c>
      <c r="B102" s="4">
        <v>1106</v>
      </c>
      <c r="C102" s="6" t="s">
        <v>259</v>
      </c>
      <c r="D102" s="848">
        <v>494</v>
      </c>
      <c r="E102" s="861">
        <v>280</v>
      </c>
      <c r="F102" s="136">
        <v>0.5668016194331984</v>
      </c>
      <c r="G102" s="768">
        <v>24</v>
      </c>
      <c r="H102" s="151">
        <v>4.8582995951417005E-2</v>
      </c>
      <c r="I102" s="768">
        <v>7</v>
      </c>
      <c r="J102" s="151">
        <v>1.417004048582996E-2</v>
      </c>
      <c r="K102" s="868">
        <v>3</v>
      </c>
      <c r="L102" s="204">
        <v>6.0728744939271256E-3</v>
      </c>
      <c r="M102" s="251"/>
      <c r="S102" s="207"/>
      <c r="T102" s="207"/>
    </row>
    <row r="103" spans="1:20" x14ac:dyDescent="0.2">
      <c r="A103" s="19" t="s">
        <v>253</v>
      </c>
      <c r="B103" s="4">
        <v>1107</v>
      </c>
      <c r="C103" s="6" t="s">
        <v>260</v>
      </c>
      <c r="D103" s="848">
        <v>180</v>
      </c>
      <c r="E103" s="861">
        <v>117</v>
      </c>
      <c r="F103" s="136">
        <v>0.65</v>
      </c>
      <c r="G103" s="768">
        <v>7</v>
      </c>
      <c r="H103" s="151">
        <v>3.888888888888889E-2</v>
      </c>
      <c r="I103" s="768">
        <v>0</v>
      </c>
      <c r="J103" s="151">
        <v>0</v>
      </c>
      <c r="K103" s="868">
        <v>0</v>
      </c>
      <c r="L103" s="204">
        <v>0</v>
      </c>
      <c r="M103" s="251"/>
      <c r="S103" s="207"/>
      <c r="T103" s="207"/>
    </row>
    <row r="104" spans="1:20" x14ac:dyDescent="0.2">
      <c r="A104" s="19" t="s">
        <v>253</v>
      </c>
      <c r="B104" s="4">
        <v>1108</v>
      </c>
      <c r="C104" s="6" t="s">
        <v>261</v>
      </c>
      <c r="D104" s="848">
        <v>505</v>
      </c>
      <c r="E104" s="861">
        <v>326</v>
      </c>
      <c r="F104" s="136">
        <v>0.64554455445544556</v>
      </c>
      <c r="G104" s="768">
        <v>60</v>
      </c>
      <c r="H104" s="151">
        <v>0.11881188118811881</v>
      </c>
      <c r="I104" s="768">
        <v>3</v>
      </c>
      <c r="J104" s="151">
        <v>5.9405940594059407E-3</v>
      </c>
      <c r="K104" s="868">
        <v>0</v>
      </c>
      <c r="L104" s="204">
        <v>0</v>
      </c>
      <c r="M104" s="251"/>
      <c r="S104" s="207"/>
      <c r="T104" s="207"/>
    </row>
    <row r="105" spans="1:20" x14ac:dyDescent="0.2">
      <c r="A105" s="19" t="s">
        <v>253</v>
      </c>
      <c r="B105" s="4">
        <v>1109</v>
      </c>
      <c r="C105" s="6" t="s">
        <v>262</v>
      </c>
      <c r="D105" s="848">
        <v>211</v>
      </c>
      <c r="E105" s="861">
        <v>133</v>
      </c>
      <c r="F105" s="136">
        <v>0.63033175355450233</v>
      </c>
      <c r="G105" s="768">
        <v>36</v>
      </c>
      <c r="H105" s="151">
        <v>0.17061611374407584</v>
      </c>
      <c r="I105" s="768">
        <v>1</v>
      </c>
      <c r="J105" s="151">
        <v>4.7393364928909956E-3</v>
      </c>
      <c r="K105" s="868">
        <v>0</v>
      </c>
      <c r="L105" s="204">
        <v>0</v>
      </c>
      <c r="M105" s="251"/>
      <c r="S105" s="207"/>
      <c r="T105" s="207"/>
    </row>
    <row r="106" spans="1:20" x14ac:dyDescent="0.2">
      <c r="A106" s="19" t="s">
        <v>253</v>
      </c>
      <c r="B106" s="4">
        <v>1110</v>
      </c>
      <c r="C106" s="6" t="s">
        <v>263</v>
      </c>
      <c r="D106" s="848">
        <v>374</v>
      </c>
      <c r="E106" s="861">
        <v>280</v>
      </c>
      <c r="F106" s="136">
        <v>0.74866310160427807</v>
      </c>
      <c r="G106" s="768">
        <v>36</v>
      </c>
      <c r="H106" s="151">
        <v>9.6256684491978606E-2</v>
      </c>
      <c r="I106" s="768">
        <v>1</v>
      </c>
      <c r="J106" s="151">
        <v>2.6737967914438501E-3</v>
      </c>
      <c r="K106" s="868">
        <v>0</v>
      </c>
      <c r="L106" s="204">
        <v>0</v>
      </c>
      <c r="M106" s="251"/>
      <c r="S106" s="207"/>
      <c r="T106" s="207"/>
    </row>
    <row r="107" spans="1:20" x14ac:dyDescent="0.2">
      <c r="A107" s="19" t="s">
        <v>253</v>
      </c>
      <c r="B107" s="4">
        <v>1111</v>
      </c>
      <c r="C107" s="6" t="s">
        <v>264</v>
      </c>
      <c r="D107" s="848">
        <v>373</v>
      </c>
      <c r="E107" s="861">
        <v>255</v>
      </c>
      <c r="F107" s="136">
        <v>0.6836461126005362</v>
      </c>
      <c r="G107" s="768">
        <v>17</v>
      </c>
      <c r="H107" s="151">
        <v>4.5576407506702415E-2</v>
      </c>
      <c r="I107" s="768">
        <v>0</v>
      </c>
      <c r="J107" s="151">
        <v>0</v>
      </c>
      <c r="K107" s="868">
        <v>0</v>
      </c>
      <c r="L107" s="204">
        <v>0</v>
      </c>
      <c r="M107" s="251"/>
      <c r="S107" s="207"/>
      <c r="T107" s="207"/>
    </row>
    <row r="108" spans="1:20" x14ac:dyDescent="0.2">
      <c r="A108" s="19" t="s">
        <v>253</v>
      </c>
      <c r="B108" s="4">
        <v>1112</v>
      </c>
      <c r="C108" s="6" t="s">
        <v>265</v>
      </c>
      <c r="D108" s="848">
        <v>283</v>
      </c>
      <c r="E108" s="861">
        <v>193</v>
      </c>
      <c r="F108" s="136">
        <v>0.6819787985865724</v>
      </c>
      <c r="G108" s="768">
        <v>17</v>
      </c>
      <c r="H108" s="151">
        <v>6.0070671378091869E-2</v>
      </c>
      <c r="I108" s="768">
        <v>1</v>
      </c>
      <c r="J108" s="151">
        <v>3.5335689045936395E-3</v>
      </c>
      <c r="K108" s="868">
        <v>0</v>
      </c>
      <c r="L108" s="204">
        <v>0</v>
      </c>
      <c r="M108" s="251"/>
      <c r="S108" s="207"/>
      <c r="T108" s="207"/>
    </row>
    <row r="109" spans="1:20" x14ac:dyDescent="0.2">
      <c r="A109" s="19" t="s">
        <v>253</v>
      </c>
      <c r="B109" s="4">
        <v>1113</v>
      </c>
      <c r="C109" s="6" t="s">
        <v>266</v>
      </c>
      <c r="D109" s="848">
        <v>313</v>
      </c>
      <c r="E109" s="861">
        <v>229</v>
      </c>
      <c r="F109" s="136">
        <v>0.73162939297124596</v>
      </c>
      <c r="G109" s="768">
        <v>28</v>
      </c>
      <c r="H109" s="151">
        <v>8.9456869009584661E-2</v>
      </c>
      <c r="I109" s="768">
        <v>0</v>
      </c>
      <c r="J109" s="151">
        <v>0</v>
      </c>
      <c r="K109" s="868">
        <v>0</v>
      </c>
      <c r="L109" s="204">
        <v>0</v>
      </c>
      <c r="M109" s="251"/>
      <c r="S109" s="207"/>
      <c r="T109" s="207"/>
    </row>
    <row r="110" spans="1:20" x14ac:dyDescent="0.2">
      <c r="A110" s="19" t="s">
        <v>253</v>
      </c>
      <c r="B110" s="4">
        <v>1114</v>
      </c>
      <c r="C110" s="6" t="s">
        <v>267</v>
      </c>
      <c r="D110" s="848">
        <v>180</v>
      </c>
      <c r="E110" s="861">
        <v>119</v>
      </c>
      <c r="F110" s="136">
        <v>0.66111111111111109</v>
      </c>
      <c r="G110" s="768">
        <v>38</v>
      </c>
      <c r="H110" s="151">
        <v>0.21111111111111111</v>
      </c>
      <c r="I110" s="768">
        <v>1</v>
      </c>
      <c r="J110" s="151">
        <v>5.5555555555555558E-3</v>
      </c>
      <c r="K110" s="868">
        <v>0</v>
      </c>
      <c r="L110" s="204">
        <v>0</v>
      </c>
      <c r="M110" s="251"/>
      <c r="S110" s="207"/>
      <c r="T110" s="207"/>
    </row>
    <row r="111" spans="1:20" x14ac:dyDescent="0.2">
      <c r="A111" s="19" t="s">
        <v>253</v>
      </c>
      <c r="B111" s="4">
        <v>1115</v>
      </c>
      <c r="C111" s="6" t="s">
        <v>268</v>
      </c>
      <c r="D111" s="848">
        <v>200</v>
      </c>
      <c r="E111" s="861">
        <v>159</v>
      </c>
      <c r="F111" s="136">
        <v>0.79500000000000004</v>
      </c>
      <c r="G111" s="768">
        <v>12</v>
      </c>
      <c r="H111" s="151">
        <v>0.06</v>
      </c>
      <c r="I111" s="768">
        <v>0</v>
      </c>
      <c r="J111" s="151">
        <v>0</v>
      </c>
      <c r="K111" s="868">
        <v>0</v>
      </c>
      <c r="L111" s="204">
        <v>0</v>
      </c>
      <c r="M111" s="251"/>
      <c r="S111" s="207"/>
      <c r="T111" s="207"/>
    </row>
    <row r="112" spans="1:20" x14ac:dyDescent="0.2">
      <c r="A112" s="19" t="s">
        <v>253</v>
      </c>
      <c r="B112" s="4">
        <v>1116</v>
      </c>
      <c r="C112" s="6" t="s">
        <v>269</v>
      </c>
      <c r="D112" s="848">
        <v>118</v>
      </c>
      <c r="E112" s="861">
        <v>95</v>
      </c>
      <c r="F112" s="136">
        <v>0.80508474576271183</v>
      </c>
      <c r="G112" s="768">
        <v>1</v>
      </c>
      <c r="H112" s="151">
        <v>8.4745762711864406E-3</v>
      </c>
      <c r="I112" s="768">
        <v>0</v>
      </c>
      <c r="J112" s="151">
        <v>0</v>
      </c>
      <c r="K112" s="868">
        <v>0</v>
      </c>
      <c r="L112" s="204">
        <v>0</v>
      </c>
      <c r="M112" s="251"/>
      <c r="S112" s="207"/>
      <c r="T112" s="207"/>
    </row>
    <row r="113" spans="1:20" x14ac:dyDescent="0.2">
      <c r="A113" s="19" t="s">
        <v>253</v>
      </c>
      <c r="B113" s="4">
        <v>1117</v>
      </c>
      <c r="C113" s="6" t="s">
        <v>270</v>
      </c>
      <c r="D113" s="848">
        <v>110</v>
      </c>
      <c r="E113" s="861">
        <v>91</v>
      </c>
      <c r="F113" s="136">
        <v>0.82727272727272727</v>
      </c>
      <c r="G113" s="768">
        <v>15</v>
      </c>
      <c r="H113" s="151">
        <v>0.13636363636363635</v>
      </c>
      <c r="I113" s="768">
        <v>0</v>
      </c>
      <c r="J113" s="151">
        <v>0</v>
      </c>
      <c r="K113" s="868">
        <v>0</v>
      </c>
      <c r="L113" s="204">
        <v>0</v>
      </c>
      <c r="M113" s="251"/>
      <c r="S113" s="207"/>
      <c r="T113" s="207"/>
    </row>
    <row r="114" spans="1:20" x14ac:dyDescent="0.2">
      <c r="A114" s="19" t="s">
        <v>253</v>
      </c>
      <c r="B114" s="4">
        <v>1118</v>
      </c>
      <c r="C114" s="6" t="s">
        <v>271</v>
      </c>
      <c r="D114" s="848">
        <v>158</v>
      </c>
      <c r="E114" s="861">
        <v>106</v>
      </c>
      <c r="F114" s="136">
        <v>0.67088607594936711</v>
      </c>
      <c r="G114" s="768">
        <v>27</v>
      </c>
      <c r="H114" s="151">
        <v>0.17088607594936708</v>
      </c>
      <c r="I114" s="768">
        <v>0</v>
      </c>
      <c r="J114" s="151">
        <v>0</v>
      </c>
      <c r="K114" s="868">
        <v>0</v>
      </c>
      <c r="L114" s="204">
        <v>0</v>
      </c>
      <c r="M114" s="251"/>
      <c r="S114" s="207"/>
      <c r="T114" s="207"/>
    </row>
    <row r="115" spans="1:20" x14ac:dyDescent="0.2">
      <c r="A115" s="19" t="s">
        <v>253</v>
      </c>
      <c r="B115" s="4">
        <v>1119</v>
      </c>
      <c r="C115" s="6" t="s">
        <v>272</v>
      </c>
      <c r="D115" s="848">
        <v>86</v>
      </c>
      <c r="E115" s="861">
        <v>61</v>
      </c>
      <c r="F115" s="136">
        <v>0.70930232558139539</v>
      </c>
      <c r="G115" s="768">
        <v>2</v>
      </c>
      <c r="H115" s="151">
        <v>2.3255813953488372E-2</v>
      </c>
      <c r="I115" s="768">
        <v>0</v>
      </c>
      <c r="J115" s="151">
        <v>0</v>
      </c>
      <c r="K115" s="868">
        <v>0</v>
      </c>
      <c r="L115" s="204">
        <v>0</v>
      </c>
      <c r="M115" s="251"/>
      <c r="S115" s="207"/>
      <c r="T115" s="207"/>
    </row>
    <row r="116" spans="1:20" x14ac:dyDescent="0.2">
      <c r="A116" s="19" t="s">
        <v>253</v>
      </c>
      <c r="B116" s="4">
        <v>1120</v>
      </c>
      <c r="C116" s="6" t="s">
        <v>273</v>
      </c>
      <c r="D116" s="848">
        <v>66</v>
      </c>
      <c r="E116" s="861">
        <v>45</v>
      </c>
      <c r="F116" s="136">
        <v>0.68181818181818177</v>
      </c>
      <c r="G116" s="768">
        <v>5</v>
      </c>
      <c r="H116" s="151">
        <v>7.575757575757576E-2</v>
      </c>
      <c r="I116" s="768">
        <v>0</v>
      </c>
      <c r="J116" s="151">
        <v>0</v>
      </c>
      <c r="K116" s="868">
        <v>0</v>
      </c>
      <c r="L116" s="204">
        <v>0</v>
      </c>
      <c r="M116" s="251"/>
      <c r="S116" s="207"/>
      <c r="T116" s="207"/>
    </row>
    <row r="117" spans="1:20" x14ac:dyDescent="0.2">
      <c r="A117" s="19" t="s">
        <v>253</v>
      </c>
      <c r="B117" s="4">
        <v>1121</v>
      </c>
      <c r="C117" s="6" t="s">
        <v>274</v>
      </c>
      <c r="D117" s="848">
        <v>111</v>
      </c>
      <c r="E117" s="861">
        <v>71</v>
      </c>
      <c r="F117" s="136">
        <v>0.63963963963963966</v>
      </c>
      <c r="G117" s="768">
        <v>0</v>
      </c>
      <c r="H117" s="151">
        <v>0</v>
      </c>
      <c r="I117" s="768">
        <v>0</v>
      </c>
      <c r="J117" s="151">
        <v>0</v>
      </c>
      <c r="K117" s="868">
        <v>0</v>
      </c>
      <c r="L117" s="204">
        <v>0</v>
      </c>
      <c r="M117" s="251"/>
      <c r="S117" s="207"/>
      <c r="T117" s="207"/>
    </row>
    <row r="118" spans="1:20" x14ac:dyDescent="0.2">
      <c r="A118" s="19" t="s">
        <v>253</v>
      </c>
      <c r="B118" s="4">
        <v>1122</v>
      </c>
      <c r="C118" s="6" t="s">
        <v>275</v>
      </c>
      <c r="D118" s="848">
        <v>84</v>
      </c>
      <c r="E118" s="861">
        <v>56</v>
      </c>
      <c r="F118" s="136">
        <v>0.66666666666666663</v>
      </c>
      <c r="G118" s="768">
        <v>9</v>
      </c>
      <c r="H118" s="151">
        <v>0.10714285714285714</v>
      </c>
      <c r="I118" s="768">
        <v>0</v>
      </c>
      <c r="J118" s="151">
        <v>0</v>
      </c>
      <c r="K118" s="868">
        <v>0</v>
      </c>
      <c r="L118" s="204">
        <v>0</v>
      </c>
      <c r="M118" s="251"/>
      <c r="S118" s="207"/>
      <c r="T118" s="207"/>
    </row>
    <row r="119" spans="1:20" x14ac:dyDescent="0.2">
      <c r="A119" s="19" t="s">
        <v>253</v>
      </c>
      <c r="B119" s="4">
        <v>2101</v>
      </c>
      <c r="C119" s="6" t="s">
        <v>102</v>
      </c>
      <c r="D119" s="848">
        <v>341</v>
      </c>
      <c r="E119" s="861">
        <v>175</v>
      </c>
      <c r="F119" s="136">
        <v>0.51319648093841641</v>
      </c>
      <c r="G119" s="768">
        <v>2</v>
      </c>
      <c r="H119" s="151">
        <v>5.8651026392961877E-3</v>
      </c>
      <c r="I119" s="768">
        <v>0</v>
      </c>
      <c r="J119" s="151">
        <v>0</v>
      </c>
      <c r="K119" s="868">
        <v>0</v>
      </c>
      <c r="L119" s="204">
        <v>0</v>
      </c>
      <c r="M119" s="251"/>
      <c r="S119" s="207"/>
      <c r="T119" s="207"/>
    </row>
    <row r="120" spans="1:20" x14ac:dyDescent="0.2">
      <c r="A120" s="19" t="s">
        <v>253</v>
      </c>
      <c r="B120" s="4">
        <v>2102</v>
      </c>
      <c r="C120" s="6" t="s">
        <v>104</v>
      </c>
      <c r="D120" s="848">
        <v>345</v>
      </c>
      <c r="E120" s="861">
        <v>157</v>
      </c>
      <c r="F120" s="136">
        <v>0.45507246376811594</v>
      </c>
      <c r="G120" s="768">
        <v>2</v>
      </c>
      <c r="H120" s="151">
        <v>5.7971014492753624E-3</v>
      </c>
      <c r="I120" s="768">
        <v>0</v>
      </c>
      <c r="J120" s="151">
        <v>0</v>
      </c>
      <c r="K120" s="868">
        <v>0</v>
      </c>
      <c r="L120" s="204">
        <v>0</v>
      </c>
      <c r="M120" s="251"/>
      <c r="S120" s="207"/>
      <c r="T120" s="207"/>
    </row>
    <row r="121" spans="1:20" x14ac:dyDescent="0.2">
      <c r="A121" s="19" t="s">
        <v>253</v>
      </c>
      <c r="B121" s="4">
        <v>2103</v>
      </c>
      <c r="C121" s="6" t="s">
        <v>276</v>
      </c>
      <c r="D121" s="848">
        <v>620</v>
      </c>
      <c r="E121" s="861">
        <v>385</v>
      </c>
      <c r="F121" s="136">
        <v>0.62096774193548387</v>
      </c>
      <c r="G121" s="768">
        <v>12</v>
      </c>
      <c r="H121" s="151">
        <v>1.935483870967742E-2</v>
      </c>
      <c r="I121" s="768">
        <v>1</v>
      </c>
      <c r="J121" s="151">
        <v>1.6129032258064516E-3</v>
      </c>
      <c r="K121" s="868">
        <v>0</v>
      </c>
      <c r="L121" s="204">
        <v>0</v>
      </c>
      <c r="M121" s="251"/>
      <c r="S121" s="207"/>
      <c r="T121" s="207"/>
    </row>
    <row r="122" spans="1:20" x14ac:dyDescent="0.2">
      <c r="A122" s="19" t="s">
        <v>253</v>
      </c>
      <c r="B122" s="4">
        <v>2104</v>
      </c>
      <c r="C122" s="6" t="s">
        <v>277</v>
      </c>
      <c r="D122" s="848">
        <v>124</v>
      </c>
      <c r="E122" s="861">
        <v>63</v>
      </c>
      <c r="F122" s="136">
        <v>0.50806451612903225</v>
      </c>
      <c r="G122" s="768">
        <v>0</v>
      </c>
      <c r="H122" s="151">
        <v>0</v>
      </c>
      <c r="I122" s="768">
        <v>0</v>
      </c>
      <c r="J122" s="151">
        <v>0</v>
      </c>
      <c r="K122" s="868">
        <v>0</v>
      </c>
      <c r="L122" s="204">
        <v>0</v>
      </c>
      <c r="M122" s="251"/>
      <c r="S122" s="207"/>
      <c r="T122" s="207"/>
    </row>
    <row r="123" spans="1:20" x14ac:dyDescent="0.2">
      <c r="A123" s="19" t="s">
        <v>253</v>
      </c>
      <c r="B123" s="4">
        <v>2105</v>
      </c>
      <c r="C123" s="6" t="s">
        <v>278</v>
      </c>
      <c r="D123" s="848">
        <v>814</v>
      </c>
      <c r="E123" s="861">
        <v>432</v>
      </c>
      <c r="F123" s="136">
        <v>0.53071253071253066</v>
      </c>
      <c r="G123" s="768">
        <v>2</v>
      </c>
      <c r="H123" s="151">
        <v>2.4570024570024569E-3</v>
      </c>
      <c r="I123" s="768">
        <v>0</v>
      </c>
      <c r="J123" s="151">
        <v>0</v>
      </c>
      <c r="K123" s="868">
        <v>0</v>
      </c>
      <c r="L123" s="204">
        <v>0</v>
      </c>
      <c r="M123" s="251"/>
      <c r="S123" s="207"/>
      <c r="T123" s="207"/>
    </row>
    <row r="124" spans="1:20" x14ac:dyDescent="0.2">
      <c r="A124" s="19" t="s">
        <v>253</v>
      </c>
      <c r="B124" s="4">
        <v>2106</v>
      </c>
      <c r="C124" s="6" t="s">
        <v>279</v>
      </c>
      <c r="D124" s="848">
        <v>80</v>
      </c>
      <c r="E124" s="861">
        <v>46</v>
      </c>
      <c r="F124" s="136">
        <v>0.57499999999999996</v>
      </c>
      <c r="G124" s="768">
        <v>1</v>
      </c>
      <c r="H124" s="151">
        <v>1.2500000000000001E-2</v>
      </c>
      <c r="I124" s="768">
        <v>0</v>
      </c>
      <c r="J124" s="151">
        <v>0</v>
      </c>
      <c r="K124" s="868">
        <v>0</v>
      </c>
      <c r="L124" s="204">
        <v>0</v>
      </c>
      <c r="M124" s="251"/>
      <c r="S124" s="207"/>
      <c r="T124" s="207"/>
    </row>
    <row r="125" spans="1:20" x14ac:dyDescent="0.2">
      <c r="A125" s="19" t="s">
        <v>253</v>
      </c>
      <c r="B125" s="4">
        <v>2107</v>
      </c>
      <c r="C125" s="6" t="s">
        <v>280</v>
      </c>
      <c r="D125" s="848">
        <v>125</v>
      </c>
      <c r="E125" s="861">
        <v>49</v>
      </c>
      <c r="F125" s="136">
        <v>0.39200000000000002</v>
      </c>
      <c r="G125" s="768">
        <v>1</v>
      </c>
      <c r="H125" s="151">
        <v>8.0000000000000002E-3</v>
      </c>
      <c r="I125" s="768">
        <v>0</v>
      </c>
      <c r="J125" s="151">
        <v>0</v>
      </c>
      <c r="K125" s="868">
        <v>0</v>
      </c>
      <c r="L125" s="204">
        <v>0</v>
      </c>
      <c r="M125" s="251"/>
      <c r="S125" s="207"/>
      <c r="T125" s="207"/>
    </row>
    <row r="126" spans="1:20" x14ac:dyDescent="0.2">
      <c r="A126" s="19" t="s">
        <v>253</v>
      </c>
      <c r="B126" s="4">
        <v>2108</v>
      </c>
      <c r="C126" s="6" t="s">
        <v>281</v>
      </c>
      <c r="D126" s="848">
        <v>151</v>
      </c>
      <c r="E126" s="861">
        <v>97</v>
      </c>
      <c r="F126" s="136">
        <v>0.64238410596026485</v>
      </c>
      <c r="G126" s="768">
        <v>0</v>
      </c>
      <c r="H126" s="151">
        <v>0</v>
      </c>
      <c r="I126" s="768">
        <v>0</v>
      </c>
      <c r="J126" s="151">
        <v>0</v>
      </c>
      <c r="K126" s="868">
        <v>0</v>
      </c>
      <c r="L126" s="204">
        <v>0</v>
      </c>
      <c r="M126" s="251"/>
      <c r="S126" s="207"/>
      <c r="T126" s="207"/>
    </row>
    <row r="127" spans="1:20" x14ac:dyDescent="0.2">
      <c r="A127" s="19" t="s">
        <v>253</v>
      </c>
      <c r="B127" s="4">
        <v>2109</v>
      </c>
      <c r="C127" s="6" t="s">
        <v>106</v>
      </c>
      <c r="D127" s="848">
        <v>597</v>
      </c>
      <c r="E127" s="861">
        <v>295</v>
      </c>
      <c r="F127" s="136">
        <v>0.49413735343383586</v>
      </c>
      <c r="G127" s="768">
        <v>7</v>
      </c>
      <c r="H127" s="151">
        <v>1.1725293132328308E-2</v>
      </c>
      <c r="I127" s="768">
        <v>0</v>
      </c>
      <c r="J127" s="151">
        <v>0</v>
      </c>
      <c r="K127" s="868">
        <v>0</v>
      </c>
      <c r="L127" s="204">
        <v>0</v>
      </c>
      <c r="M127" s="251"/>
      <c r="S127" s="207"/>
      <c r="T127" s="207"/>
    </row>
    <row r="128" spans="1:20" x14ac:dyDescent="0.2">
      <c r="A128" s="19" t="s">
        <v>253</v>
      </c>
      <c r="B128" s="4">
        <v>2110</v>
      </c>
      <c r="C128" s="6" t="s">
        <v>108</v>
      </c>
      <c r="D128" s="848">
        <v>430</v>
      </c>
      <c r="E128" s="861">
        <v>204</v>
      </c>
      <c r="F128" s="136">
        <v>0.47441860465116281</v>
      </c>
      <c r="G128" s="768">
        <v>16</v>
      </c>
      <c r="H128" s="151">
        <v>3.7209302325581395E-2</v>
      </c>
      <c r="I128" s="768">
        <v>5</v>
      </c>
      <c r="J128" s="151">
        <v>1.1627906976744186E-2</v>
      </c>
      <c r="K128" s="868">
        <v>4</v>
      </c>
      <c r="L128" s="204">
        <v>9.3023255813953487E-3</v>
      </c>
      <c r="M128" s="251"/>
      <c r="S128" s="207"/>
      <c r="T128" s="207"/>
    </row>
    <row r="129" spans="1:20" x14ac:dyDescent="0.2">
      <c r="A129" s="19" t="s">
        <v>253</v>
      </c>
      <c r="B129" s="4">
        <v>2111</v>
      </c>
      <c r="C129" s="6" t="s">
        <v>282</v>
      </c>
      <c r="D129" s="848">
        <v>161</v>
      </c>
      <c r="E129" s="861">
        <v>94</v>
      </c>
      <c r="F129" s="136">
        <v>0.58385093167701863</v>
      </c>
      <c r="G129" s="768">
        <v>2</v>
      </c>
      <c r="H129" s="151">
        <v>1.2422360248447204E-2</v>
      </c>
      <c r="I129" s="768">
        <v>1</v>
      </c>
      <c r="J129" s="151">
        <v>6.2111801242236021E-3</v>
      </c>
      <c r="K129" s="868">
        <v>0</v>
      </c>
      <c r="L129" s="204">
        <v>0</v>
      </c>
      <c r="M129" s="251"/>
      <c r="S129" s="207"/>
      <c r="T129" s="207"/>
    </row>
    <row r="130" spans="1:20" x14ac:dyDescent="0.2">
      <c r="A130" s="19" t="s">
        <v>253</v>
      </c>
      <c r="B130" s="4">
        <v>2112</v>
      </c>
      <c r="C130" s="6" t="s">
        <v>110</v>
      </c>
      <c r="D130" s="848">
        <v>223</v>
      </c>
      <c r="E130" s="861">
        <v>132</v>
      </c>
      <c r="F130" s="136">
        <v>0.59192825112107628</v>
      </c>
      <c r="G130" s="768">
        <v>4</v>
      </c>
      <c r="H130" s="151">
        <v>1.7937219730941704E-2</v>
      </c>
      <c r="I130" s="768">
        <v>0</v>
      </c>
      <c r="J130" s="151">
        <v>0</v>
      </c>
      <c r="K130" s="868">
        <v>0</v>
      </c>
      <c r="L130" s="204">
        <v>0</v>
      </c>
      <c r="M130" s="251"/>
      <c r="S130" s="207"/>
      <c r="T130" s="207"/>
    </row>
    <row r="131" spans="1:20" x14ac:dyDescent="0.2">
      <c r="A131" s="19" t="s">
        <v>253</v>
      </c>
      <c r="B131" s="4">
        <v>2113</v>
      </c>
      <c r="C131" s="6" t="s">
        <v>283</v>
      </c>
      <c r="D131" s="848">
        <v>164</v>
      </c>
      <c r="E131" s="861">
        <v>113</v>
      </c>
      <c r="F131" s="136">
        <v>0.68902439024390238</v>
      </c>
      <c r="G131" s="768">
        <v>6</v>
      </c>
      <c r="H131" s="151">
        <v>3.6585365853658534E-2</v>
      </c>
      <c r="I131" s="768">
        <v>0</v>
      </c>
      <c r="J131" s="151">
        <v>0</v>
      </c>
      <c r="K131" s="868">
        <v>0</v>
      </c>
      <c r="L131" s="204">
        <v>0</v>
      </c>
      <c r="M131" s="251"/>
      <c r="S131" s="207"/>
      <c r="T131" s="207"/>
    </row>
    <row r="132" spans="1:20" x14ac:dyDescent="0.2">
      <c r="A132" s="19" t="s">
        <v>253</v>
      </c>
      <c r="B132" s="4">
        <v>2114</v>
      </c>
      <c r="C132" s="6" t="s">
        <v>112</v>
      </c>
      <c r="D132" s="848">
        <v>230</v>
      </c>
      <c r="E132" s="861">
        <v>117</v>
      </c>
      <c r="F132" s="136">
        <v>0.50869565217391299</v>
      </c>
      <c r="G132" s="768">
        <v>4</v>
      </c>
      <c r="H132" s="151">
        <v>1.7391304347826087E-2</v>
      </c>
      <c r="I132" s="768">
        <v>0</v>
      </c>
      <c r="J132" s="151">
        <v>0</v>
      </c>
      <c r="K132" s="868">
        <v>0</v>
      </c>
      <c r="L132" s="204">
        <v>0</v>
      </c>
      <c r="M132" s="251"/>
      <c r="S132" s="207"/>
      <c r="T132" s="207"/>
    </row>
    <row r="133" spans="1:20" x14ac:dyDescent="0.2">
      <c r="A133" s="19" t="s">
        <v>253</v>
      </c>
      <c r="B133" s="4">
        <v>2115</v>
      </c>
      <c r="C133" s="6" t="s">
        <v>114</v>
      </c>
      <c r="D133" s="848">
        <v>506</v>
      </c>
      <c r="E133" s="861">
        <v>318</v>
      </c>
      <c r="F133" s="136">
        <v>0.62845849802371545</v>
      </c>
      <c r="G133" s="768">
        <v>25</v>
      </c>
      <c r="H133" s="151">
        <v>4.9407114624505928E-2</v>
      </c>
      <c r="I133" s="768">
        <v>9</v>
      </c>
      <c r="J133" s="151">
        <v>1.7786561264822136E-2</v>
      </c>
      <c r="K133" s="868">
        <v>7</v>
      </c>
      <c r="L133" s="204">
        <v>1.383399209486166E-2</v>
      </c>
      <c r="M133" s="251"/>
      <c r="S133" s="207"/>
      <c r="T133" s="207"/>
    </row>
    <row r="134" spans="1:20" x14ac:dyDescent="0.2">
      <c r="A134" s="19" t="s">
        <v>253</v>
      </c>
      <c r="B134" s="4">
        <v>2116</v>
      </c>
      <c r="C134" s="6" t="s">
        <v>284</v>
      </c>
      <c r="D134" s="848">
        <v>79</v>
      </c>
      <c r="E134" s="861">
        <v>35</v>
      </c>
      <c r="F134" s="136">
        <v>0.44303797468354428</v>
      </c>
      <c r="G134" s="768">
        <v>0</v>
      </c>
      <c r="H134" s="151">
        <v>0</v>
      </c>
      <c r="I134" s="768">
        <v>0</v>
      </c>
      <c r="J134" s="151">
        <v>0</v>
      </c>
      <c r="K134" s="868">
        <v>0</v>
      </c>
      <c r="L134" s="204">
        <v>0</v>
      </c>
      <c r="M134" s="251"/>
      <c r="S134" s="207"/>
      <c r="T134" s="207"/>
    </row>
    <row r="135" spans="1:20" x14ac:dyDescent="0.2">
      <c r="A135" s="19" t="s">
        <v>253</v>
      </c>
      <c r="B135" s="4">
        <v>2117</v>
      </c>
      <c r="C135" s="6" t="s">
        <v>285</v>
      </c>
      <c r="D135" s="848">
        <v>150</v>
      </c>
      <c r="E135" s="861">
        <v>95</v>
      </c>
      <c r="F135" s="136">
        <v>0.6333333333333333</v>
      </c>
      <c r="G135" s="768">
        <v>3</v>
      </c>
      <c r="H135" s="151">
        <v>0.02</v>
      </c>
      <c r="I135" s="768">
        <v>0</v>
      </c>
      <c r="J135" s="151">
        <v>0</v>
      </c>
      <c r="K135" s="868">
        <v>0</v>
      </c>
      <c r="L135" s="204">
        <v>0</v>
      </c>
      <c r="M135" s="251"/>
      <c r="S135" s="207"/>
      <c r="T135" s="207"/>
    </row>
    <row r="136" spans="1:20" x14ac:dyDescent="0.2">
      <c r="A136" s="19" t="s">
        <v>253</v>
      </c>
      <c r="B136" s="4">
        <v>2118</v>
      </c>
      <c r="C136" s="6" t="s">
        <v>116</v>
      </c>
      <c r="D136" s="848">
        <v>185</v>
      </c>
      <c r="E136" s="861">
        <v>99</v>
      </c>
      <c r="F136" s="136">
        <v>0.53513513513513511</v>
      </c>
      <c r="G136" s="768">
        <v>0</v>
      </c>
      <c r="H136" s="151">
        <v>0</v>
      </c>
      <c r="I136" s="768">
        <v>0</v>
      </c>
      <c r="J136" s="151">
        <v>0</v>
      </c>
      <c r="K136" s="868">
        <v>0</v>
      </c>
      <c r="L136" s="204">
        <v>0</v>
      </c>
      <c r="M136" s="251"/>
      <c r="S136" s="207"/>
      <c r="T136" s="207"/>
    </row>
    <row r="137" spans="1:20" x14ac:dyDescent="0.2">
      <c r="A137" s="19" t="s">
        <v>253</v>
      </c>
      <c r="B137" s="4">
        <v>2119</v>
      </c>
      <c r="C137" s="6" t="s">
        <v>286</v>
      </c>
      <c r="D137" s="848">
        <v>133</v>
      </c>
      <c r="E137" s="861">
        <v>81</v>
      </c>
      <c r="F137" s="136">
        <v>0.60902255639097747</v>
      </c>
      <c r="G137" s="768">
        <v>3</v>
      </c>
      <c r="H137" s="151">
        <v>2.2556390977443608E-2</v>
      </c>
      <c r="I137" s="768">
        <v>0</v>
      </c>
      <c r="J137" s="151">
        <v>0</v>
      </c>
      <c r="K137" s="868">
        <v>0</v>
      </c>
      <c r="L137" s="204">
        <v>0</v>
      </c>
      <c r="M137" s="251"/>
      <c r="S137" s="207"/>
      <c r="T137" s="207"/>
    </row>
    <row r="138" spans="1:20" x14ac:dyDescent="0.2">
      <c r="A138" s="19" t="s">
        <v>253</v>
      </c>
      <c r="B138" s="4">
        <v>2120</v>
      </c>
      <c r="C138" s="6" t="s">
        <v>122</v>
      </c>
      <c r="D138" s="848">
        <v>320</v>
      </c>
      <c r="E138" s="861">
        <v>168</v>
      </c>
      <c r="F138" s="136">
        <v>0.52500000000000002</v>
      </c>
      <c r="G138" s="768">
        <v>8</v>
      </c>
      <c r="H138" s="151">
        <v>2.5000000000000001E-2</v>
      </c>
      <c r="I138" s="768">
        <v>4</v>
      </c>
      <c r="J138" s="151">
        <v>1.2500000000000001E-2</v>
      </c>
      <c r="K138" s="868">
        <v>0</v>
      </c>
      <c r="L138" s="204">
        <v>0</v>
      </c>
      <c r="M138" s="251"/>
      <c r="S138" s="207"/>
      <c r="T138" s="207"/>
    </row>
    <row r="139" spans="1:20" x14ac:dyDescent="0.2">
      <c r="A139" s="19" t="s">
        <v>253</v>
      </c>
      <c r="B139" s="4">
        <v>2121</v>
      </c>
      <c r="C139" s="6" t="s">
        <v>124</v>
      </c>
      <c r="D139" s="848">
        <v>266</v>
      </c>
      <c r="E139" s="861">
        <v>99</v>
      </c>
      <c r="F139" s="136">
        <v>0.37218045112781956</v>
      </c>
      <c r="G139" s="768">
        <v>3</v>
      </c>
      <c r="H139" s="151">
        <v>1.1278195488721804E-2</v>
      </c>
      <c r="I139" s="768">
        <v>0</v>
      </c>
      <c r="J139" s="151">
        <v>0</v>
      </c>
      <c r="K139" s="868">
        <v>0</v>
      </c>
      <c r="L139" s="204">
        <v>0</v>
      </c>
      <c r="M139" s="251"/>
      <c r="S139" s="207"/>
      <c r="T139" s="207"/>
    </row>
    <row r="140" spans="1:20" x14ac:dyDescent="0.2">
      <c r="A140" s="19" t="s">
        <v>253</v>
      </c>
      <c r="B140" s="4">
        <v>2122</v>
      </c>
      <c r="C140" s="6" t="s">
        <v>287</v>
      </c>
      <c r="D140" s="848">
        <v>449</v>
      </c>
      <c r="E140" s="861">
        <v>205</v>
      </c>
      <c r="F140" s="136">
        <v>0.45657015590200445</v>
      </c>
      <c r="G140" s="768">
        <v>2</v>
      </c>
      <c r="H140" s="151">
        <v>4.4543429844097994E-3</v>
      </c>
      <c r="I140" s="768">
        <v>0</v>
      </c>
      <c r="J140" s="151">
        <v>0</v>
      </c>
      <c r="K140" s="868">
        <v>0</v>
      </c>
      <c r="L140" s="204">
        <v>0</v>
      </c>
      <c r="M140" s="251"/>
      <c r="S140" s="207"/>
      <c r="T140" s="207"/>
    </row>
    <row r="141" spans="1:20" x14ac:dyDescent="0.2">
      <c r="A141" s="19" t="s">
        <v>253</v>
      </c>
      <c r="B141" s="4">
        <v>2123</v>
      </c>
      <c r="C141" s="6" t="s">
        <v>288</v>
      </c>
      <c r="D141" s="848">
        <v>132</v>
      </c>
      <c r="E141" s="861">
        <v>47</v>
      </c>
      <c r="F141" s="136">
        <v>0.35606060606060608</v>
      </c>
      <c r="G141" s="768">
        <v>0</v>
      </c>
      <c r="H141" s="151">
        <v>0</v>
      </c>
      <c r="I141" s="768">
        <v>0</v>
      </c>
      <c r="J141" s="151">
        <v>0</v>
      </c>
      <c r="K141" s="868">
        <v>0</v>
      </c>
      <c r="L141" s="204">
        <v>0</v>
      </c>
      <c r="M141" s="251"/>
      <c r="S141" s="207"/>
      <c r="T141" s="207"/>
    </row>
    <row r="142" spans="1:20" x14ac:dyDescent="0.2">
      <c r="A142" s="19" t="s">
        <v>253</v>
      </c>
      <c r="B142" s="4">
        <v>2124</v>
      </c>
      <c r="C142" s="6" t="s">
        <v>289</v>
      </c>
      <c r="D142" s="848">
        <v>174</v>
      </c>
      <c r="E142" s="861">
        <v>105</v>
      </c>
      <c r="F142" s="136">
        <v>0.60344827586206895</v>
      </c>
      <c r="G142" s="768">
        <v>5</v>
      </c>
      <c r="H142" s="151">
        <v>2.8735632183908046E-2</v>
      </c>
      <c r="I142" s="768">
        <v>0</v>
      </c>
      <c r="J142" s="151">
        <v>0</v>
      </c>
      <c r="K142" s="868">
        <v>0</v>
      </c>
      <c r="L142" s="204">
        <v>0</v>
      </c>
      <c r="M142" s="251"/>
      <c r="S142" s="207"/>
      <c r="T142" s="207"/>
    </row>
    <row r="143" spans="1:20" x14ac:dyDescent="0.2">
      <c r="A143" s="19" t="s">
        <v>253</v>
      </c>
      <c r="B143" s="4">
        <v>2125</v>
      </c>
      <c r="C143" s="6" t="s">
        <v>290</v>
      </c>
      <c r="D143" s="848">
        <v>123</v>
      </c>
      <c r="E143" s="861">
        <v>49</v>
      </c>
      <c r="F143" s="136">
        <v>0.3983739837398374</v>
      </c>
      <c r="G143" s="768">
        <v>2</v>
      </c>
      <c r="H143" s="151">
        <v>1.6260162601626018E-2</v>
      </c>
      <c r="I143" s="768">
        <v>0</v>
      </c>
      <c r="J143" s="151">
        <v>0</v>
      </c>
      <c r="K143" s="868">
        <v>0</v>
      </c>
      <c r="L143" s="204">
        <v>0</v>
      </c>
      <c r="M143" s="251"/>
      <c r="S143" s="207"/>
      <c r="T143" s="207"/>
    </row>
    <row r="144" spans="1:20" x14ac:dyDescent="0.2">
      <c r="A144" s="19" t="s">
        <v>253</v>
      </c>
      <c r="B144" s="4">
        <v>2126</v>
      </c>
      <c r="C144" s="6" t="s">
        <v>291</v>
      </c>
      <c r="D144" s="848">
        <v>57</v>
      </c>
      <c r="E144" s="861">
        <v>29</v>
      </c>
      <c r="F144" s="136">
        <v>0.50877192982456143</v>
      </c>
      <c r="G144" s="768">
        <v>0</v>
      </c>
      <c r="H144" s="151">
        <v>0</v>
      </c>
      <c r="I144" s="768">
        <v>0</v>
      </c>
      <c r="J144" s="151">
        <v>0</v>
      </c>
      <c r="K144" s="868">
        <v>0</v>
      </c>
      <c r="L144" s="204">
        <v>0</v>
      </c>
      <c r="M144" s="251"/>
      <c r="S144" s="207"/>
      <c r="T144" s="207"/>
    </row>
    <row r="145" spans="1:20" x14ac:dyDescent="0.2">
      <c r="A145" s="19" t="s">
        <v>253</v>
      </c>
      <c r="B145" s="4">
        <v>3101</v>
      </c>
      <c r="C145" s="6" t="s">
        <v>292</v>
      </c>
      <c r="D145" s="848">
        <v>66</v>
      </c>
      <c r="E145" s="861">
        <v>29</v>
      </c>
      <c r="F145" s="136">
        <v>0.43939393939393939</v>
      </c>
      <c r="G145" s="768">
        <v>0</v>
      </c>
      <c r="H145" s="151">
        <v>0</v>
      </c>
      <c r="I145" s="768">
        <v>0</v>
      </c>
      <c r="J145" s="151">
        <v>0</v>
      </c>
      <c r="K145" s="868">
        <v>0</v>
      </c>
      <c r="L145" s="204">
        <v>0</v>
      </c>
      <c r="M145" s="251"/>
      <c r="S145" s="207"/>
      <c r="T145" s="207"/>
    </row>
    <row r="146" spans="1:20" x14ac:dyDescent="0.2">
      <c r="A146" s="19" t="s">
        <v>253</v>
      </c>
      <c r="B146" s="4">
        <v>3102</v>
      </c>
      <c r="C146" s="6" t="s">
        <v>126</v>
      </c>
      <c r="D146" s="848">
        <v>765</v>
      </c>
      <c r="E146" s="861">
        <v>368</v>
      </c>
      <c r="F146" s="136">
        <v>0.48104575163398694</v>
      </c>
      <c r="G146" s="768">
        <v>16</v>
      </c>
      <c r="H146" s="151">
        <v>2.0915032679738561E-2</v>
      </c>
      <c r="I146" s="768">
        <v>3</v>
      </c>
      <c r="J146" s="151">
        <v>3.9215686274509803E-3</v>
      </c>
      <c r="K146" s="868">
        <v>0</v>
      </c>
      <c r="L146" s="204">
        <v>0</v>
      </c>
      <c r="M146" s="251"/>
      <c r="S146" s="207"/>
      <c r="T146" s="207"/>
    </row>
    <row r="147" spans="1:20" x14ac:dyDescent="0.2">
      <c r="A147" s="19" t="s">
        <v>253</v>
      </c>
      <c r="B147" s="4">
        <v>3103</v>
      </c>
      <c r="C147" s="6" t="s">
        <v>128</v>
      </c>
      <c r="D147" s="848">
        <v>206</v>
      </c>
      <c r="E147" s="861">
        <v>92</v>
      </c>
      <c r="F147" s="136">
        <v>0.44660194174757284</v>
      </c>
      <c r="G147" s="768">
        <v>0</v>
      </c>
      <c r="H147" s="151">
        <v>0</v>
      </c>
      <c r="I147" s="768">
        <v>0</v>
      </c>
      <c r="J147" s="151">
        <v>0</v>
      </c>
      <c r="K147" s="868">
        <v>0</v>
      </c>
      <c r="L147" s="204">
        <v>0</v>
      </c>
      <c r="M147" s="251"/>
      <c r="S147" s="207"/>
      <c r="T147" s="207"/>
    </row>
    <row r="148" spans="1:20" x14ac:dyDescent="0.2">
      <c r="A148" s="19" t="s">
        <v>253</v>
      </c>
      <c r="B148" s="4">
        <v>3104</v>
      </c>
      <c r="C148" s="6" t="s">
        <v>293</v>
      </c>
      <c r="D148" s="848">
        <v>91</v>
      </c>
      <c r="E148" s="861">
        <v>17</v>
      </c>
      <c r="F148" s="136">
        <v>0.18681318681318682</v>
      </c>
      <c r="G148" s="768">
        <v>0</v>
      </c>
      <c r="H148" s="151">
        <v>0</v>
      </c>
      <c r="I148" s="768">
        <v>0</v>
      </c>
      <c r="J148" s="151">
        <v>0</v>
      </c>
      <c r="K148" s="868">
        <v>0</v>
      </c>
      <c r="L148" s="204">
        <v>0</v>
      </c>
      <c r="M148" s="251"/>
      <c r="S148" s="207"/>
      <c r="T148" s="207"/>
    </row>
    <row r="149" spans="1:20" x14ac:dyDescent="0.2">
      <c r="A149" s="19" t="s">
        <v>253</v>
      </c>
      <c r="B149" s="4">
        <v>3105</v>
      </c>
      <c r="C149" s="6" t="s">
        <v>130</v>
      </c>
      <c r="D149" s="848">
        <v>195</v>
      </c>
      <c r="E149" s="861">
        <v>57</v>
      </c>
      <c r="F149" s="136">
        <v>0.29230769230769232</v>
      </c>
      <c r="G149" s="768">
        <v>0</v>
      </c>
      <c r="H149" s="151">
        <v>0</v>
      </c>
      <c r="I149" s="768">
        <v>0</v>
      </c>
      <c r="J149" s="151">
        <v>0</v>
      </c>
      <c r="K149" s="868">
        <v>0</v>
      </c>
      <c r="L149" s="204">
        <v>0</v>
      </c>
      <c r="M149" s="251"/>
      <c r="S149" s="207"/>
      <c r="T149" s="207"/>
    </row>
    <row r="150" spans="1:20" x14ac:dyDescent="0.2">
      <c r="A150" s="19" t="s">
        <v>253</v>
      </c>
      <c r="B150" s="4">
        <v>3106</v>
      </c>
      <c r="C150" s="6" t="s">
        <v>294</v>
      </c>
      <c r="D150" s="848">
        <v>109</v>
      </c>
      <c r="E150" s="861">
        <v>63</v>
      </c>
      <c r="F150" s="136">
        <v>0.57798165137614677</v>
      </c>
      <c r="G150" s="768">
        <v>1</v>
      </c>
      <c r="H150" s="151">
        <v>9.1743119266055051E-3</v>
      </c>
      <c r="I150" s="768">
        <v>0</v>
      </c>
      <c r="J150" s="151">
        <v>0</v>
      </c>
      <c r="K150" s="868">
        <v>0</v>
      </c>
      <c r="L150" s="204">
        <v>0</v>
      </c>
      <c r="M150" s="251"/>
      <c r="S150" s="207"/>
      <c r="T150" s="207"/>
    </row>
    <row r="151" spans="1:20" x14ac:dyDescent="0.2">
      <c r="A151" s="19" t="s">
        <v>253</v>
      </c>
      <c r="B151" s="4">
        <v>3107</v>
      </c>
      <c r="C151" s="6" t="s">
        <v>295</v>
      </c>
      <c r="D151" s="848">
        <v>82</v>
      </c>
      <c r="E151" s="861">
        <v>18</v>
      </c>
      <c r="F151" s="136">
        <v>0.21951219512195122</v>
      </c>
      <c r="G151" s="768">
        <v>1</v>
      </c>
      <c r="H151" s="151">
        <v>1.2195121951219513E-2</v>
      </c>
      <c r="I151" s="768">
        <v>0</v>
      </c>
      <c r="J151" s="151">
        <v>0</v>
      </c>
      <c r="K151" s="868">
        <v>0</v>
      </c>
      <c r="L151" s="204">
        <v>0</v>
      </c>
      <c r="M151" s="251"/>
      <c r="S151" s="207"/>
      <c r="T151" s="207"/>
    </row>
    <row r="152" spans="1:20" x14ac:dyDescent="0.2">
      <c r="A152" s="19" t="s">
        <v>253</v>
      </c>
      <c r="B152" s="4">
        <v>3108</v>
      </c>
      <c r="C152" s="6" t="s">
        <v>132</v>
      </c>
      <c r="D152" s="848">
        <v>237</v>
      </c>
      <c r="E152" s="861">
        <v>132</v>
      </c>
      <c r="F152" s="136">
        <v>0.55696202531645567</v>
      </c>
      <c r="G152" s="768">
        <v>2</v>
      </c>
      <c r="H152" s="151">
        <v>8.4388185654008432E-3</v>
      </c>
      <c r="I152" s="768">
        <v>0</v>
      </c>
      <c r="J152" s="151">
        <v>0</v>
      </c>
      <c r="K152" s="868">
        <v>0</v>
      </c>
      <c r="L152" s="204">
        <v>0</v>
      </c>
      <c r="M152" s="251"/>
      <c r="S152" s="207"/>
      <c r="T152" s="207"/>
    </row>
    <row r="153" spans="1:20" x14ac:dyDescent="0.2">
      <c r="A153" s="19" t="s">
        <v>253</v>
      </c>
      <c r="B153" s="4">
        <v>3109</v>
      </c>
      <c r="C153" s="6" t="s">
        <v>134</v>
      </c>
      <c r="D153" s="848">
        <v>157</v>
      </c>
      <c r="E153" s="861">
        <v>60</v>
      </c>
      <c r="F153" s="136">
        <v>0.38216560509554143</v>
      </c>
      <c r="G153" s="768">
        <v>0</v>
      </c>
      <c r="H153" s="151">
        <v>0</v>
      </c>
      <c r="I153" s="768">
        <v>0</v>
      </c>
      <c r="J153" s="151">
        <v>0</v>
      </c>
      <c r="K153" s="868">
        <v>0</v>
      </c>
      <c r="L153" s="204">
        <v>0</v>
      </c>
      <c r="M153" s="251"/>
      <c r="S153" s="207"/>
      <c r="T153" s="207"/>
    </row>
    <row r="154" spans="1:20" x14ac:dyDescent="0.2">
      <c r="A154" s="19" t="s">
        <v>253</v>
      </c>
      <c r="B154" s="4">
        <v>3110</v>
      </c>
      <c r="C154" s="6" t="s">
        <v>296</v>
      </c>
      <c r="D154" s="848">
        <v>96</v>
      </c>
      <c r="E154" s="861">
        <v>35</v>
      </c>
      <c r="F154" s="136">
        <v>0.36458333333333331</v>
      </c>
      <c r="G154" s="768">
        <v>0</v>
      </c>
      <c r="H154" s="151">
        <v>0</v>
      </c>
      <c r="I154" s="768">
        <v>0</v>
      </c>
      <c r="J154" s="151">
        <v>0</v>
      </c>
      <c r="K154" s="868">
        <v>0</v>
      </c>
      <c r="L154" s="204">
        <v>0</v>
      </c>
      <c r="M154" s="251"/>
      <c r="S154" s="207"/>
      <c r="T154" s="207"/>
    </row>
    <row r="155" spans="1:20" x14ac:dyDescent="0.2">
      <c r="A155" s="19" t="s">
        <v>253</v>
      </c>
      <c r="B155" s="4">
        <v>3111</v>
      </c>
      <c r="C155" s="6" t="s">
        <v>136</v>
      </c>
      <c r="D155" s="848">
        <v>209</v>
      </c>
      <c r="E155" s="861">
        <v>83</v>
      </c>
      <c r="F155" s="136">
        <v>0.39712918660287083</v>
      </c>
      <c r="G155" s="768">
        <v>0</v>
      </c>
      <c r="H155" s="151">
        <v>0</v>
      </c>
      <c r="I155" s="768">
        <v>0</v>
      </c>
      <c r="J155" s="151">
        <v>0</v>
      </c>
      <c r="K155" s="868">
        <v>0</v>
      </c>
      <c r="L155" s="204">
        <v>0</v>
      </c>
      <c r="M155" s="251"/>
      <c r="S155" s="207"/>
      <c r="T155" s="207"/>
    </row>
    <row r="156" spans="1:20" x14ac:dyDescent="0.2">
      <c r="A156" s="19" t="s">
        <v>253</v>
      </c>
      <c r="B156" s="4">
        <v>3112</v>
      </c>
      <c r="C156" s="6" t="s">
        <v>138</v>
      </c>
      <c r="D156" s="848">
        <v>400</v>
      </c>
      <c r="E156" s="861">
        <v>179</v>
      </c>
      <c r="F156" s="136">
        <v>0.44750000000000001</v>
      </c>
      <c r="G156" s="768">
        <v>8</v>
      </c>
      <c r="H156" s="151">
        <v>0.02</v>
      </c>
      <c r="I156" s="768">
        <v>2</v>
      </c>
      <c r="J156" s="151">
        <v>5.0000000000000001E-3</v>
      </c>
      <c r="K156" s="868">
        <v>0</v>
      </c>
      <c r="L156" s="204">
        <v>0</v>
      </c>
      <c r="M156" s="251"/>
      <c r="S156" s="207"/>
      <c r="T156" s="207"/>
    </row>
    <row r="157" spans="1:20" x14ac:dyDescent="0.2">
      <c r="A157" s="19" t="s">
        <v>253</v>
      </c>
      <c r="B157" s="4">
        <v>3113</v>
      </c>
      <c r="C157" s="6" t="s">
        <v>297</v>
      </c>
      <c r="D157" s="848">
        <v>85</v>
      </c>
      <c r="E157" s="861">
        <v>23</v>
      </c>
      <c r="F157" s="136">
        <v>0.27058823529411763</v>
      </c>
      <c r="G157" s="768">
        <v>0</v>
      </c>
      <c r="H157" s="151">
        <v>0</v>
      </c>
      <c r="I157" s="768">
        <v>0</v>
      </c>
      <c r="J157" s="151">
        <v>0</v>
      </c>
      <c r="K157" s="868">
        <v>0</v>
      </c>
      <c r="L157" s="204">
        <v>0</v>
      </c>
      <c r="M157" s="251"/>
      <c r="S157" s="207"/>
      <c r="T157" s="207"/>
    </row>
    <row r="158" spans="1:20" x14ac:dyDescent="0.2">
      <c r="A158" s="19" t="s">
        <v>253</v>
      </c>
      <c r="B158" s="4">
        <v>3114</v>
      </c>
      <c r="C158" s="6" t="s">
        <v>298</v>
      </c>
      <c r="D158" s="848">
        <v>123</v>
      </c>
      <c r="E158" s="861">
        <v>46</v>
      </c>
      <c r="F158" s="136">
        <v>0.37398373983739835</v>
      </c>
      <c r="G158" s="768">
        <v>2</v>
      </c>
      <c r="H158" s="151">
        <v>1.6260162601626018E-2</v>
      </c>
      <c r="I158" s="768">
        <v>0</v>
      </c>
      <c r="J158" s="151">
        <v>0</v>
      </c>
      <c r="K158" s="868">
        <v>0</v>
      </c>
      <c r="L158" s="204">
        <v>0</v>
      </c>
      <c r="M158" s="251"/>
      <c r="S158" s="207"/>
      <c r="T158" s="207"/>
    </row>
    <row r="159" spans="1:20" x14ac:dyDescent="0.2">
      <c r="A159" s="19" t="s">
        <v>253</v>
      </c>
      <c r="B159" s="4">
        <v>3115</v>
      </c>
      <c r="C159" s="6" t="s">
        <v>299</v>
      </c>
      <c r="D159" s="848">
        <v>68</v>
      </c>
      <c r="E159" s="861">
        <v>21</v>
      </c>
      <c r="F159" s="136">
        <v>0.30882352941176472</v>
      </c>
      <c r="G159" s="768">
        <v>0</v>
      </c>
      <c r="H159" s="151">
        <v>0</v>
      </c>
      <c r="I159" s="768">
        <v>0</v>
      </c>
      <c r="J159" s="151">
        <v>0</v>
      </c>
      <c r="K159" s="868">
        <v>0</v>
      </c>
      <c r="L159" s="204">
        <v>0</v>
      </c>
      <c r="M159" s="251"/>
      <c r="S159" s="207"/>
      <c r="T159" s="207"/>
    </row>
    <row r="160" spans="1:20" x14ac:dyDescent="0.2">
      <c r="A160" s="19" t="s">
        <v>253</v>
      </c>
      <c r="B160" s="4">
        <v>3116</v>
      </c>
      <c r="C160" s="6" t="s">
        <v>300</v>
      </c>
      <c r="D160" s="848">
        <v>93</v>
      </c>
      <c r="E160" s="861">
        <v>33</v>
      </c>
      <c r="F160" s="136">
        <v>0.35483870967741937</v>
      </c>
      <c r="G160" s="768">
        <v>0</v>
      </c>
      <c r="H160" s="151">
        <v>0</v>
      </c>
      <c r="I160" s="768">
        <v>0</v>
      </c>
      <c r="J160" s="151">
        <v>0</v>
      </c>
      <c r="K160" s="868">
        <v>0</v>
      </c>
      <c r="L160" s="204">
        <v>0</v>
      </c>
      <c r="M160" s="251"/>
      <c r="S160" s="207"/>
      <c r="T160" s="207"/>
    </row>
    <row r="161" spans="1:20" x14ac:dyDescent="0.2">
      <c r="A161" s="19" t="s">
        <v>253</v>
      </c>
      <c r="B161" s="4">
        <v>3117</v>
      </c>
      <c r="C161" s="6" t="s">
        <v>301</v>
      </c>
      <c r="D161" s="848">
        <v>49</v>
      </c>
      <c r="E161" s="861">
        <v>30</v>
      </c>
      <c r="F161" s="136">
        <v>0.61224489795918369</v>
      </c>
      <c r="G161" s="768">
        <v>2</v>
      </c>
      <c r="H161" s="151">
        <v>4.0816326530612242E-2</v>
      </c>
      <c r="I161" s="768">
        <v>0</v>
      </c>
      <c r="J161" s="151">
        <v>0</v>
      </c>
      <c r="K161" s="868">
        <v>0</v>
      </c>
      <c r="L161" s="204">
        <v>0</v>
      </c>
      <c r="M161" s="251"/>
      <c r="S161" s="207"/>
      <c r="T161" s="207"/>
    </row>
    <row r="162" spans="1:20" x14ac:dyDescent="0.2">
      <c r="A162" s="19" t="s">
        <v>253</v>
      </c>
      <c r="B162" s="4">
        <v>3201</v>
      </c>
      <c r="C162" s="6" t="s">
        <v>302</v>
      </c>
      <c r="D162" s="848">
        <v>54</v>
      </c>
      <c r="E162" s="861">
        <v>27</v>
      </c>
      <c r="F162" s="136">
        <v>0.5</v>
      </c>
      <c r="G162" s="768">
        <v>0</v>
      </c>
      <c r="H162" s="151">
        <v>0</v>
      </c>
      <c r="I162" s="768">
        <v>0</v>
      </c>
      <c r="J162" s="151">
        <v>0</v>
      </c>
      <c r="K162" s="868">
        <v>0</v>
      </c>
      <c r="L162" s="204">
        <v>0</v>
      </c>
      <c r="M162" s="251"/>
      <c r="S162" s="207"/>
      <c r="T162" s="207"/>
    </row>
    <row r="163" spans="1:20" x14ac:dyDescent="0.2">
      <c r="A163" s="19" t="s">
        <v>253</v>
      </c>
      <c r="B163" s="4">
        <v>3202</v>
      </c>
      <c r="C163" s="6" t="s">
        <v>140</v>
      </c>
      <c r="D163" s="848">
        <v>193</v>
      </c>
      <c r="E163" s="861">
        <v>91</v>
      </c>
      <c r="F163" s="136">
        <v>0.47150259067357514</v>
      </c>
      <c r="G163" s="768">
        <v>1</v>
      </c>
      <c r="H163" s="151">
        <v>5.1813471502590676E-3</v>
      </c>
      <c r="I163" s="768">
        <v>0</v>
      </c>
      <c r="J163" s="151">
        <v>0</v>
      </c>
      <c r="K163" s="868">
        <v>0</v>
      </c>
      <c r="L163" s="204">
        <v>0</v>
      </c>
      <c r="M163" s="251"/>
      <c r="S163" s="207"/>
      <c r="T163" s="207"/>
    </row>
    <row r="164" spans="1:20" x14ac:dyDescent="0.2">
      <c r="A164" s="19" t="s">
        <v>253</v>
      </c>
      <c r="B164" s="4">
        <v>3203</v>
      </c>
      <c r="C164" s="6" t="s">
        <v>303</v>
      </c>
      <c r="D164" s="848">
        <v>62</v>
      </c>
      <c r="E164" s="861">
        <v>22</v>
      </c>
      <c r="F164" s="136">
        <v>0.35483870967741937</v>
      </c>
      <c r="G164" s="768">
        <v>0</v>
      </c>
      <c r="H164" s="151">
        <v>0</v>
      </c>
      <c r="I164" s="768">
        <v>0</v>
      </c>
      <c r="J164" s="151">
        <v>0</v>
      </c>
      <c r="K164" s="868">
        <v>0</v>
      </c>
      <c r="L164" s="204">
        <v>0</v>
      </c>
      <c r="M164" s="251"/>
      <c r="S164" s="207"/>
      <c r="T164" s="207"/>
    </row>
    <row r="165" spans="1:20" x14ac:dyDescent="0.2">
      <c r="A165" s="19" t="s">
        <v>253</v>
      </c>
      <c r="B165" s="4">
        <v>3204</v>
      </c>
      <c r="C165" s="6" t="s">
        <v>304</v>
      </c>
      <c r="D165" s="848">
        <v>71</v>
      </c>
      <c r="E165" s="861">
        <v>38</v>
      </c>
      <c r="F165" s="136">
        <v>0.53521126760563376</v>
      </c>
      <c r="G165" s="768">
        <v>0</v>
      </c>
      <c r="H165" s="151">
        <v>0</v>
      </c>
      <c r="I165" s="768">
        <v>0</v>
      </c>
      <c r="J165" s="151">
        <v>0</v>
      </c>
      <c r="K165" s="868">
        <v>0</v>
      </c>
      <c r="L165" s="204">
        <v>0</v>
      </c>
      <c r="M165" s="251"/>
      <c r="S165" s="207"/>
      <c r="T165" s="207"/>
    </row>
    <row r="166" spans="1:20" x14ac:dyDescent="0.2">
      <c r="A166" s="19" t="s">
        <v>253</v>
      </c>
      <c r="B166" s="4">
        <v>3205</v>
      </c>
      <c r="C166" s="6" t="s">
        <v>142</v>
      </c>
      <c r="D166" s="848">
        <v>218</v>
      </c>
      <c r="E166" s="861">
        <v>119</v>
      </c>
      <c r="F166" s="136">
        <v>0.54587155963302747</v>
      </c>
      <c r="G166" s="768">
        <v>2</v>
      </c>
      <c r="H166" s="151">
        <v>9.1743119266055051E-3</v>
      </c>
      <c r="I166" s="768">
        <v>0</v>
      </c>
      <c r="J166" s="151">
        <v>0</v>
      </c>
      <c r="K166" s="868">
        <v>0</v>
      </c>
      <c r="L166" s="204">
        <v>0</v>
      </c>
      <c r="M166" s="251"/>
      <c r="S166" s="207"/>
      <c r="T166" s="207"/>
    </row>
    <row r="167" spans="1:20" x14ac:dyDescent="0.2">
      <c r="A167" s="19" t="s">
        <v>253</v>
      </c>
      <c r="B167" s="4">
        <v>3206</v>
      </c>
      <c r="C167" s="6" t="s">
        <v>305</v>
      </c>
      <c r="D167" s="848">
        <v>117</v>
      </c>
      <c r="E167" s="861">
        <v>29</v>
      </c>
      <c r="F167" s="136">
        <v>0.24786324786324787</v>
      </c>
      <c r="G167" s="768">
        <v>0</v>
      </c>
      <c r="H167" s="151">
        <v>0</v>
      </c>
      <c r="I167" s="768">
        <v>0</v>
      </c>
      <c r="J167" s="151">
        <v>0</v>
      </c>
      <c r="K167" s="868">
        <v>0</v>
      </c>
      <c r="L167" s="204">
        <v>0</v>
      </c>
      <c r="M167" s="251"/>
      <c r="S167" s="207"/>
      <c r="T167" s="207"/>
    </row>
    <row r="168" spans="1:20" x14ac:dyDescent="0.2">
      <c r="A168" s="19" t="s">
        <v>253</v>
      </c>
      <c r="B168" s="4">
        <v>3207</v>
      </c>
      <c r="C168" s="6" t="s">
        <v>306</v>
      </c>
      <c r="D168" s="848">
        <v>49</v>
      </c>
      <c r="E168" s="861">
        <v>25</v>
      </c>
      <c r="F168" s="136">
        <v>0.51020408163265307</v>
      </c>
      <c r="G168" s="768">
        <v>0</v>
      </c>
      <c r="H168" s="151">
        <v>0</v>
      </c>
      <c r="I168" s="768">
        <v>0</v>
      </c>
      <c r="J168" s="151">
        <v>0</v>
      </c>
      <c r="K168" s="868">
        <v>0</v>
      </c>
      <c r="L168" s="204">
        <v>0</v>
      </c>
      <c r="M168" s="251"/>
      <c r="S168" s="207"/>
      <c r="T168" s="207"/>
    </row>
    <row r="169" spans="1:20" x14ac:dyDescent="0.2">
      <c r="A169" s="19" t="s">
        <v>253</v>
      </c>
      <c r="B169" s="4">
        <v>3208</v>
      </c>
      <c r="C169" s="6" t="s">
        <v>307</v>
      </c>
      <c r="D169" s="848">
        <v>249</v>
      </c>
      <c r="E169" s="861">
        <v>104</v>
      </c>
      <c r="F169" s="136">
        <v>0.41767068273092367</v>
      </c>
      <c r="G169" s="768">
        <v>1</v>
      </c>
      <c r="H169" s="151">
        <v>4.0160642570281121E-3</v>
      </c>
      <c r="I169" s="768">
        <v>0</v>
      </c>
      <c r="J169" s="151">
        <v>0</v>
      </c>
      <c r="K169" s="868">
        <v>0</v>
      </c>
      <c r="L169" s="204">
        <v>0</v>
      </c>
      <c r="M169" s="251"/>
      <c r="S169" s="207"/>
      <c r="T169" s="207"/>
    </row>
    <row r="170" spans="1:20" x14ac:dyDescent="0.2">
      <c r="A170" s="19" t="s">
        <v>253</v>
      </c>
      <c r="B170" s="4">
        <v>3209</v>
      </c>
      <c r="C170" s="6" t="s">
        <v>308</v>
      </c>
      <c r="D170" s="848">
        <v>787</v>
      </c>
      <c r="E170" s="861">
        <v>476</v>
      </c>
      <c r="F170" s="136">
        <v>0.60482846251588307</v>
      </c>
      <c r="G170" s="768">
        <v>116</v>
      </c>
      <c r="H170" s="151">
        <v>0.1473951715374841</v>
      </c>
      <c r="I170" s="768">
        <v>6</v>
      </c>
      <c r="J170" s="151">
        <v>7.6238881829733167E-3</v>
      </c>
      <c r="K170" s="868">
        <v>3</v>
      </c>
      <c r="L170" s="204">
        <v>3.8119440914866584E-3</v>
      </c>
      <c r="M170" s="251"/>
      <c r="S170" s="207"/>
      <c r="T170" s="207"/>
    </row>
    <row r="171" spans="1:20" x14ac:dyDescent="0.2">
      <c r="A171" s="19" t="s">
        <v>253</v>
      </c>
      <c r="B171" s="4">
        <v>3210</v>
      </c>
      <c r="C171" s="6" t="s">
        <v>309</v>
      </c>
      <c r="D171" s="848">
        <v>107</v>
      </c>
      <c r="E171" s="861">
        <v>42</v>
      </c>
      <c r="F171" s="136">
        <v>0.3925233644859813</v>
      </c>
      <c r="G171" s="768">
        <v>1</v>
      </c>
      <c r="H171" s="151">
        <v>9.3457943925233638E-3</v>
      </c>
      <c r="I171" s="768">
        <v>0</v>
      </c>
      <c r="J171" s="151">
        <v>0</v>
      </c>
      <c r="K171" s="868">
        <v>0</v>
      </c>
      <c r="L171" s="204">
        <v>0</v>
      </c>
      <c r="M171" s="251"/>
      <c r="S171" s="207"/>
      <c r="T171" s="207"/>
    </row>
    <row r="172" spans="1:20" x14ac:dyDescent="0.2">
      <c r="A172" s="19" t="s">
        <v>253</v>
      </c>
      <c r="B172" s="4">
        <v>3211</v>
      </c>
      <c r="C172" s="6" t="s">
        <v>150</v>
      </c>
      <c r="D172" s="848">
        <v>216</v>
      </c>
      <c r="E172" s="861">
        <v>110</v>
      </c>
      <c r="F172" s="136">
        <v>0.5092592592592593</v>
      </c>
      <c r="G172" s="768">
        <v>8</v>
      </c>
      <c r="H172" s="151">
        <v>3.7037037037037035E-2</v>
      </c>
      <c r="I172" s="768">
        <v>1</v>
      </c>
      <c r="J172" s="151">
        <v>4.6296296296296294E-3</v>
      </c>
      <c r="K172" s="868">
        <v>0</v>
      </c>
      <c r="L172" s="204">
        <v>0</v>
      </c>
      <c r="M172" s="251"/>
      <c r="S172" s="207"/>
      <c r="T172" s="207"/>
    </row>
    <row r="173" spans="1:20" x14ac:dyDescent="0.2">
      <c r="A173" s="19" t="s">
        <v>253</v>
      </c>
      <c r="B173" s="4">
        <v>3212</v>
      </c>
      <c r="C173" s="6" t="s">
        <v>310</v>
      </c>
      <c r="D173" s="848">
        <v>99</v>
      </c>
      <c r="E173" s="861">
        <v>60</v>
      </c>
      <c r="F173" s="136">
        <v>0.60606060606060608</v>
      </c>
      <c r="G173" s="768">
        <v>0</v>
      </c>
      <c r="H173" s="151">
        <v>0</v>
      </c>
      <c r="I173" s="768">
        <v>0</v>
      </c>
      <c r="J173" s="151">
        <v>0</v>
      </c>
      <c r="K173" s="868">
        <v>0</v>
      </c>
      <c r="L173" s="204">
        <v>0</v>
      </c>
      <c r="M173" s="251"/>
      <c r="S173" s="207"/>
      <c r="T173" s="207"/>
    </row>
    <row r="174" spans="1:20" x14ac:dyDescent="0.2">
      <c r="A174" s="19" t="s">
        <v>253</v>
      </c>
      <c r="B174" s="4">
        <v>3213</v>
      </c>
      <c r="C174" s="6" t="s">
        <v>311</v>
      </c>
      <c r="D174" s="848">
        <v>79</v>
      </c>
      <c r="E174" s="861">
        <v>49</v>
      </c>
      <c r="F174" s="136">
        <v>0.620253164556962</v>
      </c>
      <c r="G174" s="768">
        <v>0</v>
      </c>
      <c r="H174" s="151">
        <v>0</v>
      </c>
      <c r="I174" s="768">
        <v>0</v>
      </c>
      <c r="J174" s="151">
        <v>0</v>
      </c>
      <c r="K174" s="868">
        <v>0</v>
      </c>
      <c r="L174" s="204">
        <v>0</v>
      </c>
      <c r="M174" s="251"/>
      <c r="S174" s="207"/>
      <c r="T174" s="207"/>
    </row>
    <row r="175" spans="1:20" x14ac:dyDescent="0.2">
      <c r="A175" s="19" t="s">
        <v>253</v>
      </c>
      <c r="B175" s="4">
        <v>3214</v>
      </c>
      <c r="C175" s="6" t="s">
        <v>312</v>
      </c>
      <c r="D175" s="848">
        <v>101</v>
      </c>
      <c r="E175" s="861">
        <v>38</v>
      </c>
      <c r="F175" s="136">
        <v>0.37623762376237624</v>
      </c>
      <c r="G175" s="768">
        <v>0</v>
      </c>
      <c r="H175" s="151">
        <v>0</v>
      </c>
      <c r="I175" s="768">
        <v>0</v>
      </c>
      <c r="J175" s="151">
        <v>0</v>
      </c>
      <c r="K175" s="868">
        <v>0</v>
      </c>
      <c r="L175" s="204">
        <v>0</v>
      </c>
      <c r="M175" s="251"/>
      <c r="S175" s="207"/>
      <c r="T175" s="207"/>
    </row>
    <row r="176" spans="1:20" x14ac:dyDescent="0.2">
      <c r="A176" s="19" t="s">
        <v>253</v>
      </c>
      <c r="B176" s="4">
        <v>3215</v>
      </c>
      <c r="C176" s="6" t="s">
        <v>152</v>
      </c>
      <c r="D176" s="848">
        <v>153</v>
      </c>
      <c r="E176" s="861">
        <v>108</v>
      </c>
      <c r="F176" s="136">
        <v>0.70588235294117652</v>
      </c>
      <c r="G176" s="768">
        <v>17</v>
      </c>
      <c r="H176" s="151">
        <v>0.1111111111111111</v>
      </c>
      <c r="I176" s="768">
        <v>1</v>
      </c>
      <c r="J176" s="151">
        <v>6.5359477124183009E-3</v>
      </c>
      <c r="K176" s="868">
        <v>0</v>
      </c>
      <c r="L176" s="204">
        <v>0</v>
      </c>
      <c r="M176" s="251"/>
      <c r="S176" s="207"/>
      <c r="T176" s="207"/>
    </row>
    <row r="177" spans="1:20" x14ac:dyDescent="0.2">
      <c r="A177" s="19" t="s">
        <v>253</v>
      </c>
      <c r="B177" s="4">
        <v>4101</v>
      </c>
      <c r="C177" s="6" t="s">
        <v>313</v>
      </c>
      <c r="D177" s="848">
        <v>71</v>
      </c>
      <c r="E177" s="861">
        <v>40</v>
      </c>
      <c r="F177" s="136">
        <v>0.56338028169014087</v>
      </c>
      <c r="G177" s="768">
        <v>0</v>
      </c>
      <c r="H177" s="151">
        <v>0</v>
      </c>
      <c r="I177" s="768">
        <v>0</v>
      </c>
      <c r="J177" s="151">
        <v>0</v>
      </c>
      <c r="K177" s="868">
        <v>0</v>
      </c>
      <c r="L177" s="204">
        <v>0</v>
      </c>
      <c r="M177" s="251"/>
      <c r="S177" s="207"/>
      <c r="T177" s="207"/>
    </row>
    <row r="178" spans="1:20" x14ac:dyDescent="0.2">
      <c r="A178" s="19" t="s">
        <v>253</v>
      </c>
      <c r="B178" s="4">
        <v>4102</v>
      </c>
      <c r="C178" s="6" t="s">
        <v>154</v>
      </c>
      <c r="D178" s="848">
        <v>211</v>
      </c>
      <c r="E178" s="861">
        <v>124</v>
      </c>
      <c r="F178" s="136">
        <v>0.58767772511848337</v>
      </c>
      <c r="G178" s="768">
        <v>6</v>
      </c>
      <c r="H178" s="151">
        <v>2.843601895734597E-2</v>
      </c>
      <c r="I178" s="768">
        <v>0</v>
      </c>
      <c r="J178" s="151">
        <v>0</v>
      </c>
      <c r="K178" s="868">
        <v>0</v>
      </c>
      <c r="L178" s="204">
        <v>0</v>
      </c>
      <c r="M178" s="251"/>
      <c r="S178" s="207"/>
      <c r="T178" s="207"/>
    </row>
    <row r="179" spans="1:20" x14ac:dyDescent="0.2">
      <c r="A179" s="19" t="s">
        <v>253</v>
      </c>
      <c r="B179" s="4">
        <v>4103</v>
      </c>
      <c r="C179" s="6" t="s">
        <v>156</v>
      </c>
      <c r="D179" s="848">
        <v>353</v>
      </c>
      <c r="E179" s="861">
        <v>180</v>
      </c>
      <c r="F179" s="136">
        <v>0.50991501416430596</v>
      </c>
      <c r="G179" s="768">
        <v>53</v>
      </c>
      <c r="H179" s="151">
        <v>0.1501416430594901</v>
      </c>
      <c r="I179" s="768">
        <v>3</v>
      </c>
      <c r="J179" s="151">
        <v>8.4985835694051E-3</v>
      </c>
      <c r="K179" s="868">
        <v>0</v>
      </c>
      <c r="L179" s="204">
        <v>0</v>
      </c>
      <c r="M179" s="251"/>
      <c r="S179" s="207"/>
      <c r="T179" s="207"/>
    </row>
    <row r="180" spans="1:20" x14ac:dyDescent="0.2">
      <c r="A180" s="19" t="s">
        <v>253</v>
      </c>
      <c r="B180" s="4">
        <v>4104</v>
      </c>
      <c r="C180" s="6" t="s">
        <v>314</v>
      </c>
      <c r="D180" s="848">
        <v>56</v>
      </c>
      <c r="E180" s="861">
        <v>15</v>
      </c>
      <c r="F180" s="136">
        <v>0.26785714285714285</v>
      </c>
      <c r="G180" s="768">
        <v>0</v>
      </c>
      <c r="H180" s="151">
        <v>0</v>
      </c>
      <c r="I180" s="768">
        <v>0</v>
      </c>
      <c r="J180" s="151">
        <v>0</v>
      </c>
      <c r="K180" s="868">
        <v>0</v>
      </c>
      <c r="L180" s="204">
        <v>0</v>
      </c>
      <c r="M180" s="251"/>
      <c r="S180" s="207"/>
      <c r="T180" s="207"/>
    </row>
    <row r="181" spans="1:20" x14ac:dyDescent="0.2">
      <c r="A181" s="19" t="s">
        <v>253</v>
      </c>
      <c r="B181" s="4">
        <v>4105</v>
      </c>
      <c r="C181" s="6" t="s">
        <v>315</v>
      </c>
      <c r="D181" s="848">
        <v>102</v>
      </c>
      <c r="E181" s="861">
        <v>56</v>
      </c>
      <c r="F181" s="136">
        <v>0.5490196078431373</v>
      </c>
      <c r="G181" s="768">
        <v>17</v>
      </c>
      <c r="H181" s="151">
        <v>0.16666666666666666</v>
      </c>
      <c r="I181" s="768">
        <v>2</v>
      </c>
      <c r="J181" s="151">
        <v>1.9607843137254902E-2</v>
      </c>
      <c r="K181" s="868">
        <v>2</v>
      </c>
      <c r="L181" s="204">
        <v>1.9607843137254902E-2</v>
      </c>
      <c r="M181" s="251"/>
      <c r="S181" s="207"/>
      <c r="T181" s="207"/>
    </row>
    <row r="182" spans="1:20" x14ac:dyDescent="0.2">
      <c r="A182" s="19" t="s">
        <v>253</v>
      </c>
      <c r="B182" s="4">
        <v>4106</v>
      </c>
      <c r="C182" s="6" t="s">
        <v>316</v>
      </c>
      <c r="D182" s="848">
        <v>94</v>
      </c>
      <c r="E182" s="861">
        <v>39</v>
      </c>
      <c r="F182" s="136">
        <v>0.41489361702127658</v>
      </c>
      <c r="G182" s="768">
        <v>0</v>
      </c>
      <c r="H182" s="151">
        <v>0</v>
      </c>
      <c r="I182" s="768">
        <v>0</v>
      </c>
      <c r="J182" s="151">
        <v>0</v>
      </c>
      <c r="K182" s="868">
        <v>0</v>
      </c>
      <c r="L182" s="204">
        <v>0</v>
      </c>
      <c r="M182" s="251"/>
      <c r="S182" s="207"/>
      <c r="T182" s="207"/>
    </row>
    <row r="183" spans="1:20" x14ac:dyDescent="0.2">
      <c r="A183" s="19" t="s">
        <v>253</v>
      </c>
      <c r="B183" s="4">
        <v>4107</v>
      </c>
      <c r="C183" s="6" t="s">
        <v>158</v>
      </c>
      <c r="D183" s="848">
        <v>323</v>
      </c>
      <c r="E183" s="861">
        <v>104</v>
      </c>
      <c r="F183" s="136">
        <v>0.32198142414860681</v>
      </c>
      <c r="G183" s="768">
        <v>0</v>
      </c>
      <c r="H183" s="151">
        <v>0</v>
      </c>
      <c r="I183" s="768">
        <v>0</v>
      </c>
      <c r="J183" s="151">
        <v>0</v>
      </c>
      <c r="K183" s="868">
        <v>0</v>
      </c>
      <c r="L183" s="204">
        <v>0</v>
      </c>
      <c r="M183" s="251"/>
      <c r="S183" s="207"/>
      <c r="T183" s="207"/>
    </row>
    <row r="184" spans="1:20" x14ac:dyDescent="0.2">
      <c r="A184" s="19" t="s">
        <v>253</v>
      </c>
      <c r="B184" s="4">
        <v>4201</v>
      </c>
      <c r="C184" s="6" t="s">
        <v>317</v>
      </c>
      <c r="D184" s="848">
        <v>80</v>
      </c>
      <c r="E184" s="861">
        <v>32</v>
      </c>
      <c r="F184" s="136">
        <v>0.4</v>
      </c>
      <c r="G184" s="768">
        <v>0</v>
      </c>
      <c r="H184" s="151">
        <v>0</v>
      </c>
      <c r="I184" s="768">
        <v>0</v>
      </c>
      <c r="J184" s="151">
        <v>0</v>
      </c>
      <c r="K184" s="868">
        <v>0</v>
      </c>
      <c r="L184" s="204">
        <v>0</v>
      </c>
      <c r="M184" s="251"/>
      <c r="S184" s="207"/>
      <c r="T184" s="207"/>
    </row>
    <row r="185" spans="1:20" x14ac:dyDescent="0.2">
      <c r="A185" s="19" t="s">
        <v>253</v>
      </c>
      <c r="B185" s="4">
        <v>4202</v>
      </c>
      <c r="C185" s="6" t="s">
        <v>160</v>
      </c>
      <c r="D185" s="848">
        <v>317</v>
      </c>
      <c r="E185" s="861">
        <v>79</v>
      </c>
      <c r="F185" s="136">
        <v>0.24921135646687698</v>
      </c>
      <c r="G185" s="768">
        <v>0</v>
      </c>
      <c r="H185" s="151">
        <v>0</v>
      </c>
      <c r="I185" s="768">
        <v>0</v>
      </c>
      <c r="J185" s="151">
        <v>0</v>
      </c>
      <c r="K185" s="868">
        <v>0</v>
      </c>
      <c r="L185" s="204">
        <v>0</v>
      </c>
      <c r="M185" s="251"/>
      <c r="S185" s="207"/>
      <c r="T185" s="207"/>
    </row>
    <row r="186" spans="1:20" x14ac:dyDescent="0.2">
      <c r="A186" s="19" t="s">
        <v>253</v>
      </c>
      <c r="B186" s="4">
        <v>4203</v>
      </c>
      <c r="C186" s="6" t="s">
        <v>162</v>
      </c>
      <c r="D186" s="848">
        <v>327</v>
      </c>
      <c r="E186" s="861">
        <v>182</v>
      </c>
      <c r="F186" s="136">
        <v>0.55657492354740057</v>
      </c>
      <c r="G186" s="768">
        <v>4</v>
      </c>
      <c r="H186" s="151">
        <v>1.2232415902140673E-2</v>
      </c>
      <c r="I186" s="768">
        <v>0</v>
      </c>
      <c r="J186" s="151">
        <v>0</v>
      </c>
      <c r="K186" s="868">
        <v>0</v>
      </c>
      <c r="L186" s="204">
        <v>0</v>
      </c>
      <c r="M186" s="251"/>
      <c r="S186" s="207"/>
      <c r="T186" s="207"/>
    </row>
    <row r="187" spans="1:20" x14ac:dyDescent="0.2">
      <c r="A187" s="19" t="s">
        <v>253</v>
      </c>
      <c r="B187" s="4">
        <v>4204</v>
      </c>
      <c r="C187" s="6" t="s">
        <v>318</v>
      </c>
      <c r="D187" s="848">
        <v>180</v>
      </c>
      <c r="E187" s="861">
        <v>76</v>
      </c>
      <c r="F187" s="136">
        <v>0.42222222222222222</v>
      </c>
      <c r="G187" s="768">
        <v>1</v>
      </c>
      <c r="H187" s="151">
        <v>5.5555555555555558E-3</v>
      </c>
      <c r="I187" s="768">
        <v>0</v>
      </c>
      <c r="J187" s="151">
        <v>0</v>
      </c>
      <c r="K187" s="868">
        <v>0</v>
      </c>
      <c r="L187" s="204">
        <v>0</v>
      </c>
      <c r="M187" s="251"/>
      <c r="S187" s="207"/>
      <c r="T187" s="207"/>
    </row>
    <row r="188" spans="1:20" x14ac:dyDescent="0.2">
      <c r="A188" s="19" t="s">
        <v>253</v>
      </c>
      <c r="B188" s="4">
        <v>4205</v>
      </c>
      <c r="C188" s="6" t="s">
        <v>164</v>
      </c>
      <c r="D188" s="848">
        <v>270</v>
      </c>
      <c r="E188" s="861">
        <v>112</v>
      </c>
      <c r="F188" s="136">
        <v>0.4148148148148148</v>
      </c>
      <c r="G188" s="768">
        <v>0</v>
      </c>
      <c r="H188" s="151">
        <v>0</v>
      </c>
      <c r="I188" s="768">
        <v>0</v>
      </c>
      <c r="J188" s="151">
        <v>0</v>
      </c>
      <c r="K188" s="868">
        <v>0</v>
      </c>
      <c r="L188" s="204">
        <v>0</v>
      </c>
      <c r="M188" s="251"/>
      <c r="S188" s="207"/>
      <c r="T188" s="207"/>
    </row>
    <row r="189" spans="1:20" x14ac:dyDescent="0.2">
      <c r="A189" s="19" t="s">
        <v>253</v>
      </c>
      <c r="B189" s="4">
        <v>4206</v>
      </c>
      <c r="C189" s="6" t="s">
        <v>319</v>
      </c>
      <c r="D189" s="848">
        <v>163</v>
      </c>
      <c r="E189" s="861">
        <v>38</v>
      </c>
      <c r="F189" s="136">
        <v>0.23312883435582821</v>
      </c>
      <c r="G189" s="768">
        <v>0</v>
      </c>
      <c r="H189" s="151">
        <v>0</v>
      </c>
      <c r="I189" s="768">
        <v>0</v>
      </c>
      <c r="J189" s="151">
        <v>0</v>
      </c>
      <c r="K189" s="868">
        <v>0</v>
      </c>
      <c r="L189" s="204">
        <v>0</v>
      </c>
      <c r="M189" s="251"/>
      <c r="S189" s="207"/>
      <c r="T189" s="207"/>
    </row>
    <row r="190" spans="1:20" x14ac:dyDescent="0.2">
      <c r="A190" s="19" t="s">
        <v>253</v>
      </c>
      <c r="B190" s="4">
        <v>4207</v>
      </c>
      <c r="C190" s="6" t="s">
        <v>166</v>
      </c>
      <c r="D190" s="848">
        <v>186</v>
      </c>
      <c r="E190" s="861">
        <v>64</v>
      </c>
      <c r="F190" s="136">
        <v>0.34408602150537637</v>
      </c>
      <c r="G190" s="768">
        <v>0</v>
      </c>
      <c r="H190" s="151">
        <v>0</v>
      </c>
      <c r="I190" s="768">
        <v>0</v>
      </c>
      <c r="J190" s="151">
        <v>0</v>
      </c>
      <c r="K190" s="868">
        <v>0</v>
      </c>
      <c r="L190" s="204">
        <v>0</v>
      </c>
      <c r="M190" s="251"/>
      <c r="S190" s="207"/>
      <c r="T190" s="207"/>
    </row>
    <row r="191" spans="1:20" x14ac:dyDescent="0.2">
      <c r="A191" s="19" t="s">
        <v>253</v>
      </c>
      <c r="B191" s="4">
        <v>4208</v>
      </c>
      <c r="C191" s="6" t="s">
        <v>320</v>
      </c>
      <c r="D191" s="848">
        <v>123</v>
      </c>
      <c r="E191" s="861">
        <v>42</v>
      </c>
      <c r="F191" s="136">
        <v>0.34146341463414637</v>
      </c>
      <c r="G191" s="768">
        <v>0</v>
      </c>
      <c r="H191" s="151">
        <v>0</v>
      </c>
      <c r="I191" s="768">
        <v>0</v>
      </c>
      <c r="J191" s="151">
        <v>0</v>
      </c>
      <c r="K191" s="868">
        <v>0</v>
      </c>
      <c r="L191" s="204">
        <v>0</v>
      </c>
      <c r="M191" s="251"/>
      <c r="S191" s="207"/>
      <c r="T191" s="207"/>
    </row>
    <row r="192" spans="1:20" x14ac:dyDescent="0.2">
      <c r="A192" s="19" t="s">
        <v>253</v>
      </c>
      <c r="B192" s="4">
        <v>4209</v>
      </c>
      <c r="C192" s="6" t="s">
        <v>168</v>
      </c>
      <c r="D192" s="848">
        <v>296</v>
      </c>
      <c r="E192" s="861">
        <v>153</v>
      </c>
      <c r="F192" s="136">
        <v>0.51689189189189189</v>
      </c>
      <c r="G192" s="768">
        <v>2</v>
      </c>
      <c r="H192" s="151">
        <v>6.7567567567567571E-3</v>
      </c>
      <c r="I192" s="768">
        <v>0</v>
      </c>
      <c r="J192" s="151">
        <v>0</v>
      </c>
      <c r="K192" s="868">
        <v>0</v>
      </c>
      <c r="L192" s="204">
        <v>0</v>
      </c>
      <c r="M192" s="251"/>
      <c r="S192" s="207"/>
      <c r="T192" s="207"/>
    </row>
    <row r="193" spans="1:20" x14ac:dyDescent="0.2">
      <c r="A193" s="19" t="s">
        <v>253</v>
      </c>
      <c r="B193" s="4">
        <v>4210</v>
      </c>
      <c r="C193" s="6" t="s">
        <v>321</v>
      </c>
      <c r="D193" s="848">
        <v>79</v>
      </c>
      <c r="E193" s="861">
        <v>25</v>
      </c>
      <c r="F193" s="136">
        <v>0.31645569620253167</v>
      </c>
      <c r="G193" s="768">
        <v>0</v>
      </c>
      <c r="H193" s="151">
        <v>0</v>
      </c>
      <c r="I193" s="768">
        <v>0</v>
      </c>
      <c r="J193" s="151">
        <v>0</v>
      </c>
      <c r="K193" s="868">
        <v>0</v>
      </c>
      <c r="L193" s="204">
        <v>0</v>
      </c>
      <c r="M193" s="251"/>
      <c r="S193" s="207"/>
      <c r="T193" s="207"/>
    </row>
    <row r="194" spans="1:20" x14ac:dyDescent="0.2">
      <c r="A194" s="19" t="s">
        <v>253</v>
      </c>
      <c r="B194" s="4">
        <v>4211</v>
      </c>
      <c r="C194" s="6" t="s">
        <v>322</v>
      </c>
      <c r="D194" s="848">
        <v>156</v>
      </c>
      <c r="E194" s="861">
        <v>86</v>
      </c>
      <c r="F194" s="136">
        <v>0.55128205128205132</v>
      </c>
      <c r="G194" s="768">
        <v>1</v>
      </c>
      <c r="H194" s="151">
        <v>6.41025641025641E-3</v>
      </c>
      <c r="I194" s="768">
        <v>0</v>
      </c>
      <c r="J194" s="151">
        <v>0</v>
      </c>
      <c r="K194" s="868">
        <v>0</v>
      </c>
      <c r="L194" s="204">
        <v>0</v>
      </c>
      <c r="M194" s="251"/>
      <c r="S194" s="207"/>
      <c r="T194" s="207"/>
    </row>
    <row r="195" spans="1:20" x14ac:dyDescent="0.2">
      <c r="A195" s="19" t="s">
        <v>253</v>
      </c>
      <c r="B195" s="4">
        <v>4212</v>
      </c>
      <c r="C195" s="6" t="s">
        <v>323</v>
      </c>
      <c r="D195" s="848">
        <v>146</v>
      </c>
      <c r="E195" s="861">
        <v>46</v>
      </c>
      <c r="F195" s="136">
        <v>0.31506849315068491</v>
      </c>
      <c r="G195" s="768">
        <v>0</v>
      </c>
      <c r="H195" s="151">
        <v>0</v>
      </c>
      <c r="I195" s="768">
        <v>0</v>
      </c>
      <c r="J195" s="151">
        <v>0</v>
      </c>
      <c r="K195" s="868">
        <v>0</v>
      </c>
      <c r="L195" s="204">
        <v>0</v>
      </c>
      <c r="M195" s="251"/>
      <c r="S195" s="207"/>
      <c r="T195" s="207"/>
    </row>
    <row r="196" spans="1:20" x14ac:dyDescent="0.2">
      <c r="A196" s="19" t="s">
        <v>253</v>
      </c>
      <c r="B196" s="4">
        <v>4213</v>
      </c>
      <c r="C196" s="6" t="s">
        <v>170</v>
      </c>
      <c r="D196" s="848">
        <v>487</v>
      </c>
      <c r="E196" s="861">
        <v>211</v>
      </c>
      <c r="F196" s="136">
        <v>0.43326488706365501</v>
      </c>
      <c r="G196" s="768">
        <v>32</v>
      </c>
      <c r="H196" s="151">
        <v>6.5708418891170434E-2</v>
      </c>
      <c r="I196" s="768">
        <v>1</v>
      </c>
      <c r="J196" s="151">
        <v>2.0533880903490761E-3</v>
      </c>
      <c r="K196" s="868">
        <v>0</v>
      </c>
      <c r="L196" s="204">
        <v>0</v>
      </c>
      <c r="M196" s="251"/>
      <c r="S196" s="207"/>
      <c r="T196" s="207"/>
    </row>
    <row r="197" spans="1:20" x14ac:dyDescent="0.2">
      <c r="A197" s="19" t="s">
        <v>253</v>
      </c>
      <c r="B197" s="4">
        <v>4214</v>
      </c>
      <c r="C197" s="6" t="s">
        <v>172</v>
      </c>
      <c r="D197" s="848">
        <v>535</v>
      </c>
      <c r="E197" s="861">
        <v>222</v>
      </c>
      <c r="F197" s="136">
        <v>0.41495327102803736</v>
      </c>
      <c r="G197" s="768">
        <v>8</v>
      </c>
      <c r="H197" s="151">
        <v>1.4953271028037384E-2</v>
      </c>
      <c r="I197" s="768">
        <v>0</v>
      </c>
      <c r="J197" s="151">
        <v>0</v>
      </c>
      <c r="K197" s="868">
        <v>0</v>
      </c>
      <c r="L197" s="204">
        <v>0</v>
      </c>
      <c r="M197" s="251"/>
      <c r="S197" s="207"/>
      <c r="T197" s="207"/>
    </row>
    <row r="198" spans="1:20" x14ac:dyDescent="0.2">
      <c r="A198" s="19" t="s">
        <v>253</v>
      </c>
      <c r="B198" s="4">
        <v>4215</v>
      </c>
      <c r="C198" s="6" t="s">
        <v>324</v>
      </c>
      <c r="D198" s="848">
        <v>78</v>
      </c>
      <c r="E198" s="861">
        <v>24</v>
      </c>
      <c r="F198" s="136">
        <v>0.30769230769230771</v>
      </c>
      <c r="G198" s="768">
        <v>0</v>
      </c>
      <c r="H198" s="151">
        <v>0</v>
      </c>
      <c r="I198" s="768">
        <v>0</v>
      </c>
      <c r="J198" s="151">
        <v>0</v>
      </c>
      <c r="K198" s="868">
        <v>0</v>
      </c>
      <c r="L198" s="204">
        <v>0</v>
      </c>
      <c r="M198" s="251"/>
      <c r="S198" s="207"/>
      <c r="T198" s="207"/>
    </row>
    <row r="199" spans="1:20" x14ac:dyDescent="0.2">
      <c r="A199" s="19" t="s">
        <v>253</v>
      </c>
      <c r="B199" s="4">
        <v>4216</v>
      </c>
      <c r="C199" s="6" t="s">
        <v>325</v>
      </c>
      <c r="D199" s="848">
        <v>124</v>
      </c>
      <c r="E199" s="861">
        <v>56</v>
      </c>
      <c r="F199" s="136">
        <v>0.45161290322580644</v>
      </c>
      <c r="G199" s="768">
        <v>1</v>
      </c>
      <c r="H199" s="151">
        <v>8.0645161290322578E-3</v>
      </c>
      <c r="I199" s="768">
        <v>0</v>
      </c>
      <c r="J199" s="151">
        <v>0</v>
      </c>
      <c r="K199" s="868">
        <v>0</v>
      </c>
      <c r="L199" s="204">
        <v>0</v>
      </c>
      <c r="M199" s="251"/>
      <c r="S199" s="207"/>
      <c r="T199" s="207"/>
    </row>
    <row r="200" spans="1:20" x14ac:dyDescent="0.2">
      <c r="A200" s="19" t="s">
        <v>253</v>
      </c>
      <c r="B200" s="4">
        <v>5101</v>
      </c>
      <c r="C200" s="6" t="s">
        <v>174</v>
      </c>
      <c r="D200" s="848">
        <v>355</v>
      </c>
      <c r="E200" s="861">
        <v>163</v>
      </c>
      <c r="F200" s="136">
        <v>0.45915492957746479</v>
      </c>
      <c r="G200" s="768">
        <v>0</v>
      </c>
      <c r="H200" s="151">
        <v>0</v>
      </c>
      <c r="I200" s="768">
        <v>0</v>
      </c>
      <c r="J200" s="151">
        <v>0</v>
      </c>
      <c r="K200" s="868">
        <v>0</v>
      </c>
      <c r="L200" s="204">
        <v>0</v>
      </c>
      <c r="M200" s="251"/>
      <c r="S200" s="207"/>
      <c r="T200" s="207"/>
    </row>
    <row r="201" spans="1:20" x14ac:dyDescent="0.2">
      <c r="A201" s="19" t="s">
        <v>253</v>
      </c>
      <c r="B201" s="4">
        <v>5102</v>
      </c>
      <c r="C201" s="6" t="s">
        <v>326</v>
      </c>
      <c r="D201" s="848">
        <v>111</v>
      </c>
      <c r="E201" s="861">
        <v>40</v>
      </c>
      <c r="F201" s="136">
        <v>0.36036036036036034</v>
      </c>
      <c r="G201" s="768">
        <v>1</v>
      </c>
      <c r="H201" s="151">
        <v>9.0090090090090089E-3</v>
      </c>
      <c r="I201" s="768">
        <v>0</v>
      </c>
      <c r="J201" s="151">
        <v>0</v>
      </c>
      <c r="K201" s="868">
        <v>0</v>
      </c>
      <c r="L201" s="204">
        <v>0</v>
      </c>
      <c r="M201" s="251"/>
      <c r="S201" s="207"/>
      <c r="T201" s="207"/>
    </row>
    <row r="202" spans="1:20" x14ac:dyDescent="0.2">
      <c r="A202" s="19" t="s">
        <v>253</v>
      </c>
      <c r="B202" s="4">
        <v>5103</v>
      </c>
      <c r="C202" s="6" t="s">
        <v>176</v>
      </c>
      <c r="D202" s="848">
        <v>244</v>
      </c>
      <c r="E202" s="861">
        <v>146</v>
      </c>
      <c r="F202" s="136">
        <v>0.59836065573770492</v>
      </c>
      <c r="G202" s="768">
        <v>12</v>
      </c>
      <c r="H202" s="151">
        <v>4.9180327868852458E-2</v>
      </c>
      <c r="I202" s="768">
        <v>0</v>
      </c>
      <c r="J202" s="151">
        <v>0</v>
      </c>
      <c r="K202" s="868">
        <v>0</v>
      </c>
      <c r="L202" s="204">
        <v>0</v>
      </c>
      <c r="M202" s="251"/>
      <c r="S202" s="207"/>
      <c r="T202" s="207"/>
    </row>
    <row r="203" spans="1:20" x14ac:dyDescent="0.2">
      <c r="A203" s="19" t="s">
        <v>253</v>
      </c>
      <c r="B203" s="4">
        <v>5104</v>
      </c>
      <c r="C203" s="6" t="s">
        <v>327</v>
      </c>
      <c r="D203" s="848">
        <v>118</v>
      </c>
      <c r="E203" s="861">
        <v>34</v>
      </c>
      <c r="F203" s="136">
        <v>0.28813559322033899</v>
      </c>
      <c r="G203" s="768">
        <v>0</v>
      </c>
      <c r="H203" s="151">
        <v>0</v>
      </c>
      <c r="I203" s="768">
        <v>0</v>
      </c>
      <c r="J203" s="151">
        <v>0</v>
      </c>
      <c r="K203" s="868">
        <v>0</v>
      </c>
      <c r="L203" s="204">
        <v>0</v>
      </c>
      <c r="M203" s="251"/>
      <c r="S203" s="207"/>
      <c r="T203" s="207"/>
    </row>
    <row r="204" spans="1:20" x14ac:dyDescent="0.2">
      <c r="A204" s="19" t="s">
        <v>253</v>
      </c>
      <c r="B204" s="4">
        <v>5105</v>
      </c>
      <c r="C204" s="6" t="s">
        <v>178</v>
      </c>
      <c r="D204" s="848">
        <v>640</v>
      </c>
      <c r="E204" s="861">
        <v>347</v>
      </c>
      <c r="F204" s="136">
        <v>0.54218750000000004</v>
      </c>
      <c r="G204" s="768">
        <v>30</v>
      </c>
      <c r="H204" s="151">
        <v>4.6875E-2</v>
      </c>
      <c r="I204" s="768">
        <v>0</v>
      </c>
      <c r="J204" s="151">
        <v>0</v>
      </c>
      <c r="K204" s="868">
        <v>0</v>
      </c>
      <c r="L204" s="204">
        <v>0</v>
      </c>
      <c r="M204" s="251"/>
      <c r="S204" s="207"/>
      <c r="T204" s="207"/>
    </row>
    <row r="205" spans="1:20" x14ac:dyDescent="0.2">
      <c r="A205" s="19" t="s">
        <v>253</v>
      </c>
      <c r="B205" s="4">
        <v>5106</v>
      </c>
      <c r="C205" s="6" t="s">
        <v>328</v>
      </c>
      <c r="D205" s="848">
        <v>121</v>
      </c>
      <c r="E205" s="861">
        <v>34</v>
      </c>
      <c r="F205" s="136">
        <v>0.28099173553719009</v>
      </c>
      <c r="G205" s="768">
        <v>0</v>
      </c>
      <c r="H205" s="151">
        <v>0</v>
      </c>
      <c r="I205" s="768">
        <v>0</v>
      </c>
      <c r="J205" s="151">
        <v>0</v>
      </c>
      <c r="K205" s="868">
        <v>0</v>
      </c>
      <c r="L205" s="204">
        <v>0</v>
      </c>
      <c r="M205" s="251"/>
      <c r="S205" s="207"/>
      <c r="T205" s="207"/>
    </row>
    <row r="206" spans="1:20" x14ac:dyDescent="0.2">
      <c r="A206" s="19" t="s">
        <v>253</v>
      </c>
      <c r="B206" s="4">
        <v>5107</v>
      </c>
      <c r="C206" s="6" t="s">
        <v>180</v>
      </c>
      <c r="D206" s="848">
        <v>121</v>
      </c>
      <c r="E206" s="861">
        <v>34</v>
      </c>
      <c r="F206" s="136">
        <v>0.28099173553719009</v>
      </c>
      <c r="G206" s="768">
        <v>0</v>
      </c>
      <c r="H206" s="151">
        <v>0</v>
      </c>
      <c r="I206" s="768">
        <v>0</v>
      </c>
      <c r="J206" s="151">
        <v>0</v>
      </c>
      <c r="K206" s="868">
        <v>0</v>
      </c>
      <c r="L206" s="204">
        <v>0</v>
      </c>
      <c r="M206" s="251"/>
      <c r="S206" s="207"/>
      <c r="T206" s="207"/>
    </row>
    <row r="207" spans="1:20" x14ac:dyDescent="0.2">
      <c r="A207" s="19" t="s">
        <v>253</v>
      </c>
      <c r="B207" s="4">
        <v>5108</v>
      </c>
      <c r="C207" s="6" t="s">
        <v>329</v>
      </c>
      <c r="D207" s="848">
        <v>106</v>
      </c>
      <c r="E207" s="861">
        <v>50</v>
      </c>
      <c r="F207" s="136">
        <v>0.47169811320754718</v>
      </c>
      <c r="G207" s="768">
        <v>0</v>
      </c>
      <c r="H207" s="151">
        <v>0</v>
      </c>
      <c r="I207" s="768">
        <v>0</v>
      </c>
      <c r="J207" s="151">
        <v>0</v>
      </c>
      <c r="K207" s="868">
        <v>0</v>
      </c>
      <c r="L207" s="204">
        <v>0</v>
      </c>
      <c r="M207" s="251"/>
      <c r="S207" s="207"/>
      <c r="T207" s="207"/>
    </row>
    <row r="208" spans="1:20" x14ac:dyDescent="0.2">
      <c r="A208" s="19" t="s">
        <v>253</v>
      </c>
      <c r="B208" s="4">
        <v>5109</v>
      </c>
      <c r="C208" s="6" t="s">
        <v>330</v>
      </c>
      <c r="D208" s="848">
        <v>159</v>
      </c>
      <c r="E208" s="861">
        <v>69</v>
      </c>
      <c r="F208" s="136">
        <v>0.43396226415094341</v>
      </c>
      <c r="G208" s="768">
        <v>1</v>
      </c>
      <c r="H208" s="151">
        <v>6.2893081761006293E-3</v>
      </c>
      <c r="I208" s="768">
        <v>0</v>
      </c>
      <c r="J208" s="151">
        <v>0</v>
      </c>
      <c r="K208" s="868">
        <v>0</v>
      </c>
      <c r="L208" s="204">
        <v>0</v>
      </c>
      <c r="M208" s="251"/>
      <c r="S208" s="207"/>
      <c r="T208" s="207"/>
    </row>
    <row r="209" spans="1:20" x14ac:dyDescent="0.2">
      <c r="A209" s="19" t="s">
        <v>253</v>
      </c>
      <c r="B209" s="4">
        <v>5110</v>
      </c>
      <c r="C209" s="6" t="s">
        <v>331</v>
      </c>
      <c r="D209" s="848">
        <v>51</v>
      </c>
      <c r="E209" s="861">
        <v>34</v>
      </c>
      <c r="F209" s="136">
        <v>0.66666666666666663</v>
      </c>
      <c r="G209" s="768">
        <v>1</v>
      </c>
      <c r="H209" s="151">
        <v>1.9607843137254902E-2</v>
      </c>
      <c r="I209" s="768">
        <v>0</v>
      </c>
      <c r="J209" s="151">
        <v>0</v>
      </c>
      <c r="K209" s="868">
        <v>0</v>
      </c>
      <c r="L209" s="204">
        <v>0</v>
      </c>
      <c r="M209" s="251"/>
      <c r="S209" s="207"/>
      <c r="T209" s="207"/>
    </row>
    <row r="210" spans="1:20" x14ac:dyDescent="0.2">
      <c r="A210" s="19" t="s">
        <v>253</v>
      </c>
      <c r="B210" s="4">
        <v>5201</v>
      </c>
      <c r="C210" s="6" t="s">
        <v>332</v>
      </c>
      <c r="D210" s="848">
        <v>65</v>
      </c>
      <c r="E210" s="861">
        <v>24</v>
      </c>
      <c r="F210" s="136">
        <v>0.36923076923076925</v>
      </c>
      <c r="G210" s="768">
        <v>0</v>
      </c>
      <c r="H210" s="151">
        <v>0</v>
      </c>
      <c r="I210" s="768">
        <v>0</v>
      </c>
      <c r="J210" s="151">
        <v>0</v>
      </c>
      <c r="K210" s="868">
        <v>0</v>
      </c>
      <c r="L210" s="204">
        <v>0</v>
      </c>
      <c r="M210" s="251"/>
      <c r="S210" s="207"/>
      <c r="T210" s="207"/>
    </row>
    <row r="211" spans="1:20" x14ac:dyDescent="0.2">
      <c r="A211" s="19" t="s">
        <v>253</v>
      </c>
      <c r="B211" s="4">
        <v>5202</v>
      </c>
      <c r="C211" s="6" t="s">
        <v>333</v>
      </c>
      <c r="D211" s="848">
        <v>101</v>
      </c>
      <c r="E211" s="861">
        <v>35</v>
      </c>
      <c r="F211" s="136">
        <v>0.34653465346534651</v>
      </c>
      <c r="G211" s="768">
        <v>0</v>
      </c>
      <c r="H211" s="151">
        <v>0</v>
      </c>
      <c r="I211" s="768">
        <v>0</v>
      </c>
      <c r="J211" s="151">
        <v>0</v>
      </c>
      <c r="K211" s="868">
        <v>0</v>
      </c>
      <c r="L211" s="204">
        <v>0</v>
      </c>
      <c r="M211" s="251"/>
      <c r="S211" s="207"/>
      <c r="T211" s="207"/>
    </row>
    <row r="212" spans="1:20" x14ac:dyDescent="0.2">
      <c r="A212" s="19" t="s">
        <v>253</v>
      </c>
      <c r="B212" s="4">
        <v>5203</v>
      </c>
      <c r="C212" s="6" t="s">
        <v>334</v>
      </c>
      <c r="D212" s="848">
        <v>109</v>
      </c>
      <c r="E212" s="861">
        <v>52</v>
      </c>
      <c r="F212" s="136">
        <v>0.47706422018348627</v>
      </c>
      <c r="G212" s="768">
        <v>1</v>
      </c>
      <c r="H212" s="151">
        <v>9.1743119266055051E-3</v>
      </c>
      <c r="I212" s="768">
        <v>0</v>
      </c>
      <c r="J212" s="151">
        <v>0</v>
      </c>
      <c r="K212" s="868">
        <v>0</v>
      </c>
      <c r="L212" s="204">
        <v>0</v>
      </c>
      <c r="M212" s="251"/>
      <c r="S212" s="207"/>
      <c r="T212" s="207"/>
    </row>
    <row r="213" spans="1:20" x14ac:dyDescent="0.2">
      <c r="A213" s="19" t="s">
        <v>253</v>
      </c>
      <c r="B213" s="4">
        <v>5204</v>
      </c>
      <c r="C213" s="6" t="s">
        <v>335</v>
      </c>
      <c r="D213" s="848">
        <v>98</v>
      </c>
      <c r="E213" s="861">
        <v>37</v>
      </c>
      <c r="F213" s="136">
        <v>0.37755102040816324</v>
      </c>
      <c r="G213" s="768">
        <v>0</v>
      </c>
      <c r="H213" s="151">
        <v>0</v>
      </c>
      <c r="I213" s="768">
        <v>0</v>
      </c>
      <c r="J213" s="151">
        <v>0</v>
      </c>
      <c r="K213" s="868">
        <v>0</v>
      </c>
      <c r="L213" s="204">
        <v>0</v>
      </c>
      <c r="M213" s="251"/>
      <c r="S213" s="207"/>
      <c r="T213" s="207"/>
    </row>
    <row r="214" spans="1:20" x14ac:dyDescent="0.2">
      <c r="A214" s="19" t="s">
        <v>253</v>
      </c>
      <c r="B214" s="4">
        <v>5205</v>
      </c>
      <c r="C214" s="6" t="s">
        <v>182</v>
      </c>
      <c r="D214" s="848">
        <v>634</v>
      </c>
      <c r="E214" s="861">
        <v>336</v>
      </c>
      <c r="F214" s="136">
        <v>0.52996845425867511</v>
      </c>
      <c r="G214" s="768">
        <v>5</v>
      </c>
      <c r="H214" s="151">
        <v>7.8864353312302835E-3</v>
      </c>
      <c r="I214" s="768">
        <v>0</v>
      </c>
      <c r="J214" s="151">
        <v>0</v>
      </c>
      <c r="K214" s="868">
        <v>0</v>
      </c>
      <c r="L214" s="204">
        <v>0</v>
      </c>
      <c r="M214" s="251"/>
      <c r="S214" s="207"/>
      <c r="T214" s="207"/>
    </row>
    <row r="215" spans="1:20" x14ac:dyDescent="0.2">
      <c r="A215" s="19" t="s">
        <v>253</v>
      </c>
      <c r="B215" s="4">
        <v>5206</v>
      </c>
      <c r="C215" s="6" t="s">
        <v>336</v>
      </c>
      <c r="D215" s="848">
        <v>96</v>
      </c>
      <c r="E215" s="861">
        <v>43</v>
      </c>
      <c r="F215" s="136">
        <v>0.44791666666666669</v>
      </c>
      <c r="G215" s="768">
        <v>1</v>
      </c>
      <c r="H215" s="151">
        <v>1.0416666666666666E-2</v>
      </c>
      <c r="I215" s="768">
        <v>1</v>
      </c>
      <c r="J215" s="151">
        <v>1.0416666666666666E-2</v>
      </c>
      <c r="K215" s="868">
        <v>0</v>
      </c>
      <c r="L215" s="204">
        <v>0</v>
      </c>
      <c r="M215" s="251"/>
      <c r="S215" s="207"/>
      <c r="T215" s="207"/>
    </row>
    <row r="216" spans="1:20" x14ac:dyDescent="0.2">
      <c r="A216" s="19" t="s">
        <v>253</v>
      </c>
      <c r="B216" s="4">
        <v>5207</v>
      </c>
      <c r="C216" s="6" t="s">
        <v>184</v>
      </c>
      <c r="D216" s="848">
        <v>212</v>
      </c>
      <c r="E216" s="861">
        <v>98</v>
      </c>
      <c r="F216" s="136">
        <v>0.46226415094339623</v>
      </c>
      <c r="G216" s="768">
        <v>2</v>
      </c>
      <c r="H216" s="151">
        <v>9.433962264150943E-3</v>
      </c>
      <c r="I216" s="768">
        <v>0</v>
      </c>
      <c r="J216" s="151">
        <v>0</v>
      </c>
      <c r="K216" s="868">
        <v>0</v>
      </c>
      <c r="L216" s="204">
        <v>0</v>
      </c>
      <c r="M216" s="251"/>
      <c r="S216" s="207"/>
      <c r="T216" s="207"/>
    </row>
    <row r="217" spans="1:20" x14ac:dyDescent="0.2">
      <c r="A217" s="19" t="s">
        <v>253</v>
      </c>
      <c r="B217" s="4">
        <v>5208</v>
      </c>
      <c r="C217" s="6" t="s">
        <v>337</v>
      </c>
      <c r="D217" s="848">
        <v>121</v>
      </c>
      <c r="E217" s="861">
        <v>57</v>
      </c>
      <c r="F217" s="136">
        <v>0.47107438016528924</v>
      </c>
      <c r="G217" s="768">
        <v>0</v>
      </c>
      <c r="H217" s="151">
        <v>0</v>
      </c>
      <c r="I217" s="768">
        <v>0</v>
      </c>
      <c r="J217" s="151">
        <v>0</v>
      </c>
      <c r="K217" s="868">
        <v>0</v>
      </c>
      <c r="L217" s="204">
        <v>0</v>
      </c>
      <c r="M217" s="251"/>
      <c r="S217" s="207"/>
      <c r="T217" s="207"/>
    </row>
    <row r="218" spans="1:20" x14ac:dyDescent="0.2">
      <c r="A218" s="19" t="s">
        <v>253</v>
      </c>
      <c r="B218" s="4">
        <v>5209</v>
      </c>
      <c r="C218" s="6" t="s">
        <v>186</v>
      </c>
      <c r="D218" s="848">
        <v>260</v>
      </c>
      <c r="E218" s="861">
        <v>132</v>
      </c>
      <c r="F218" s="136">
        <v>0.50769230769230766</v>
      </c>
      <c r="G218" s="768">
        <v>7</v>
      </c>
      <c r="H218" s="151">
        <v>2.6923076923076925E-2</v>
      </c>
      <c r="I218" s="768">
        <v>2</v>
      </c>
      <c r="J218" s="151">
        <v>7.6923076923076927E-3</v>
      </c>
      <c r="K218" s="868">
        <v>0</v>
      </c>
      <c r="L218" s="204">
        <v>0</v>
      </c>
      <c r="M218" s="251"/>
      <c r="S218" s="207"/>
      <c r="T218" s="207"/>
    </row>
    <row r="219" spans="1:20" x14ac:dyDescent="0.2">
      <c r="A219" s="19" t="s">
        <v>253</v>
      </c>
      <c r="B219" s="4">
        <v>5210</v>
      </c>
      <c r="C219" s="6" t="s">
        <v>338</v>
      </c>
      <c r="D219" s="848">
        <v>65</v>
      </c>
      <c r="E219" s="861">
        <v>26</v>
      </c>
      <c r="F219" s="136">
        <v>0.4</v>
      </c>
      <c r="G219" s="768">
        <v>0</v>
      </c>
      <c r="H219" s="151">
        <v>0</v>
      </c>
      <c r="I219" s="768">
        <v>0</v>
      </c>
      <c r="J219" s="151">
        <v>0</v>
      </c>
      <c r="K219" s="868">
        <v>0</v>
      </c>
      <c r="L219" s="204">
        <v>0</v>
      </c>
      <c r="M219" s="251"/>
      <c r="S219" s="207"/>
      <c r="T219" s="207"/>
    </row>
    <row r="220" spans="1:20" x14ac:dyDescent="0.2">
      <c r="A220" s="19" t="s">
        <v>253</v>
      </c>
      <c r="B220" s="4">
        <v>5211</v>
      </c>
      <c r="C220" s="6" t="s">
        <v>339</v>
      </c>
      <c r="D220" s="848">
        <v>60</v>
      </c>
      <c r="E220" s="861">
        <v>26</v>
      </c>
      <c r="F220" s="136">
        <v>0.43333333333333335</v>
      </c>
      <c r="G220" s="768">
        <v>0</v>
      </c>
      <c r="H220" s="151">
        <v>0</v>
      </c>
      <c r="I220" s="768">
        <v>0</v>
      </c>
      <c r="J220" s="151">
        <v>0</v>
      </c>
      <c r="K220" s="868">
        <v>0</v>
      </c>
      <c r="L220" s="204">
        <v>0</v>
      </c>
      <c r="M220" s="251"/>
      <c r="S220" s="207"/>
      <c r="T220" s="207"/>
    </row>
    <row r="221" spans="1:20" x14ac:dyDescent="0.2">
      <c r="A221" s="19" t="s">
        <v>253</v>
      </c>
      <c r="B221" s="4">
        <v>5212</v>
      </c>
      <c r="C221" s="6" t="s">
        <v>340</v>
      </c>
      <c r="D221" s="848">
        <v>86</v>
      </c>
      <c r="E221" s="861">
        <v>38</v>
      </c>
      <c r="F221" s="136">
        <v>0.44186046511627908</v>
      </c>
      <c r="G221" s="768">
        <v>1</v>
      </c>
      <c r="H221" s="151">
        <v>1.1627906976744186E-2</v>
      </c>
      <c r="I221" s="768">
        <v>0</v>
      </c>
      <c r="J221" s="151">
        <v>0</v>
      </c>
      <c r="K221" s="868">
        <v>0</v>
      </c>
      <c r="L221" s="204">
        <v>0</v>
      </c>
      <c r="M221" s="251"/>
      <c r="S221" s="207"/>
      <c r="T221" s="207"/>
    </row>
    <row r="222" spans="1:20" x14ac:dyDescent="0.2">
      <c r="A222" s="19" t="s">
        <v>253</v>
      </c>
      <c r="B222" s="4">
        <v>5213</v>
      </c>
      <c r="C222" s="6" t="s">
        <v>188</v>
      </c>
      <c r="D222" s="848">
        <v>179</v>
      </c>
      <c r="E222" s="861">
        <v>105</v>
      </c>
      <c r="F222" s="136">
        <v>0.58659217877094971</v>
      </c>
      <c r="G222" s="768">
        <v>6</v>
      </c>
      <c r="H222" s="151">
        <v>3.3519553072625698E-2</v>
      </c>
      <c r="I222" s="768">
        <v>0</v>
      </c>
      <c r="J222" s="151">
        <v>0</v>
      </c>
      <c r="K222" s="868">
        <v>0</v>
      </c>
      <c r="L222" s="204">
        <v>0</v>
      </c>
      <c r="M222" s="251"/>
      <c r="S222" s="207"/>
      <c r="T222" s="207"/>
    </row>
    <row r="223" spans="1:20" x14ac:dyDescent="0.2">
      <c r="A223" s="19" t="s">
        <v>253</v>
      </c>
      <c r="B223" s="4">
        <v>5214</v>
      </c>
      <c r="C223" s="6" t="s">
        <v>190</v>
      </c>
      <c r="D223" s="848">
        <v>281</v>
      </c>
      <c r="E223" s="861">
        <v>110</v>
      </c>
      <c r="F223" s="136">
        <v>0.3914590747330961</v>
      </c>
      <c r="G223" s="768">
        <v>0</v>
      </c>
      <c r="H223" s="151">
        <v>0</v>
      </c>
      <c r="I223" s="768">
        <v>0</v>
      </c>
      <c r="J223" s="151">
        <v>0</v>
      </c>
      <c r="K223" s="868">
        <v>0</v>
      </c>
      <c r="L223" s="204">
        <v>0</v>
      </c>
      <c r="M223" s="251"/>
      <c r="S223" s="207"/>
      <c r="T223" s="207"/>
    </row>
    <row r="224" spans="1:20" x14ac:dyDescent="0.2">
      <c r="A224" s="19" t="s">
        <v>253</v>
      </c>
      <c r="B224" s="4">
        <v>5215</v>
      </c>
      <c r="C224" s="6" t="s">
        <v>341</v>
      </c>
      <c r="D224" s="848">
        <v>140</v>
      </c>
      <c r="E224" s="861">
        <v>56</v>
      </c>
      <c r="F224" s="136">
        <v>0.4</v>
      </c>
      <c r="G224" s="768">
        <v>0</v>
      </c>
      <c r="H224" s="151">
        <v>0</v>
      </c>
      <c r="I224" s="768">
        <v>0</v>
      </c>
      <c r="J224" s="151">
        <v>0</v>
      </c>
      <c r="K224" s="868">
        <v>0</v>
      </c>
      <c r="L224" s="204">
        <v>0</v>
      </c>
      <c r="M224" s="251"/>
      <c r="S224" s="207"/>
      <c r="T224" s="207"/>
    </row>
    <row r="225" spans="1:20" x14ac:dyDescent="0.2">
      <c r="A225" s="19" t="s">
        <v>253</v>
      </c>
      <c r="B225" s="4">
        <v>5301</v>
      </c>
      <c r="C225" s="6" t="s">
        <v>342</v>
      </c>
      <c r="D225" s="848">
        <v>85</v>
      </c>
      <c r="E225" s="861">
        <v>32</v>
      </c>
      <c r="F225" s="136">
        <v>0.37647058823529411</v>
      </c>
      <c r="G225" s="768">
        <v>0</v>
      </c>
      <c r="H225" s="151">
        <v>0</v>
      </c>
      <c r="I225" s="768">
        <v>0</v>
      </c>
      <c r="J225" s="151">
        <v>0</v>
      </c>
      <c r="K225" s="868">
        <v>0</v>
      </c>
      <c r="L225" s="204">
        <v>0</v>
      </c>
      <c r="M225" s="251"/>
      <c r="S225" s="207"/>
      <c r="T225" s="207"/>
    </row>
    <row r="226" spans="1:20" x14ac:dyDescent="0.2">
      <c r="A226" s="19" t="s">
        <v>253</v>
      </c>
      <c r="B226" s="4">
        <v>5302</v>
      </c>
      <c r="C226" s="6" t="s">
        <v>343</v>
      </c>
      <c r="D226" s="848">
        <v>95</v>
      </c>
      <c r="E226" s="861">
        <v>21</v>
      </c>
      <c r="F226" s="136">
        <v>0.22105263157894736</v>
      </c>
      <c r="G226" s="768">
        <v>0</v>
      </c>
      <c r="H226" s="151">
        <v>0</v>
      </c>
      <c r="I226" s="768">
        <v>0</v>
      </c>
      <c r="J226" s="151">
        <v>0</v>
      </c>
      <c r="K226" s="868">
        <v>0</v>
      </c>
      <c r="L226" s="204">
        <v>0</v>
      </c>
      <c r="M226" s="251"/>
      <c r="S226" s="207"/>
      <c r="T226" s="207"/>
    </row>
    <row r="227" spans="1:20" x14ac:dyDescent="0.2">
      <c r="A227" s="19" t="s">
        <v>253</v>
      </c>
      <c r="B227" s="4">
        <v>5303</v>
      </c>
      <c r="C227" s="6" t="s">
        <v>344</v>
      </c>
      <c r="D227" s="848">
        <v>88</v>
      </c>
      <c r="E227" s="861">
        <v>41</v>
      </c>
      <c r="F227" s="136">
        <v>0.46590909090909088</v>
      </c>
      <c r="G227" s="768">
        <v>0</v>
      </c>
      <c r="H227" s="151">
        <v>0</v>
      </c>
      <c r="I227" s="768">
        <v>0</v>
      </c>
      <c r="J227" s="151">
        <v>0</v>
      </c>
      <c r="K227" s="868">
        <v>0</v>
      </c>
      <c r="L227" s="204">
        <v>0</v>
      </c>
      <c r="M227" s="251"/>
      <c r="S227" s="207"/>
      <c r="T227" s="207"/>
    </row>
    <row r="228" spans="1:20" x14ac:dyDescent="0.2">
      <c r="A228" s="19" t="s">
        <v>253</v>
      </c>
      <c r="B228" s="4">
        <v>5304</v>
      </c>
      <c r="C228" s="6" t="s">
        <v>192</v>
      </c>
      <c r="D228" s="848">
        <v>419</v>
      </c>
      <c r="E228" s="861">
        <v>181</v>
      </c>
      <c r="F228" s="136">
        <v>0.43198090692124103</v>
      </c>
      <c r="G228" s="768">
        <v>5</v>
      </c>
      <c r="H228" s="151">
        <v>1.1933174224343675E-2</v>
      </c>
      <c r="I228" s="768">
        <v>0</v>
      </c>
      <c r="J228" s="151">
        <v>0</v>
      </c>
      <c r="K228" s="868">
        <v>0</v>
      </c>
      <c r="L228" s="204">
        <v>0</v>
      </c>
      <c r="M228" s="251"/>
      <c r="S228" s="207"/>
      <c r="T228" s="207"/>
    </row>
    <row r="229" spans="1:20" x14ac:dyDescent="0.2">
      <c r="A229" s="19" t="s">
        <v>253</v>
      </c>
      <c r="B229" s="4">
        <v>5305</v>
      </c>
      <c r="C229" s="6" t="s">
        <v>345</v>
      </c>
      <c r="D229" s="848">
        <v>39</v>
      </c>
      <c r="E229" s="861">
        <v>19</v>
      </c>
      <c r="F229" s="136">
        <v>0.48717948717948717</v>
      </c>
      <c r="G229" s="768">
        <v>0</v>
      </c>
      <c r="H229" s="151">
        <v>0</v>
      </c>
      <c r="I229" s="768">
        <v>0</v>
      </c>
      <c r="J229" s="151">
        <v>0</v>
      </c>
      <c r="K229" s="868">
        <v>0</v>
      </c>
      <c r="L229" s="204">
        <v>0</v>
      </c>
      <c r="M229" s="251"/>
      <c r="S229" s="207"/>
      <c r="T229" s="207"/>
    </row>
    <row r="230" spans="1:20" x14ac:dyDescent="0.2">
      <c r="A230" s="19" t="s">
        <v>253</v>
      </c>
      <c r="B230" s="4">
        <v>5306</v>
      </c>
      <c r="C230" s="6" t="s">
        <v>346</v>
      </c>
      <c r="D230" s="848">
        <v>126</v>
      </c>
      <c r="E230" s="861">
        <v>48</v>
      </c>
      <c r="F230" s="136">
        <v>0.38095238095238093</v>
      </c>
      <c r="G230" s="768">
        <v>0</v>
      </c>
      <c r="H230" s="151">
        <v>0</v>
      </c>
      <c r="I230" s="768">
        <v>0</v>
      </c>
      <c r="J230" s="151">
        <v>0</v>
      </c>
      <c r="K230" s="868">
        <v>0</v>
      </c>
      <c r="L230" s="204">
        <v>0</v>
      </c>
      <c r="M230" s="251"/>
      <c r="S230" s="207"/>
      <c r="T230" s="207"/>
    </row>
    <row r="231" spans="1:20" x14ac:dyDescent="0.2">
      <c r="A231" s="19" t="s">
        <v>253</v>
      </c>
      <c r="B231" s="4">
        <v>5307</v>
      </c>
      <c r="C231" s="6" t="s">
        <v>347</v>
      </c>
      <c r="D231" s="848">
        <v>153</v>
      </c>
      <c r="E231" s="861">
        <v>54</v>
      </c>
      <c r="F231" s="136">
        <v>0.35294117647058826</v>
      </c>
      <c r="G231" s="768">
        <v>2</v>
      </c>
      <c r="H231" s="151">
        <v>1.3071895424836602E-2</v>
      </c>
      <c r="I231" s="768">
        <v>0</v>
      </c>
      <c r="J231" s="151">
        <v>0</v>
      </c>
      <c r="K231" s="868">
        <v>0</v>
      </c>
      <c r="L231" s="204">
        <v>0</v>
      </c>
      <c r="M231" s="251"/>
      <c r="S231" s="207"/>
      <c r="T231" s="207"/>
    </row>
    <row r="232" spans="1:20" x14ac:dyDescent="0.2">
      <c r="A232" s="19" t="s">
        <v>253</v>
      </c>
      <c r="B232" s="4">
        <v>5308</v>
      </c>
      <c r="C232" s="6" t="s">
        <v>348</v>
      </c>
      <c r="D232" s="848">
        <v>125</v>
      </c>
      <c r="E232" s="861">
        <v>25</v>
      </c>
      <c r="F232" s="136">
        <v>0.2</v>
      </c>
      <c r="G232" s="768">
        <v>0</v>
      </c>
      <c r="H232" s="151">
        <v>0</v>
      </c>
      <c r="I232" s="768">
        <v>0</v>
      </c>
      <c r="J232" s="151">
        <v>0</v>
      </c>
      <c r="K232" s="868">
        <v>0</v>
      </c>
      <c r="L232" s="204">
        <v>0</v>
      </c>
      <c r="M232" s="251"/>
      <c r="S232" s="207"/>
      <c r="T232" s="207"/>
    </row>
    <row r="233" spans="1:20" x14ac:dyDescent="0.2">
      <c r="A233" s="19" t="s">
        <v>253</v>
      </c>
      <c r="B233" s="4">
        <v>5309</v>
      </c>
      <c r="C233" s="6" t="s">
        <v>194</v>
      </c>
      <c r="D233" s="848">
        <v>549</v>
      </c>
      <c r="E233" s="861">
        <v>339</v>
      </c>
      <c r="F233" s="136">
        <v>0.61748633879781423</v>
      </c>
      <c r="G233" s="768">
        <v>16</v>
      </c>
      <c r="H233" s="151">
        <v>2.9143897996357013E-2</v>
      </c>
      <c r="I233" s="768">
        <v>3</v>
      </c>
      <c r="J233" s="151">
        <v>5.4644808743169399E-3</v>
      </c>
      <c r="K233" s="868">
        <v>3</v>
      </c>
      <c r="L233" s="204">
        <v>5.4644808743169399E-3</v>
      </c>
      <c r="M233" s="251"/>
      <c r="S233" s="207"/>
      <c r="T233" s="207"/>
    </row>
    <row r="234" spans="1:20" x14ac:dyDescent="0.2">
      <c r="A234" s="19" t="s">
        <v>253</v>
      </c>
      <c r="B234" s="4">
        <v>5310</v>
      </c>
      <c r="C234" s="6" t="s">
        <v>349</v>
      </c>
      <c r="D234" s="848">
        <v>104</v>
      </c>
      <c r="E234" s="861">
        <v>46</v>
      </c>
      <c r="F234" s="136">
        <v>0.44230769230769229</v>
      </c>
      <c r="G234" s="768">
        <v>1</v>
      </c>
      <c r="H234" s="151">
        <v>9.6153846153846159E-3</v>
      </c>
      <c r="I234" s="768">
        <v>0</v>
      </c>
      <c r="J234" s="151">
        <v>0</v>
      </c>
      <c r="K234" s="868">
        <v>0</v>
      </c>
      <c r="L234" s="204">
        <v>0</v>
      </c>
      <c r="M234" s="251"/>
      <c r="S234" s="207"/>
      <c r="T234" s="207"/>
    </row>
    <row r="235" spans="1:20" x14ac:dyDescent="0.2">
      <c r="A235" s="19" t="s">
        <v>253</v>
      </c>
      <c r="B235" s="4">
        <v>5311</v>
      </c>
      <c r="C235" s="6" t="s">
        <v>350</v>
      </c>
      <c r="D235" s="848">
        <v>108</v>
      </c>
      <c r="E235" s="861">
        <v>55</v>
      </c>
      <c r="F235" s="136">
        <v>0.5092592592592593</v>
      </c>
      <c r="G235" s="768">
        <v>3</v>
      </c>
      <c r="H235" s="151">
        <v>2.7777777777777776E-2</v>
      </c>
      <c r="I235" s="768">
        <v>0</v>
      </c>
      <c r="J235" s="151">
        <v>0</v>
      </c>
      <c r="K235" s="868">
        <v>0</v>
      </c>
      <c r="L235" s="204">
        <v>0</v>
      </c>
      <c r="M235" s="251"/>
      <c r="S235" s="207"/>
      <c r="T235" s="207"/>
    </row>
    <row r="236" spans="1:20" x14ac:dyDescent="0.2">
      <c r="A236" s="19" t="s">
        <v>253</v>
      </c>
      <c r="B236" s="4">
        <v>5312</v>
      </c>
      <c r="C236" s="6" t="s">
        <v>196</v>
      </c>
      <c r="D236" s="848">
        <v>144</v>
      </c>
      <c r="E236" s="861">
        <v>38</v>
      </c>
      <c r="F236" s="136">
        <v>0.2638888888888889</v>
      </c>
      <c r="G236" s="768">
        <v>0</v>
      </c>
      <c r="H236" s="151">
        <v>0</v>
      </c>
      <c r="I236" s="768">
        <v>0</v>
      </c>
      <c r="J236" s="151">
        <v>0</v>
      </c>
      <c r="K236" s="868">
        <v>0</v>
      </c>
      <c r="L236" s="204">
        <v>0</v>
      </c>
      <c r="M236" s="251"/>
      <c r="S236" s="207"/>
      <c r="T236" s="207"/>
    </row>
    <row r="237" spans="1:20" x14ac:dyDescent="0.2">
      <c r="A237" s="19" t="s">
        <v>253</v>
      </c>
      <c r="B237" s="4">
        <v>5313</v>
      </c>
      <c r="C237" s="6" t="s">
        <v>198</v>
      </c>
      <c r="D237" s="848">
        <v>126</v>
      </c>
      <c r="E237" s="861">
        <v>39</v>
      </c>
      <c r="F237" s="136">
        <v>0.30952380952380953</v>
      </c>
      <c r="G237" s="768">
        <v>0</v>
      </c>
      <c r="H237" s="151">
        <v>0</v>
      </c>
      <c r="I237" s="768">
        <v>0</v>
      </c>
      <c r="J237" s="151">
        <v>0</v>
      </c>
      <c r="K237" s="868">
        <v>0</v>
      </c>
      <c r="L237" s="204">
        <v>0</v>
      </c>
      <c r="M237" s="251"/>
      <c r="S237" s="207"/>
      <c r="T237" s="207"/>
    </row>
    <row r="238" spans="1:20" x14ac:dyDescent="0.2">
      <c r="A238" s="19" t="s">
        <v>253</v>
      </c>
      <c r="B238" s="4">
        <v>5314</v>
      </c>
      <c r="C238" s="6" t="s">
        <v>351</v>
      </c>
      <c r="D238" s="848">
        <v>142</v>
      </c>
      <c r="E238" s="861">
        <v>79</v>
      </c>
      <c r="F238" s="136">
        <v>0.55633802816901412</v>
      </c>
      <c r="G238" s="768">
        <v>1</v>
      </c>
      <c r="H238" s="151">
        <v>7.0422535211267607E-3</v>
      </c>
      <c r="I238" s="768">
        <v>0</v>
      </c>
      <c r="J238" s="151">
        <v>0</v>
      </c>
      <c r="K238" s="868">
        <v>0</v>
      </c>
      <c r="L238" s="204">
        <v>0</v>
      </c>
      <c r="M238" s="251"/>
      <c r="S238" s="207"/>
      <c r="T238" s="207"/>
    </row>
    <row r="239" spans="1:20" x14ac:dyDescent="0.2">
      <c r="A239" s="19" t="s">
        <v>253</v>
      </c>
      <c r="B239" s="4">
        <v>5315</v>
      </c>
      <c r="C239" s="6" t="s">
        <v>352</v>
      </c>
      <c r="D239" s="848">
        <v>156</v>
      </c>
      <c r="E239" s="861">
        <v>50</v>
      </c>
      <c r="F239" s="136">
        <v>0.32051282051282054</v>
      </c>
      <c r="G239" s="768">
        <v>0</v>
      </c>
      <c r="H239" s="151">
        <v>0</v>
      </c>
      <c r="I239" s="768">
        <v>0</v>
      </c>
      <c r="J239" s="151">
        <v>0</v>
      </c>
      <c r="K239" s="868">
        <v>0</v>
      </c>
      <c r="L239" s="204">
        <v>0</v>
      </c>
      <c r="M239" s="251"/>
      <c r="S239" s="207"/>
      <c r="T239" s="207"/>
    </row>
    <row r="240" spans="1:20" x14ac:dyDescent="0.2">
      <c r="A240" s="19" t="s">
        <v>253</v>
      </c>
      <c r="B240" s="4">
        <v>6101</v>
      </c>
      <c r="C240" s="6" t="s">
        <v>353</v>
      </c>
      <c r="D240" s="848">
        <v>97</v>
      </c>
      <c r="E240" s="861">
        <v>23</v>
      </c>
      <c r="F240" s="136">
        <v>0.23711340206185566</v>
      </c>
      <c r="G240" s="768">
        <v>0</v>
      </c>
      <c r="H240" s="151">
        <v>0</v>
      </c>
      <c r="I240" s="768">
        <v>0</v>
      </c>
      <c r="J240" s="151">
        <v>0</v>
      </c>
      <c r="K240" s="868">
        <v>0</v>
      </c>
      <c r="L240" s="204">
        <v>0</v>
      </c>
      <c r="M240" s="251"/>
      <c r="S240" s="207"/>
      <c r="T240" s="207"/>
    </row>
    <row r="241" spans="1:20" x14ac:dyDescent="0.2">
      <c r="A241" s="19" t="s">
        <v>253</v>
      </c>
      <c r="B241" s="4">
        <v>6102</v>
      </c>
      <c r="C241" s="6" t="s">
        <v>200</v>
      </c>
      <c r="D241" s="848">
        <v>264</v>
      </c>
      <c r="E241" s="861">
        <v>105</v>
      </c>
      <c r="F241" s="136">
        <v>0.39772727272727271</v>
      </c>
      <c r="G241" s="768">
        <v>0</v>
      </c>
      <c r="H241" s="151">
        <v>0</v>
      </c>
      <c r="I241" s="768">
        <v>0</v>
      </c>
      <c r="J241" s="151">
        <v>0</v>
      </c>
      <c r="K241" s="868">
        <v>0</v>
      </c>
      <c r="L241" s="204">
        <v>0</v>
      </c>
      <c r="M241" s="251"/>
      <c r="S241" s="207"/>
      <c r="T241" s="207"/>
    </row>
    <row r="242" spans="1:20" x14ac:dyDescent="0.2">
      <c r="A242" s="19" t="s">
        <v>253</v>
      </c>
      <c r="B242" s="4">
        <v>6103</v>
      </c>
      <c r="C242" s="6" t="s">
        <v>354</v>
      </c>
      <c r="D242" s="848">
        <v>96</v>
      </c>
      <c r="E242" s="861">
        <v>47</v>
      </c>
      <c r="F242" s="136">
        <v>0.48958333333333331</v>
      </c>
      <c r="G242" s="768">
        <v>1</v>
      </c>
      <c r="H242" s="151">
        <v>1.0416666666666666E-2</v>
      </c>
      <c r="I242" s="768">
        <v>0</v>
      </c>
      <c r="J242" s="151">
        <v>0</v>
      </c>
      <c r="K242" s="868">
        <v>0</v>
      </c>
      <c r="L242" s="204">
        <v>0</v>
      </c>
      <c r="M242" s="251"/>
      <c r="S242" s="207"/>
      <c r="T242" s="207"/>
    </row>
    <row r="243" spans="1:20" x14ac:dyDescent="0.2">
      <c r="A243" s="19" t="s">
        <v>253</v>
      </c>
      <c r="B243" s="4">
        <v>6104</v>
      </c>
      <c r="C243" s="6" t="s">
        <v>355</v>
      </c>
      <c r="D243" s="848">
        <v>105</v>
      </c>
      <c r="E243" s="861">
        <v>36</v>
      </c>
      <c r="F243" s="136">
        <v>0.34285714285714286</v>
      </c>
      <c r="G243" s="768">
        <v>0</v>
      </c>
      <c r="H243" s="151">
        <v>0</v>
      </c>
      <c r="I243" s="768">
        <v>0</v>
      </c>
      <c r="J243" s="151">
        <v>0</v>
      </c>
      <c r="K243" s="868">
        <v>0</v>
      </c>
      <c r="L243" s="204">
        <v>0</v>
      </c>
      <c r="M243" s="251"/>
      <c r="S243" s="207"/>
      <c r="T243" s="207"/>
    </row>
    <row r="244" spans="1:20" x14ac:dyDescent="0.2">
      <c r="A244" s="19" t="s">
        <v>253</v>
      </c>
      <c r="B244" s="4">
        <v>6105</v>
      </c>
      <c r="C244" s="6" t="s">
        <v>202</v>
      </c>
      <c r="D244" s="848">
        <v>482</v>
      </c>
      <c r="E244" s="861">
        <v>203</v>
      </c>
      <c r="F244" s="136">
        <v>0.42116182572614108</v>
      </c>
      <c r="G244" s="768">
        <v>21</v>
      </c>
      <c r="H244" s="151">
        <v>4.3568464730290454E-2</v>
      </c>
      <c r="I244" s="768">
        <v>3</v>
      </c>
      <c r="J244" s="151">
        <v>6.2240663900414933E-3</v>
      </c>
      <c r="K244" s="868">
        <v>0</v>
      </c>
      <c r="L244" s="204">
        <v>0</v>
      </c>
      <c r="M244" s="251"/>
      <c r="S244" s="207"/>
      <c r="T244" s="207"/>
    </row>
    <row r="245" spans="1:20" x14ac:dyDescent="0.2">
      <c r="A245" s="19" t="s">
        <v>253</v>
      </c>
      <c r="B245" s="4">
        <v>6106</v>
      </c>
      <c r="C245" s="6" t="s">
        <v>356</v>
      </c>
      <c r="D245" s="848">
        <v>117</v>
      </c>
      <c r="E245" s="861">
        <v>30</v>
      </c>
      <c r="F245" s="136">
        <v>0.25641025641025639</v>
      </c>
      <c r="G245" s="768">
        <v>0</v>
      </c>
      <c r="H245" s="151">
        <v>0</v>
      </c>
      <c r="I245" s="768">
        <v>0</v>
      </c>
      <c r="J245" s="151">
        <v>0</v>
      </c>
      <c r="K245" s="868">
        <v>0</v>
      </c>
      <c r="L245" s="204">
        <v>0</v>
      </c>
      <c r="M245" s="251"/>
      <c r="S245" s="207"/>
      <c r="T245" s="207"/>
    </row>
    <row r="246" spans="1:20" x14ac:dyDescent="0.2">
      <c r="A246" s="19" t="s">
        <v>253</v>
      </c>
      <c r="B246" s="4">
        <v>6107</v>
      </c>
      <c r="C246" s="6" t="s">
        <v>357</v>
      </c>
      <c r="D246" s="848">
        <v>65</v>
      </c>
      <c r="E246" s="861">
        <v>9</v>
      </c>
      <c r="F246" s="136">
        <v>0.13846153846153847</v>
      </c>
      <c r="G246" s="768">
        <v>0</v>
      </c>
      <c r="H246" s="151">
        <v>0</v>
      </c>
      <c r="I246" s="768">
        <v>0</v>
      </c>
      <c r="J246" s="151">
        <v>0</v>
      </c>
      <c r="K246" s="868">
        <v>0</v>
      </c>
      <c r="L246" s="204">
        <v>0</v>
      </c>
      <c r="M246" s="251"/>
      <c r="S246" s="207"/>
      <c r="T246" s="207"/>
    </row>
    <row r="247" spans="1:20" x14ac:dyDescent="0.2">
      <c r="A247" s="19" t="s">
        <v>253</v>
      </c>
      <c r="B247" s="4">
        <v>6108</v>
      </c>
      <c r="C247" s="6" t="s">
        <v>358</v>
      </c>
      <c r="D247" s="848">
        <v>94</v>
      </c>
      <c r="E247" s="861">
        <v>30</v>
      </c>
      <c r="F247" s="136">
        <v>0.31914893617021278</v>
      </c>
      <c r="G247" s="768">
        <v>0</v>
      </c>
      <c r="H247" s="151">
        <v>0</v>
      </c>
      <c r="I247" s="768">
        <v>0</v>
      </c>
      <c r="J247" s="151">
        <v>0</v>
      </c>
      <c r="K247" s="868">
        <v>0</v>
      </c>
      <c r="L247" s="204">
        <v>0</v>
      </c>
      <c r="M247" s="251"/>
      <c r="S247" s="207"/>
      <c r="T247" s="207"/>
    </row>
    <row r="248" spans="1:20" x14ac:dyDescent="0.2">
      <c r="A248" s="19" t="s">
        <v>253</v>
      </c>
      <c r="B248" s="4">
        <v>6109</v>
      </c>
      <c r="C248" s="6" t="s">
        <v>359</v>
      </c>
      <c r="D248" s="848">
        <v>36</v>
      </c>
      <c r="E248" s="861">
        <v>8</v>
      </c>
      <c r="F248" s="136">
        <v>0.22222222222222221</v>
      </c>
      <c r="G248" s="768">
        <v>0</v>
      </c>
      <c r="H248" s="151">
        <v>0</v>
      </c>
      <c r="I248" s="768">
        <v>0</v>
      </c>
      <c r="J248" s="151">
        <v>0</v>
      </c>
      <c r="K248" s="868">
        <v>0</v>
      </c>
      <c r="L248" s="204">
        <v>0</v>
      </c>
      <c r="M248" s="251"/>
      <c r="S248" s="207"/>
      <c r="T248" s="207"/>
    </row>
    <row r="249" spans="1:20" x14ac:dyDescent="0.2">
      <c r="A249" s="19" t="s">
        <v>253</v>
      </c>
      <c r="B249" s="4">
        <v>6110</v>
      </c>
      <c r="C249" s="6" t="s">
        <v>204</v>
      </c>
      <c r="D249" s="848">
        <v>195</v>
      </c>
      <c r="E249" s="861">
        <v>109</v>
      </c>
      <c r="F249" s="136">
        <v>0.55897435897435899</v>
      </c>
      <c r="G249" s="768">
        <v>0</v>
      </c>
      <c r="H249" s="151">
        <v>0</v>
      </c>
      <c r="I249" s="768">
        <v>0</v>
      </c>
      <c r="J249" s="151">
        <v>0</v>
      </c>
      <c r="K249" s="868">
        <v>0</v>
      </c>
      <c r="L249" s="204">
        <v>0</v>
      </c>
      <c r="M249" s="251"/>
      <c r="S249" s="207"/>
      <c r="T249" s="207"/>
    </row>
    <row r="250" spans="1:20" x14ac:dyDescent="0.2">
      <c r="A250" s="19" t="s">
        <v>253</v>
      </c>
      <c r="B250" s="4">
        <v>6111</v>
      </c>
      <c r="C250" s="6" t="s">
        <v>360</v>
      </c>
      <c r="D250" s="848">
        <v>82</v>
      </c>
      <c r="E250" s="861">
        <v>46</v>
      </c>
      <c r="F250" s="136">
        <v>0.56097560975609762</v>
      </c>
      <c r="G250" s="768">
        <v>0</v>
      </c>
      <c r="H250" s="151">
        <v>0</v>
      </c>
      <c r="I250" s="768">
        <v>0</v>
      </c>
      <c r="J250" s="151">
        <v>0</v>
      </c>
      <c r="K250" s="868">
        <v>0</v>
      </c>
      <c r="L250" s="204">
        <v>0</v>
      </c>
      <c r="M250" s="251"/>
      <c r="S250" s="207"/>
      <c r="T250" s="207"/>
    </row>
    <row r="251" spans="1:20" x14ac:dyDescent="0.2">
      <c r="A251" s="19" t="s">
        <v>253</v>
      </c>
      <c r="B251" s="4">
        <v>6112</v>
      </c>
      <c r="C251" s="6" t="s">
        <v>361</v>
      </c>
      <c r="D251" s="848">
        <v>63</v>
      </c>
      <c r="E251" s="861">
        <v>22</v>
      </c>
      <c r="F251" s="136">
        <v>0.34920634920634919</v>
      </c>
      <c r="G251" s="768">
        <v>1</v>
      </c>
      <c r="H251" s="151">
        <v>1.5873015873015872E-2</v>
      </c>
      <c r="I251" s="768">
        <v>0</v>
      </c>
      <c r="J251" s="151">
        <v>0</v>
      </c>
      <c r="K251" s="868">
        <v>0</v>
      </c>
      <c r="L251" s="204">
        <v>0</v>
      </c>
      <c r="M251" s="251"/>
      <c r="S251" s="207"/>
      <c r="T251" s="207"/>
    </row>
    <row r="252" spans="1:20" x14ac:dyDescent="0.2">
      <c r="A252" s="19" t="s">
        <v>253</v>
      </c>
      <c r="B252" s="4">
        <v>6113</v>
      </c>
      <c r="C252" s="6" t="s">
        <v>206</v>
      </c>
      <c r="D252" s="848">
        <v>344</v>
      </c>
      <c r="E252" s="861">
        <v>95</v>
      </c>
      <c r="F252" s="136">
        <v>0.27616279069767441</v>
      </c>
      <c r="G252" s="768">
        <v>6</v>
      </c>
      <c r="H252" s="151">
        <v>1.7441860465116279E-2</v>
      </c>
      <c r="I252" s="768">
        <v>0</v>
      </c>
      <c r="J252" s="151">
        <v>0</v>
      </c>
      <c r="K252" s="868">
        <v>0</v>
      </c>
      <c r="L252" s="204">
        <v>0</v>
      </c>
      <c r="M252" s="251"/>
      <c r="S252" s="207"/>
      <c r="T252" s="207"/>
    </row>
    <row r="253" spans="1:20" x14ac:dyDescent="0.2">
      <c r="A253" s="19" t="s">
        <v>253</v>
      </c>
      <c r="B253" s="4">
        <v>6114</v>
      </c>
      <c r="C253" s="6" t="s">
        <v>362</v>
      </c>
      <c r="D253" s="848">
        <v>191</v>
      </c>
      <c r="E253" s="861">
        <v>83</v>
      </c>
      <c r="F253" s="136">
        <v>0.43455497382198954</v>
      </c>
      <c r="G253" s="768">
        <v>0</v>
      </c>
      <c r="H253" s="151">
        <v>0</v>
      </c>
      <c r="I253" s="768">
        <v>0</v>
      </c>
      <c r="J253" s="151">
        <v>0</v>
      </c>
      <c r="K253" s="868">
        <v>0</v>
      </c>
      <c r="L253" s="204">
        <v>0</v>
      </c>
      <c r="M253" s="251"/>
      <c r="S253" s="207"/>
      <c r="T253" s="207"/>
    </row>
    <row r="254" spans="1:20" x14ac:dyDescent="0.2">
      <c r="A254" s="19" t="s">
        <v>253</v>
      </c>
      <c r="B254" s="4">
        <v>6115</v>
      </c>
      <c r="C254" s="6" t="s">
        <v>208</v>
      </c>
      <c r="D254" s="848">
        <v>209</v>
      </c>
      <c r="E254" s="861">
        <v>51</v>
      </c>
      <c r="F254" s="136">
        <v>0.24401913875598086</v>
      </c>
      <c r="G254" s="768">
        <v>3</v>
      </c>
      <c r="H254" s="151">
        <v>1.4354066985645933E-2</v>
      </c>
      <c r="I254" s="768">
        <v>0</v>
      </c>
      <c r="J254" s="151">
        <v>0</v>
      </c>
      <c r="K254" s="868">
        <v>0</v>
      </c>
      <c r="L254" s="204">
        <v>0</v>
      </c>
      <c r="M254" s="251"/>
      <c r="S254" s="207"/>
      <c r="T254" s="207"/>
    </row>
    <row r="255" spans="1:20" x14ac:dyDescent="0.2">
      <c r="A255" s="19" t="s">
        <v>253</v>
      </c>
      <c r="B255" s="4">
        <v>6201</v>
      </c>
      <c r="C255" s="6" t="s">
        <v>210</v>
      </c>
      <c r="D255" s="848">
        <v>279</v>
      </c>
      <c r="E255" s="861">
        <v>103</v>
      </c>
      <c r="F255" s="136">
        <v>0.36917562724014336</v>
      </c>
      <c r="G255" s="768">
        <v>1</v>
      </c>
      <c r="H255" s="151">
        <v>3.5842293906810036E-3</v>
      </c>
      <c r="I255" s="768">
        <v>0</v>
      </c>
      <c r="J255" s="151">
        <v>0</v>
      </c>
      <c r="K255" s="868">
        <v>0</v>
      </c>
      <c r="L255" s="204">
        <v>0</v>
      </c>
      <c r="M255" s="251"/>
      <c r="S255" s="207"/>
      <c r="T255" s="207"/>
    </row>
    <row r="256" spans="1:20" x14ac:dyDescent="0.2">
      <c r="A256" s="19" t="s">
        <v>253</v>
      </c>
      <c r="B256" s="4">
        <v>6202</v>
      </c>
      <c r="C256" s="6" t="s">
        <v>363</v>
      </c>
      <c r="D256" s="848">
        <v>260</v>
      </c>
      <c r="E256" s="861">
        <v>85</v>
      </c>
      <c r="F256" s="136">
        <v>0.32692307692307693</v>
      </c>
      <c r="G256" s="768">
        <v>0</v>
      </c>
      <c r="H256" s="151">
        <v>0</v>
      </c>
      <c r="I256" s="768">
        <v>0</v>
      </c>
      <c r="J256" s="151">
        <v>0</v>
      </c>
      <c r="K256" s="868">
        <v>0</v>
      </c>
      <c r="L256" s="204">
        <v>0</v>
      </c>
      <c r="M256" s="251"/>
      <c r="S256" s="207"/>
      <c r="T256" s="207"/>
    </row>
    <row r="257" spans="1:20" x14ac:dyDescent="0.2">
      <c r="A257" s="19" t="s">
        <v>253</v>
      </c>
      <c r="B257" s="4">
        <v>6203</v>
      </c>
      <c r="C257" s="6" t="s">
        <v>364</v>
      </c>
      <c r="D257" s="848">
        <v>1681</v>
      </c>
      <c r="E257" s="861">
        <v>919</v>
      </c>
      <c r="F257" s="136">
        <v>0.5466983938132064</v>
      </c>
      <c r="G257" s="768">
        <v>61</v>
      </c>
      <c r="H257" s="151">
        <v>3.6287923854848303E-2</v>
      </c>
      <c r="I257" s="768">
        <v>12</v>
      </c>
      <c r="J257" s="151">
        <v>7.138607971445568E-3</v>
      </c>
      <c r="K257" s="868">
        <v>0</v>
      </c>
      <c r="L257" s="204">
        <v>0</v>
      </c>
      <c r="M257" s="251"/>
      <c r="S257" s="207"/>
      <c r="T257" s="207"/>
    </row>
    <row r="258" spans="1:20" x14ac:dyDescent="0.2">
      <c r="A258" s="19" t="s">
        <v>253</v>
      </c>
      <c r="B258" s="4">
        <v>6204</v>
      </c>
      <c r="C258" s="6" t="s">
        <v>216</v>
      </c>
      <c r="D258" s="848">
        <v>266</v>
      </c>
      <c r="E258" s="861">
        <v>106</v>
      </c>
      <c r="F258" s="136">
        <v>0.39849624060150374</v>
      </c>
      <c r="G258" s="768">
        <v>0</v>
      </c>
      <c r="H258" s="151">
        <v>0</v>
      </c>
      <c r="I258" s="768">
        <v>0</v>
      </c>
      <c r="J258" s="151">
        <v>0</v>
      </c>
      <c r="K258" s="868">
        <v>0</v>
      </c>
      <c r="L258" s="204">
        <v>0</v>
      </c>
      <c r="M258" s="251"/>
      <c r="S258" s="207"/>
      <c r="T258" s="207"/>
    </row>
    <row r="259" spans="1:20" x14ac:dyDescent="0.2">
      <c r="A259" s="19" t="s">
        <v>253</v>
      </c>
      <c r="B259" s="4">
        <v>6205</v>
      </c>
      <c r="C259" s="6" t="s">
        <v>365</v>
      </c>
      <c r="D259" s="848">
        <v>83</v>
      </c>
      <c r="E259" s="861">
        <v>32</v>
      </c>
      <c r="F259" s="136">
        <v>0.38554216867469882</v>
      </c>
      <c r="G259" s="768">
        <v>0</v>
      </c>
      <c r="H259" s="151">
        <v>0</v>
      </c>
      <c r="I259" s="768">
        <v>0</v>
      </c>
      <c r="J259" s="151">
        <v>0</v>
      </c>
      <c r="K259" s="868">
        <v>0</v>
      </c>
      <c r="L259" s="204">
        <v>0</v>
      </c>
      <c r="M259" s="251"/>
      <c r="S259" s="207"/>
      <c r="T259" s="207"/>
    </row>
    <row r="260" spans="1:20" x14ac:dyDescent="0.2">
      <c r="A260" s="19" t="s">
        <v>253</v>
      </c>
      <c r="B260" s="4">
        <v>6206</v>
      </c>
      <c r="C260" s="6" t="s">
        <v>218</v>
      </c>
      <c r="D260" s="848">
        <v>263</v>
      </c>
      <c r="E260" s="861">
        <v>55</v>
      </c>
      <c r="F260" s="136">
        <v>0.20912547528517111</v>
      </c>
      <c r="G260" s="768">
        <v>1</v>
      </c>
      <c r="H260" s="151">
        <v>3.8022813688212928E-3</v>
      </c>
      <c r="I260" s="768">
        <v>0</v>
      </c>
      <c r="J260" s="151">
        <v>0</v>
      </c>
      <c r="K260" s="868">
        <v>0</v>
      </c>
      <c r="L260" s="204">
        <v>0</v>
      </c>
      <c r="M260" s="251"/>
      <c r="S260" s="207"/>
      <c r="T260" s="207"/>
    </row>
    <row r="261" spans="1:20" x14ac:dyDescent="0.2">
      <c r="A261" s="19" t="s">
        <v>253</v>
      </c>
      <c r="B261" s="4">
        <v>6207</v>
      </c>
      <c r="C261" s="6" t="s">
        <v>366</v>
      </c>
      <c r="D261" s="848">
        <v>185</v>
      </c>
      <c r="E261" s="861">
        <v>67</v>
      </c>
      <c r="F261" s="136">
        <v>0.36216216216216218</v>
      </c>
      <c r="G261" s="768">
        <v>3</v>
      </c>
      <c r="H261" s="151">
        <v>1.6216216216216217E-2</v>
      </c>
      <c r="I261" s="768">
        <v>0</v>
      </c>
      <c r="J261" s="151">
        <v>0</v>
      </c>
      <c r="K261" s="868">
        <v>0</v>
      </c>
      <c r="L261" s="204">
        <v>0</v>
      </c>
      <c r="M261" s="251"/>
      <c r="S261" s="207"/>
      <c r="T261" s="207"/>
    </row>
    <row r="262" spans="1:20" x14ac:dyDescent="0.2">
      <c r="A262" s="19" t="s">
        <v>253</v>
      </c>
      <c r="B262" s="4">
        <v>6208</v>
      </c>
      <c r="C262" s="6" t="s">
        <v>367</v>
      </c>
      <c r="D262" s="848">
        <v>133</v>
      </c>
      <c r="E262" s="861">
        <v>39</v>
      </c>
      <c r="F262" s="136">
        <v>0.2932330827067669</v>
      </c>
      <c r="G262" s="768">
        <v>0</v>
      </c>
      <c r="H262" s="151">
        <v>0</v>
      </c>
      <c r="I262" s="768">
        <v>0</v>
      </c>
      <c r="J262" s="151">
        <v>0</v>
      </c>
      <c r="K262" s="868">
        <v>0</v>
      </c>
      <c r="L262" s="204">
        <v>0</v>
      </c>
      <c r="M262" s="251"/>
      <c r="S262" s="207"/>
      <c r="T262" s="207"/>
    </row>
    <row r="263" spans="1:20" x14ac:dyDescent="0.2">
      <c r="A263" s="19" t="s">
        <v>253</v>
      </c>
      <c r="B263" s="4">
        <v>6209</v>
      </c>
      <c r="C263" s="6" t="s">
        <v>368</v>
      </c>
      <c r="D263" s="848">
        <v>107</v>
      </c>
      <c r="E263" s="861">
        <v>60</v>
      </c>
      <c r="F263" s="136">
        <v>0.56074766355140182</v>
      </c>
      <c r="G263" s="768">
        <v>2</v>
      </c>
      <c r="H263" s="151">
        <v>1.8691588785046728E-2</v>
      </c>
      <c r="I263" s="768">
        <v>0</v>
      </c>
      <c r="J263" s="151">
        <v>0</v>
      </c>
      <c r="K263" s="868">
        <v>0</v>
      </c>
      <c r="L263" s="204">
        <v>0</v>
      </c>
      <c r="M263" s="251"/>
      <c r="S263" s="207"/>
      <c r="T263" s="207"/>
    </row>
    <row r="264" spans="1:20" x14ac:dyDescent="0.2">
      <c r="A264" s="19" t="s">
        <v>253</v>
      </c>
      <c r="B264" s="4">
        <v>6210</v>
      </c>
      <c r="C264" s="6" t="s">
        <v>369</v>
      </c>
      <c r="D264" s="848">
        <v>260</v>
      </c>
      <c r="E264" s="861">
        <v>48</v>
      </c>
      <c r="F264" s="136">
        <v>0.18461538461538463</v>
      </c>
      <c r="G264" s="768">
        <v>0</v>
      </c>
      <c r="H264" s="151">
        <v>0</v>
      </c>
      <c r="I264" s="768">
        <v>0</v>
      </c>
      <c r="J264" s="151">
        <v>0</v>
      </c>
      <c r="K264" s="868">
        <v>0</v>
      </c>
      <c r="L264" s="204">
        <v>0</v>
      </c>
      <c r="M264" s="251"/>
      <c r="S264" s="207"/>
      <c r="T264" s="207"/>
    </row>
    <row r="265" spans="1:20" x14ac:dyDescent="0.2">
      <c r="A265" s="19" t="s">
        <v>253</v>
      </c>
      <c r="B265" s="4">
        <v>6211</v>
      </c>
      <c r="C265" s="6" t="s">
        <v>370</v>
      </c>
      <c r="D265" s="848">
        <v>97</v>
      </c>
      <c r="E265" s="861">
        <v>38</v>
      </c>
      <c r="F265" s="136">
        <v>0.39175257731958762</v>
      </c>
      <c r="G265" s="768">
        <v>0</v>
      </c>
      <c r="H265" s="151">
        <v>0</v>
      </c>
      <c r="I265" s="768">
        <v>0</v>
      </c>
      <c r="J265" s="151">
        <v>0</v>
      </c>
      <c r="K265" s="868">
        <v>0</v>
      </c>
      <c r="L265" s="204">
        <v>0</v>
      </c>
      <c r="M265" s="251"/>
      <c r="S265" s="207"/>
      <c r="T265" s="207"/>
    </row>
    <row r="266" spans="1:20" x14ac:dyDescent="0.2">
      <c r="A266" s="19" t="s">
        <v>253</v>
      </c>
      <c r="B266" s="4">
        <v>6212</v>
      </c>
      <c r="C266" s="6" t="s">
        <v>371</v>
      </c>
      <c r="D266" s="848">
        <v>122</v>
      </c>
      <c r="E266" s="861">
        <v>24</v>
      </c>
      <c r="F266" s="136">
        <v>0.19672131147540983</v>
      </c>
      <c r="G266" s="768">
        <v>1</v>
      </c>
      <c r="H266" s="151">
        <v>8.1967213114754103E-3</v>
      </c>
      <c r="I266" s="768">
        <v>0</v>
      </c>
      <c r="J266" s="151">
        <v>0</v>
      </c>
      <c r="K266" s="868">
        <v>0</v>
      </c>
      <c r="L266" s="204">
        <v>0</v>
      </c>
      <c r="M266" s="251"/>
      <c r="S266" s="207"/>
      <c r="T266" s="207"/>
    </row>
    <row r="267" spans="1:20" x14ac:dyDescent="0.2">
      <c r="A267" s="19" t="s">
        <v>253</v>
      </c>
      <c r="B267" s="4">
        <v>6213</v>
      </c>
      <c r="C267" s="6" t="s">
        <v>372</v>
      </c>
      <c r="D267" s="848">
        <v>89</v>
      </c>
      <c r="E267" s="861">
        <v>36</v>
      </c>
      <c r="F267" s="136">
        <v>0.4044943820224719</v>
      </c>
      <c r="G267" s="768">
        <v>0</v>
      </c>
      <c r="H267" s="151">
        <v>0</v>
      </c>
      <c r="I267" s="768">
        <v>0</v>
      </c>
      <c r="J267" s="151">
        <v>0</v>
      </c>
      <c r="K267" s="868">
        <v>0</v>
      </c>
      <c r="L267" s="204">
        <v>0</v>
      </c>
      <c r="M267" s="251"/>
      <c r="S267" s="207"/>
      <c r="T267" s="207"/>
    </row>
    <row r="268" spans="1:20" x14ac:dyDescent="0.2">
      <c r="A268" s="19" t="s">
        <v>253</v>
      </c>
      <c r="B268" s="4">
        <v>6214</v>
      </c>
      <c r="C268" s="6" t="s">
        <v>373</v>
      </c>
      <c r="D268" s="848">
        <v>121</v>
      </c>
      <c r="E268" s="861">
        <v>44</v>
      </c>
      <c r="F268" s="136">
        <v>0.36363636363636365</v>
      </c>
      <c r="G268" s="768">
        <v>0</v>
      </c>
      <c r="H268" s="151">
        <v>0</v>
      </c>
      <c r="I268" s="768">
        <v>0</v>
      </c>
      <c r="J268" s="151">
        <v>0</v>
      </c>
      <c r="K268" s="868">
        <v>0</v>
      </c>
      <c r="L268" s="204">
        <v>0</v>
      </c>
      <c r="M268" s="251"/>
      <c r="S268" s="207"/>
      <c r="T268" s="207"/>
    </row>
    <row r="269" spans="1:20" x14ac:dyDescent="0.2">
      <c r="A269" s="19" t="s">
        <v>253</v>
      </c>
      <c r="B269" s="4">
        <v>6215</v>
      </c>
      <c r="C269" s="6" t="s">
        <v>374</v>
      </c>
      <c r="D269" s="848">
        <v>134</v>
      </c>
      <c r="E269" s="861">
        <v>31</v>
      </c>
      <c r="F269" s="136">
        <v>0.23134328358208955</v>
      </c>
      <c r="G269" s="768">
        <v>0</v>
      </c>
      <c r="H269" s="151">
        <v>0</v>
      </c>
      <c r="I269" s="768">
        <v>0</v>
      </c>
      <c r="J269" s="151">
        <v>0</v>
      </c>
      <c r="K269" s="868">
        <v>0</v>
      </c>
      <c r="L269" s="204">
        <v>0</v>
      </c>
      <c r="M269" s="251"/>
      <c r="S269" s="207"/>
      <c r="T269" s="207"/>
    </row>
    <row r="270" spans="1:20" x14ac:dyDescent="0.2">
      <c r="A270" s="19" t="s">
        <v>253</v>
      </c>
      <c r="B270" s="4">
        <v>6216</v>
      </c>
      <c r="C270" s="6" t="s">
        <v>375</v>
      </c>
      <c r="D270" s="848">
        <v>355</v>
      </c>
      <c r="E270" s="861">
        <v>131</v>
      </c>
      <c r="F270" s="136">
        <v>0.36901408450704226</v>
      </c>
      <c r="G270" s="768">
        <v>0</v>
      </c>
      <c r="H270" s="151">
        <v>0</v>
      </c>
      <c r="I270" s="768">
        <v>0</v>
      </c>
      <c r="J270" s="151">
        <v>0</v>
      </c>
      <c r="K270" s="868">
        <v>0</v>
      </c>
      <c r="L270" s="204">
        <v>0</v>
      </c>
      <c r="M270" s="251"/>
      <c r="S270" s="207"/>
      <c r="T270" s="207"/>
    </row>
    <row r="271" spans="1:20" x14ac:dyDescent="0.2">
      <c r="A271" s="19" t="s">
        <v>253</v>
      </c>
      <c r="B271" s="4">
        <v>6217</v>
      </c>
      <c r="C271" s="6" t="s">
        <v>376</v>
      </c>
      <c r="D271" s="848">
        <v>191</v>
      </c>
      <c r="E271" s="861">
        <v>53</v>
      </c>
      <c r="F271" s="136">
        <v>0.27748691099476441</v>
      </c>
      <c r="G271" s="768">
        <v>0</v>
      </c>
      <c r="H271" s="151">
        <v>0</v>
      </c>
      <c r="I271" s="768">
        <v>0</v>
      </c>
      <c r="J271" s="151">
        <v>0</v>
      </c>
      <c r="K271" s="868">
        <v>0</v>
      </c>
      <c r="L271" s="204">
        <v>0</v>
      </c>
      <c r="M271" s="251"/>
      <c r="S271" s="207"/>
      <c r="T271" s="207"/>
    </row>
    <row r="272" spans="1:20" x14ac:dyDescent="0.2">
      <c r="A272" s="19" t="s">
        <v>253</v>
      </c>
      <c r="B272" s="4">
        <v>6218</v>
      </c>
      <c r="C272" s="6" t="s">
        <v>377</v>
      </c>
      <c r="D272" s="848">
        <v>167</v>
      </c>
      <c r="E272" s="861">
        <v>51</v>
      </c>
      <c r="F272" s="136">
        <v>0.30538922155688625</v>
      </c>
      <c r="G272" s="768">
        <v>0</v>
      </c>
      <c r="H272" s="151">
        <v>0</v>
      </c>
      <c r="I272" s="768">
        <v>0</v>
      </c>
      <c r="J272" s="151">
        <v>0</v>
      </c>
      <c r="K272" s="868">
        <v>0</v>
      </c>
      <c r="L272" s="204">
        <v>0</v>
      </c>
      <c r="M272" s="251"/>
      <c r="S272" s="207"/>
      <c r="T272" s="207"/>
    </row>
    <row r="273" spans="1:20" x14ac:dyDescent="0.2">
      <c r="A273" s="19" t="s">
        <v>253</v>
      </c>
      <c r="B273" s="4">
        <v>6219</v>
      </c>
      <c r="C273" s="6" t="s">
        <v>220</v>
      </c>
      <c r="D273" s="848">
        <v>281</v>
      </c>
      <c r="E273" s="861">
        <v>87</v>
      </c>
      <c r="F273" s="136">
        <v>0.30960854092526691</v>
      </c>
      <c r="G273" s="768">
        <v>0</v>
      </c>
      <c r="H273" s="151">
        <v>0</v>
      </c>
      <c r="I273" s="768">
        <v>0</v>
      </c>
      <c r="J273" s="151">
        <v>0</v>
      </c>
      <c r="K273" s="868">
        <v>0</v>
      </c>
      <c r="L273" s="204">
        <v>0</v>
      </c>
      <c r="M273" s="251"/>
      <c r="S273" s="207"/>
      <c r="T273" s="207"/>
    </row>
    <row r="274" spans="1:20" x14ac:dyDescent="0.2">
      <c r="A274" s="19" t="s">
        <v>253</v>
      </c>
      <c r="B274" s="4">
        <v>6220</v>
      </c>
      <c r="C274" s="6" t="s">
        <v>222</v>
      </c>
      <c r="D274" s="848">
        <v>443</v>
      </c>
      <c r="E274" s="861">
        <v>184</v>
      </c>
      <c r="F274" s="136">
        <v>0.41534988713318283</v>
      </c>
      <c r="G274" s="768">
        <v>2</v>
      </c>
      <c r="H274" s="151">
        <v>4.5146726862302479E-3</v>
      </c>
      <c r="I274" s="768">
        <v>0</v>
      </c>
      <c r="J274" s="151">
        <v>0</v>
      </c>
      <c r="K274" s="868">
        <v>0</v>
      </c>
      <c r="L274" s="204">
        <v>0</v>
      </c>
      <c r="M274" s="251"/>
      <c r="S274" s="207"/>
      <c r="T274" s="207"/>
    </row>
    <row r="275" spans="1:20" x14ac:dyDescent="0.2">
      <c r="A275" s="19" t="s">
        <v>253</v>
      </c>
      <c r="B275" s="4">
        <v>6221</v>
      </c>
      <c r="C275" s="6" t="s">
        <v>378</v>
      </c>
      <c r="D275" s="848">
        <v>171</v>
      </c>
      <c r="E275" s="861">
        <v>54</v>
      </c>
      <c r="F275" s="136">
        <v>0.31578947368421051</v>
      </c>
      <c r="G275" s="768">
        <v>0</v>
      </c>
      <c r="H275" s="151">
        <v>0</v>
      </c>
      <c r="I275" s="768">
        <v>0</v>
      </c>
      <c r="J275" s="151">
        <v>0</v>
      </c>
      <c r="K275" s="868">
        <v>0</v>
      </c>
      <c r="L275" s="204">
        <v>0</v>
      </c>
      <c r="M275" s="251"/>
      <c r="S275" s="207"/>
      <c r="T275" s="207"/>
    </row>
    <row r="276" spans="1:20" x14ac:dyDescent="0.2">
      <c r="A276" s="19" t="s">
        <v>253</v>
      </c>
      <c r="B276" s="4">
        <v>7101</v>
      </c>
      <c r="C276" s="6" t="s">
        <v>379</v>
      </c>
      <c r="D276" s="848">
        <v>158</v>
      </c>
      <c r="E276" s="861">
        <v>68</v>
      </c>
      <c r="F276" s="136">
        <v>0.43037974683544306</v>
      </c>
      <c r="G276" s="768">
        <v>3</v>
      </c>
      <c r="H276" s="151">
        <v>1.8987341772151899E-2</v>
      </c>
      <c r="I276" s="768">
        <v>0</v>
      </c>
      <c r="J276" s="151">
        <v>0</v>
      </c>
      <c r="K276" s="868">
        <v>0</v>
      </c>
      <c r="L276" s="204">
        <v>0</v>
      </c>
      <c r="M276" s="251"/>
      <c r="S276" s="207"/>
      <c r="T276" s="207"/>
    </row>
    <row r="277" spans="1:20" x14ac:dyDescent="0.2">
      <c r="A277" s="19" t="s">
        <v>253</v>
      </c>
      <c r="B277" s="4">
        <v>7102</v>
      </c>
      <c r="C277" s="6" t="s">
        <v>224</v>
      </c>
      <c r="D277" s="848">
        <v>164</v>
      </c>
      <c r="E277" s="861">
        <v>49</v>
      </c>
      <c r="F277" s="136">
        <v>0.29878048780487804</v>
      </c>
      <c r="G277" s="768">
        <v>1</v>
      </c>
      <c r="H277" s="151">
        <v>6.0975609756097563E-3</v>
      </c>
      <c r="I277" s="768">
        <v>0</v>
      </c>
      <c r="J277" s="151">
        <v>0</v>
      </c>
      <c r="K277" s="868">
        <v>0</v>
      </c>
      <c r="L277" s="204">
        <v>0</v>
      </c>
      <c r="M277" s="251"/>
      <c r="S277" s="207"/>
      <c r="T277" s="207"/>
    </row>
    <row r="278" spans="1:20" x14ac:dyDescent="0.2">
      <c r="A278" s="19" t="s">
        <v>253</v>
      </c>
      <c r="B278" s="4">
        <v>7103</v>
      </c>
      <c r="C278" s="6" t="s">
        <v>380</v>
      </c>
      <c r="D278" s="848">
        <v>61</v>
      </c>
      <c r="E278" s="861">
        <v>5</v>
      </c>
      <c r="F278" s="136">
        <v>8.1967213114754092E-2</v>
      </c>
      <c r="G278" s="768">
        <v>0</v>
      </c>
      <c r="H278" s="151">
        <v>0</v>
      </c>
      <c r="I278" s="768">
        <v>0</v>
      </c>
      <c r="J278" s="151">
        <v>0</v>
      </c>
      <c r="K278" s="868">
        <v>0</v>
      </c>
      <c r="L278" s="204">
        <v>0</v>
      </c>
      <c r="M278" s="251"/>
      <c r="S278" s="207"/>
      <c r="T278" s="207"/>
    </row>
    <row r="279" spans="1:20" x14ac:dyDescent="0.2">
      <c r="A279" s="19" t="s">
        <v>253</v>
      </c>
      <c r="B279" s="4">
        <v>7104</v>
      </c>
      <c r="C279" s="6" t="s">
        <v>381</v>
      </c>
      <c r="D279" s="848">
        <v>77</v>
      </c>
      <c r="E279" s="861">
        <v>22</v>
      </c>
      <c r="F279" s="136">
        <v>0.2857142857142857</v>
      </c>
      <c r="G279" s="768">
        <v>0</v>
      </c>
      <c r="H279" s="151">
        <v>0</v>
      </c>
      <c r="I279" s="768">
        <v>0</v>
      </c>
      <c r="J279" s="151">
        <v>0</v>
      </c>
      <c r="K279" s="868">
        <v>0</v>
      </c>
      <c r="L279" s="204">
        <v>0</v>
      </c>
      <c r="M279" s="251"/>
      <c r="S279" s="207"/>
      <c r="T279" s="207"/>
    </row>
    <row r="280" spans="1:20" x14ac:dyDescent="0.2">
      <c r="A280" s="19" t="s">
        <v>253</v>
      </c>
      <c r="B280" s="4">
        <v>7105</v>
      </c>
      <c r="C280" s="6" t="s">
        <v>382</v>
      </c>
      <c r="D280" s="848">
        <v>122</v>
      </c>
      <c r="E280" s="861">
        <v>25</v>
      </c>
      <c r="F280" s="136">
        <v>0.20491803278688525</v>
      </c>
      <c r="G280" s="768">
        <v>0</v>
      </c>
      <c r="H280" s="151">
        <v>0</v>
      </c>
      <c r="I280" s="768">
        <v>0</v>
      </c>
      <c r="J280" s="151">
        <v>0</v>
      </c>
      <c r="K280" s="868">
        <v>0</v>
      </c>
      <c r="L280" s="204">
        <v>0</v>
      </c>
      <c r="M280" s="251"/>
      <c r="S280" s="207"/>
      <c r="T280" s="207"/>
    </row>
    <row r="281" spans="1:20" x14ac:dyDescent="0.2">
      <c r="A281" s="19" t="s">
        <v>253</v>
      </c>
      <c r="B281" s="4">
        <v>7106</v>
      </c>
      <c r="C281" s="6" t="s">
        <v>383</v>
      </c>
      <c r="D281" s="848">
        <v>94</v>
      </c>
      <c r="E281" s="861">
        <v>35</v>
      </c>
      <c r="F281" s="136">
        <v>0.37234042553191488</v>
      </c>
      <c r="G281" s="768">
        <v>0</v>
      </c>
      <c r="H281" s="151">
        <v>0</v>
      </c>
      <c r="I281" s="768">
        <v>0</v>
      </c>
      <c r="J281" s="151">
        <v>0</v>
      </c>
      <c r="K281" s="868">
        <v>0</v>
      </c>
      <c r="L281" s="204">
        <v>0</v>
      </c>
      <c r="M281" s="251"/>
      <c r="S281" s="207"/>
      <c r="T281" s="207"/>
    </row>
    <row r="282" spans="1:20" x14ac:dyDescent="0.2">
      <c r="A282" s="19" t="s">
        <v>253</v>
      </c>
      <c r="B282" s="4">
        <v>7107</v>
      </c>
      <c r="C282" s="6" t="s">
        <v>226</v>
      </c>
      <c r="D282" s="848">
        <v>809</v>
      </c>
      <c r="E282" s="861">
        <v>296</v>
      </c>
      <c r="F282" s="136">
        <v>0.36588380716934488</v>
      </c>
      <c r="G282" s="768">
        <v>2</v>
      </c>
      <c r="H282" s="151">
        <v>2.472187886279357E-3</v>
      </c>
      <c r="I282" s="768">
        <v>0</v>
      </c>
      <c r="J282" s="151">
        <v>0</v>
      </c>
      <c r="K282" s="868">
        <v>0</v>
      </c>
      <c r="L282" s="204">
        <v>0</v>
      </c>
      <c r="M282" s="251"/>
      <c r="S282" s="207"/>
      <c r="T282" s="207"/>
    </row>
    <row r="283" spans="1:20" x14ac:dyDescent="0.2">
      <c r="A283" s="19" t="s">
        <v>253</v>
      </c>
      <c r="B283" s="4">
        <v>7108</v>
      </c>
      <c r="C283" s="6" t="s">
        <v>228</v>
      </c>
      <c r="D283" s="848">
        <v>412</v>
      </c>
      <c r="E283" s="861">
        <v>125</v>
      </c>
      <c r="F283" s="136">
        <v>0.30339805825242716</v>
      </c>
      <c r="G283" s="768">
        <v>2</v>
      </c>
      <c r="H283" s="151">
        <v>4.8543689320388345E-3</v>
      </c>
      <c r="I283" s="768">
        <v>0</v>
      </c>
      <c r="J283" s="151">
        <v>0</v>
      </c>
      <c r="K283" s="868">
        <v>0</v>
      </c>
      <c r="L283" s="204">
        <v>0</v>
      </c>
      <c r="M283" s="251"/>
      <c r="S283" s="207"/>
      <c r="T283" s="207"/>
    </row>
    <row r="284" spans="1:20" x14ac:dyDescent="0.2">
      <c r="A284" s="19" t="s">
        <v>253</v>
      </c>
      <c r="B284" s="4">
        <v>7109</v>
      </c>
      <c r="C284" s="6" t="s">
        <v>230</v>
      </c>
      <c r="D284" s="848">
        <v>335</v>
      </c>
      <c r="E284" s="861">
        <v>103</v>
      </c>
      <c r="F284" s="136">
        <v>0.30746268656716419</v>
      </c>
      <c r="G284" s="768">
        <v>1</v>
      </c>
      <c r="H284" s="151">
        <v>2.9850746268656717E-3</v>
      </c>
      <c r="I284" s="768">
        <v>0</v>
      </c>
      <c r="J284" s="151">
        <v>0</v>
      </c>
      <c r="K284" s="868">
        <v>0</v>
      </c>
      <c r="L284" s="204">
        <v>0</v>
      </c>
      <c r="M284" s="251"/>
      <c r="S284" s="207"/>
      <c r="T284" s="207"/>
    </row>
    <row r="285" spans="1:20" x14ac:dyDescent="0.2">
      <c r="A285" s="19" t="s">
        <v>253</v>
      </c>
      <c r="B285" s="4">
        <v>7110</v>
      </c>
      <c r="C285" s="6" t="s">
        <v>384</v>
      </c>
      <c r="D285" s="848">
        <v>97</v>
      </c>
      <c r="E285" s="861">
        <v>29</v>
      </c>
      <c r="F285" s="136">
        <v>0.29896907216494845</v>
      </c>
      <c r="G285" s="768">
        <v>0</v>
      </c>
      <c r="H285" s="151">
        <v>0</v>
      </c>
      <c r="I285" s="768">
        <v>0</v>
      </c>
      <c r="J285" s="151">
        <v>0</v>
      </c>
      <c r="K285" s="868">
        <v>0</v>
      </c>
      <c r="L285" s="204">
        <v>0</v>
      </c>
      <c r="M285" s="251"/>
      <c r="S285" s="207"/>
      <c r="T285" s="207"/>
    </row>
    <row r="286" spans="1:20" x14ac:dyDescent="0.2">
      <c r="A286" s="19" t="s">
        <v>253</v>
      </c>
      <c r="B286" s="4">
        <v>7111</v>
      </c>
      <c r="C286" s="6" t="s">
        <v>232</v>
      </c>
      <c r="D286" s="848">
        <v>323</v>
      </c>
      <c r="E286" s="861">
        <v>114</v>
      </c>
      <c r="F286" s="136">
        <v>0.35294117647058826</v>
      </c>
      <c r="G286" s="768">
        <v>0</v>
      </c>
      <c r="H286" s="151">
        <v>0</v>
      </c>
      <c r="I286" s="768">
        <v>0</v>
      </c>
      <c r="J286" s="151">
        <v>0</v>
      </c>
      <c r="K286" s="868">
        <v>0</v>
      </c>
      <c r="L286" s="204">
        <v>0</v>
      </c>
      <c r="M286" s="251"/>
      <c r="S286" s="207"/>
      <c r="T286" s="207"/>
    </row>
    <row r="287" spans="1:20" x14ac:dyDescent="0.2">
      <c r="A287" s="19" t="s">
        <v>253</v>
      </c>
      <c r="B287" s="4">
        <v>7112</v>
      </c>
      <c r="C287" s="6" t="s">
        <v>385</v>
      </c>
      <c r="D287" s="848">
        <v>105</v>
      </c>
      <c r="E287" s="861">
        <v>33</v>
      </c>
      <c r="F287" s="136">
        <v>0.31428571428571428</v>
      </c>
      <c r="G287" s="768">
        <v>0</v>
      </c>
      <c r="H287" s="151">
        <v>0</v>
      </c>
      <c r="I287" s="768">
        <v>0</v>
      </c>
      <c r="J287" s="151">
        <v>0</v>
      </c>
      <c r="K287" s="868">
        <v>0</v>
      </c>
      <c r="L287" s="204">
        <v>0</v>
      </c>
      <c r="M287" s="251"/>
      <c r="S287" s="207"/>
      <c r="T287" s="207"/>
    </row>
    <row r="288" spans="1:20" x14ac:dyDescent="0.2">
      <c r="A288" s="19" t="s">
        <v>253</v>
      </c>
      <c r="B288" s="4">
        <v>7113</v>
      </c>
      <c r="C288" s="6" t="s">
        <v>386</v>
      </c>
      <c r="D288" s="848">
        <v>161</v>
      </c>
      <c r="E288" s="861">
        <v>31</v>
      </c>
      <c r="F288" s="136">
        <v>0.19254658385093168</v>
      </c>
      <c r="G288" s="768">
        <v>0</v>
      </c>
      <c r="H288" s="151">
        <v>0</v>
      </c>
      <c r="I288" s="768">
        <v>0</v>
      </c>
      <c r="J288" s="151">
        <v>0</v>
      </c>
      <c r="K288" s="868">
        <v>0</v>
      </c>
      <c r="L288" s="204">
        <v>0</v>
      </c>
      <c r="M288" s="251"/>
      <c r="S288" s="207"/>
      <c r="T288" s="207"/>
    </row>
    <row r="289" spans="1:20" x14ac:dyDescent="0.2">
      <c r="A289" s="19" t="s">
        <v>253</v>
      </c>
      <c r="B289" s="4">
        <v>7201</v>
      </c>
      <c r="C289" s="6" t="s">
        <v>387</v>
      </c>
      <c r="D289" s="848">
        <v>73</v>
      </c>
      <c r="E289" s="861">
        <v>17</v>
      </c>
      <c r="F289" s="136">
        <v>0.23287671232876711</v>
      </c>
      <c r="G289" s="768">
        <v>0</v>
      </c>
      <c r="H289" s="151">
        <v>0</v>
      </c>
      <c r="I289" s="768">
        <v>0</v>
      </c>
      <c r="J289" s="151">
        <v>0</v>
      </c>
      <c r="K289" s="868">
        <v>0</v>
      </c>
      <c r="L289" s="204">
        <v>0</v>
      </c>
      <c r="M289" s="251"/>
      <c r="S289" s="207"/>
      <c r="T289" s="207"/>
    </row>
    <row r="290" spans="1:20" x14ac:dyDescent="0.2">
      <c r="A290" s="19" t="s">
        <v>253</v>
      </c>
      <c r="B290" s="4">
        <v>7202</v>
      </c>
      <c r="C290" s="6" t="s">
        <v>388</v>
      </c>
      <c r="D290" s="848">
        <v>106</v>
      </c>
      <c r="E290" s="861">
        <v>21</v>
      </c>
      <c r="F290" s="136">
        <v>0.19811320754716982</v>
      </c>
      <c r="G290" s="768">
        <v>0</v>
      </c>
      <c r="H290" s="151">
        <v>0</v>
      </c>
      <c r="I290" s="768">
        <v>0</v>
      </c>
      <c r="J290" s="151">
        <v>0</v>
      </c>
      <c r="K290" s="868">
        <v>0</v>
      </c>
      <c r="L290" s="204">
        <v>0</v>
      </c>
      <c r="M290" s="251"/>
      <c r="S290" s="207"/>
      <c r="T290" s="207"/>
    </row>
    <row r="291" spans="1:20" x14ac:dyDescent="0.2">
      <c r="A291" s="19" t="s">
        <v>253</v>
      </c>
      <c r="B291" s="4">
        <v>7203</v>
      </c>
      <c r="C291" s="6" t="s">
        <v>234</v>
      </c>
      <c r="D291" s="848">
        <v>305</v>
      </c>
      <c r="E291" s="861">
        <v>86</v>
      </c>
      <c r="F291" s="136">
        <v>0.28196721311475409</v>
      </c>
      <c r="G291" s="768">
        <v>0</v>
      </c>
      <c r="H291" s="151">
        <v>0</v>
      </c>
      <c r="I291" s="768">
        <v>0</v>
      </c>
      <c r="J291" s="151">
        <v>0</v>
      </c>
      <c r="K291" s="868">
        <v>0</v>
      </c>
      <c r="L291" s="204">
        <v>0</v>
      </c>
      <c r="M291" s="251"/>
      <c r="S291" s="207"/>
      <c r="T291" s="207"/>
    </row>
    <row r="292" spans="1:20" x14ac:dyDescent="0.2">
      <c r="A292" s="19" t="s">
        <v>253</v>
      </c>
      <c r="B292" s="4">
        <v>7204</v>
      </c>
      <c r="C292" s="6" t="s">
        <v>389</v>
      </c>
      <c r="D292" s="848">
        <v>80</v>
      </c>
      <c r="E292" s="861">
        <v>33</v>
      </c>
      <c r="F292" s="136">
        <v>0.41249999999999998</v>
      </c>
      <c r="G292" s="768">
        <v>0</v>
      </c>
      <c r="H292" s="151">
        <v>0</v>
      </c>
      <c r="I292" s="768">
        <v>0</v>
      </c>
      <c r="J292" s="151">
        <v>0</v>
      </c>
      <c r="K292" s="868">
        <v>0</v>
      </c>
      <c r="L292" s="204">
        <v>0</v>
      </c>
      <c r="M292" s="251"/>
      <c r="S292" s="207"/>
      <c r="T292" s="207"/>
    </row>
    <row r="293" spans="1:20" x14ac:dyDescent="0.2">
      <c r="A293" s="19" t="s">
        <v>253</v>
      </c>
      <c r="B293" s="4">
        <v>7205</v>
      </c>
      <c r="C293" s="6" t="s">
        <v>390</v>
      </c>
      <c r="D293" s="848">
        <v>149</v>
      </c>
      <c r="E293" s="861">
        <v>66</v>
      </c>
      <c r="F293" s="136">
        <v>0.44295302013422821</v>
      </c>
      <c r="G293" s="768">
        <v>2</v>
      </c>
      <c r="H293" s="151">
        <v>1.3422818791946308E-2</v>
      </c>
      <c r="I293" s="768">
        <v>0</v>
      </c>
      <c r="J293" s="151">
        <v>0</v>
      </c>
      <c r="K293" s="868">
        <v>0</v>
      </c>
      <c r="L293" s="204">
        <v>0</v>
      </c>
      <c r="M293" s="251"/>
      <c r="S293" s="207"/>
      <c r="T293" s="207"/>
    </row>
    <row r="294" spans="1:20" x14ac:dyDescent="0.2">
      <c r="A294" s="19" t="s">
        <v>253</v>
      </c>
      <c r="B294" s="4">
        <v>7206</v>
      </c>
      <c r="C294" s="6" t="s">
        <v>391</v>
      </c>
      <c r="D294" s="848">
        <v>165</v>
      </c>
      <c r="E294" s="861">
        <v>61</v>
      </c>
      <c r="F294" s="136">
        <v>0.36969696969696969</v>
      </c>
      <c r="G294" s="768">
        <v>0</v>
      </c>
      <c r="H294" s="151">
        <v>0</v>
      </c>
      <c r="I294" s="768">
        <v>0</v>
      </c>
      <c r="J294" s="151">
        <v>0</v>
      </c>
      <c r="K294" s="868">
        <v>0</v>
      </c>
      <c r="L294" s="204">
        <v>0</v>
      </c>
      <c r="M294" s="251"/>
      <c r="S294" s="207"/>
      <c r="T294" s="207"/>
    </row>
    <row r="295" spans="1:20" x14ac:dyDescent="0.2">
      <c r="A295" s="19" t="s">
        <v>253</v>
      </c>
      <c r="B295" s="4">
        <v>7207</v>
      </c>
      <c r="C295" s="6" t="s">
        <v>236</v>
      </c>
      <c r="D295" s="848">
        <v>429</v>
      </c>
      <c r="E295" s="861">
        <v>127</v>
      </c>
      <c r="F295" s="136">
        <v>0.29603729603729606</v>
      </c>
      <c r="G295" s="768">
        <v>1</v>
      </c>
      <c r="H295" s="151">
        <v>2.331002331002331E-3</v>
      </c>
      <c r="I295" s="768">
        <v>0</v>
      </c>
      <c r="J295" s="151">
        <v>0</v>
      </c>
      <c r="K295" s="868">
        <v>0</v>
      </c>
      <c r="L295" s="204">
        <v>0</v>
      </c>
      <c r="M295" s="251"/>
      <c r="S295" s="207"/>
      <c r="T295" s="207"/>
    </row>
    <row r="296" spans="1:20" x14ac:dyDescent="0.2">
      <c r="A296" s="19" t="s">
        <v>253</v>
      </c>
      <c r="B296" s="4">
        <v>7208</v>
      </c>
      <c r="C296" s="6" t="s">
        <v>392</v>
      </c>
      <c r="D296" s="848">
        <v>257</v>
      </c>
      <c r="E296" s="861">
        <v>90</v>
      </c>
      <c r="F296" s="136">
        <v>0.35019455252918286</v>
      </c>
      <c r="G296" s="768">
        <v>0</v>
      </c>
      <c r="H296" s="151">
        <v>0</v>
      </c>
      <c r="I296" s="768">
        <v>0</v>
      </c>
      <c r="J296" s="151">
        <v>0</v>
      </c>
      <c r="K296" s="868">
        <v>0</v>
      </c>
      <c r="L296" s="204">
        <v>0</v>
      </c>
      <c r="M296" s="251"/>
      <c r="S296" s="207"/>
      <c r="T296" s="207"/>
    </row>
    <row r="297" spans="1:20" x14ac:dyDescent="0.2">
      <c r="A297" s="19" t="s">
        <v>253</v>
      </c>
      <c r="B297" s="4">
        <v>7209</v>
      </c>
      <c r="C297" s="6" t="s">
        <v>393</v>
      </c>
      <c r="D297" s="848">
        <v>106</v>
      </c>
      <c r="E297" s="861">
        <v>26</v>
      </c>
      <c r="F297" s="136">
        <v>0.24528301886792453</v>
      </c>
      <c r="G297" s="768">
        <v>0</v>
      </c>
      <c r="H297" s="151">
        <v>0</v>
      </c>
      <c r="I297" s="768">
        <v>0</v>
      </c>
      <c r="J297" s="151">
        <v>0</v>
      </c>
      <c r="K297" s="868">
        <v>0</v>
      </c>
      <c r="L297" s="204">
        <v>0</v>
      </c>
      <c r="M297" s="251"/>
      <c r="S297" s="207"/>
      <c r="T297" s="207"/>
    </row>
    <row r="298" spans="1:20" x14ac:dyDescent="0.2">
      <c r="A298" s="19" t="s">
        <v>253</v>
      </c>
      <c r="B298" s="4">
        <v>7210</v>
      </c>
      <c r="C298" s="6" t="s">
        <v>394</v>
      </c>
      <c r="D298" s="848">
        <v>202</v>
      </c>
      <c r="E298" s="861">
        <v>94</v>
      </c>
      <c r="F298" s="136">
        <v>0.46534653465346537</v>
      </c>
      <c r="G298" s="768">
        <v>3</v>
      </c>
      <c r="H298" s="151">
        <v>1.4851485148514851E-2</v>
      </c>
      <c r="I298" s="768">
        <v>2</v>
      </c>
      <c r="J298" s="151">
        <v>9.9009900990099011E-3</v>
      </c>
      <c r="K298" s="868">
        <v>0</v>
      </c>
      <c r="L298" s="204">
        <v>0</v>
      </c>
      <c r="M298" s="251"/>
      <c r="S298" s="207"/>
      <c r="T298" s="207"/>
    </row>
    <row r="299" spans="1:20" x14ac:dyDescent="0.2">
      <c r="A299" s="19" t="s">
        <v>253</v>
      </c>
      <c r="B299" s="4">
        <v>7211</v>
      </c>
      <c r="C299" s="6" t="s">
        <v>395</v>
      </c>
      <c r="D299" s="848">
        <v>79</v>
      </c>
      <c r="E299" s="861">
        <v>20</v>
      </c>
      <c r="F299" s="136">
        <v>0.25316455696202533</v>
      </c>
      <c r="G299" s="768">
        <v>0</v>
      </c>
      <c r="H299" s="151">
        <v>0</v>
      </c>
      <c r="I299" s="768">
        <v>0</v>
      </c>
      <c r="J299" s="151">
        <v>0</v>
      </c>
      <c r="K299" s="868">
        <v>0</v>
      </c>
      <c r="L299" s="204">
        <v>0</v>
      </c>
      <c r="M299" s="251"/>
      <c r="S299" s="207"/>
      <c r="T299" s="207"/>
    </row>
    <row r="300" spans="1:20" x14ac:dyDescent="0.2">
      <c r="A300" s="19" t="s">
        <v>253</v>
      </c>
      <c r="B300" s="4">
        <v>7212</v>
      </c>
      <c r="C300" s="6" t="s">
        <v>238</v>
      </c>
      <c r="D300" s="848">
        <v>309</v>
      </c>
      <c r="E300" s="861">
        <v>92</v>
      </c>
      <c r="F300" s="136">
        <v>0.29773462783171523</v>
      </c>
      <c r="G300" s="768">
        <v>0</v>
      </c>
      <c r="H300" s="151">
        <v>0</v>
      </c>
      <c r="I300" s="768">
        <v>0</v>
      </c>
      <c r="J300" s="151">
        <v>0</v>
      </c>
      <c r="K300" s="868">
        <v>0</v>
      </c>
      <c r="L300" s="204">
        <v>0</v>
      </c>
      <c r="M300" s="251"/>
      <c r="S300" s="207"/>
      <c r="T300" s="207"/>
    </row>
    <row r="301" spans="1:20" x14ac:dyDescent="0.2">
      <c r="A301" s="19" t="s">
        <v>253</v>
      </c>
      <c r="B301" s="4">
        <v>7213</v>
      </c>
      <c r="C301" s="6" t="s">
        <v>240</v>
      </c>
      <c r="D301" s="848">
        <v>459</v>
      </c>
      <c r="E301" s="861">
        <v>183</v>
      </c>
      <c r="F301" s="136">
        <v>0.39869281045751637</v>
      </c>
      <c r="G301" s="768">
        <v>1</v>
      </c>
      <c r="H301" s="151">
        <v>2.1786492374727671E-3</v>
      </c>
      <c r="I301" s="768">
        <v>0</v>
      </c>
      <c r="J301" s="151">
        <v>0</v>
      </c>
      <c r="K301" s="868">
        <v>0</v>
      </c>
      <c r="L301" s="204">
        <v>0</v>
      </c>
      <c r="M301" s="251"/>
      <c r="S301" s="207"/>
      <c r="T301" s="207"/>
    </row>
    <row r="302" spans="1:20" x14ac:dyDescent="0.2">
      <c r="A302" s="19" t="s">
        <v>253</v>
      </c>
      <c r="B302" s="4">
        <v>8101</v>
      </c>
      <c r="C302" s="6" t="s">
        <v>396</v>
      </c>
      <c r="D302" s="848">
        <v>114</v>
      </c>
      <c r="E302" s="861">
        <v>37</v>
      </c>
      <c r="F302" s="136">
        <v>0.32456140350877194</v>
      </c>
      <c r="G302" s="768">
        <v>0</v>
      </c>
      <c r="H302" s="151">
        <v>0</v>
      </c>
      <c r="I302" s="768">
        <v>0</v>
      </c>
      <c r="J302" s="151">
        <v>0</v>
      </c>
      <c r="K302" s="868">
        <v>0</v>
      </c>
      <c r="L302" s="204">
        <v>0</v>
      </c>
      <c r="M302" s="251"/>
      <c r="S302" s="207"/>
      <c r="T302" s="207"/>
    </row>
    <row r="303" spans="1:20" x14ac:dyDescent="0.2">
      <c r="A303" s="19" t="s">
        <v>253</v>
      </c>
      <c r="B303" s="4">
        <v>8102</v>
      </c>
      <c r="C303" s="6" t="s">
        <v>397</v>
      </c>
      <c r="D303" s="848">
        <v>146</v>
      </c>
      <c r="E303" s="861">
        <v>17</v>
      </c>
      <c r="F303" s="136">
        <v>0.11643835616438356</v>
      </c>
      <c r="G303" s="768">
        <v>1</v>
      </c>
      <c r="H303" s="151">
        <v>6.8493150684931503E-3</v>
      </c>
      <c r="I303" s="768">
        <v>0</v>
      </c>
      <c r="J303" s="151">
        <v>0</v>
      </c>
      <c r="K303" s="868">
        <v>0</v>
      </c>
      <c r="L303" s="204">
        <v>0</v>
      </c>
      <c r="M303" s="251"/>
      <c r="S303" s="207"/>
      <c r="T303" s="207"/>
    </row>
    <row r="304" spans="1:20" x14ac:dyDescent="0.2">
      <c r="A304" s="19" t="s">
        <v>253</v>
      </c>
      <c r="B304" s="4">
        <v>8103</v>
      </c>
      <c r="C304" s="6" t="s">
        <v>242</v>
      </c>
      <c r="D304" s="848">
        <v>159</v>
      </c>
      <c r="E304" s="861">
        <v>37</v>
      </c>
      <c r="F304" s="136">
        <v>0.23270440251572327</v>
      </c>
      <c r="G304" s="768">
        <v>0</v>
      </c>
      <c r="H304" s="151">
        <v>0</v>
      </c>
      <c r="I304" s="768">
        <v>0</v>
      </c>
      <c r="J304" s="151">
        <v>0</v>
      </c>
      <c r="K304" s="868">
        <v>0</v>
      </c>
      <c r="L304" s="204">
        <v>0</v>
      </c>
      <c r="M304" s="251"/>
      <c r="S304" s="207"/>
      <c r="T304" s="207"/>
    </row>
    <row r="305" spans="1:20" x14ac:dyDescent="0.2">
      <c r="A305" s="19" t="s">
        <v>253</v>
      </c>
      <c r="B305" s="4">
        <v>8104</v>
      </c>
      <c r="C305" s="6" t="s">
        <v>398</v>
      </c>
      <c r="D305" s="848">
        <v>114</v>
      </c>
      <c r="E305" s="861">
        <v>24</v>
      </c>
      <c r="F305" s="136">
        <v>0.21052631578947367</v>
      </c>
      <c r="G305" s="768">
        <v>0</v>
      </c>
      <c r="H305" s="151">
        <v>0</v>
      </c>
      <c r="I305" s="768">
        <v>0</v>
      </c>
      <c r="J305" s="151">
        <v>0</v>
      </c>
      <c r="K305" s="868">
        <v>0</v>
      </c>
      <c r="L305" s="204">
        <v>0</v>
      </c>
      <c r="M305" s="251"/>
      <c r="S305" s="207"/>
      <c r="T305" s="207"/>
    </row>
    <row r="306" spans="1:20" x14ac:dyDescent="0.2">
      <c r="A306" s="19" t="s">
        <v>253</v>
      </c>
      <c r="B306" s="4">
        <v>8105</v>
      </c>
      <c r="C306" s="6" t="s">
        <v>399</v>
      </c>
      <c r="D306" s="848">
        <v>91</v>
      </c>
      <c r="E306" s="861">
        <v>20</v>
      </c>
      <c r="F306" s="136">
        <v>0.21978021978021978</v>
      </c>
      <c r="G306" s="768">
        <v>0</v>
      </c>
      <c r="H306" s="151">
        <v>0</v>
      </c>
      <c r="I306" s="768">
        <v>0</v>
      </c>
      <c r="J306" s="151">
        <v>0</v>
      </c>
      <c r="K306" s="868">
        <v>0</v>
      </c>
      <c r="L306" s="204">
        <v>0</v>
      </c>
      <c r="M306" s="251"/>
      <c r="S306" s="207"/>
      <c r="T306" s="207"/>
    </row>
    <row r="307" spans="1:20" x14ac:dyDescent="0.2">
      <c r="A307" s="19" t="s">
        <v>253</v>
      </c>
      <c r="B307" s="4">
        <v>8106</v>
      </c>
      <c r="C307" s="6" t="s">
        <v>244</v>
      </c>
      <c r="D307" s="848">
        <v>504</v>
      </c>
      <c r="E307" s="861">
        <v>136</v>
      </c>
      <c r="F307" s="136">
        <v>0.26984126984126983</v>
      </c>
      <c r="G307" s="768">
        <v>3</v>
      </c>
      <c r="H307" s="151">
        <v>5.9523809523809521E-3</v>
      </c>
      <c r="I307" s="768">
        <v>0</v>
      </c>
      <c r="J307" s="151">
        <v>0</v>
      </c>
      <c r="K307" s="868">
        <v>0</v>
      </c>
      <c r="L307" s="204">
        <v>0</v>
      </c>
      <c r="M307" s="251"/>
      <c r="S307" s="207"/>
      <c r="T307" s="207"/>
    </row>
    <row r="308" spans="1:20" x14ac:dyDescent="0.2">
      <c r="A308" s="19" t="s">
        <v>253</v>
      </c>
      <c r="B308" s="4">
        <v>8107</v>
      </c>
      <c r="C308" s="6" t="s">
        <v>400</v>
      </c>
      <c r="D308" s="848">
        <v>130</v>
      </c>
      <c r="E308" s="861">
        <v>30</v>
      </c>
      <c r="F308" s="136">
        <v>0.23076923076923078</v>
      </c>
      <c r="G308" s="768">
        <v>0</v>
      </c>
      <c r="H308" s="151">
        <v>0</v>
      </c>
      <c r="I308" s="768">
        <v>0</v>
      </c>
      <c r="J308" s="151">
        <v>0</v>
      </c>
      <c r="K308" s="868">
        <v>0</v>
      </c>
      <c r="L308" s="204">
        <v>0</v>
      </c>
      <c r="M308" s="251"/>
      <c r="S308" s="207"/>
      <c r="T308" s="207"/>
    </row>
    <row r="309" spans="1:20" x14ac:dyDescent="0.2">
      <c r="A309" s="19" t="s">
        <v>253</v>
      </c>
      <c r="B309" s="4">
        <v>8108</v>
      </c>
      <c r="C309" s="6" t="s">
        <v>401</v>
      </c>
      <c r="D309" s="848">
        <v>346</v>
      </c>
      <c r="E309" s="861">
        <v>165</v>
      </c>
      <c r="F309" s="136">
        <v>0.47687861271676302</v>
      </c>
      <c r="G309" s="768">
        <v>11</v>
      </c>
      <c r="H309" s="151">
        <v>3.1791907514450865E-2</v>
      </c>
      <c r="I309" s="768">
        <v>0</v>
      </c>
      <c r="J309" s="151">
        <v>0</v>
      </c>
      <c r="K309" s="868">
        <v>0</v>
      </c>
      <c r="L309" s="204">
        <v>0</v>
      </c>
      <c r="M309" s="251"/>
      <c r="S309" s="207"/>
      <c r="T309" s="207"/>
    </row>
    <row r="310" spans="1:20" x14ac:dyDescent="0.2">
      <c r="A310" s="19" t="s">
        <v>253</v>
      </c>
      <c r="B310" s="4">
        <v>8109</v>
      </c>
      <c r="C310" s="6" t="s">
        <v>402</v>
      </c>
      <c r="D310" s="848">
        <v>200</v>
      </c>
      <c r="E310" s="861">
        <v>30</v>
      </c>
      <c r="F310" s="136">
        <v>0.15</v>
      </c>
      <c r="G310" s="768">
        <v>0</v>
      </c>
      <c r="H310" s="151">
        <v>0</v>
      </c>
      <c r="I310" s="768">
        <v>0</v>
      </c>
      <c r="J310" s="151">
        <v>0</v>
      </c>
      <c r="K310" s="868">
        <v>0</v>
      </c>
      <c r="L310" s="204">
        <v>0</v>
      </c>
      <c r="M310" s="251"/>
      <c r="S310" s="207"/>
      <c r="T310" s="207"/>
    </row>
    <row r="311" spans="1:20" x14ac:dyDescent="0.2">
      <c r="A311" s="19" t="s">
        <v>253</v>
      </c>
      <c r="B311" s="4">
        <v>8110</v>
      </c>
      <c r="C311" s="6" t="s">
        <v>403</v>
      </c>
      <c r="D311" s="848">
        <v>118</v>
      </c>
      <c r="E311" s="861">
        <v>12</v>
      </c>
      <c r="F311" s="136">
        <v>0.10169491525423729</v>
      </c>
      <c r="G311" s="768">
        <v>0</v>
      </c>
      <c r="H311" s="151">
        <v>0</v>
      </c>
      <c r="I311" s="768">
        <v>0</v>
      </c>
      <c r="J311" s="151">
        <v>0</v>
      </c>
      <c r="K311" s="868">
        <v>0</v>
      </c>
      <c r="L311" s="204">
        <v>0</v>
      </c>
      <c r="M311" s="251"/>
      <c r="S311" s="207"/>
      <c r="T311" s="207"/>
    </row>
    <row r="312" spans="1:20" x14ac:dyDescent="0.2">
      <c r="A312" s="19" t="s">
        <v>253</v>
      </c>
      <c r="B312" s="4">
        <v>8111</v>
      </c>
      <c r="C312" s="6" t="s">
        <v>246</v>
      </c>
      <c r="D312" s="848">
        <v>254</v>
      </c>
      <c r="E312" s="861">
        <v>80</v>
      </c>
      <c r="F312" s="136">
        <v>0.31496062992125984</v>
      </c>
      <c r="G312" s="768">
        <v>2</v>
      </c>
      <c r="H312" s="151">
        <v>7.874015748031496E-3</v>
      </c>
      <c r="I312" s="768">
        <v>0</v>
      </c>
      <c r="J312" s="151">
        <v>0</v>
      </c>
      <c r="K312" s="868">
        <v>0</v>
      </c>
      <c r="L312" s="204">
        <v>0</v>
      </c>
      <c r="M312" s="251"/>
      <c r="S312" s="207"/>
      <c r="T312" s="207"/>
    </row>
    <row r="313" spans="1:20" x14ac:dyDescent="0.2">
      <c r="A313" s="19" t="s">
        <v>253</v>
      </c>
      <c r="B313" s="4">
        <v>8112</v>
      </c>
      <c r="C313" s="6" t="s">
        <v>404</v>
      </c>
      <c r="D313" s="848">
        <v>189</v>
      </c>
      <c r="E313" s="861">
        <v>60</v>
      </c>
      <c r="F313" s="136">
        <v>0.31746031746031744</v>
      </c>
      <c r="G313" s="768">
        <v>0</v>
      </c>
      <c r="H313" s="151">
        <v>0</v>
      </c>
      <c r="I313" s="768">
        <v>0</v>
      </c>
      <c r="J313" s="151">
        <v>0</v>
      </c>
      <c r="K313" s="868">
        <v>0</v>
      </c>
      <c r="L313" s="204">
        <v>0</v>
      </c>
      <c r="M313" s="251"/>
      <c r="S313" s="207"/>
      <c r="T313" s="207"/>
    </row>
    <row r="314" spans="1:20" x14ac:dyDescent="0.2">
      <c r="A314" s="19" t="s">
        <v>253</v>
      </c>
      <c r="B314" s="4">
        <v>8113</v>
      </c>
      <c r="C314" s="6" t="s">
        <v>405</v>
      </c>
      <c r="D314" s="848">
        <v>109</v>
      </c>
      <c r="E314" s="861">
        <v>15</v>
      </c>
      <c r="F314" s="136">
        <v>0.13761467889908258</v>
      </c>
      <c r="G314" s="768">
        <v>0</v>
      </c>
      <c r="H314" s="151">
        <v>0</v>
      </c>
      <c r="I314" s="768">
        <v>0</v>
      </c>
      <c r="J314" s="151">
        <v>0</v>
      </c>
      <c r="K314" s="868">
        <v>0</v>
      </c>
      <c r="L314" s="204">
        <v>0</v>
      </c>
      <c r="M314" s="251"/>
      <c r="S314" s="207"/>
      <c r="T314" s="207"/>
    </row>
    <row r="315" spans="1:20" x14ac:dyDescent="0.2">
      <c r="A315" s="19" t="s">
        <v>253</v>
      </c>
      <c r="B315" s="4">
        <v>8114</v>
      </c>
      <c r="C315" s="6" t="s">
        <v>406</v>
      </c>
      <c r="D315" s="848">
        <v>178</v>
      </c>
      <c r="E315" s="861">
        <v>40</v>
      </c>
      <c r="F315" s="136">
        <v>0.2247191011235955</v>
      </c>
      <c r="G315" s="768">
        <v>0</v>
      </c>
      <c r="H315" s="151">
        <v>0</v>
      </c>
      <c r="I315" s="768">
        <v>0</v>
      </c>
      <c r="J315" s="151">
        <v>0</v>
      </c>
      <c r="K315" s="868">
        <v>0</v>
      </c>
      <c r="L315" s="204">
        <v>0</v>
      </c>
      <c r="M315" s="251"/>
      <c r="S315" s="207"/>
      <c r="T315" s="207"/>
    </row>
    <row r="316" spans="1:20" x14ac:dyDescent="0.2">
      <c r="A316" s="19" t="s">
        <v>253</v>
      </c>
      <c r="B316" s="4">
        <v>8115</v>
      </c>
      <c r="C316" s="6" t="s">
        <v>248</v>
      </c>
      <c r="D316" s="848">
        <v>229</v>
      </c>
      <c r="E316" s="861">
        <v>70</v>
      </c>
      <c r="F316" s="136">
        <v>0.3056768558951965</v>
      </c>
      <c r="G316" s="768">
        <v>0</v>
      </c>
      <c r="H316" s="151">
        <v>0</v>
      </c>
      <c r="I316" s="768">
        <v>0</v>
      </c>
      <c r="J316" s="151">
        <v>0</v>
      </c>
      <c r="K316" s="868">
        <v>0</v>
      </c>
      <c r="L316" s="204">
        <v>0</v>
      </c>
      <c r="M316" s="251"/>
      <c r="S316" s="207"/>
      <c r="T316" s="207"/>
    </row>
    <row r="317" spans="1:20" x14ac:dyDescent="0.2">
      <c r="A317" s="19" t="s">
        <v>253</v>
      </c>
      <c r="B317" s="4">
        <v>8116</v>
      </c>
      <c r="C317" s="6" t="s">
        <v>407</v>
      </c>
      <c r="D317" s="848">
        <v>90</v>
      </c>
      <c r="E317" s="861">
        <v>35</v>
      </c>
      <c r="F317" s="136">
        <v>0.3888888888888889</v>
      </c>
      <c r="G317" s="768">
        <v>0</v>
      </c>
      <c r="H317" s="151">
        <v>0</v>
      </c>
      <c r="I317" s="768">
        <v>0</v>
      </c>
      <c r="J317" s="151">
        <v>0</v>
      </c>
      <c r="K317" s="868">
        <v>0</v>
      </c>
      <c r="L317" s="204">
        <v>0</v>
      </c>
      <c r="M317" s="251"/>
      <c r="S317" s="207"/>
      <c r="T317" s="207"/>
    </row>
    <row r="318" spans="1:20" x14ac:dyDescent="0.2">
      <c r="A318" s="19" t="s">
        <v>253</v>
      </c>
      <c r="B318" s="4">
        <v>8117</v>
      </c>
      <c r="C318" s="6" t="s">
        <v>250</v>
      </c>
      <c r="D318" s="848">
        <v>469</v>
      </c>
      <c r="E318" s="861">
        <v>116</v>
      </c>
      <c r="F318" s="136">
        <v>0.24733475479744135</v>
      </c>
      <c r="G318" s="768">
        <v>3</v>
      </c>
      <c r="H318" s="151">
        <v>6.3965884861407248E-3</v>
      </c>
      <c r="I318" s="768">
        <v>1</v>
      </c>
      <c r="J318" s="151">
        <v>2.1321961620469083E-3</v>
      </c>
      <c r="K318" s="868">
        <v>0</v>
      </c>
      <c r="L318" s="204">
        <v>0</v>
      </c>
      <c r="M318" s="251"/>
      <c r="S318" s="207"/>
      <c r="T318" s="207"/>
    </row>
    <row r="319" spans="1:20" x14ac:dyDescent="0.2">
      <c r="A319" s="19" t="s">
        <v>253</v>
      </c>
      <c r="B319" s="4">
        <v>8118</v>
      </c>
      <c r="C319" s="6" t="s">
        <v>408</v>
      </c>
      <c r="D319" s="848">
        <v>156</v>
      </c>
      <c r="E319" s="861">
        <v>9</v>
      </c>
      <c r="F319" s="136">
        <v>5.7692307692307696E-2</v>
      </c>
      <c r="G319" s="768">
        <v>0</v>
      </c>
      <c r="H319" s="151">
        <v>0</v>
      </c>
      <c r="I319" s="768">
        <v>0</v>
      </c>
      <c r="J319" s="151">
        <v>0</v>
      </c>
      <c r="K319" s="868">
        <v>0</v>
      </c>
      <c r="L319" s="204">
        <v>0</v>
      </c>
      <c r="M319" s="251"/>
      <c r="S319" s="207"/>
      <c r="T319" s="207"/>
    </row>
    <row r="320" spans="1:20" x14ac:dyDescent="0.2">
      <c r="A320" s="19" t="s">
        <v>253</v>
      </c>
      <c r="B320" s="4">
        <v>8119</v>
      </c>
      <c r="C320" s="6" t="s">
        <v>409</v>
      </c>
      <c r="D320" s="848">
        <v>1263</v>
      </c>
      <c r="E320" s="861">
        <v>499</v>
      </c>
      <c r="F320" s="136">
        <v>0.39509105304829772</v>
      </c>
      <c r="G320" s="768">
        <v>14</v>
      </c>
      <c r="H320" s="151">
        <v>1.1084718923198733E-2</v>
      </c>
      <c r="I320" s="768">
        <v>0</v>
      </c>
      <c r="J320" s="151">
        <v>0</v>
      </c>
      <c r="K320" s="868">
        <v>0</v>
      </c>
      <c r="L320" s="204">
        <v>0</v>
      </c>
      <c r="M320" s="251"/>
      <c r="S320" s="207"/>
      <c r="T320" s="207"/>
    </row>
    <row r="321" spans="1:20" x14ac:dyDescent="0.2">
      <c r="A321" s="19" t="s">
        <v>253</v>
      </c>
      <c r="B321" s="4">
        <v>8120</v>
      </c>
      <c r="C321" s="6" t="s">
        <v>410</v>
      </c>
      <c r="D321" s="848">
        <v>52</v>
      </c>
      <c r="E321" s="861">
        <v>14</v>
      </c>
      <c r="F321" s="136">
        <v>0.26923076923076922</v>
      </c>
      <c r="G321" s="768">
        <v>0</v>
      </c>
      <c r="H321" s="151">
        <v>0</v>
      </c>
      <c r="I321" s="768">
        <v>0</v>
      </c>
      <c r="J321" s="151">
        <v>0</v>
      </c>
      <c r="K321" s="868">
        <v>0</v>
      </c>
      <c r="L321" s="204">
        <v>0</v>
      </c>
      <c r="M321" s="251"/>
      <c r="S321" s="207"/>
      <c r="T321" s="207"/>
    </row>
    <row r="322" spans="1:20" x14ac:dyDescent="0.2">
      <c r="A322" s="19" t="s">
        <v>253</v>
      </c>
      <c r="B322" s="4">
        <v>8121</v>
      </c>
      <c r="C322" s="6" t="s">
        <v>411</v>
      </c>
      <c r="D322" s="848">
        <v>288</v>
      </c>
      <c r="E322" s="861">
        <v>64</v>
      </c>
      <c r="F322" s="136">
        <v>0.22222222222222221</v>
      </c>
      <c r="G322" s="768">
        <v>0</v>
      </c>
      <c r="H322" s="151">
        <v>0</v>
      </c>
      <c r="I322" s="768">
        <v>0</v>
      </c>
      <c r="J322" s="151">
        <v>0</v>
      </c>
      <c r="K322" s="868">
        <v>0</v>
      </c>
      <c r="L322" s="204">
        <v>0</v>
      </c>
      <c r="M322" s="251"/>
      <c r="S322" s="207"/>
      <c r="T322" s="207"/>
    </row>
    <row r="323" spans="1:20" ht="13.5" thickBot="1" x14ac:dyDescent="0.25">
      <c r="A323" s="21" t="s">
        <v>253</v>
      </c>
      <c r="B323" s="13">
        <v>8122</v>
      </c>
      <c r="C323" s="7" t="s">
        <v>412</v>
      </c>
      <c r="D323" s="853">
        <v>59</v>
      </c>
      <c r="E323" s="864">
        <v>4</v>
      </c>
      <c r="F323" s="138">
        <v>6.7796610169491525E-2</v>
      </c>
      <c r="G323" s="865">
        <v>0</v>
      </c>
      <c r="H323" s="153">
        <v>0</v>
      </c>
      <c r="I323" s="865">
        <v>0</v>
      </c>
      <c r="J323" s="153">
        <v>0</v>
      </c>
      <c r="K323" s="870">
        <v>0</v>
      </c>
      <c r="L323" s="206">
        <v>0</v>
      </c>
      <c r="M323" s="251"/>
      <c r="S323" s="207"/>
      <c r="T323" s="207"/>
    </row>
    <row r="324" spans="1:20" ht="3" customHeight="1" thickTop="1" x14ac:dyDescent="0.2">
      <c r="A324" s="26"/>
      <c r="L324" s="35"/>
    </row>
    <row r="325" spans="1:20" ht="12" customHeight="1" x14ac:dyDescent="0.2">
      <c r="A325" s="32" t="s">
        <v>47</v>
      </c>
      <c r="B325" s="2"/>
      <c r="L325" s="34" t="s">
        <v>48</v>
      </c>
    </row>
    <row r="326" spans="1:20" ht="15" x14ac:dyDescent="0.2">
      <c r="A326" s="27" t="s">
        <v>49</v>
      </c>
      <c r="B326" s="241" t="s">
        <v>521</v>
      </c>
    </row>
    <row r="330" spans="1:20" x14ac:dyDescent="0.2">
      <c r="C330" s="28"/>
    </row>
  </sheetData>
  <mergeCells count="11">
    <mergeCell ref="A1:L1"/>
    <mergeCell ref="E2:L2"/>
    <mergeCell ref="H3:H4"/>
    <mergeCell ref="J3:J4"/>
    <mergeCell ref="A2:C3"/>
    <mergeCell ref="D2:D4"/>
    <mergeCell ref="K3:L3"/>
    <mergeCell ref="E3:E4"/>
    <mergeCell ref="F3:F4"/>
    <mergeCell ref="G3:G4"/>
    <mergeCell ref="I3:I4"/>
  </mergeCells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2FDC3-2BE5-4E7A-8892-385BE7454837}">
  <sheetPr>
    <tabColor rgb="FF448E99"/>
  </sheetPr>
  <dimension ref="A1:T330"/>
  <sheetViews>
    <sheetView zoomScaleNormal="100" workbookViewId="0">
      <pane xSplit="3" ySplit="5" topLeftCell="D287" activePane="bottomRight" state="frozen"/>
      <selection pane="topRight" sqref="A1:C1"/>
      <selection pane="bottomLeft" sqref="A1:C1"/>
      <selection pane="bottomRight" sqref="A1:L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4.7109375" style="2" customWidth="1"/>
    <col min="6" max="6" width="9.42578125" style="2" customWidth="1"/>
    <col min="7" max="7" width="11" style="2" customWidth="1"/>
    <col min="8" max="8" width="9.140625" style="2" customWidth="1"/>
    <col min="9" max="9" width="11" style="2" customWidth="1"/>
    <col min="10" max="10" width="7.5703125" style="2" customWidth="1"/>
    <col min="11" max="11" width="12.140625" style="2" customWidth="1"/>
    <col min="12" max="12" width="8.5703125" style="2" customWidth="1"/>
    <col min="13" max="14" width="8.7109375" style="2"/>
    <col min="15" max="15" width="11.42578125" style="2" bestFit="1" customWidth="1"/>
    <col min="16" max="16384" width="8.7109375" style="2"/>
  </cols>
  <sheetData>
    <row r="1" spans="1:20" s="29" customFormat="1" ht="28.5" customHeight="1" thickBot="1" x14ac:dyDescent="0.25">
      <c r="A1" s="1190" t="s">
        <v>536</v>
      </c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1190"/>
    </row>
    <row r="2" spans="1:20" ht="15" customHeight="1" thickTop="1" x14ac:dyDescent="0.2">
      <c r="A2" s="1120" t="s">
        <v>54</v>
      </c>
      <c r="B2" s="1121"/>
      <c r="C2" s="1122"/>
      <c r="D2" s="1203" t="s">
        <v>537</v>
      </c>
      <c r="E2" s="1213" t="s">
        <v>35</v>
      </c>
      <c r="F2" s="1214"/>
      <c r="G2" s="1214"/>
      <c r="H2" s="1214"/>
      <c r="I2" s="1214"/>
      <c r="J2" s="1214"/>
      <c r="K2" s="1214"/>
      <c r="L2" s="1215"/>
    </row>
    <row r="3" spans="1:20" ht="14.45" customHeight="1" x14ac:dyDescent="0.2">
      <c r="A3" s="1123"/>
      <c r="B3" s="1124"/>
      <c r="C3" s="1125"/>
      <c r="D3" s="1204"/>
      <c r="E3" s="1395" t="s">
        <v>538</v>
      </c>
      <c r="F3" s="1396" t="s">
        <v>532</v>
      </c>
      <c r="G3" s="1397" t="s">
        <v>539</v>
      </c>
      <c r="H3" s="1396" t="s">
        <v>532</v>
      </c>
      <c r="I3" s="1397" t="s">
        <v>540</v>
      </c>
      <c r="J3" s="1396" t="s">
        <v>532</v>
      </c>
      <c r="K3" s="1398" t="s">
        <v>35</v>
      </c>
      <c r="L3" s="1119"/>
    </row>
    <row r="4" spans="1:20" ht="59.25" customHeight="1" thickBot="1" x14ac:dyDescent="0.25">
      <c r="A4" s="435"/>
      <c r="B4" s="436"/>
      <c r="C4" s="437"/>
      <c r="D4" s="1204"/>
      <c r="E4" s="1395"/>
      <c r="F4" s="1396"/>
      <c r="G4" s="1397"/>
      <c r="H4" s="1396"/>
      <c r="I4" s="1397"/>
      <c r="J4" s="1396"/>
      <c r="K4" s="444" t="s">
        <v>541</v>
      </c>
      <c r="L4" s="445" t="s">
        <v>532</v>
      </c>
      <c r="O4" s="126"/>
      <c r="P4" s="126"/>
      <c r="Q4" s="126"/>
      <c r="R4" s="126"/>
    </row>
    <row r="5" spans="1:20" ht="13.5" thickTop="1" x14ac:dyDescent="0.2">
      <c r="A5" s="14" t="s">
        <v>67</v>
      </c>
      <c r="B5" s="253" t="s">
        <v>68</v>
      </c>
      <c r="C5" s="254" t="s">
        <v>33</v>
      </c>
      <c r="D5" s="271">
        <v>48593</v>
      </c>
      <c r="E5" s="517">
        <v>18858</v>
      </c>
      <c r="F5" s="575">
        <v>0.38808058773897475</v>
      </c>
      <c r="G5" s="518">
        <v>582</v>
      </c>
      <c r="H5" s="576">
        <v>1.1977033729137943E-2</v>
      </c>
      <c r="I5" s="518">
        <v>66</v>
      </c>
      <c r="J5" s="576">
        <v>1.3582203197991479E-3</v>
      </c>
      <c r="K5" s="871">
        <v>19</v>
      </c>
      <c r="L5" s="577">
        <v>3.9100281933611837E-4</v>
      </c>
      <c r="R5" s="127"/>
      <c r="S5" s="207"/>
      <c r="T5" s="207"/>
    </row>
    <row r="6" spans="1:20" x14ac:dyDescent="0.2">
      <c r="A6" s="18" t="s">
        <v>69</v>
      </c>
      <c r="B6" s="257" t="s">
        <v>70</v>
      </c>
      <c r="C6" s="258" t="s">
        <v>71</v>
      </c>
      <c r="D6" s="272">
        <v>5256</v>
      </c>
      <c r="E6" s="519">
        <v>3247</v>
      </c>
      <c r="F6" s="578">
        <v>0.61777016742770163</v>
      </c>
      <c r="G6" s="520">
        <v>188</v>
      </c>
      <c r="H6" s="579">
        <v>3.5768645357686452E-2</v>
      </c>
      <c r="I6" s="520">
        <v>25</v>
      </c>
      <c r="J6" s="579">
        <v>4.7564687975646877E-3</v>
      </c>
      <c r="K6" s="872">
        <v>9</v>
      </c>
      <c r="L6" s="580">
        <v>1.7123287671232876E-3</v>
      </c>
      <c r="S6" s="207"/>
      <c r="T6" s="207"/>
    </row>
    <row r="7" spans="1:20" x14ac:dyDescent="0.2">
      <c r="A7" s="19" t="s">
        <v>69</v>
      </c>
      <c r="B7" s="260" t="s">
        <v>72</v>
      </c>
      <c r="C7" s="261" t="s">
        <v>73</v>
      </c>
      <c r="D7" s="273">
        <v>6979</v>
      </c>
      <c r="E7" s="521">
        <v>2995</v>
      </c>
      <c r="F7" s="581">
        <v>0.42914457658690358</v>
      </c>
      <c r="G7" s="522">
        <v>42</v>
      </c>
      <c r="H7" s="582">
        <v>6.018054162487462E-3</v>
      </c>
      <c r="I7" s="522">
        <v>16</v>
      </c>
      <c r="J7" s="582">
        <v>2.2925920618999856E-3</v>
      </c>
      <c r="K7" s="873">
        <v>4</v>
      </c>
      <c r="L7" s="583">
        <v>5.7314801547499639E-4</v>
      </c>
      <c r="S7" s="207"/>
      <c r="T7" s="207"/>
    </row>
    <row r="8" spans="1:20" x14ac:dyDescent="0.2">
      <c r="A8" s="19" t="s">
        <v>69</v>
      </c>
      <c r="B8" s="260" t="s">
        <v>74</v>
      </c>
      <c r="C8" s="261" t="s">
        <v>75</v>
      </c>
      <c r="D8" s="273">
        <v>3031</v>
      </c>
      <c r="E8" s="521">
        <v>1101</v>
      </c>
      <c r="F8" s="581">
        <v>0.36324645331573741</v>
      </c>
      <c r="G8" s="522">
        <v>25</v>
      </c>
      <c r="H8" s="582">
        <v>8.2481029363246448E-3</v>
      </c>
      <c r="I8" s="522">
        <v>5</v>
      </c>
      <c r="J8" s="582">
        <v>1.649620587264929E-3</v>
      </c>
      <c r="K8" s="873">
        <v>0</v>
      </c>
      <c r="L8" s="583">
        <v>0</v>
      </c>
      <c r="S8" s="207"/>
      <c r="T8" s="207"/>
    </row>
    <row r="9" spans="1:20" x14ac:dyDescent="0.2">
      <c r="A9" s="19" t="s">
        <v>69</v>
      </c>
      <c r="B9" s="260" t="s">
        <v>76</v>
      </c>
      <c r="C9" s="261" t="s">
        <v>77</v>
      </c>
      <c r="D9" s="273">
        <v>2555</v>
      </c>
      <c r="E9" s="521">
        <v>1200</v>
      </c>
      <c r="F9" s="581">
        <v>0.46966731898238745</v>
      </c>
      <c r="G9" s="522">
        <v>70</v>
      </c>
      <c r="H9" s="582">
        <v>2.7397260273972601E-2</v>
      </c>
      <c r="I9" s="522">
        <v>3</v>
      </c>
      <c r="J9" s="582">
        <v>1.1741682974559687E-3</v>
      </c>
      <c r="K9" s="873">
        <v>2</v>
      </c>
      <c r="L9" s="583">
        <v>7.8277886497064581E-4</v>
      </c>
      <c r="S9" s="207"/>
      <c r="T9" s="207"/>
    </row>
    <row r="10" spans="1:20" x14ac:dyDescent="0.2">
      <c r="A10" s="19" t="s">
        <v>69</v>
      </c>
      <c r="B10" s="260" t="s">
        <v>78</v>
      </c>
      <c r="C10" s="261" t="s">
        <v>79</v>
      </c>
      <c r="D10" s="273">
        <v>1210</v>
      </c>
      <c r="E10" s="521">
        <v>527</v>
      </c>
      <c r="F10" s="581">
        <v>0.43553719008264463</v>
      </c>
      <c r="G10" s="522">
        <v>56</v>
      </c>
      <c r="H10" s="582">
        <v>4.6280991735537187E-2</v>
      </c>
      <c r="I10" s="522">
        <v>5</v>
      </c>
      <c r="J10" s="582">
        <v>4.1322314049586778E-3</v>
      </c>
      <c r="K10" s="873">
        <v>2</v>
      </c>
      <c r="L10" s="583">
        <v>1.652892561983471E-3</v>
      </c>
      <c r="S10" s="207"/>
      <c r="T10" s="207"/>
    </row>
    <row r="11" spans="1:20" x14ac:dyDescent="0.2">
      <c r="A11" s="19" t="s">
        <v>69</v>
      </c>
      <c r="B11" s="260" t="s">
        <v>80</v>
      </c>
      <c r="C11" s="261" t="s">
        <v>81</v>
      </c>
      <c r="D11" s="273">
        <v>3547</v>
      </c>
      <c r="E11" s="521">
        <v>1246</v>
      </c>
      <c r="F11" s="581">
        <v>0.35128277417535947</v>
      </c>
      <c r="G11" s="522">
        <v>30</v>
      </c>
      <c r="H11" s="582">
        <v>8.45785170566676E-3</v>
      </c>
      <c r="I11" s="522">
        <v>0</v>
      </c>
      <c r="J11" s="582">
        <v>0</v>
      </c>
      <c r="K11" s="873">
        <v>0</v>
      </c>
      <c r="L11" s="583">
        <v>0</v>
      </c>
      <c r="S11" s="207"/>
      <c r="T11" s="207"/>
    </row>
    <row r="12" spans="1:20" x14ac:dyDescent="0.2">
      <c r="A12" s="19" t="s">
        <v>69</v>
      </c>
      <c r="B12" s="260" t="s">
        <v>82</v>
      </c>
      <c r="C12" s="261" t="s">
        <v>83</v>
      </c>
      <c r="D12" s="273">
        <v>2026</v>
      </c>
      <c r="E12" s="521">
        <v>836</v>
      </c>
      <c r="F12" s="581">
        <v>0.41263573543928922</v>
      </c>
      <c r="G12" s="522">
        <v>24</v>
      </c>
      <c r="H12" s="582">
        <v>1.1846001974333662E-2</v>
      </c>
      <c r="I12" s="522">
        <v>0</v>
      </c>
      <c r="J12" s="582">
        <v>0</v>
      </c>
      <c r="K12" s="873">
        <v>0</v>
      </c>
      <c r="L12" s="583">
        <v>0</v>
      </c>
      <c r="S12" s="207"/>
      <c r="T12" s="207"/>
    </row>
    <row r="13" spans="1:20" x14ac:dyDescent="0.2">
      <c r="A13" s="19" t="s">
        <v>69</v>
      </c>
      <c r="B13" s="260" t="s">
        <v>84</v>
      </c>
      <c r="C13" s="261" t="s">
        <v>85</v>
      </c>
      <c r="D13" s="273">
        <v>2507</v>
      </c>
      <c r="E13" s="521">
        <v>1020</v>
      </c>
      <c r="F13" s="581">
        <v>0.40686078978859197</v>
      </c>
      <c r="G13" s="522">
        <v>17</v>
      </c>
      <c r="H13" s="582">
        <v>6.7810131631431993E-3</v>
      </c>
      <c r="I13" s="522">
        <v>3</v>
      </c>
      <c r="J13" s="582">
        <v>1.1966493817311527E-3</v>
      </c>
      <c r="K13" s="873">
        <v>0</v>
      </c>
      <c r="L13" s="583">
        <v>0</v>
      </c>
      <c r="S13" s="207"/>
      <c r="T13" s="207"/>
    </row>
    <row r="14" spans="1:20" x14ac:dyDescent="0.2">
      <c r="A14" s="19" t="s">
        <v>69</v>
      </c>
      <c r="B14" s="260" t="s">
        <v>86</v>
      </c>
      <c r="C14" s="261" t="s">
        <v>87</v>
      </c>
      <c r="D14" s="273">
        <v>2459</v>
      </c>
      <c r="E14" s="521">
        <v>970</v>
      </c>
      <c r="F14" s="581">
        <v>0.39446929646197643</v>
      </c>
      <c r="G14" s="522">
        <v>14</v>
      </c>
      <c r="H14" s="582">
        <v>5.6933712891419274E-3</v>
      </c>
      <c r="I14" s="522">
        <v>3</v>
      </c>
      <c r="J14" s="582">
        <v>1.2200081333875558E-3</v>
      </c>
      <c r="K14" s="873">
        <v>2</v>
      </c>
      <c r="L14" s="583">
        <v>8.1333875559170394E-4</v>
      </c>
      <c r="S14" s="207"/>
      <c r="T14" s="207"/>
    </row>
    <row r="15" spans="1:20" x14ac:dyDescent="0.2">
      <c r="A15" s="19" t="s">
        <v>69</v>
      </c>
      <c r="B15" s="260" t="s">
        <v>88</v>
      </c>
      <c r="C15" s="261" t="s">
        <v>89</v>
      </c>
      <c r="D15" s="273">
        <v>2440</v>
      </c>
      <c r="E15" s="521">
        <v>773</v>
      </c>
      <c r="F15" s="581">
        <v>0.31680327868852459</v>
      </c>
      <c r="G15" s="522">
        <v>24</v>
      </c>
      <c r="H15" s="582">
        <v>9.8360655737704927E-3</v>
      </c>
      <c r="I15" s="522">
        <v>1</v>
      </c>
      <c r="J15" s="582">
        <v>4.0983606557377049E-4</v>
      </c>
      <c r="K15" s="873">
        <v>0</v>
      </c>
      <c r="L15" s="583">
        <v>0</v>
      </c>
      <c r="S15" s="207"/>
      <c r="T15" s="207"/>
    </row>
    <row r="16" spans="1:20" x14ac:dyDescent="0.2">
      <c r="A16" s="19" t="s">
        <v>69</v>
      </c>
      <c r="B16" s="260" t="s">
        <v>90</v>
      </c>
      <c r="C16" s="261" t="s">
        <v>91</v>
      </c>
      <c r="D16" s="273">
        <v>5688</v>
      </c>
      <c r="E16" s="521">
        <v>1925</v>
      </c>
      <c r="F16" s="581">
        <v>0.33843178621659636</v>
      </c>
      <c r="G16" s="522">
        <v>50</v>
      </c>
      <c r="H16" s="582">
        <v>8.7904360056258787E-3</v>
      </c>
      <c r="I16" s="522">
        <v>3</v>
      </c>
      <c r="J16" s="582">
        <v>5.274261603375527E-4</v>
      </c>
      <c r="K16" s="873">
        <v>0</v>
      </c>
      <c r="L16" s="583">
        <v>0</v>
      </c>
      <c r="S16" s="207"/>
      <c r="T16" s="207"/>
    </row>
    <row r="17" spans="1:20" x14ac:dyDescent="0.2">
      <c r="A17" s="19" t="s">
        <v>69</v>
      </c>
      <c r="B17" s="260" t="s">
        <v>92</v>
      </c>
      <c r="C17" s="261" t="s">
        <v>93</v>
      </c>
      <c r="D17" s="273">
        <v>2918</v>
      </c>
      <c r="E17" s="521">
        <v>817</v>
      </c>
      <c r="F17" s="581">
        <v>0.27998629198080877</v>
      </c>
      <c r="G17" s="522">
        <v>4</v>
      </c>
      <c r="H17" s="582">
        <v>1.3708019191226869E-3</v>
      </c>
      <c r="I17" s="522">
        <v>0</v>
      </c>
      <c r="J17" s="582">
        <v>0</v>
      </c>
      <c r="K17" s="873">
        <v>0</v>
      </c>
      <c r="L17" s="583">
        <v>0</v>
      </c>
      <c r="S17" s="207"/>
      <c r="T17" s="207"/>
    </row>
    <row r="18" spans="1:20" x14ac:dyDescent="0.2">
      <c r="A18" s="19" t="s">
        <v>69</v>
      </c>
      <c r="B18" s="260" t="s">
        <v>94</v>
      </c>
      <c r="C18" s="261" t="s">
        <v>95</v>
      </c>
      <c r="D18" s="273">
        <v>2719</v>
      </c>
      <c r="E18" s="521">
        <v>822</v>
      </c>
      <c r="F18" s="581">
        <v>0.30231702831923501</v>
      </c>
      <c r="G18" s="522">
        <v>6</v>
      </c>
      <c r="H18" s="582">
        <v>2.206693637366679E-3</v>
      </c>
      <c r="I18" s="522">
        <v>2</v>
      </c>
      <c r="J18" s="582">
        <v>7.35564545788893E-4</v>
      </c>
      <c r="K18" s="873">
        <v>0</v>
      </c>
      <c r="L18" s="583">
        <v>0</v>
      </c>
      <c r="S18" s="207"/>
      <c r="T18" s="207"/>
    </row>
    <row r="19" spans="1:20" x14ac:dyDescent="0.2">
      <c r="A19" s="22" t="s">
        <v>69</v>
      </c>
      <c r="B19" s="264" t="s">
        <v>96</v>
      </c>
      <c r="C19" s="265" t="s">
        <v>97</v>
      </c>
      <c r="D19" s="274">
        <v>5258</v>
      </c>
      <c r="E19" s="523">
        <v>1379</v>
      </c>
      <c r="F19" s="584">
        <v>0.2622670216812476</v>
      </c>
      <c r="G19" s="524">
        <v>32</v>
      </c>
      <c r="H19" s="585">
        <v>6.085964244960061E-3</v>
      </c>
      <c r="I19" s="524">
        <v>0</v>
      </c>
      <c r="J19" s="585">
        <v>0</v>
      </c>
      <c r="K19" s="874">
        <v>0</v>
      </c>
      <c r="L19" s="586">
        <v>0</v>
      </c>
      <c r="S19" s="207"/>
      <c r="T19" s="207"/>
    </row>
    <row r="20" spans="1:20" x14ac:dyDescent="0.2">
      <c r="A20" s="20" t="s">
        <v>98</v>
      </c>
      <c r="B20" s="257" t="s">
        <v>99</v>
      </c>
      <c r="C20" s="258" t="s">
        <v>100</v>
      </c>
      <c r="D20" s="272">
        <v>5256</v>
      </c>
      <c r="E20" s="519">
        <v>3247</v>
      </c>
      <c r="F20" s="578">
        <v>0.61777016742770163</v>
      </c>
      <c r="G20" s="520">
        <v>188</v>
      </c>
      <c r="H20" s="579">
        <v>3.5768645357686452E-2</v>
      </c>
      <c r="I20" s="520">
        <v>25</v>
      </c>
      <c r="J20" s="579">
        <v>4.7564687975646877E-3</v>
      </c>
      <c r="K20" s="872">
        <v>9</v>
      </c>
      <c r="L20" s="580">
        <v>1.7123287671232876E-3</v>
      </c>
      <c r="S20" s="207"/>
      <c r="T20" s="207"/>
    </row>
    <row r="21" spans="1:20" x14ac:dyDescent="0.2">
      <c r="A21" s="19" t="s">
        <v>98</v>
      </c>
      <c r="B21" s="260" t="s">
        <v>101</v>
      </c>
      <c r="C21" s="261" t="s">
        <v>102</v>
      </c>
      <c r="D21" s="273">
        <v>521</v>
      </c>
      <c r="E21" s="521">
        <v>224</v>
      </c>
      <c r="F21" s="581">
        <v>0.42994241842610365</v>
      </c>
      <c r="G21" s="522">
        <v>2</v>
      </c>
      <c r="H21" s="582">
        <v>3.838771593090211E-3</v>
      </c>
      <c r="I21" s="522">
        <v>0</v>
      </c>
      <c r="J21" s="582">
        <v>0</v>
      </c>
      <c r="K21" s="873">
        <v>0</v>
      </c>
      <c r="L21" s="583">
        <v>0</v>
      </c>
      <c r="S21" s="207"/>
      <c r="T21" s="207"/>
    </row>
    <row r="22" spans="1:20" x14ac:dyDescent="0.2">
      <c r="A22" s="19" t="s">
        <v>98</v>
      </c>
      <c r="B22" s="260" t="s">
        <v>103</v>
      </c>
      <c r="C22" s="261" t="s">
        <v>104</v>
      </c>
      <c r="D22" s="273">
        <v>496</v>
      </c>
      <c r="E22" s="521">
        <v>201</v>
      </c>
      <c r="F22" s="581">
        <v>0.40524193548387094</v>
      </c>
      <c r="G22" s="522">
        <v>2</v>
      </c>
      <c r="H22" s="582">
        <v>4.0322580645161289E-3</v>
      </c>
      <c r="I22" s="522">
        <v>0</v>
      </c>
      <c r="J22" s="582">
        <v>0</v>
      </c>
      <c r="K22" s="873">
        <v>0</v>
      </c>
      <c r="L22" s="583">
        <v>0</v>
      </c>
      <c r="S22" s="207"/>
      <c r="T22" s="207"/>
    </row>
    <row r="23" spans="1:20" x14ac:dyDescent="0.2">
      <c r="A23" s="19" t="s">
        <v>98</v>
      </c>
      <c r="B23" s="260" t="s">
        <v>105</v>
      </c>
      <c r="C23" s="261" t="s">
        <v>106</v>
      </c>
      <c r="D23" s="273">
        <v>771</v>
      </c>
      <c r="E23" s="521">
        <v>308</v>
      </c>
      <c r="F23" s="581">
        <v>0.39948119325551235</v>
      </c>
      <c r="G23" s="522">
        <v>4</v>
      </c>
      <c r="H23" s="582">
        <v>5.1880674448767832E-3</v>
      </c>
      <c r="I23" s="522">
        <v>0</v>
      </c>
      <c r="J23" s="582">
        <v>0</v>
      </c>
      <c r="K23" s="873">
        <v>0</v>
      </c>
      <c r="L23" s="583">
        <v>0</v>
      </c>
      <c r="S23" s="207"/>
      <c r="T23" s="207"/>
    </row>
    <row r="24" spans="1:20" x14ac:dyDescent="0.2">
      <c r="A24" s="19" t="s">
        <v>98</v>
      </c>
      <c r="B24" s="260" t="s">
        <v>107</v>
      </c>
      <c r="C24" s="261" t="s">
        <v>108</v>
      </c>
      <c r="D24" s="273">
        <v>510</v>
      </c>
      <c r="E24" s="521">
        <v>185</v>
      </c>
      <c r="F24" s="581">
        <v>0.36274509803921567</v>
      </c>
      <c r="G24" s="522">
        <v>8</v>
      </c>
      <c r="H24" s="582">
        <v>1.5686274509803921E-2</v>
      </c>
      <c r="I24" s="522">
        <v>5</v>
      </c>
      <c r="J24" s="582">
        <v>9.8039215686274508E-3</v>
      </c>
      <c r="K24" s="873">
        <v>3</v>
      </c>
      <c r="L24" s="583">
        <v>5.8823529411764705E-3</v>
      </c>
      <c r="S24" s="207"/>
      <c r="T24" s="207"/>
    </row>
    <row r="25" spans="1:20" x14ac:dyDescent="0.2">
      <c r="A25" s="19" t="s">
        <v>98</v>
      </c>
      <c r="B25" s="260" t="s">
        <v>109</v>
      </c>
      <c r="C25" s="261" t="s">
        <v>110</v>
      </c>
      <c r="D25" s="273">
        <v>347</v>
      </c>
      <c r="E25" s="521">
        <v>168</v>
      </c>
      <c r="F25" s="581">
        <v>0.48414985590778098</v>
      </c>
      <c r="G25" s="522">
        <v>1</v>
      </c>
      <c r="H25" s="582">
        <v>2.881844380403458E-3</v>
      </c>
      <c r="I25" s="522">
        <v>0</v>
      </c>
      <c r="J25" s="582">
        <v>0</v>
      </c>
      <c r="K25" s="873">
        <v>0</v>
      </c>
      <c r="L25" s="583">
        <v>0</v>
      </c>
      <c r="S25" s="207"/>
      <c r="T25" s="207"/>
    </row>
    <row r="26" spans="1:20" x14ac:dyDescent="0.2">
      <c r="A26" s="19" t="s">
        <v>98</v>
      </c>
      <c r="B26" s="260" t="s">
        <v>111</v>
      </c>
      <c r="C26" s="261" t="s">
        <v>112</v>
      </c>
      <c r="D26" s="273">
        <v>541</v>
      </c>
      <c r="E26" s="521">
        <v>252</v>
      </c>
      <c r="F26" s="581">
        <v>0.46580406654343809</v>
      </c>
      <c r="G26" s="522">
        <v>4</v>
      </c>
      <c r="H26" s="582">
        <v>7.3937153419593345E-3</v>
      </c>
      <c r="I26" s="522">
        <v>1</v>
      </c>
      <c r="J26" s="582">
        <v>1.8484288354898336E-3</v>
      </c>
      <c r="K26" s="873">
        <v>0</v>
      </c>
      <c r="L26" s="583">
        <v>0</v>
      </c>
      <c r="S26" s="207"/>
      <c r="T26" s="207"/>
    </row>
    <row r="27" spans="1:20" x14ac:dyDescent="0.2">
      <c r="A27" s="19" t="s">
        <v>98</v>
      </c>
      <c r="B27" s="260" t="s">
        <v>113</v>
      </c>
      <c r="C27" s="261" t="s">
        <v>114</v>
      </c>
      <c r="D27" s="273">
        <v>585</v>
      </c>
      <c r="E27" s="521">
        <v>296</v>
      </c>
      <c r="F27" s="581">
        <v>0.50598290598290596</v>
      </c>
      <c r="G27" s="522">
        <v>11</v>
      </c>
      <c r="H27" s="582">
        <v>1.8803418803418803E-2</v>
      </c>
      <c r="I27" s="522">
        <v>9</v>
      </c>
      <c r="J27" s="582">
        <v>1.5384615384615385E-2</v>
      </c>
      <c r="K27" s="873">
        <v>1</v>
      </c>
      <c r="L27" s="583">
        <v>1.7094017094017094E-3</v>
      </c>
      <c r="S27" s="207"/>
      <c r="T27" s="207"/>
    </row>
    <row r="28" spans="1:20" x14ac:dyDescent="0.2">
      <c r="A28" s="19" t="s">
        <v>98</v>
      </c>
      <c r="B28" s="260" t="s">
        <v>115</v>
      </c>
      <c r="C28" s="261" t="s">
        <v>116</v>
      </c>
      <c r="D28" s="273">
        <v>482</v>
      </c>
      <c r="E28" s="521">
        <v>265</v>
      </c>
      <c r="F28" s="581">
        <v>0.549792531120332</v>
      </c>
      <c r="G28" s="522">
        <v>2</v>
      </c>
      <c r="H28" s="582">
        <v>4.1493775933609959E-3</v>
      </c>
      <c r="I28" s="522">
        <v>0</v>
      </c>
      <c r="J28" s="582">
        <v>0</v>
      </c>
      <c r="K28" s="873">
        <v>0</v>
      </c>
      <c r="L28" s="583">
        <v>0</v>
      </c>
      <c r="S28" s="207"/>
      <c r="T28" s="207"/>
    </row>
    <row r="29" spans="1:20" x14ac:dyDescent="0.2">
      <c r="A29" s="19" t="s">
        <v>98</v>
      </c>
      <c r="B29" s="260" t="s">
        <v>117</v>
      </c>
      <c r="C29" s="261" t="s">
        <v>118</v>
      </c>
      <c r="D29" s="273">
        <v>1069</v>
      </c>
      <c r="E29" s="521">
        <v>445</v>
      </c>
      <c r="F29" s="581">
        <v>0.41627689429373244</v>
      </c>
      <c r="G29" s="522">
        <v>2</v>
      </c>
      <c r="H29" s="582">
        <v>1.8709073900841909E-3</v>
      </c>
      <c r="I29" s="522">
        <v>0</v>
      </c>
      <c r="J29" s="582">
        <v>0</v>
      </c>
      <c r="K29" s="873">
        <v>0</v>
      </c>
      <c r="L29" s="583">
        <v>0</v>
      </c>
      <c r="S29" s="207"/>
      <c r="T29" s="207"/>
    </row>
    <row r="30" spans="1:20" x14ac:dyDescent="0.2">
      <c r="A30" s="19" t="s">
        <v>98</v>
      </c>
      <c r="B30" s="260" t="s">
        <v>119</v>
      </c>
      <c r="C30" s="261" t="s">
        <v>120</v>
      </c>
      <c r="D30" s="273">
        <v>814</v>
      </c>
      <c r="E30" s="521">
        <v>340</v>
      </c>
      <c r="F30" s="581">
        <v>0.4176904176904177</v>
      </c>
      <c r="G30" s="522">
        <v>0</v>
      </c>
      <c r="H30" s="582">
        <v>0</v>
      </c>
      <c r="I30" s="522">
        <v>0</v>
      </c>
      <c r="J30" s="582">
        <v>0</v>
      </c>
      <c r="K30" s="873">
        <v>0</v>
      </c>
      <c r="L30" s="583">
        <v>0</v>
      </c>
      <c r="S30" s="207"/>
      <c r="T30" s="207"/>
    </row>
    <row r="31" spans="1:20" x14ac:dyDescent="0.2">
      <c r="A31" s="19" t="s">
        <v>98</v>
      </c>
      <c r="B31" s="260" t="s">
        <v>121</v>
      </c>
      <c r="C31" s="261" t="s">
        <v>122</v>
      </c>
      <c r="D31" s="273">
        <v>577</v>
      </c>
      <c r="E31" s="521">
        <v>237</v>
      </c>
      <c r="F31" s="581">
        <v>0.41074523396880414</v>
      </c>
      <c r="G31" s="522">
        <v>5</v>
      </c>
      <c r="H31" s="582">
        <v>8.6655112651646445E-3</v>
      </c>
      <c r="I31" s="522">
        <v>1</v>
      </c>
      <c r="J31" s="582">
        <v>1.7331022530329288E-3</v>
      </c>
      <c r="K31" s="873">
        <v>0</v>
      </c>
      <c r="L31" s="583">
        <v>0</v>
      </c>
      <c r="S31" s="207"/>
      <c r="T31" s="207"/>
    </row>
    <row r="32" spans="1:20" x14ac:dyDescent="0.2">
      <c r="A32" s="19" t="s">
        <v>98</v>
      </c>
      <c r="B32" s="260" t="s">
        <v>123</v>
      </c>
      <c r="C32" s="261" t="s">
        <v>124</v>
      </c>
      <c r="D32" s="273">
        <v>266</v>
      </c>
      <c r="E32" s="521">
        <v>74</v>
      </c>
      <c r="F32" s="581">
        <v>0.2781954887218045</v>
      </c>
      <c r="G32" s="522">
        <v>1</v>
      </c>
      <c r="H32" s="582">
        <v>3.7593984962406013E-3</v>
      </c>
      <c r="I32" s="522">
        <v>0</v>
      </c>
      <c r="J32" s="582">
        <v>0</v>
      </c>
      <c r="K32" s="873">
        <v>0</v>
      </c>
      <c r="L32" s="583">
        <v>0</v>
      </c>
      <c r="S32" s="207"/>
      <c r="T32" s="207"/>
    </row>
    <row r="33" spans="1:20" x14ac:dyDescent="0.2">
      <c r="A33" s="19" t="s">
        <v>98</v>
      </c>
      <c r="B33" s="260" t="s">
        <v>125</v>
      </c>
      <c r="C33" s="261" t="s">
        <v>126</v>
      </c>
      <c r="D33" s="273">
        <v>918</v>
      </c>
      <c r="E33" s="521">
        <v>357</v>
      </c>
      <c r="F33" s="581">
        <v>0.3888888888888889</v>
      </c>
      <c r="G33" s="522">
        <v>12</v>
      </c>
      <c r="H33" s="582">
        <v>1.3071895424836602E-2</v>
      </c>
      <c r="I33" s="522">
        <v>3</v>
      </c>
      <c r="J33" s="582">
        <v>3.2679738562091504E-3</v>
      </c>
      <c r="K33" s="873">
        <v>0</v>
      </c>
      <c r="L33" s="583">
        <v>0</v>
      </c>
      <c r="S33" s="207"/>
      <c r="T33" s="207"/>
    </row>
    <row r="34" spans="1:20" x14ac:dyDescent="0.2">
      <c r="A34" s="19" t="s">
        <v>98</v>
      </c>
      <c r="B34" s="260" t="s">
        <v>127</v>
      </c>
      <c r="C34" s="261" t="s">
        <v>128</v>
      </c>
      <c r="D34" s="273">
        <v>315</v>
      </c>
      <c r="E34" s="521">
        <v>124</v>
      </c>
      <c r="F34" s="581">
        <v>0.39365079365079364</v>
      </c>
      <c r="G34" s="522">
        <v>0</v>
      </c>
      <c r="H34" s="582">
        <v>0</v>
      </c>
      <c r="I34" s="522">
        <v>0</v>
      </c>
      <c r="J34" s="582">
        <v>0</v>
      </c>
      <c r="K34" s="873">
        <v>0</v>
      </c>
      <c r="L34" s="583">
        <v>0</v>
      </c>
      <c r="S34" s="207"/>
      <c r="T34" s="207"/>
    </row>
    <row r="35" spans="1:20" x14ac:dyDescent="0.2">
      <c r="A35" s="19" t="s">
        <v>98</v>
      </c>
      <c r="B35" s="260" t="s">
        <v>129</v>
      </c>
      <c r="C35" s="261" t="s">
        <v>130</v>
      </c>
      <c r="D35" s="273">
        <v>409</v>
      </c>
      <c r="E35" s="521">
        <v>100</v>
      </c>
      <c r="F35" s="581">
        <v>0.24449877750611246</v>
      </c>
      <c r="G35" s="522">
        <v>2</v>
      </c>
      <c r="H35" s="582">
        <v>4.8899755501222494E-3</v>
      </c>
      <c r="I35" s="522">
        <v>0</v>
      </c>
      <c r="J35" s="582">
        <v>0</v>
      </c>
      <c r="K35" s="873">
        <v>0</v>
      </c>
      <c r="L35" s="583">
        <v>0</v>
      </c>
      <c r="S35" s="207"/>
      <c r="T35" s="207"/>
    </row>
    <row r="36" spans="1:20" x14ac:dyDescent="0.2">
      <c r="A36" s="19" t="s">
        <v>98</v>
      </c>
      <c r="B36" s="260" t="s">
        <v>131</v>
      </c>
      <c r="C36" s="261" t="s">
        <v>132</v>
      </c>
      <c r="D36" s="273">
        <v>319</v>
      </c>
      <c r="E36" s="521">
        <v>127</v>
      </c>
      <c r="F36" s="581">
        <v>0.39811912225705332</v>
      </c>
      <c r="G36" s="522">
        <v>2</v>
      </c>
      <c r="H36" s="582">
        <v>6.269592476489028E-3</v>
      </c>
      <c r="I36" s="522">
        <v>0</v>
      </c>
      <c r="J36" s="582">
        <v>0</v>
      </c>
      <c r="K36" s="873">
        <v>0</v>
      </c>
      <c r="L36" s="583">
        <v>0</v>
      </c>
      <c r="S36" s="207"/>
      <c r="T36" s="207"/>
    </row>
    <row r="37" spans="1:20" x14ac:dyDescent="0.2">
      <c r="A37" s="19" t="s">
        <v>98</v>
      </c>
      <c r="B37" s="260" t="s">
        <v>133</v>
      </c>
      <c r="C37" s="261" t="s">
        <v>134</v>
      </c>
      <c r="D37" s="273">
        <v>250</v>
      </c>
      <c r="E37" s="521">
        <v>81</v>
      </c>
      <c r="F37" s="581">
        <v>0.32400000000000001</v>
      </c>
      <c r="G37" s="522">
        <v>0</v>
      </c>
      <c r="H37" s="582">
        <v>0</v>
      </c>
      <c r="I37" s="522">
        <v>0</v>
      </c>
      <c r="J37" s="582">
        <v>0</v>
      </c>
      <c r="K37" s="873">
        <v>0</v>
      </c>
      <c r="L37" s="583">
        <v>0</v>
      </c>
      <c r="S37" s="207"/>
      <c r="T37" s="207"/>
    </row>
    <row r="38" spans="1:20" x14ac:dyDescent="0.2">
      <c r="A38" s="19" t="s">
        <v>98</v>
      </c>
      <c r="B38" s="260" t="s">
        <v>135</v>
      </c>
      <c r="C38" s="261" t="s">
        <v>136</v>
      </c>
      <c r="D38" s="273">
        <v>324</v>
      </c>
      <c r="E38" s="521">
        <v>122</v>
      </c>
      <c r="F38" s="581">
        <v>0.37654320987654322</v>
      </c>
      <c r="G38" s="522">
        <v>2</v>
      </c>
      <c r="H38" s="582">
        <v>6.1728395061728392E-3</v>
      </c>
      <c r="I38" s="522">
        <v>0</v>
      </c>
      <c r="J38" s="582">
        <v>0</v>
      </c>
      <c r="K38" s="873">
        <v>0</v>
      </c>
      <c r="L38" s="583">
        <v>0</v>
      </c>
      <c r="S38" s="207"/>
      <c r="T38" s="207"/>
    </row>
    <row r="39" spans="1:20" x14ac:dyDescent="0.2">
      <c r="A39" s="19" t="s">
        <v>98</v>
      </c>
      <c r="B39" s="260" t="s">
        <v>137</v>
      </c>
      <c r="C39" s="261" t="s">
        <v>138</v>
      </c>
      <c r="D39" s="273">
        <v>496</v>
      </c>
      <c r="E39" s="521">
        <v>190</v>
      </c>
      <c r="F39" s="581">
        <v>0.38306451612903225</v>
      </c>
      <c r="G39" s="522">
        <v>7</v>
      </c>
      <c r="H39" s="582">
        <v>1.4112903225806451E-2</v>
      </c>
      <c r="I39" s="522">
        <v>2</v>
      </c>
      <c r="J39" s="582">
        <v>4.0322580645161289E-3</v>
      </c>
      <c r="K39" s="873">
        <v>0</v>
      </c>
      <c r="L39" s="583">
        <v>0</v>
      </c>
      <c r="S39" s="207"/>
      <c r="T39" s="207"/>
    </row>
    <row r="40" spans="1:20" x14ac:dyDescent="0.2">
      <c r="A40" s="19" t="s">
        <v>98</v>
      </c>
      <c r="B40" s="260" t="s">
        <v>139</v>
      </c>
      <c r="C40" s="261" t="s">
        <v>140</v>
      </c>
      <c r="D40" s="273">
        <v>264</v>
      </c>
      <c r="E40" s="521">
        <v>114</v>
      </c>
      <c r="F40" s="581">
        <v>0.43181818181818182</v>
      </c>
      <c r="G40" s="522">
        <v>0</v>
      </c>
      <c r="H40" s="582">
        <v>0</v>
      </c>
      <c r="I40" s="522">
        <v>0</v>
      </c>
      <c r="J40" s="582">
        <v>0</v>
      </c>
      <c r="K40" s="873">
        <v>0</v>
      </c>
      <c r="L40" s="583">
        <v>0</v>
      </c>
      <c r="S40" s="207"/>
      <c r="T40" s="207"/>
    </row>
    <row r="41" spans="1:20" x14ac:dyDescent="0.2">
      <c r="A41" s="19" t="s">
        <v>98</v>
      </c>
      <c r="B41" s="260" t="s">
        <v>141</v>
      </c>
      <c r="C41" s="261" t="s">
        <v>142</v>
      </c>
      <c r="D41" s="273">
        <v>381</v>
      </c>
      <c r="E41" s="521">
        <v>161</v>
      </c>
      <c r="F41" s="581">
        <v>0.4225721784776903</v>
      </c>
      <c r="G41" s="522">
        <v>0</v>
      </c>
      <c r="H41" s="582">
        <v>0</v>
      </c>
      <c r="I41" s="522">
        <v>0</v>
      </c>
      <c r="J41" s="582">
        <v>0</v>
      </c>
      <c r="K41" s="873">
        <v>0</v>
      </c>
      <c r="L41" s="583">
        <v>0</v>
      </c>
      <c r="S41" s="207"/>
      <c r="T41" s="207"/>
    </row>
    <row r="42" spans="1:20" x14ac:dyDescent="0.2">
      <c r="A42" s="19" t="s">
        <v>98</v>
      </c>
      <c r="B42" s="260" t="s">
        <v>143</v>
      </c>
      <c r="C42" s="261" t="s">
        <v>144</v>
      </c>
      <c r="D42" s="273">
        <v>787</v>
      </c>
      <c r="E42" s="521">
        <v>456</v>
      </c>
      <c r="F42" s="581">
        <v>0.57941550190597202</v>
      </c>
      <c r="G42" s="522">
        <v>57</v>
      </c>
      <c r="H42" s="582">
        <v>7.2426937738246502E-2</v>
      </c>
      <c r="I42" s="522">
        <v>3</v>
      </c>
      <c r="J42" s="582">
        <v>3.8119440914866584E-3</v>
      </c>
      <c r="K42" s="873">
        <v>2</v>
      </c>
      <c r="L42" s="583">
        <v>2.5412960609911056E-3</v>
      </c>
      <c r="S42" s="207"/>
      <c r="T42" s="207"/>
    </row>
    <row r="43" spans="1:20" x14ac:dyDescent="0.2">
      <c r="A43" s="19" t="s">
        <v>98</v>
      </c>
      <c r="B43" s="260" t="s">
        <v>145</v>
      </c>
      <c r="C43" s="261" t="s">
        <v>146</v>
      </c>
      <c r="D43" s="273">
        <v>309</v>
      </c>
      <c r="E43" s="521">
        <v>129</v>
      </c>
      <c r="F43" s="581">
        <v>0.41747572815533979</v>
      </c>
      <c r="G43" s="522">
        <v>1</v>
      </c>
      <c r="H43" s="582">
        <v>3.2362459546925568E-3</v>
      </c>
      <c r="I43" s="522">
        <v>0</v>
      </c>
      <c r="J43" s="582">
        <v>0</v>
      </c>
      <c r="K43" s="873">
        <v>0</v>
      </c>
      <c r="L43" s="583">
        <v>0</v>
      </c>
      <c r="S43" s="207"/>
      <c r="T43" s="207"/>
    </row>
    <row r="44" spans="1:20" x14ac:dyDescent="0.2">
      <c r="A44" s="19" t="s">
        <v>98</v>
      </c>
      <c r="B44" s="260" t="s">
        <v>147</v>
      </c>
      <c r="C44" s="261" t="s">
        <v>148</v>
      </c>
      <c r="D44" s="273">
        <v>366</v>
      </c>
      <c r="E44" s="521">
        <v>102</v>
      </c>
      <c r="F44" s="581">
        <v>0.27868852459016391</v>
      </c>
      <c r="G44" s="522">
        <v>0</v>
      </c>
      <c r="H44" s="582">
        <v>0</v>
      </c>
      <c r="I44" s="522">
        <v>0</v>
      </c>
      <c r="J44" s="582">
        <v>0</v>
      </c>
      <c r="K44" s="873">
        <v>0</v>
      </c>
      <c r="L44" s="583">
        <v>0</v>
      </c>
      <c r="S44" s="207"/>
      <c r="T44" s="207"/>
    </row>
    <row r="45" spans="1:20" x14ac:dyDescent="0.2">
      <c r="A45" s="19" t="s">
        <v>98</v>
      </c>
      <c r="B45" s="260" t="s">
        <v>149</v>
      </c>
      <c r="C45" s="261" t="s">
        <v>150</v>
      </c>
      <c r="D45" s="273">
        <v>216</v>
      </c>
      <c r="E45" s="521">
        <v>90</v>
      </c>
      <c r="F45" s="581">
        <v>0.41666666666666669</v>
      </c>
      <c r="G45" s="522">
        <v>4</v>
      </c>
      <c r="H45" s="582">
        <v>1.8518518518518517E-2</v>
      </c>
      <c r="I45" s="522">
        <v>0</v>
      </c>
      <c r="J45" s="582">
        <v>0</v>
      </c>
      <c r="K45" s="873">
        <v>0</v>
      </c>
      <c r="L45" s="583">
        <v>0</v>
      </c>
      <c r="S45" s="207"/>
      <c r="T45" s="207"/>
    </row>
    <row r="46" spans="1:20" x14ac:dyDescent="0.2">
      <c r="A46" s="19" t="s">
        <v>98</v>
      </c>
      <c r="B46" s="260" t="s">
        <v>151</v>
      </c>
      <c r="C46" s="261" t="s">
        <v>152</v>
      </c>
      <c r="D46" s="273">
        <v>232</v>
      </c>
      <c r="E46" s="521">
        <v>148</v>
      </c>
      <c r="F46" s="581">
        <v>0.63793103448275867</v>
      </c>
      <c r="G46" s="522">
        <v>8</v>
      </c>
      <c r="H46" s="582">
        <v>3.4482758620689655E-2</v>
      </c>
      <c r="I46" s="522">
        <v>0</v>
      </c>
      <c r="J46" s="582">
        <v>0</v>
      </c>
      <c r="K46" s="873">
        <v>0</v>
      </c>
      <c r="L46" s="583">
        <v>0</v>
      </c>
      <c r="S46" s="207"/>
      <c r="T46" s="207"/>
    </row>
    <row r="47" spans="1:20" x14ac:dyDescent="0.2">
      <c r="A47" s="19" t="s">
        <v>98</v>
      </c>
      <c r="B47" s="260" t="s">
        <v>153</v>
      </c>
      <c r="C47" s="261" t="s">
        <v>154</v>
      </c>
      <c r="D47" s="273">
        <v>384</v>
      </c>
      <c r="E47" s="521">
        <v>205</v>
      </c>
      <c r="F47" s="581">
        <v>0.53385416666666663</v>
      </c>
      <c r="G47" s="522">
        <v>20</v>
      </c>
      <c r="H47" s="582">
        <v>5.2083333333333336E-2</v>
      </c>
      <c r="I47" s="522">
        <v>2</v>
      </c>
      <c r="J47" s="582">
        <v>5.208333333333333E-3</v>
      </c>
      <c r="K47" s="873">
        <v>2</v>
      </c>
      <c r="L47" s="583">
        <v>5.208333333333333E-3</v>
      </c>
      <c r="S47" s="207"/>
      <c r="T47" s="207"/>
    </row>
    <row r="48" spans="1:20" x14ac:dyDescent="0.2">
      <c r="A48" s="19" t="s">
        <v>98</v>
      </c>
      <c r="B48" s="260" t="s">
        <v>155</v>
      </c>
      <c r="C48" s="261" t="s">
        <v>156</v>
      </c>
      <c r="D48" s="273">
        <v>447</v>
      </c>
      <c r="E48" s="521">
        <v>218</v>
      </c>
      <c r="F48" s="581">
        <v>0.48769574944071586</v>
      </c>
      <c r="G48" s="522">
        <v>36</v>
      </c>
      <c r="H48" s="582">
        <v>8.0536912751677847E-2</v>
      </c>
      <c r="I48" s="522">
        <v>3</v>
      </c>
      <c r="J48" s="582">
        <v>6.7114093959731542E-3</v>
      </c>
      <c r="K48" s="873">
        <v>0</v>
      </c>
      <c r="L48" s="583">
        <v>0</v>
      </c>
      <c r="S48" s="207"/>
      <c r="T48" s="207"/>
    </row>
    <row r="49" spans="1:20" x14ac:dyDescent="0.2">
      <c r="A49" s="19" t="s">
        <v>98</v>
      </c>
      <c r="B49" s="260" t="s">
        <v>157</v>
      </c>
      <c r="C49" s="261" t="s">
        <v>158</v>
      </c>
      <c r="D49" s="273">
        <v>379</v>
      </c>
      <c r="E49" s="521">
        <v>104</v>
      </c>
      <c r="F49" s="581">
        <v>0.27440633245382584</v>
      </c>
      <c r="G49" s="522">
        <v>0</v>
      </c>
      <c r="H49" s="582">
        <v>0</v>
      </c>
      <c r="I49" s="522">
        <v>0</v>
      </c>
      <c r="J49" s="582">
        <v>0</v>
      </c>
      <c r="K49" s="873">
        <v>0</v>
      </c>
      <c r="L49" s="583">
        <v>0</v>
      </c>
      <c r="S49" s="207"/>
      <c r="T49" s="207"/>
    </row>
    <row r="50" spans="1:20" x14ac:dyDescent="0.2">
      <c r="A50" s="19" t="s">
        <v>98</v>
      </c>
      <c r="B50" s="260" t="s">
        <v>159</v>
      </c>
      <c r="C50" s="261" t="s">
        <v>160</v>
      </c>
      <c r="D50" s="273">
        <v>541</v>
      </c>
      <c r="E50" s="521">
        <v>132</v>
      </c>
      <c r="F50" s="581">
        <v>0.24399260628465805</v>
      </c>
      <c r="G50" s="522">
        <v>0</v>
      </c>
      <c r="H50" s="582">
        <v>0</v>
      </c>
      <c r="I50" s="522">
        <v>0</v>
      </c>
      <c r="J50" s="582">
        <v>0</v>
      </c>
      <c r="K50" s="873">
        <v>0</v>
      </c>
      <c r="L50" s="583">
        <v>0</v>
      </c>
      <c r="S50" s="207"/>
      <c r="T50" s="207"/>
    </row>
    <row r="51" spans="1:20" x14ac:dyDescent="0.2">
      <c r="A51" s="19" t="s">
        <v>98</v>
      </c>
      <c r="B51" s="260" t="s">
        <v>161</v>
      </c>
      <c r="C51" s="261" t="s">
        <v>162</v>
      </c>
      <c r="D51" s="273">
        <v>507</v>
      </c>
      <c r="E51" s="521">
        <v>219</v>
      </c>
      <c r="F51" s="581">
        <v>0.43195266272189348</v>
      </c>
      <c r="G51" s="522">
        <v>1</v>
      </c>
      <c r="H51" s="582">
        <v>1.9723865877712033E-3</v>
      </c>
      <c r="I51" s="522">
        <v>0</v>
      </c>
      <c r="J51" s="582">
        <v>0</v>
      </c>
      <c r="K51" s="873">
        <v>0</v>
      </c>
      <c r="L51" s="583">
        <v>0</v>
      </c>
      <c r="S51" s="207"/>
      <c r="T51" s="207"/>
    </row>
    <row r="52" spans="1:20" x14ac:dyDescent="0.2">
      <c r="A52" s="19" t="s">
        <v>98</v>
      </c>
      <c r="B52" s="260" t="s">
        <v>163</v>
      </c>
      <c r="C52" s="261" t="s">
        <v>164</v>
      </c>
      <c r="D52" s="273">
        <v>549</v>
      </c>
      <c r="E52" s="521">
        <v>189</v>
      </c>
      <c r="F52" s="581">
        <v>0.34426229508196721</v>
      </c>
      <c r="G52" s="522">
        <v>0</v>
      </c>
      <c r="H52" s="582">
        <v>0</v>
      </c>
      <c r="I52" s="522">
        <v>0</v>
      </c>
      <c r="J52" s="582">
        <v>0</v>
      </c>
      <c r="K52" s="873">
        <v>0</v>
      </c>
      <c r="L52" s="583">
        <v>0</v>
      </c>
      <c r="S52" s="207"/>
      <c r="T52" s="207"/>
    </row>
    <row r="53" spans="1:20" x14ac:dyDescent="0.2">
      <c r="A53" s="19" t="s">
        <v>98</v>
      </c>
      <c r="B53" s="260" t="s">
        <v>165</v>
      </c>
      <c r="C53" s="261" t="s">
        <v>166</v>
      </c>
      <c r="D53" s="273">
        <v>389</v>
      </c>
      <c r="E53" s="521">
        <v>123</v>
      </c>
      <c r="F53" s="581">
        <v>0.31619537275064269</v>
      </c>
      <c r="G53" s="522">
        <v>1</v>
      </c>
      <c r="H53" s="582">
        <v>2.5706940874035988E-3</v>
      </c>
      <c r="I53" s="522">
        <v>0</v>
      </c>
      <c r="J53" s="582">
        <v>0</v>
      </c>
      <c r="K53" s="873">
        <v>0</v>
      </c>
      <c r="L53" s="583">
        <v>0</v>
      </c>
      <c r="S53" s="207"/>
      <c r="T53" s="207"/>
    </row>
    <row r="54" spans="1:20" x14ac:dyDescent="0.2">
      <c r="A54" s="19" t="s">
        <v>98</v>
      </c>
      <c r="B54" s="260" t="s">
        <v>167</v>
      </c>
      <c r="C54" s="261" t="s">
        <v>168</v>
      </c>
      <c r="D54" s="273">
        <v>459</v>
      </c>
      <c r="E54" s="521">
        <v>163</v>
      </c>
      <c r="F54" s="581">
        <v>0.355119825708061</v>
      </c>
      <c r="G54" s="522">
        <v>1</v>
      </c>
      <c r="H54" s="582">
        <v>2.1786492374727671E-3</v>
      </c>
      <c r="I54" s="522">
        <v>0</v>
      </c>
      <c r="J54" s="582">
        <v>0</v>
      </c>
      <c r="K54" s="873">
        <v>0</v>
      </c>
      <c r="L54" s="583">
        <v>0</v>
      </c>
      <c r="S54" s="207"/>
      <c r="T54" s="207"/>
    </row>
    <row r="55" spans="1:20" x14ac:dyDescent="0.2">
      <c r="A55" s="19" t="s">
        <v>98</v>
      </c>
      <c r="B55" s="260" t="s">
        <v>169</v>
      </c>
      <c r="C55" s="261" t="s">
        <v>170</v>
      </c>
      <c r="D55" s="273">
        <v>567</v>
      </c>
      <c r="E55" s="521">
        <v>219</v>
      </c>
      <c r="F55" s="581">
        <v>0.38624338624338622</v>
      </c>
      <c r="G55" s="522">
        <v>23</v>
      </c>
      <c r="H55" s="582">
        <v>4.0564373897707229E-2</v>
      </c>
      <c r="I55" s="522">
        <v>0</v>
      </c>
      <c r="J55" s="582">
        <v>0</v>
      </c>
      <c r="K55" s="873">
        <v>0</v>
      </c>
      <c r="L55" s="583">
        <v>0</v>
      </c>
      <c r="S55" s="207"/>
      <c r="T55" s="207"/>
    </row>
    <row r="56" spans="1:20" x14ac:dyDescent="0.2">
      <c r="A56" s="19" t="s">
        <v>98</v>
      </c>
      <c r="B56" s="260" t="s">
        <v>171</v>
      </c>
      <c r="C56" s="261" t="s">
        <v>172</v>
      </c>
      <c r="D56" s="273">
        <v>535</v>
      </c>
      <c r="E56" s="521">
        <v>201</v>
      </c>
      <c r="F56" s="581">
        <v>0.37570093457943926</v>
      </c>
      <c r="G56" s="522">
        <v>4</v>
      </c>
      <c r="H56" s="582">
        <v>7.4766355140186919E-3</v>
      </c>
      <c r="I56" s="522">
        <v>0</v>
      </c>
      <c r="J56" s="582">
        <v>0</v>
      </c>
      <c r="K56" s="873">
        <v>0</v>
      </c>
      <c r="L56" s="583">
        <v>0</v>
      </c>
      <c r="S56" s="207"/>
      <c r="T56" s="207"/>
    </row>
    <row r="57" spans="1:20" x14ac:dyDescent="0.2">
      <c r="A57" s="19" t="s">
        <v>98</v>
      </c>
      <c r="B57" s="260" t="s">
        <v>173</v>
      </c>
      <c r="C57" s="261" t="s">
        <v>174</v>
      </c>
      <c r="D57" s="273">
        <v>476</v>
      </c>
      <c r="E57" s="521">
        <v>176</v>
      </c>
      <c r="F57" s="581">
        <v>0.36974789915966388</v>
      </c>
      <c r="G57" s="522">
        <v>0</v>
      </c>
      <c r="H57" s="582">
        <v>0</v>
      </c>
      <c r="I57" s="522">
        <v>0</v>
      </c>
      <c r="J57" s="582">
        <v>0</v>
      </c>
      <c r="K57" s="873">
        <v>0</v>
      </c>
      <c r="L57" s="583">
        <v>0</v>
      </c>
      <c r="S57" s="207"/>
      <c r="T57" s="207"/>
    </row>
    <row r="58" spans="1:20" x14ac:dyDescent="0.2">
      <c r="A58" s="19" t="s">
        <v>98</v>
      </c>
      <c r="B58" s="260" t="s">
        <v>175</v>
      </c>
      <c r="C58" s="261" t="s">
        <v>176</v>
      </c>
      <c r="D58" s="273">
        <v>421</v>
      </c>
      <c r="E58" s="521">
        <v>209</v>
      </c>
      <c r="F58" s="581">
        <v>0.49643705463182897</v>
      </c>
      <c r="G58" s="522">
        <v>5</v>
      </c>
      <c r="H58" s="582">
        <v>1.1876484560570071E-2</v>
      </c>
      <c r="I58" s="522">
        <v>0</v>
      </c>
      <c r="J58" s="582">
        <v>0</v>
      </c>
      <c r="K58" s="873">
        <v>0</v>
      </c>
      <c r="L58" s="583">
        <v>0</v>
      </c>
      <c r="S58" s="207"/>
      <c r="T58" s="207"/>
    </row>
    <row r="59" spans="1:20" x14ac:dyDescent="0.2">
      <c r="A59" s="19" t="s">
        <v>98</v>
      </c>
      <c r="B59" s="260" t="s">
        <v>177</v>
      </c>
      <c r="C59" s="261" t="s">
        <v>178</v>
      </c>
      <c r="D59" s="273">
        <v>770</v>
      </c>
      <c r="E59" s="521">
        <v>341</v>
      </c>
      <c r="F59" s="581">
        <v>0.44285714285714284</v>
      </c>
      <c r="G59" s="522">
        <v>18</v>
      </c>
      <c r="H59" s="582">
        <v>2.3376623376623377E-2</v>
      </c>
      <c r="I59" s="522">
        <v>0</v>
      </c>
      <c r="J59" s="582">
        <v>0</v>
      </c>
      <c r="K59" s="873">
        <v>0</v>
      </c>
      <c r="L59" s="583">
        <v>0</v>
      </c>
      <c r="S59" s="207"/>
      <c r="T59" s="207"/>
    </row>
    <row r="60" spans="1:20" x14ac:dyDescent="0.2">
      <c r="A60" s="19" t="s">
        <v>98</v>
      </c>
      <c r="B60" s="260" t="s">
        <v>179</v>
      </c>
      <c r="C60" s="261" t="s">
        <v>180</v>
      </c>
      <c r="D60" s="273">
        <v>359</v>
      </c>
      <c r="E60" s="521">
        <v>110</v>
      </c>
      <c r="F60" s="581">
        <v>0.30640668523676878</v>
      </c>
      <c r="G60" s="522">
        <v>1</v>
      </c>
      <c r="H60" s="582">
        <v>2.7855153203342618E-3</v>
      </c>
      <c r="I60" s="522">
        <v>0</v>
      </c>
      <c r="J60" s="582">
        <v>0</v>
      </c>
      <c r="K60" s="873">
        <v>0</v>
      </c>
      <c r="L60" s="583">
        <v>0</v>
      </c>
      <c r="S60" s="207"/>
      <c r="T60" s="207"/>
    </row>
    <row r="61" spans="1:20" x14ac:dyDescent="0.2">
      <c r="A61" s="19" t="s">
        <v>98</v>
      </c>
      <c r="B61" s="260" t="s">
        <v>181</v>
      </c>
      <c r="C61" s="261" t="s">
        <v>182</v>
      </c>
      <c r="D61" s="273">
        <v>720</v>
      </c>
      <c r="E61" s="521">
        <v>302</v>
      </c>
      <c r="F61" s="581">
        <v>0.41944444444444445</v>
      </c>
      <c r="G61" s="522">
        <v>4</v>
      </c>
      <c r="H61" s="582">
        <v>5.5555555555555558E-3</v>
      </c>
      <c r="I61" s="522">
        <v>0</v>
      </c>
      <c r="J61" s="582">
        <v>0</v>
      </c>
      <c r="K61" s="873">
        <v>0</v>
      </c>
      <c r="L61" s="583">
        <v>0</v>
      </c>
      <c r="S61" s="207"/>
      <c r="T61" s="207"/>
    </row>
    <row r="62" spans="1:20" x14ac:dyDescent="0.2">
      <c r="A62" s="19" t="s">
        <v>98</v>
      </c>
      <c r="B62" s="260" t="s">
        <v>183</v>
      </c>
      <c r="C62" s="261" t="s">
        <v>184</v>
      </c>
      <c r="D62" s="273">
        <v>375</v>
      </c>
      <c r="E62" s="521">
        <v>140</v>
      </c>
      <c r="F62" s="581">
        <v>0.37333333333333335</v>
      </c>
      <c r="G62" s="522">
        <v>2</v>
      </c>
      <c r="H62" s="582">
        <v>5.3333333333333332E-3</v>
      </c>
      <c r="I62" s="522">
        <v>0</v>
      </c>
      <c r="J62" s="582">
        <v>0</v>
      </c>
      <c r="K62" s="873">
        <v>0</v>
      </c>
      <c r="L62" s="583">
        <v>0</v>
      </c>
      <c r="S62" s="207"/>
      <c r="T62" s="207"/>
    </row>
    <row r="63" spans="1:20" x14ac:dyDescent="0.2">
      <c r="A63" s="19" t="s">
        <v>98</v>
      </c>
      <c r="B63" s="260" t="s">
        <v>185</v>
      </c>
      <c r="C63" s="261" t="s">
        <v>186</v>
      </c>
      <c r="D63" s="273">
        <v>481</v>
      </c>
      <c r="E63" s="521">
        <v>209</v>
      </c>
      <c r="F63" s="581">
        <v>0.43451143451143454</v>
      </c>
      <c r="G63" s="522">
        <v>5</v>
      </c>
      <c r="H63" s="582">
        <v>1.0395010395010396E-2</v>
      </c>
      <c r="I63" s="522">
        <v>3</v>
      </c>
      <c r="J63" s="582">
        <v>6.2370062370062374E-3</v>
      </c>
      <c r="K63" s="873">
        <v>0</v>
      </c>
      <c r="L63" s="583">
        <v>0</v>
      </c>
      <c r="S63" s="207"/>
      <c r="T63" s="207"/>
    </row>
    <row r="64" spans="1:20" x14ac:dyDescent="0.2">
      <c r="A64" s="19" t="s">
        <v>98</v>
      </c>
      <c r="B64" s="260" t="s">
        <v>187</v>
      </c>
      <c r="C64" s="261" t="s">
        <v>188</v>
      </c>
      <c r="D64" s="273">
        <v>401</v>
      </c>
      <c r="E64" s="521">
        <v>175</v>
      </c>
      <c r="F64" s="581">
        <v>0.43640897755610975</v>
      </c>
      <c r="G64" s="522">
        <v>5</v>
      </c>
      <c r="H64" s="582">
        <v>1.2468827930174564E-2</v>
      </c>
      <c r="I64" s="522">
        <v>0</v>
      </c>
      <c r="J64" s="582">
        <v>0</v>
      </c>
      <c r="K64" s="873">
        <v>0</v>
      </c>
      <c r="L64" s="583">
        <v>0</v>
      </c>
      <c r="S64" s="207"/>
      <c r="T64" s="207"/>
    </row>
    <row r="65" spans="1:20" x14ac:dyDescent="0.2">
      <c r="A65" s="19" t="s">
        <v>98</v>
      </c>
      <c r="B65" s="260" t="s">
        <v>189</v>
      </c>
      <c r="C65" s="261" t="s">
        <v>190</v>
      </c>
      <c r="D65" s="273">
        <v>530</v>
      </c>
      <c r="E65" s="521">
        <v>194</v>
      </c>
      <c r="F65" s="581">
        <v>0.36603773584905658</v>
      </c>
      <c r="G65" s="522">
        <v>1</v>
      </c>
      <c r="H65" s="582">
        <v>1.8867924528301887E-3</v>
      </c>
      <c r="I65" s="522">
        <v>0</v>
      </c>
      <c r="J65" s="582">
        <v>0</v>
      </c>
      <c r="K65" s="873">
        <v>0</v>
      </c>
      <c r="L65" s="583">
        <v>0</v>
      </c>
      <c r="S65" s="207"/>
      <c r="T65" s="207"/>
    </row>
    <row r="66" spans="1:20" x14ac:dyDescent="0.2">
      <c r="A66" s="19" t="s">
        <v>98</v>
      </c>
      <c r="B66" s="260" t="s">
        <v>191</v>
      </c>
      <c r="C66" s="261" t="s">
        <v>192</v>
      </c>
      <c r="D66" s="273">
        <v>514</v>
      </c>
      <c r="E66" s="521">
        <v>188</v>
      </c>
      <c r="F66" s="581">
        <v>0.36575875486381321</v>
      </c>
      <c r="G66" s="522">
        <v>2</v>
      </c>
      <c r="H66" s="582">
        <v>3.8910505836575876E-3</v>
      </c>
      <c r="I66" s="522">
        <v>0</v>
      </c>
      <c r="J66" s="582">
        <v>0</v>
      </c>
      <c r="K66" s="873">
        <v>0</v>
      </c>
      <c r="L66" s="583">
        <v>0</v>
      </c>
      <c r="S66" s="207"/>
      <c r="T66" s="207"/>
    </row>
    <row r="67" spans="1:20" x14ac:dyDescent="0.2">
      <c r="A67" s="19" t="s">
        <v>98</v>
      </c>
      <c r="B67" s="260" t="s">
        <v>193</v>
      </c>
      <c r="C67" s="261" t="s">
        <v>194</v>
      </c>
      <c r="D67" s="273">
        <v>745</v>
      </c>
      <c r="E67" s="521">
        <v>400</v>
      </c>
      <c r="F67" s="581">
        <v>0.53691275167785235</v>
      </c>
      <c r="G67" s="522">
        <v>10</v>
      </c>
      <c r="H67" s="582">
        <v>1.3422818791946308E-2</v>
      </c>
      <c r="I67" s="522">
        <v>3</v>
      </c>
      <c r="J67" s="582">
        <v>4.0268456375838931E-3</v>
      </c>
      <c r="K67" s="873">
        <v>2</v>
      </c>
      <c r="L67" s="583">
        <v>2.6845637583892616E-3</v>
      </c>
      <c r="S67" s="207"/>
      <c r="T67" s="207"/>
    </row>
    <row r="68" spans="1:20" x14ac:dyDescent="0.2">
      <c r="A68" s="19" t="s">
        <v>98</v>
      </c>
      <c r="B68" s="260" t="s">
        <v>195</v>
      </c>
      <c r="C68" s="261" t="s">
        <v>196</v>
      </c>
      <c r="D68" s="273">
        <v>526</v>
      </c>
      <c r="E68" s="521">
        <v>144</v>
      </c>
      <c r="F68" s="581">
        <v>0.27376425855513309</v>
      </c>
      <c r="G68" s="522">
        <v>2</v>
      </c>
      <c r="H68" s="582">
        <v>3.8022813688212928E-3</v>
      </c>
      <c r="I68" s="522">
        <v>0</v>
      </c>
      <c r="J68" s="582">
        <v>0</v>
      </c>
      <c r="K68" s="873">
        <v>0</v>
      </c>
      <c r="L68" s="583">
        <v>0</v>
      </c>
      <c r="S68" s="207"/>
      <c r="T68" s="207"/>
    </row>
    <row r="69" spans="1:20" x14ac:dyDescent="0.2">
      <c r="A69" s="19" t="s">
        <v>98</v>
      </c>
      <c r="B69" s="260" t="s">
        <v>197</v>
      </c>
      <c r="C69" s="261" t="s">
        <v>198</v>
      </c>
      <c r="D69" s="273">
        <v>674</v>
      </c>
      <c r="E69" s="521">
        <v>238</v>
      </c>
      <c r="F69" s="581">
        <v>0.35311572700296734</v>
      </c>
      <c r="G69" s="522">
        <v>0</v>
      </c>
      <c r="H69" s="582">
        <v>0</v>
      </c>
      <c r="I69" s="522">
        <v>0</v>
      </c>
      <c r="J69" s="582">
        <v>0</v>
      </c>
      <c r="K69" s="873">
        <v>0</v>
      </c>
      <c r="L69" s="583">
        <v>0</v>
      </c>
      <c r="S69" s="207"/>
      <c r="T69" s="207"/>
    </row>
    <row r="70" spans="1:20" x14ac:dyDescent="0.2">
      <c r="A70" s="19" t="s">
        <v>98</v>
      </c>
      <c r="B70" s="260" t="s">
        <v>199</v>
      </c>
      <c r="C70" s="261" t="s">
        <v>200</v>
      </c>
      <c r="D70" s="273">
        <v>451</v>
      </c>
      <c r="E70" s="521">
        <v>166</v>
      </c>
      <c r="F70" s="581">
        <v>0.36807095343680707</v>
      </c>
      <c r="G70" s="522">
        <v>0</v>
      </c>
      <c r="H70" s="582">
        <v>0</v>
      </c>
      <c r="I70" s="522">
        <v>0</v>
      </c>
      <c r="J70" s="582">
        <v>0</v>
      </c>
      <c r="K70" s="873">
        <v>0</v>
      </c>
      <c r="L70" s="583">
        <v>0</v>
      </c>
      <c r="S70" s="207"/>
      <c r="T70" s="207"/>
    </row>
    <row r="71" spans="1:20" x14ac:dyDescent="0.2">
      <c r="A71" s="19" t="s">
        <v>98</v>
      </c>
      <c r="B71" s="260" t="s">
        <v>201</v>
      </c>
      <c r="C71" s="261" t="s">
        <v>202</v>
      </c>
      <c r="D71" s="273">
        <v>545</v>
      </c>
      <c r="E71" s="521">
        <v>193</v>
      </c>
      <c r="F71" s="581">
        <v>0.3541284403669725</v>
      </c>
      <c r="G71" s="522">
        <v>16</v>
      </c>
      <c r="H71" s="582">
        <v>2.9357798165137616E-2</v>
      </c>
      <c r="I71" s="522">
        <v>1</v>
      </c>
      <c r="J71" s="582">
        <v>1.834862385321101E-3</v>
      </c>
      <c r="K71" s="873">
        <v>0</v>
      </c>
      <c r="L71" s="583">
        <v>0</v>
      </c>
      <c r="S71" s="207"/>
      <c r="T71" s="207"/>
    </row>
    <row r="72" spans="1:20" x14ac:dyDescent="0.2">
      <c r="A72" s="19" t="s">
        <v>98</v>
      </c>
      <c r="B72" s="260" t="s">
        <v>203</v>
      </c>
      <c r="C72" s="261" t="s">
        <v>204</v>
      </c>
      <c r="D72" s="273">
        <v>327</v>
      </c>
      <c r="E72" s="521">
        <v>137</v>
      </c>
      <c r="F72" s="581">
        <v>0.41896024464831805</v>
      </c>
      <c r="G72" s="522">
        <v>0</v>
      </c>
      <c r="H72" s="582">
        <v>0</v>
      </c>
      <c r="I72" s="522">
        <v>0</v>
      </c>
      <c r="J72" s="582">
        <v>0</v>
      </c>
      <c r="K72" s="873">
        <v>0</v>
      </c>
      <c r="L72" s="583">
        <v>0</v>
      </c>
      <c r="S72" s="207"/>
      <c r="T72" s="207"/>
    </row>
    <row r="73" spans="1:20" x14ac:dyDescent="0.2">
      <c r="A73" s="19" t="s">
        <v>98</v>
      </c>
      <c r="B73" s="260" t="s">
        <v>205</v>
      </c>
      <c r="C73" s="261" t="s">
        <v>206</v>
      </c>
      <c r="D73" s="273">
        <v>526</v>
      </c>
      <c r="E73" s="521">
        <v>119</v>
      </c>
      <c r="F73" s="581">
        <v>0.22623574144486691</v>
      </c>
      <c r="G73" s="522">
        <v>5</v>
      </c>
      <c r="H73" s="582">
        <v>9.5057034220532317E-3</v>
      </c>
      <c r="I73" s="522">
        <v>0</v>
      </c>
      <c r="J73" s="582">
        <v>0</v>
      </c>
      <c r="K73" s="873">
        <v>0</v>
      </c>
      <c r="L73" s="583">
        <v>0</v>
      </c>
      <c r="S73" s="207"/>
      <c r="T73" s="207"/>
    </row>
    <row r="74" spans="1:20" x14ac:dyDescent="0.2">
      <c r="A74" s="19" t="s">
        <v>98</v>
      </c>
      <c r="B74" s="260" t="s">
        <v>207</v>
      </c>
      <c r="C74" s="261" t="s">
        <v>208</v>
      </c>
      <c r="D74" s="273">
        <v>591</v>
      </c>
      <c r="E74" s="521">
        <v>158</v>
      </c>
      <c r="F74" s="581">
        <v>0.2673434856175973</v>
      </c>
      <c r="G74" s="522">
        <v>3</v>
      </c>
      <c r="H74" s="582">
        <v>5.076142131979695E-3</v>
      </c>
      <c r="I74" s="522">
        <v>0</v>
      </c>
      <c r="J74" s="582">
        <v>0</v>
      </c>
      <c r="K74" s="873">
        <v>0</v>
      </c>
      <c r="L74" s="583">
        <v>0</v>
      </c>
      <c r="S74" s="207"/>
      <c r="T74" s="207"/>
    </row>
    <row r="75" spans="1:20" x14ac:dyDescent="0.2">
      <c r="A75" s="19" t="s">
        <v>98</v>
      </c>
      <c r="B75" s="260" t="s">
        <v>209</v>
      </c>
      <c r="C75" s="261" t="s">
        <v>210</v>
      </c>
      <c r="D75" s="273">
        <v>539</v>
      </c>
      <c r="E75" s="521">
        <v>158</v>
      </c>
      <c r="F75" s="581">
        <v>0.29313543599257885</v>
      </c>
      <c r="G75" s="522">
        <v>1</v>
      </c>
      <c r="H75" s="582">
        <v>1.8552875695732839E-3</v>
      </c>
      <c r="I75" s="522">
        <v>0</v>
      </c>
      <c r="J75" s="582">
        <v>0</v>
      </c>
      <c r="K75" s="873">
        <v>0</v>
      </c>
      <c r="L75" s="583">
        <v>0</v>
      </c>
      <c r="S75" s="207"/>
      <c r="T75" s="207"/>
    </row>
    <row r="76" spans="1:20" x14ac:dyDescent="0.2">
      <c r="A76" s="19" t="s">
        <v>98</v>
      </c>
      <c r="B76" s="260" t="s">
        <v>211</v>
      </c>
      <c r="C76" s="261" t="s">
        <v>212</v>
      </c>
      <c r="D76" s="273">
        <v>1681</v>
      </c>
      <c r="E76" s="521">
        <v>791</v>
      </c>
      <c r="F76" s="581">
        <v>0.47055324211778704</v>
      </c>
      <c r="G76" s="522">
        <v>44</v>
      </c>
      <c r="H76" s="582">
        <v>2.6174895895300417E-2</v>
      </c>
      <c r="I76" s="522">
        <v>3</v>
      </c>
      <c r="J76" s="582">
        <v>1.784651992861392E-3</v>
      </c>
      <c r="K76" s="873">
        <v>0</v>
      </c>
      <c r="L76" s="583">
        <v>0</v>
      </c>
      <c r="S76" s="207"/>
      <c r="T76" s="207"/>
    </row>
    <row r="77" spans="1:20" x14ac:dyDescent="0.2">
      <c r="A77" s="19" t="s">
        <v>98</v>
      </c>
      <c r="B77" s="260" t="s">
        <v>213</v>
      </c>
      <c r="C77" s="261" t="s">
        <v>214</v>
      </c>
      <c r="D77" s="273">
        <v>1167</v>
      </c>
      <c r="E77" s="521">
        <v>340</v>
      </c>
      <c r="F77" s="581">
        <v>0.29134532990574119</v>
      </c>
      <c r="G77" s="522">
        <v>2</v>
      </c>
      <c r="H77" s="582">
        <v>1.7137960582690661E-3</v>
      </c>
      <c r="I77" s="522">
        <v>0</v>
      </c>
      <c r="J77" s="582">
        <v>0</v>
      </c>
      <c r="K77" s="873">
        <v>0</v>
      </c>
      <c r="L77" s="583">
        <v>0</v>
      </c>
      <c r="S77" s="207"/>
      <c r="T77" s="207"/>
    </row>
    <row r="78" spans="1:20" x14ac:dyDescent="0.2">
      <c r="A78" s="19" t="s">
        <v>98</v>
      </c>
      <c r="B78" s="260" t="s">
        <v>215</v>
      </c>
      <c r="C78" s="261" t="s">
        <v>216</v>
      </c>
      <c r="D78" s="273">
        <v>548</v>
      </c>
      <c r="E78" s="521">
        <v>191</v>
      </c>
      <c r="F78" s="581">
        <v>0.34854014598540145</v>
      </c>
      <c r="G78" s="522">
        <v>1</v>
      </c>
      <c r="H78" s="582">
        <v>1.8248175182481751E-3</v>
      </c>
      <c r="I78" s="522">
        <v>0</v>
      </c>
      <c r="J78" s="582">
        <v>0</v>
      </c>
      <c r="K78" s="873">
        <v>0</v>
      </c>
      <c r="L78" s="583">
        <v>0</v>
      </c>
      <c r="S78" s="207"/>
      <c r="T78" s="207"/>
    </row>
    <row r="79" spans="1:20" x14ac:dyDescent="0.2">
      <c r="A79" s="19" t="s">
        <v>98</v>
      </c>
      <c r="B79" s="260" t="s">
        <v>217</v>
      </c>
      <c r="C79" s="261" t="s">
        <v>218</v>
      </c>
      <c r="D79" s="273">
        <v>690</v>
      </c>
      <c r="E79" s="521">
        <v>139</v>
      </c>
      <c r="F79" s="581">
        <v>0.20144927536231885</v>
      </c>
      <c r="G79" s="522">
        <v>0</v>
      </c>
      <c r="H79" s="582">
        <v>0</v>
      </c>
      <c r="I79" s="522">
        <v>0</v>
      </c>
      <c r="J79" s="582">
        <v>0</v>
      </c>
      <c r="K79" s="873">
        <v>0</v>
      </c>
      <c r="L79" s="583">
        <v>0</v>
      </c>
      <c r="S79" s="207"/>
      <c r="T79" s="207"/>
    </row>
    <row r="80" spans="1:20" x14ac:dyDescent="0.2">
      <c r="A80" s="19" t="s">
        <v>98</v>
      </c>
      <c r="B80" s="260" t="s">
        <v>219</v>
      </c>
      <c r="C80" s="261" t="s">
        <v>220</v>
      </c>
      <c r="D80" s="273">
        <v>498</v>
      </c>
      <c r="E80" s="521">
        <v>123</v>
      </c>
      <c r="F80" s="581">
        <v>0.24698795180722891</v>
      </c>
      <c r="G80" s="522">
        <v>0</v>
      </c>
      <c r="H80" s="582">
        <v>0</v>
      </c>
      <c r="I80" s="522">
        <v>0</v>
      </c>
      <c r="J80" s="582">
        <v>0</v>
      </c>
      <c r="K80" s="873">
        <v>0</v>
      </c>
      <c r="L80" s="583">
        <v>0</v>
      </c>
      <c r="S80" s="207"/>
      <c r="T80" s="207"/>
    </row>
    <row r="81" spans="1:20" x14ac:dyDescent="0.2">
      <c r="A81" s="19" t="s">
        <v>98</v>
      </c>
      <c r="B81" s="260" t="s">
        <v>221</v>
      </c>
      <c r="C81" s="261" t="s">
        <v>222</v>
      </c>
      <c r="D81" s="273">
        <v>565</v>
      </c>
      <c r="E81" s="521">
        <v>183</v>
      </c>
      <c r="F81" s="581">
        <v>0.32389380530973449</v>
      </c>
      <c r="G81" s="522">
        <v>2</v>
      </c>
      <c r="H81" s="582">
        <v>3.5398230088495575E-3</v>
      </c>
      <c r="I81" s="522">
        <v>0</v>
      </c>
      <c r="J81" s="582">
        <v>0</v>
      </c>
      <c r="K81" s="873">
        <v>0</v>
      </c>
      <c r="L81" s="583">
        <v>0</v>
      </c>
      <c r="S81" s="207"/>
      <c r="T81" s="207"/>
    </row>
    <row r="82" spans="1:20" x14ac:dyDescent="0.2">
      <c r="A82" s="19" t="s">
        <v>98</v>
      </c>
      <c r="B82" s="260" t="s">
        <v>223</v>
      </c>
      <c r="C82" s="261" t="s">
        <v>224</v>
      </c>
      <c r="D82" s="273">
        <v>164</v>
      </c>
      <c r="E82" s="521">
        <v>44</v>
      </c>
      <c r="F82" s="581">
        <v>0.26829268292682928</v>
      </c>
      <c r="G82" s="522">
        <v>1</v>
      </c>
      <c r="H82" s="582">
        <v>6.0975609756097563E-3</v>
      </c>
      <c r="I82" s="522">
        <v>0</v>
      </c>
      <c r="J82" s="582">
        <v>0</v>
      </c>
      <c r="K82" s="873">
        <v>0</v>
      </c>
      <c r="L82" s="583">
        <v>0</v>
      </c>
      <c r="S82" s="207"/>
      <c r="T82" s="207"/>
    </row>
    <row r="83" spans="1:20" x14ac:dyDescent="0.2">
      <c r="A83" s="19" t="s">
        <v>98</v>
      </c>
      <c r="B83" s="260" t="s">
        <v>225</v>
      </c>
      <c r="C83" s="261" t="s">
        <v>226</v>
      </c>
      <c r="D83" s="273">
        <v>1133</v>
      </c>
      <c r="E83" s="521">
        <v>332</v>
      </c>
      <c r="F83" s="581">
        <v>0.29302736098852605</v>
      </c>
      <c r="G83" s="522">
        <v>2</v>
      </c>
      <c r="H83" s="582">
        <v>1.76522506619594E-3</v>
      </c>
      <c r="I83" s="522">
        <v>0</v>
      </c>
      <c r="J83" s="582">
        <v>0</v>
      </c>
      <c r="K83" s="873">
        <v>0</v>
      </c>
      <c r="L83" s="583">
        <v>0</v>
      </c>
      <c r="S83" s="207"/>
      <c r="T83" s="207"/>
    </row>
    <row r="84" spans="1:20" x14ac:dyDescent="0.2">
      <c r="A84" s="19" t="s">
        <v>98</v>
      </c>
      <c r="B84" s="260" t="s">
        <v>227</v>
      </c>
      <c r="C84" s="261" t="s">
        <v>228</v>
      </c>
      <c r="D84" s="273">
        <v>473</v>
      </c>
      <c r="E84" s="521">
        <v>113</v>
      </c>
      <c r="F84" s="581">
        <v>0.23890063424947147</v>
      </c>
      <c r="G84" s="522">
        <v>0</v>
      </c>
      <c r="H84" s="582">
        <v>0</v>
      </c>
      <c r="I84" s="522">
        <v>0</v>
      </c>
      <c r="J84" s="582">
        <v>0</v>
      </c>
      <c r="K84" s="873">
        <v>0</v>
      </c>
      <c r="L84" s="583">
        <v>0</v>
      </c>
      <c r="S84" s="207"/>
      <c r="T84" s="207"/>
    </row>
    <row r="85" spans="1:20" x14ac:dyDescent="0.2">
      <c r="A85" s="19" t="s">
        <v>98</v>
      </c>
      <c r="B85" s="260" t="s">
        <v>229</v>
      </c>
      <c r="C85" s="261" t="s">
        <v>230</v>
      </c>
      <c r="D85" s="273">
        <v>570</v>
      </c>
      <c r="E85" s="521">
        <v>172</v>
      </c>
      <c r="F85" s="581">
        <v>0.30175438596491228</v>
      </c>
      <c r="G85" s="522">
        <v>1</v>
      </c>
      <c r="H85" s="582">
        <v>1.7543859649122807E-3</v>
      </c>
      <c r="I85" s="522">
        <v>0</v>
      </c>
      <c r="J85" s="582">
        <v>0</v>
      </c>
      <c r="K85" s="873">
        <v>0</v>
      </c>
      <c r="L85" s="583">
        <v>0</v>
      </c>
      <c r="S85" s="207"/>
      <c r="T85" s="207"/>
    </row>
    <row r="86" spans="1:20" x14ac:dyDescent="0.2">
      <c r="A86" s="19" t="s">
        <v>98</v>
      </c>
      <c r="B86" s="260" t="s">
        <v>231</v>
      </c>
      <c r="C86" s="261" t="s">
        <v>232</v>
      </c>
      <c r="D86" s="273">
        <v>578</v>
      </c>
      <c r="E86" s="521">
        <v>156</v>
      </c>
      <c r="F86" s="581">
        <v>0.26989619377162632</v>
      </c>
      <c r="G86" s="522">
        <v>0</v>
      </c>
      <c r="H86" s="582">
        <v>0</v>
      </c>
      <c r="I86" s="522">
        <v>0</v>
      </c>
      <c r="J86" s="582">
        <v>0</v>
      </c>
      <c r="K86" s="873">
        <v>0</v>
      </c>
      <c r="L86" s="583">
        <v>0</v>
      </c>
      <c r="S86" s="207"/>
      <c r="T86" s="207"/>
    </row>
    <row r="87" spans="1:20" x14ac:dyDescent="0.2">
      <c r="A87" s="19" t="s">
        <v>98</v>
      </c>
      <c r="B87" s="260" t="s">
        <v>233</v>
      </c>
      <c r="C87" s="261" t="s">
        <v>234</v>
      </c>
      <c r="D87" s="273">
        <v>484</v>
      </c>
      <c r="E87" s="521">
        <v>111</v>
      </c>
      <c r="F87" s="581">
        <v>0.22933884297520662</v>
      </c>
      <c r="G87" s="522">
        <v>0</v>
      </c>
      <c r="H87" s="582">
        <v>0</v>
      </c>
      <c r="I87" s="522">
        <v>0</v>
      </c>
      <c r="J87" s="582">
        <v>0</v>
      </c>
      <c r="K87" s="873">
        <v>0</v>
      </c>
      <c r="L87" s="583">
        <v>0</v>
      </c>
      <c r="S87" s="207"/>
      <c r="T87" s="207"/>
    </row>
    <row r="88" spans="1:20" x14ac:dyDescent="0.2">
      <c r="A88" s="19" t="s">
        <v>98</v>
      </c>
      <c r="B88" s="260" t="s">
        <v>235</v>
      </c>
      <c r="C88" s="261" t="s">
        <v>236</v>
      </c>
      <c r="D88" s="273">
        <v>686</v>
      </c>
      <c r="E88" s="521">
        <v>191</v>
      </c>
      <c r="F88" s="581">
        <v>0.2784256559766764</v>
      </c>
      <c r="G88" s="522">
        <v>0</v>
      </c>
      <c r="H88" s="582">
        <v>0</v>
      </c>
      <c r="I88" s="522">
        <v>0</v>
      </c>
      <c r="J88" s="582">
        <v>0</v>
      </c>
      <c r="K88" s="873">
        <v>0</v>
      </c>
      <c r="L88" s="583">
        <v>0</v>
      </c>
      <c r="S88" s="207"/>
      <c r="T88" s="207"/>
    </row>
    <row r="89" spans="1:20" x14ac:dyDescent="0.2">
      <c r="A89" s="19" t="s">
        <v>98</v>
      </c>
      <c r="B89" s="260" t="s">
        <v>237</v>
      </c>
      <c r="C89" s="261" t="s">
        <v>238</v>
      </c>
      <c r="D89" s="273">
        <v>676</v>
      </c>
      <c r="E89" s="521">
        <v>223</v>
      </c>
      <c r="F89" s="581">
        <v>0.32988165680473375</v>
      </c>
      <c r="G89" s="522">
        <v>3</v>
      </c>
      <c r="H89" s="582">
        <v>4.4378698224852072E-3</v>
      </c>
      <c r="I89" s="522">
        <v>2</v>
      </c>
      <c r="J89" s="582">
        <v>2.9585798816568047E-3</v>
      </c>
      <c r="K89" s="873">
        <v>0</v>
      </c>
      <c r="L89" s="583">
        <v>0</v>
      </c>
      <c r="S89" s="207"/>
      <c r="T89" s="207"/>
    </row>
    <row r="90" spans="1:20" x14ac:dyDescent="0.2">
      <c r="A90" s="19" t="s">
        <v>98</v>
      </c>
      <c r="B90" s="260" t="s">
        <v>239</v>
      </c>
      <c r="C90" s="261" t="s">
        <v>240</v>
      </c>
      <c r="D90" s="273">
        <v>873</v>
      </c>
      <c r="E90" s="521">
        <v>297</v>
      </c>
      <c r="F90" s="581">
        <v>0.34020618556701032</v>
      </c>
      <c r="G90" s="522">
        <v>3</v>
      </c>
      <c r="H90" s="582">
        <v>3.4364261168384879E-3</v>
      </c>
      <c r="I90" s="522">
        <v>0</v>
      </c>
      <c r="J90" s="582">
        <v>0</v>
      </c>
      <c r="K90" s="873">
        <v>0</v>
      </c>
      <c r="L90" s="583">
        <v>0</v>
      </c>
      <c r="S90" s="207"/>
      <c r="T90" s="207"/>
    </row>
    <row r="91" spans="1:20" x14ac:dyDescent="0.2">
      <c r="A91" s="19" t="s">
        <v>98</v>
      </c>
      <c r="B91" s="260" t="s">
        <v>241</v>
      </c>
      <c r="C91" s="261" t="s">
        <v>242</v>
      </c>
      <c r="D91" s="273">
        <v>389</v>
      </c>
      <c r="E91" s="521">
        <v>70</v>
      </c>
      <c r="F91" s="581">
        <v>0.17994858611825193</v>
      </c>
      <c r="G91" s="522">
        <v>0</v>
      </c>
      <c r="H91" s="582">
        <v>0</v>
      </c>
      <c r="I91" s="522">
        <v>0</v>
      </c>
      <c r="J91" s="582">
        <v>0</v>
      </c>
      <c r="K91" s="873">
        <v>0</v>
      </c>
      <c r="L91" s="583">
        <v>0</v>
      </c>
      <c r="S91" s="207"/>
      <c r="T91" s="207"/>
    </row>
    <row r="92" spans="1:20" x14ac:dyDescent="0.2">
      <c r="A92" s="19" t="s">
        <v>98</v>
      </c>
      <c r="B92" s="260" t="s">
        <v>243</v>
      </c>
      <c r="C92" s="261" t="s">
        <v>244</v>
      </c>
      <c r="D92" s="273">
        <v>1040</v>
      </c>
      <c r="E92" s="521">
        <v>224</v>
      </c>
      <c r="F92" s="581">
        <v>0.2153846153846154</v>
      </c>
      <c r="G92" s="522">
        <v>3</v>
      </c>
      <c r="H92" s="582">
        <v>2.8846153846153848E-3</v>
      </c>
      <c r="I92" s="522">
        <v>0</v>
      </c>
      <c r="J92" s="582">
        <v>0</v>
      </c>
      <c r="K92" s="873">
        <v>0</v>
      </c>
      <c r="L92" s="583">
        <v>0</v>
      </c>
      <c r="S92" s="207"/>
      <c r="T92" s="207"/>
    </row>
    <row r="93" spans="1:20" x14ac:dyDescent="0.2">
      <c r="A93" s="19" t="s">
        <v>98</v>
      </c>
      <c r="B93" s="260" t="s">
        <v>245</v>
      </c>
      <c r="C93" s="261" t="s">
        <v>246</v>
      </c>
      <c r="D93" s="273">
        <v>1016</v>
      </c>
      <c r="E93" s="521">
        <v>282</v>
      </c>
      <c r="F93" s="581">
        <v>0.27755905511811024</v>
      </c>
      <c r="G93" s="522">
        <v>14</v>
      </c>
      <c r="H93" s="582">
        <v>1.3779527559055118E-2</v>
      </c>
      <c r="I93" s="522">
        <v>0</v>
      </c>
      <c r="J93" s="582">
        <v>0</v>
      </c>
      <c r="K93" s="873">
        <v>0</v>
      </c>
      <c r="L93" s="583">
        <v>0</v>
      </c>
      <c r="S93" s="207"/>
      <c r="T93" s="207"/>
    </row>
    <row r="94" spans="1:20" x14ac:dyDescent="0.2">
      <c r="A94" s="19" t="s">
        <v>98</v>
      </c>
      <c r="B94" s="260" t="s">
        <v>247</v>
      </c>
      <c r="C94" s="261" t="s">
        <v>248</v>
      </c>
      <c r="D94" s="273">
        <v>713</v>
      </c>
      <c r="E94" s="521">
        <v>192</v>
      </c>
      <c r="F94" s="581">
        <v>0.26928471248246844</v>
      </c>
      <c r="G94" s="522">
        <v>0</v>
      </c>
      <c r="H94" s="582">
        <v>0</v>
      </c>
      <c r="I94" s="522">
        <v>0</v>
      </c>
      <c r="J94" s="582">
        <v>0</v>
      </c>
      <c r="K94" s="873">
        <v>0</v>
      </c>
      <c r="L94" s="583">
        <v>0</v>
      </c>
      <c r="S94" s="207"/>
      <c r="T94" s="207"/>
    </row>
    <row r="95" spans="1:20" x14ac:dyDescent="0.2">
      <c r="A95" s="19" t="s">
        <v>98</v>
      </c>
      <c r="B95" s="260" t="s">
        <v>249</v>
      </c>
      <c r="C95" s="261" t="s">
        <v>250</v>
      </c>
      <c r="D95" s="273">
        <v>837</v>
      </c>
      <c r="E95" s="521">
        <v>153</v>
      </c>
      <c r="F95" s="581">
        <v>0.18279569892473119</v>
      </c>
      <c r="G95" s="522">
        <v>3</v>
      </c>
      <c r="H95" s="582">
        <v>3.5842293906810036E-3</v>
      </c>
      <c r="I95" s="522">
        <v>0</v>
      </c>
      <c r="J95" s="582">
        <v>0</v>
      </c>
      <c r="K95" s="873">
        <v>0</v>
      </c>
      <c r="L95" s="583">
        <v>0</v>
      </c>
      <c r="S95" s="207"/>
      <c r="T95" s="207"/>
    </row>
    <row r="96" spans="1:20" x14ac:dyDescent="0.2">
      <c r="A96" s="22" t="s">
        <v>98</v>
      </c>
      <c r="B96" s="264" t="s">
        <v>251</v>
      </c>
      <c r="C96" s="265" t="s">
        <v>252</v>
      </c>
      <c r="D96" s="274">
        <v>1263</v>
      </c>
      <c r="E96" s="523">
        <v>458</v>
      </c>
      <c r="F96" s="584">
        <v>0.36262866191607285</v>
      </c>
      <c r="G96" s="524">
        <v>12</v>
      </c>
      <c r="H96" s="585">
        <v>9.5011876484560574E-3</v>
      </c>
      <c r="I96" s="524">
        <v>0</v>
      </c>
      <c r="J96" s="585">
        <v>0</v>
      </c>
      <c r="K96" s="874">
        <v>0</v>
      </c>
      <c r="L96" s="586">
        <v>0</v>
      </c>
      <c r="S96" s="207"/>
      <c r="T96" s="207"/>
    </row>
    <row r="97" spans="1:20" x14ac:dyDescent="0.2">
      <c r="A97" s="20" t="s">
        <v>253</v>
      </c>
      <c r="B97" s="257">
        <v>1101</v>
      </c>
      <c r="C97" s="258" t="s">
        <v>254</v>
      </c>
      <c r="D97" s="272">
        <v>156</v>
      </c>
      <c r="E97" s="519">
        <v>86</v>
      </c>
      <c r="F97" s="578">
        <v>0.55128205128205132</v>
      </c>
      <c r="G97" s="520">
        <v>1</v>
      </c>
      <c r="H97" s="579">
        <v>6.41025641025641E-3</v>
      </c>
      <c r="I97" s="520">
        <v>0</v>
      </c>
      <c r="J97" s="579">
        <v>0</v>
      </c>
      <c r="K97" s="872">
        <v>0</v>
      </c>
      <c r="L97" s="580">
        <v>0</v>
      </c>
      <c r="S97" s="207"/>
      <c r="T97" s="207"/>
    </row>
    <row r="98" spans="1:20" x14ac:dyDescent="0.2">
      <c r="A98" s="19" t="s">
        <v>253</v>
      </c>
      <c r="B98" s="260">
        <v>1102</v>
      </c>
      <c r="C98" s="261" t="s">
        <v>255</v>
      </c>
      <c r="D98" s="273">
        <v>203</v>
      </c>
      <c r="E98" s="521">
        <v>119</v>
      </c>
      <c r="F98" s="581">
        <v>0.58620689655172409</v>
      </c>
      <c r="G98" s="522">
        <v>12</v>
      </c>
      <c r="H98" s="582">
        <v>5.9113300492610835E-2</v>
      </c>
      <c r="I98" s="522">
        <v>5</v>
      </c>
      <c r="J98" s="582">
        <v>2.4630541871921183E-2</v>
      </c>
      <c r="K98" s="873">
        <v>4</v>
      </c>
      <c r="L98" s="583">
        <v>1.9704433497536946E-2</v>
      </c>
      <c r="S98" s="207"/>
      <c r="T98" s="207"/>
    </row>
    <row r="99" spans="1:20" x14ac:dyDescent="0.2">
      <c r="A99" s="19" t="s">
        <v>253</v>
      </c>
      <c r="B99" s="260">
        <v>1103</v>
      </c>
      <c r="C99" s="261" t="s">
        <v>256</v>
      </c>
      <c r="D99" s="273">
        <v>227</v>
      </c>
      <c r="E99" s="521">
        <v>151</v>
      </c>
      <c r="F99" s="581">
        <v>0.66519823788546251</v>
      </c>
      <c r="G99" s="522">
        <v>20</v>
      </c>
      <c r="H99" s="582">
        <v>8.8105726872246701E-2</v>
      </c>
      <c r="I99" s="522">
        <v>4</v>
      </c>
      <c r="J99" s="582">
        <v>1.7621145374449341E-2</v>
      </c>
      <c r="K99" s="873">
        <v>2</v>
      </c>
      <c r="L99" s="583">
        <v>8.8105726872246704E-3</v>
      </c>
      <c r="S99" s="207"/>
      <c r="T99" s="207"/>
    </row>
    <row r="100" spans="1:20" x14ac:dyDescent="0.2">
      <c r="A100" s="19" t="s">
        <v>253</v>
      </c>
      <c r="B100" s="260">
        <v>1104</v>
      </c>
      <c r="C100" s="261" t="s">
        <v>257</v>
      </c>
      <c r="D100" s="273">
        <v>517</v>
      </c>
      <c r="E100" s="521">
        <v>348</v>
      </c>
      <c r="F100" s="581">
        <v>0.67311411992263059</v>
      </c>
      <c r="G100" s="522">
        <v>31</v>
      </c>
      <c r="H100" s="582">
        <v>5.9961315280464215E-2</v>
      </c>
      <c r="I100" s="522">
        <v>0</v>
      </c>
      <c r="J100" s="582">
        <v>0</v>
      </c>
      <c r="K100" s="873">
        <v>0</v>
      </c>
      <c r="L100" s="583">
        <v>0</v>
      </c>
      <c r="S100" s="207"/>
      <c r="T100" s="207"/>
    </row>
    <row r="101" spans="1:20" x14ac:dyDescent="0.2">
      <c r="A101" s="19" t="s">
        <v>253</v>
      </c>
      <c r="B101" s="260">
        <v>1105</v>
      </c>
      <c r="C101" s="261" t="s">
        <v>258</v>
      </c>
      <c r="D101" s="273">
        <v>307</v>
      </c>
      <c r="E101" s="521">
        <v>177</v>
      </c>
      <c r="F101" s="581">
        <v>0.57654723127035834</v>
      </c>
      <c r="G101" s="522">
        <v>33</v>
      </c>
      <c r="H101" s="582">
        <v>0.10749185667752444</v>
      </c>
      <c r="I101" s="522">
        <v>6</v>
      </c>
      <c r="J101" s="582">
        <v>1.9543973941368076E-2</v>
      </c>
      <c r="K101" s="873">
        <v>1</v>
      </c>
      <c r="L101" s="583">
        <v>3.2573289902280132E-3</v>
      </c>
      <c r="S101" s="207"/>
      <c r="T101" s="207"/>
    </row>
    <row r="102" spans="1:20" x14ac:dyDescent="0.2">
      <c r="A102" s="19" t="s">
        <v>253</v>
      </c>
      <c r="B102" s="260">
        <v>1106</v>
      </c>
      <c r="C102" s="261" t="s">
        <v>259</v>
      </c>
      <c r="D102" s="273">
        <v>494</v>
      </c>
      <c r="E102" s="521">
        <v>223</v>
      </c>
      <c r="F102" s="581">
        <v>0.45141700404858298</v>
      </c>
      <c r="G102" s="522">
        <v>17</v>
      </c>
      <c r="H102" s="582">
        <v>3.4412955465587043E-2</v>
      </c>
      <c r="I102" s="522">
        <v>7</v>
      </c>
      <c r="J102" s="582">
        <v>1.417004048582996E-2</v>
      </c>
      <c r="K102" s="873">
        <v>2</v>
      </c>
      <c r="L102" s="583">
        <v>4.048582995951417E-3</v>
      </c>
      <c r="S102" s="207"/>
      <c r="T102" s="207"/>
    </row>
    <row r="103" spans="1:20" x14ac:dyDescent="0.2">
      <c r="A103" s="19" t="s">
        <v>253</v>
      </c>
      <c r="B103" s="260">
        <v>1107</v>
      </c>
      <c r="C103" s="261" t="s">
        <v>260</v>
      </c>
      <c r="D103" s="273">
        <v>180</v>
      </c>
      <c r="E103" s="521">
        <v>110</v>
      </c>
      <c r="F103" s="581">
        <v>0.61111111111111116</v>
      </c>
      <c r="G103" s="522">
        <v>4</v>
      </c>
      <c r="H103" s="582">
        <v>2.2222222222222223E-2</v>
      </c>
      <c r="I103" s="522">
        <v>0</v>
      </c>
      <c r="J103" s="582">
        <v>0</v>
      </c>
      <c r="K103" s="873">
        <v>0</v>
      </c>
      <c r="L103" s="583">
        <v>0</v>
      </c>
      <c r="S103" s="207"/>
      <c r="T103" s="207"/>
    </row>
    <row r="104" spans="1:20" x14ac:dyDescent="0.2">
      <c r="A104" s="19" t="s">
        <v>253</v>
      </c>
      <c r="B104" s="260">
        <v>1108</v>
      </c>
      <c r="C104" s="261" t="s">
        <v>261</v>
      </c>
      <c r="D104" s="273">
        <v>505</v>
      </c>
      <c r="E104" s="521">
        <v>306</v>
      </c>
      <c r="F104" s="581">
        <v>0.60594059405940592</v>
      </c>
      <c r="G104" s="522">
        <v>20</v>
      </c>
      <c r="H104" s="582">
        <v>3.9603960396039604E-2</v>
      </c>
      <c r="I104" s="522">
        <v>1</v>
      </c>
      <c r="J104" s="582">
        <v>1.9801980198019802E-3</v>
      </c>
      <c r="K104" s="873">
        <v>0</v>
      </c>
      <c r="L104" s="583">
        <v>0</v>
      </c>
      <c r="S104" s="207"/>
      <c r="T104" s="207"/>
    </row>
    <row r="105" spans="1:20" x14ac:dyDescent="0.2">
      <c r="A105" s="19" t="s">
        <v>253</v>
      </c>
      <c r="B105" s="260">
        <v>1109</v>
      </c>
      <c r="C105" s="261" t="s">
        <v>262</v>
      </c>
      <c r="D105" s="273">
        <v>211</v>
      </c>
      <c r="E105" s="521">
        <v>129</v>
      </c>
      <c r="F105" s="581">
        <v>0.61137440758293837</v>
      </c>
      <c r="G105" s="522">
        <v>2</v>
      </c>
      <c r="H105" s="582">
        <v>9.4786729857819912E-3</v>
      </c>
      <c r="I105" s="522">
        <v>0</v>
      </c>
      <c r="J105" s="582">
        <v>0</v>
      </c>
      <c r="K105" s="873">
        <v>0</v>
      </c>
      <c r="L105" s="583">
        <v>0</v>
      </c>
      <c r="S105" s="207"/>
      <c r="T105" s="207"/>
    </row>
    <row r="106" spans="1:20" x14ac:dyDescent="0.2">
      <c r="A106" s="19" t="s">
        <v>253</v>
      </c>
      <c r="B106" s="260">
        <v>1110</v>
      </c>
      <c r="C106" s="261" t="s">
        <v>263</v>
      </c>
      <c r="D106" s="273">
        <v>374</v>
      </c>
      <c r="E106" s="521">
        <v>255</v>
      </c>
      <c r="F106" s="581">
        <v>0.68181818181818177</v>
      </c>
      <c r="G106" s="522">
        <v>10</v>
      </c>
      <c r="H106" s="582">
        <v>2.6737967914438502E-2</v>
      </c>
      <c r="I106" s="522">
        <v>1</v>
      </c>
      <c r="J106" s="582">
        <v>2.6737967914438501E-3</v>
      </c>
      <c r="K106" s="873">
        <v>0</v>
      </c>
      <c r="L106" s="583">
        <v>0</v>
      </c>
      <c r="S106" s="207"/>
      <c r="T106" s="207"/>
    </row>
    <row r="107" spans="1:20" x14ac:dyDescent="0.2">
      <c r="A107" s="19" t="s">
        <v>253</v>
      </c>
      <c r="B107" s="260">
        <v>1111</v>
      </c>
      <c r="C107" s="261" t="s">
        <v>264</v>
      </c>
      <c r="D107" s="273">
        <v>373</v>
      </c>
      <c r="E107" s="521">
        <v>218</v>
      </c>
      <c r="F107" s="581">
        <v>0.58445040214477206</v>
      </c>
      <c r="G107" s="522">
        <v>4</v>
      </c>
      <c r="H107" s="582">
        <v>1.0723860589812333E-2</v>
      </c>
      <c r="I107" s="522">
        <v>0</v>
      </c>
      <c r="J107" s="582">
        <v>0</v>
      </c>
      <c r="K107" s="873">
        <v>0</v>
      </c>
      <c r="L107" s="583">
        <v>0</v>
      </c>
      <c r="S107" s="207"/>
      <c r="T107" s="207"/>
    </row>
    <row r="108" spans="1:20" x14ac:dyDescent="0.2">
      <c r="A108" s="19" t="s">
        <v>253</v>
      </c>
      <c r="B108" s="260">
        <v>1112</v>
      </c>
      <c r="C108" s="261" t="s">
        <v>265</v>
      </c>
      <c r="D108" s="273">
        <v>283</v>
      </c>
      <c r="E108" s="521">
        <v>172</v>
      </c>
      <c r="F108" s="581">
        <v>0.607773851590106</v>
      </c>
      <c r="G108" s="522">
        <v>4</v>
      </c>
      <c r="H108" s="582">
        <v>1.4134275618374558E-2</v>
      </c>
      <c r="I108" s="522">
        <v>1</v>
      </c>
      <c r="J108" s="582">
        <v>3.5335689045936395E-3</v>
      </c>
      <c r="K108" s="873">
        <v>0</v>
      </c>
      <c r="L108" s="583">
        <v>0</v>
      </c>
      <c r="S108" s="207"/>
      <c r="T108" s="207"/>
    </row>
    <row r="109" spans="1:20" x14ac:dyDescent="0.2">
      <c r="A109" s="19" t="s">
        <v>253</v>
      </c>
      <c r="B109" s="260">
        <v>1113</v>
      </c>
      <c r="C109" s="261" t="s">
        <v>266</v>
      </c>
      <c r="D109" s="273">
        <v>313</v>
      </c>
      <c r="E109" s="521">
        <v>205</v>
      </c>
      <c r="F109" s="581">
        <v>0.65495207667731625</v>
      </c>
      <c r="G109" s="522">
        <v>8</v>
      </c>
      <c r="H109" s="582">
        <v>2.5559105431309903E-2</v>
      </c>
      <c r="I109" s="522">
        <v>0</v>
      </c>
      <c r="J109" s="582">
        <v>0</v>
      </c>
      <c r="K109" s="873">
        <v>0</v>
      </c>
      <c r="L109" s="583">
        <v>0</v>
      </c>
      <c r="S109" s="207"/>
      <c r="T109" s="207"/>
    </row>
    <row r="110" spans="1:20" x14ac:dyDescent="0.2">
      <c r="A110" s="19" t="s">
        <v>253</v>
      </c>
      <c r="B110" s="260">
        <v>1114</v>
      </c>
      <c r="C110" s="261" t="s">
        <v>267</v>
      </c>
      <c r="D110" s="273">
        <v>180</v>
      </c>
      <c r="E110" s="521">
        <v>125</v>
      </c>
      <c r="F110" s="581">
        <v>0.69444444444444442</v>
      </c>
      <c r="G110" s="522">
        <v>6</v>
      </c>
      <c r="H110" s="582">
        <v>3.3333333333333333E-2</v>
      </c>
      <c r="I110" s="522">
        <v>0</v>
      </c>
      <c r="J110" s="582">
        <v>0</v>
      </c>
      <c r="K110" s="873">
        <v>0</v>
      </c>
      <c r="L110" s="583">
        <v>0</v>
      </c>
      <c r="S110" s="207"/>
      <c r="T110" s="207"/>
    </row>
    <row r="111" spans="1:20" x14ac:dyDescent="0.2">
      <c r="A111" s="19" t="s">
        <v>253</v>
      </c>
      <c r="B111" s="260">
        <v>1115</v>
      </c>
      <c r="C111" s="261" t="s">
        <v>268</v>
      </c>
      <c r="D111" s="273">
        <v>200</v>
      </c>
      <c r="E111" s="521">
        <v>126</v>
      </c>
      <c r="F111" s="581">
        <v>0.63</v>
      </c>
      <c r="G111" s="522">
        <v>5</v>
      </c>
      <c r="H111" s="582">
        <v>2.5000000000000001E-2</v>
      </c>
      <c r="I111" s="522">
        <v>0</v>
      </c>
      <c r="J111" s="582">
        <v>0</v>
      </c>
      <c r="K111" s="873">
        <v>0</v>
      </c>
      <c r="L111" s="583">
        <v>0</v>
      </c>
      <c r="S111" s="207"/>
      <c r="T111" s="207"/>
    </row>
    <row r="112" spans="1:20" x14ac:dyDescent="0.2">
      <c r="A112" s="19" t="s">
        <v>253</v>
      </c>
      <c r="B112" s="260">
        <v>1116</v>
      </c>
      <c r="C112" s="261" t="s">
        <v>269</v>
      </c>
      <c r="D112" s="273">
        <v>118</v>
      </c>
      <c r="E112" s="521">
        <v>88</v>
      </c>
      <c r="F112" s="581">
        <v>0.74576271186440679</v>
      </c>
      <c r="G112" s="522">
        <v>0</v>
      </c>
      <c r="H112" s="582">
        <v>0</v>
      </c>
      <c r="I112" s="522">
        <v>0</v>
      </c>
      <c r="J112" s="582">
        <v>0</v>
      </c>
      <c r="K112" s="873">
        <v>0</v>
      </c>
      <c r="L112" s="583">
        <v>0</v>
      </c>
      <c r="S112" s="207"/>
      <c r="T112" s="207"/>
    </row>
    <row r="113" spans="1:20" x14ac:dyDescent="0.2">
      <c r="A113" s="19" t="s">
        <v>253</v>
      </c>
      <c r="B113" s="260">
        <v>1117</v>
      </c>
      <c r="C113" s="261" t="s">
        <v>270</v>
      </c>
      <c r="D113" s="273">
        <v>110</v>
      </c>
      <c r="E113" s="521">
        <v>86</v>
      </c>
      <c r="F113" s="581">
        <v>0.78181818181818186</v>
      </c>
      <c r="G113" s="522">
        <v>2</v>
      </c>
      <c r="H113" s="582">
        <v>1.8181818181818181E-2</v>
      </c>
      <c r="I113" s="522">
        <v>0</v>
      </c>
      <c r="J113" s="582">
        <v>0</v>
      </c>
      <c r="K113" s="873">
        <v>0</v>
      </c>
      <c r="L113" s="583">
        <v>0</v>
      </c>
      <c r="S113" s="207"/>
      <c r="T113" s="207"/>
    </row>
    <row r="114" spans="1:20" x14ac:dyDescent="0.2">
      <c r="A114" s="19" t="s">
        <v>253</v>
      </c>
      <c r="B114" s="260">
        <v>1118</v>
      </c>
      <c r="C114" s="261" t="s">
        <v>271</v>
      </c>
      <c r="D114" s="273">
        <v>158</v>
      </c>
      <c r="E114" s="521">
        <v>115</v>
      </c>
      <c r="F114" s="581">
        <v>0.72784810126582278</v>
      </c>
      <c r="G114" s="522">
        <v>3</v>
      </c>
      <c r="H114" s="582">
        <v>1.8987341772151899E-2</v>
      </c>
      <c r="I114" s="522">
        <v>0</v>
      </c>
      <c r="J114" s="582">
        <v>0</v>
      </c>
      <c r="K114" s="873">
        <v>0</v>
      </c>
      <c r="L114" s="583">
        <v>0</v>
      </c>
      <c r="S114" s="207"/>
      <c r="T114" s="207"/>
    </row>
    <row r="115" spans="1:20" x14ac:dyDescent="0.2">
      <c r="A115" s="19" t="s">
        <v>253</v>
      </c>
      <c r="B115" s="260">
        <v>1119</v>
      </c>
      <c r="C115" s="261" t="s">
        <v>272</v>
      </c>
      <c r="D115" s="273">
        <v>86</v>
      </c>
      <c r="E115" s="521">
        <v>52</v>
      </c>
      <c r="F115" s="581">
        <v>0.60465116279069764</v>
      </c>
      <c r="G115" s="522">
        <v>1</v>
      </c>
      <c r="H115" s="582">
        <v>1.1627906976744186E-2</v>
      </c>
      <c r="I115" s="522">
        <v>0</v>
      </c>
      <c r="J115" s="582">
        <v>0</v>
      </c>
      <c r="K115" s="873">
        <v>0</v>
      </c>
      <c r="L115" s="583">
        <v>0</v>
      </c>
      <c r="S115" s="207"/>
      <c r="T115" s="207"/>
    </row>
    <row r="116" spans="1:20" x14ac:dyDescent="0.2">
      <c r="A116" s="19" t="s">
        <v>253</v>
      </c>
      <c r="B116" s="260">
        <v>1120</v>
      </c>
      <c r="C116" s="261" t="s">
        <v>273</v>
      </c>
      <c r="D116" s="273">
        <v>66</v>
      </c>
      <c r="E116" s="521">
        <v>39</v>
      </c>
      <c r="F116" s="581">
        <v>0.59090909090909094</v>
      </c>
      <c r="G116" s="522">
        <v>3</v>
      </c>
      <c r="H116" s="582">
        <v>4.5454545454545456E-2</v>
      </c>
      <c r="I116" s="522">
        <v>0</v>
      </c>
      <c r="J116" s="582">
        <v>0</v>
      </c>
      <c r="K116" s="873">
        <v>0</v>
      </c>
      <c r="L116" s="583">
        <v>0</v>
      </c>
      <c r="S116" s="207"/>
      <c r="T116" s="207"/>
    </row>
    <row r="117" spans="1:20" x14ac:dyDescent="0.2">
      <c r="A117" s="19" t="s">
        <v>253</v>
      </c>
      <c r="B117" s="260">
        <v>1121</v>
      </c>
      <c r="C117" s="261" t="s">
        <v>274</v>
      </c>
      <c r="D117" s="273">
        <v>111</v>
      </c>
      <c r="E117" s="521">
        <v>63</v>
      </c>
      <c r="F117" s="581">
        <v>0.56756756756756754</v>
      </c>
      <c r="G117" s="522">
        <v>0</v>
      </c>
      <c r="H117" s="582">
        <v>0</v>
      </c>
      <c r="I117" s="522">
        <v>0</v>
      </c>
      <c r="J117" s="582">
        <v>0</v>
      </c>
      <c r="K117" s="873">
        <v>0</v>
      </c>
      <c r="L117" s="583">
        <v>0</v>
      </c>
      <c r="S117" s="207"/>
      <c r="T117" s="207"/>
    </row>
    <row r="118" spans="1:20" x14ac:dyDescent="0.2">
      <c r="A118" s="19" t="s">
        <v>253</v>
      </c>
      <c r="B118" s="260">
        <v>1122</v>
      </c>
      <c r="C118" s="261" t="s">
        <v>275</v>
      </c>
      <c r="D118" s="273">
        <v>84</v>
      </c>
      <c r="E118" s="521">
        <v>54</v>
      </c>
      <c r="F118" s="581">
        <v>0.6428571428571429</v>
      </c>
      <c r="G118" s="522">
        <v>2</v>
      </c>
      <c r="H118" s="582">
        <v>2.3809523809523808E-2</v>
      </c>
      <c r="I118" s="522">
        <v>0</v>
      </c>
      <c r="J118" s="582">
        <v>0</v>
      </c>
      <c r="K118" s="873">
        <v>0</v>
      </c>
      <c r="L118" s="583">
        <v>0</v>
      </c>
      <c r="S118" s="207"/>
      <c r="T118" s="207"/>
    </row>
    <row r="119" spans="1:20" x14ac:dyDescent="0.2">
      <c r="A119" s="19" t="s">
        <v>253</v>
      </c>
      <c r="B119" s="260">
        <v>2101</v>
      </c>
      <c r="C119" s="261" t="s">
        <v>102</v>
      </c>
      <c r="D119" s="273">
        <v>341</v>
      </c>
      <c r="E119" s="521">
        <v>154</v>
      </c>
      <c r="F119" s="581">
        <v>0.45161290322580644</v>
      </c>
      <c r="G119" s="522">
        <v>1</v>
      </c>
      <c r="H119" s="582">
        <v>2.9325513196480938E-3</v>
      </c>
      <c r="I119" s="522">
        <v>0</v>
      </c>
      <c r="J119" s="582">
        <v>0</v>
      </c>
      <c r="K119" s="873">
        <v>0</v>
      </c>
      <c r="L119" s="583">
        <v>0</v>
      </c>
      <c r="S119" s="207"/>
      <c r="T119" s="207"/>
    </row>
    <row r="120" spans="1:20" x14ac:dyDescent="0.2">
      <c r="A120" s="19" t="s">
        <v>253</v>
      </c>
      <c r="B120" s="260">
        <v>2102</v>
      </c>
      <c r="C120" s="261" t="s">
        <v>104</v>
      </c>
      <c r="D120" s="273">
        <v>345</v>
      </c>
      <c r="E120" s="521">
        <v>132</v>
      </c>
      <c r="F120" s="581">
        <v>0.38260869565217392</v>
      </c>
      <c r="G120" s="522">
        <v>2</v>
      </c>
      <c r="H120" s="582">
        <v>5.7971014492753624E-3</v>
      </c>
      <c r="I120" s="522">
        <v>0</v>
      </c>
      <c r="J120" s="582">
        <v>0</v>
      </c>
      <c r="K120" s="873">
        <v>0</v>
      </c>
      <c r="L120" s="583">
        <v>0</v>
      </c>
      <c r="S120" s="207"/>
      <c r="T120" s="207"/>
    </row>
    <row r="121" spans="1:20" x14ac:dyDescent="0.2">
      <c r="A121" s="19" t="s">
        <v>253</v>
      </c>
      <c r="B121" s="260">
        <v>2103</v>
      </c>
      <c r="C121" s="261" t="s">
        <v>276</v>
      </c>
      <c r="D121" s="273">
        <v>620</v>
      </c>
      <c r="E121" s="521">
        <v>279</v>
      </c>
      <c r="F121" s="581">
        <v>0.45</v>
      </c>
      <c r="G121" s="522">
        <v>2</v>
      </c>
      <c r="H121" s="582">
        <v>3.2258064516129032E-3</v>
      </c>
      <c r="I121" s="522">
        <v>0</v>
      </c>
      <c r="J121" s="582">
        <v>0</v>
      </c>
      <c r="K121" s="873">
        <v>0</v>
      </c>
      <c r="L121" s="583">
        <v>0</v>
      </c>
      <c r="S121" s="207"/>
      <c r="T121" s="207"/>
    </row>
    <row r="122" spans="1:20" x14ac:dyDescent="0.2">
      <c r="A122" s="19" t="s">
        <v>253</v>
      </c>
      <c r="B122" s="260">
        <v>2104</v>
      </c>
      <c r="C122" s="261" t="s">
        <v>277</v>
      </c>
      <c r="D122" s="273">
        <v>124</v>
      </c>
      <c r="E122" s="521">
        <v>51</v>
      </c>
      <c r="F122" s="581">
        <v>0.41129032258064518</v>
      </c>
      <c r="G122" s="522">
        <v>0</v>
      </c>
      <c r="H122" s="582">
        <v>0</v>
      </c>
      <c r="I122" s="522">
        <v>0</v>
      </c>
      <c r="J122" s="582">
        <v>0</v>
      </c>
      <c r="K122" s="873">
        <v>0</v>
      </c>
      <c r="L122" s="583">
        <v>0</v>
      </c>
      <c r="S122" s="207"/>
      <c r="T122" s="207"/>
    </row>
    <row r="123" spans="1:20" x14ac:dyDescent="0.2">
      <c r="A123" s="19" t="s">
        <v>253</v>
      </c>
      <c r="B123" s="260">
        <v>2105</v>
      </c>
      <c r="C123" s="261" t="s">
        <v>278</v>
      </c>
      <c r="D123" s="273">
        <v>814</v>
      </c>
      <c r="E123" s="521">
        <v>340</v>
      </c>
      <c r="F123" s="581">
        <v>0.4176904176904177</v>
      </c>
      <c r="G123" s="522">
        <v>0</v>
      </c>
      <c r="H123" s="582">
        <v>0</v>
      </c>
      <c r="I123" s="522">
        <v>0</v>
      </c>
      <c r="J123" s="582">
        <v>0</v>
      </c>
      <c r="K123" s="873">
        <v>0</v>
      </c>
      <c r="L123" s="583">
        <v>0</v>
      </c>
      <c r="S123" s="207"/>
      <c r="T123" s="207"/>
    </row>
    <row r="124" spans="1:20" x14ac:dyDescent="0.2">
      <c r="A124" s="19" t="s">
        <v>253</v>
      </c>
      <c r="B124" s="260">
        <v>2106</v>
      </c>
      <c r="C124" s="261" t="s">
        <v>279</v>
      </c>
      <c r="D124" s="273">
        <v>80</v>
      </c>
      <c r="E124" s="521">
        <v>34</v>
      </c>
      <c r="F124" s="581">
        <v>0.42499999999999999</v>
      </c>
      <c r="G124" s="522">
        <v>1</v>
      </c>
      <c r="H124" s="582">
        <v>1.2500000000000001E-2</v>
      </c>
      <c r="I124" s="522">
        <v>0</v>
      </c>
      <c r="J124" s="582">
        <v>0</v>
      </c>
      <c r="K124" s="873">
        <v>0</v>
      </c>
      <c r="L124" s="583">
        <v>0</v>
      </c>
      <c r="S124" s="207"/>
      <c r="T124" s="207"/>
    </row>
    <row r="125" spans="1:20" x14ac:dyDescent="0.2">
      <c r="A125" s="19" t="s">
        <v>253</v>
      </c>
      <c r="B125" s="260">
        <v>2107</v>
      </c>
      <c r="C125" s="261" t="s">
        <v>280</v>
      </c>
      <c r="D125" s="273">
        <v>125</v>
      </c>
      <c r="E125" s="521">
        <v>34</v>
      </c>
      <c r="F125" s="581">
        <v>0.27200000000000002</v>
      </c>
      <c r="G125" s="522">
        <v>1</v>
      </c>
      <c r="H125" s="582">
        <v>8.0000000000000002E-3</v>
      </c>
      <c r="I125" s="522">
        <v>0</v>
      </c>
      <c r="J125" s="582">
        <v>0</v>
      </c>
      <c r="K125" s="873">
        <v>0</v>
      </c>
      <c r="L125" s="583">
        <v>0</v>
      </c>
      <c r="S125" s="207"/>
      <c r="T125" s="207"/>
    </row>
    <row r="126" spans="1:20" x14ac:dyDescent="0.2">
      <c r="A126" s="19" t="s">
        <v>253</v>
      </c>
      <c r="B126" s="260">
        <v>2108</v>
      </c>
      <c r="C126" s="261" t="s">
        <v>281</v>
      </c>
      <c r="D126" s="273">
        <v>151</v>
      </c>
      <c r="E126" s="521">
        <v>69</v>
      </c>
      <c r="F126" s="581">
        <v>0.45695364238410596</v>
      </c>
      <c r="G126" s="522">
        <v>0</v>
      </c>
      <c r="H126" s="582">
        <v>0</v>
      </c>
      <c r="I126" s="522">
        <v>0</v>
      </c>
      <c r="J126" s="582">
        <v>0</v>
      </c>
      <c r="K126" s="873">
        <v>0</v>
      </c>
      <c r="L126" s="583">
        <v>0</v>
      </c>
      <c r="S126" s="207"/>
      <c r="T126" s="207"/>
    </row>
    <row r="127" spans="1:20" x14ac:dyDescent="0.2">
      <c r="A127" s="19" t="s">
        <v>253</v>
      </c>
      <c r="B127" s="260">
        <v>2109</v>
      </c>
      <c r="C127" s="261" t="s">
        <v>106</v>
      </c>
      <c r="D127" s="273">
        <v>597</v>
      </c>
      <c r="E127" s="521">
        <v>224</v>
      </c>
      <c r="F127" s="581">
        <v>0.37520938023450584</v>
      </c>
      <c r="G127" s="522">
        <v>3</v>
      </c>
      <c r="H127" s="582">
        <v>5.0251256281407036E-3</v>
      </c>
      <c r="I127" s="522">
        <v>0</v>
      </c>
      <c r="J127" s="582">
        <v>0</v>
      </c>
      <c r="K127" s="873">
        <v>0</v>
      </c>
      <c r="L127" s="583">
        <v>0</v>
      </c>
      <c r="S127" s="207"/>
      <c r="T127" s="207"/>
    </row>
    <row r="128" spans="1:20" x14ac:dyDescent="0.2">
      <c r="A128" s="19" t="s">
        <v>253</v>
      </c>
      <c r="B128" s="260">
        <v>2110</v>
      </c>
      <c r="C128" s="261" t="s">
        <v>108</v>
      </c>
      <c r="D128" s="273">
        <v>430</v>
      </c>
      <c r="E128" s="521">
        <v>151</v>
      </c>
      <c r="F128" s="581">
        <v>0.35116279069767442</v>
      </c>
      <c r="G128" s="522">
        <v>7</v>
      </c>
      <c r="H128" s="582">
        <v>1.627906976744186E-2</v>
      </c>
      <c r="I128" s="522">
        <v>5</v>
      </c>
      <c r="J128" s="582">
        <v>1.1627906976744186E-2</v>
      </c>
      <c r="K128" s="873">
        <v>3</v>
      </c>
      <c r="L128" s="583">
        <v>6.9767441860465115E-3</v>
      </c>
      <c r="S128" s="207"/>
      <c r="T128" s="207"/>
    </row>
    <row r="129" spans="1:20" x14ac:dyDescent="0.2">
      <c r="A129" s="19" t="s">
        <v>253</v>
      </c>
      <c r="B129" s="260">
        <v>2111</v>
      </c>
      <c r="C129" s="261" t="s">
        <v>282</v>
      </c>
      <c r="D129" s="273">
        <v>161</v>
      </c>
      <c r="E129" s="521">
        <v>88</v>
      </c>
      <c r="F129" s="581">
        <v>0.54658385093167705</v>
      </c>
      <c r="G129" s="522">
        <v>1</v>
      </c>
      <c r="H129" s="582">
        <v>6.2111801242236021E-3</v>
      </c>
      <c r="I129" s="522">
        <v>1</v>
      </c>
      <c r="J129" s="582">
        <v>6.2111801242236021E-3</v>
      </c>
      <c r="K129" s="873">
        <v>0</v>
      </c>
      <c r="L129" s="583">
        <v>0</v>
      </c>
      <c r="S129" s="207"/>
      <c r="T129" s="207"/>
    </row>
    <row r="130" spans="1:20" x14ac:dyDescent="0.2">
      <c r="A130" s="19" t="s">
        <v>253</v>
      </c>
      <c r="B130" s="260">
        <v>2112</v>
      </c>
      <c r="C130" s="261" t="s">
        <v>110</v>
      </c>
      <c r="D130" s="273">
        <v>223</v>
      </c>
      <c r="E130" s="521">
        <v>117</v>
      </c>
      <c r="F130" s="581">
        <v>0.5246636771300448</v>
      </c>
      <c r="G130" s="522">
        <v>1</v>
      </c>
      <c r="H130" s="582">
        <v>4.4843049327354259E-3</v>
      </c>
      <c r="I130" s="522">
        <v>0</v>
      </c>
      <c r="J130" s="582">
        <v>0</v>
      </c>
      <c r="K130" s="873">
        <v>0</v>
      </c>
      <c r="L130" s="583">
        <v>0</v>
      </c>
      <c r="S130" s="207"/>
      <c r="T130" s="207"/>
    </row>
    <row r="131" spans="1:20" x14ac:dyDescent="0.2">
      <c r="A131" s="19" t="s">
        <v>253</v>
      </c>
      <c r="B131" s="260">
        <v>2113</v>
      </c>
      <c r="C131" s="261" t="s">
        <v>283</v>
      </c>
      <c r="D131" s="273">
        <v>164</v>
      </c>
      <c r="E131" s="521">
        <v>103</v>
      </c>
      <c r="F131" s="581">
        <v>0.62804878048780488</v>
      </c>
      <c r="G131" s="522">
        <v>1</v>
      </c>
      <c r="H131" s="582">
        <v>6.0975609756097563E-3</v>
      </c>
      <c r="I131" s="522">
        <v>0</v>
      </c>
      <c r="J131" s="582">
        <v>0</v>
      </c>
      <c r="K131" s="873">
        <v>0</v>
      </c>
      <c r="L131" s="583">
        <v>0</v>
      </c>
      <c r="S131" s="207"/>
      <c r="T131" s="207"/>
    </row>
    <row r="132" spans="1:20" x14ac:dyDescent="0.2">
      <c r="A132" s="19" t="s">
        <v>253</v>
      </c>
      <c r="B132" s="260">
        <v>2114</v>
      </c>
      <c r="C132" s="261" t="s">
        <v>112</v>
      </c>
      <c r="D132" s="273">
        <v>230</v>
      </c>
      <c r="E132" s="521">
        <v>96</v>
      </c>
      <c r="F132" s="581">
        <v>0.41739130434782606</v>
      </c>
      <c r="G132" s="522">
        <v>0</v>
      </c>
      <c r="H132" s="582">
        <v>0</v>
      </c>
      <c r="I132" s="522">
        <v>0</v>
      </c>
      <c r="J132" s="582">
        <v>0</v>
      </c>
      <c r="K132" s="873">
        <v>0</v>
      </c>
      <c r="L132" s="583">
        <v>0</v>
      </c>
      <c r="S132" s="207"/>
      <c r="T132" s="207"/>
    </row>
    <row r="133" spans="1:20" x14ac:dyDescent="0.2">
      <c r="A133" s="19" t="s">
        <v>253</v>
      </c>
      <c r="B133" s="260">
        <v>2115</v>
      </c>
      <c r="C133" s="261" t="s">
        <v>114</v>
      </c>
      <c r="D133" s="273">
        <v>506</v>
      </c>
      <c r="E133" s="521">
        <v>263</v>
      </c>
      <c r="F133" s="581">
        <v>0.51976284584980237</v>
      </c>
      <c r="G133" s="522">
        <v>11</v>
      </c>
      <c r="H133" s="582">
        <v>2.1739130434782608E-2</v>
      </c>
      <c r="I133" s="522">
        <v>9</v>
      </c>
      <c r="J133" s="582">
        <v>1.7786561264822136E-2</v>
      </c>
      <c r="K133" s="873">
        <v>1</v>
      </c>
      <c r="L133" s="583">
        <v>1.976284584980237E-3</v>
      </c>
      <c r="S133" s="207"/>
      <c r="T133" s="207"/>
    </row>
    <row r="134" spans="1:20" x14ac:dyDescent="0.2">
      <c r="A134" s="19" t="s">
        <v>253</v>
      </c>
      <c r="B134" s="260">
        <v>2116</v>
      </c>
      <c r="C134" s="261" t="s">
        <v>284</v>
      </c>
      <c r="D134" s="273">
        <v>79</v>
      </c>
      <c r="E134" s="521">
        <v>33</v>
      </c>
      <c r="F134" s="581">
        <v>0.41772151898734178</v>
      </c>
      <c r="G134" s="522">
        <v>0</v>
      </c>
      <c r="H134" s="582">
        <v>0</v>
      </c>
      <c r="I134" s="522">
        <v>0</v>
      </c>
      <c r="J134" s="582">
        <v>0</v>
      </c>
      <c r="K134" s="873">
        <v>0</v>
      </c>
      <c r="L134" s="583">
        <v>0</v>
      </c>
      <c r="S134" s="207"/>
      <c r="T134" s="207"/>
    </row>
    <row r="135" spans="1:20" x14ac:dyDescent="0.2">
      <c r="A135" s="19" t="s">
        <v>253</v>
      </c>
      <c r="B135" s="260">
        <v>2117</v>
      </c>
      <c r="C135" s="261" t="s">
        <v>285</v>
      </c>
      <c r="D135" s="273">
        <v>150</v>
      </c>
      <c r="E135" s="521">
        <v>68</v>
      </c>
      <c r="F135" s="581">
        <v>0.45333333333333331</v>
      </c>
      <c r="G135" s="522">
        <v>3</v>
      </c>
      <c r="H135" s="582">
        <v>0.02</v>
      </c>
      <c r="I135" s="522">
        <v>0</v>
      </c>
      <c r="J135" s="582">
        <v>0</v>
      </c>
      <c r="K135" s="873">
        <v>0</v>
      </c>
      <c r="L135" s="583">
        <v>0</v>
      </c>
      <c r="S135" s="207"/>
      <c r="T135" s="207"/>
    </row>
    <row r="136" spans="1:20" x14ac:dyDescent="0.2">
      <c r="A136" s="19" t="s">
        <v>253</v>
      </c>
      <c r="B136" s="260">
        <v>2118</v>
      </c>
      <c r="C136" s="261" t="s">
        <v>116</v>
      </c>
      <c r="D136" s="273">
        <v>185</v>
      </c>
      <c r="E136" s="521">
        <v>88</v>
      </c>
      <c r="F136" s="581">
        <v>0.4756756756756757</v>
      </c>
      <c r="G136" s="522">
        <v>0</v>
      </c>
      <c r="H136" s="582">
        <v>0</v>
      </c>
      <c r="I136" s="522">
        <v>0</v>
      </c>
      <c r="J136" s="582">
        <v>0</v>
      </c>
      <c r="K136" s="873">
        <v>0</v>
      </c>
      <c r="L136" s="583">
        <v>0</v>
      </c>
      <c r="S136" s="207"/>
      <c r="T136" s="207"/>
    </row>
    <row r="137" spans="1:20" x14ac:dyDescent="0.2">
      <c r="A137" s="19" t="s">
        <v>253</v>
      </c>
      <c r="B137" s="260">
        <v>2119</v>
      </c>
      <c r="C137" s="261" t="s">
        <v>286</v>
      </c>
      <c r="D137" s="273">
        <v>133</v>
      </c>
      <c r="E137" s="521">
        <v>74</v>
      </c>
      <c r="F137" s="581">
        <v>0.55639097744360899</v>
      </c>
      <c r="G137" s="522">
        <v>1</v>
      </c>
      <c r="H137" s="582">
        <v>7.5187969924812026E-3</v>
      </c>
      <c r="I137" s="522">
        <v>0</v>
      </c>
      <c r="J137" s="582">
        <v>0</v>
      </c>
      <c r="K137" s="873">
        <v>0</v>
      </c>
      <c r="L137" s="583">
        <v>0</v>
      </c>
      <c r="S137" s="207"/>
      <c r="T137" s="207"/>
    </row>
    <row r="138" spans="1:20" x14ac:dyDescent="0.2">
      <c r="A138" s="19" t="s">
        <v>253</v>
      </c>
      <c r="B138" s="260">
        <v>2120</v>
      </c>
      <c r="C138" s="261" t="s">
        <v>122</v>
      </c>
      <c r="D138" s="273">
        <v>320</v>
      </c>
      <c r="E138" s="521">
        <v>160</v>
      </c>
      <c r="F138" s="581">
        <v>0.5</v>
      </c>
      <c r="G138" s="522">
        <v>4</v>
      </c>
      <c r="H138" s="582">
        <v>1.2500000000000001E-2</v>
      </c>
      <c r="I138" s="522">
        <v>1</v>
      </c>
      <c r="J138" s="582">
        <v>3.1250000000000002E-3</v>
      </c>
      <c r="K138" s="873">
        <v>0</v>
      </c>
      <c r="L138" s="583">
        <v>0</v>
      </c>
      <c r="S138" s="207"/>
      <c r="T138" s="207"/>
    </row>
    <row r="139" spans="1:20" x14ac:dyDescent="0.2">
      <c r="A139" s="19" t="s">
        <v>253</v>
      </c>
      <c r="B139" s="260">
        <v>2121</v>
      </c>
      <c r="C139" s="261" t="s">
        <v>124</v>
      </c>
      <c r="D139" s="273">
        <v>266</v>
      </c>
      <c r="E139" s="521">
        <v>74</v>
      </c>
      <c r="F139" s="581">
        <v>0.2781954887218045</v>
      </c>
      <c r="G139" s="522">
        <v>1</v>
      </c>
      <c r="H139" s="582">
        <v>3.7593984962406013E-3</v>
      </c>
      <c r="I139" s="522">
        <v>0</v>
      </c>
      <c r="J139" s="582">
        <v>0</v>
      </c>
      <c r="K139" s="873">
        <v>0</v>
      </c>
      <c r="L139" s="583">
        <v>0</v>
      </c>
      <c r="S139" s="207"/>
      <c r="T139" s="207"/>
    </row>
    <row r="140" spans="1:20" x14ac:dyDescent="0.2">
      <c r="A140" s="19" t="s">
        <v>253</v>
      </c>
      <c r="B140" s="260">
        <v>2122</v>
      </c>
      <c r="C140" s="261" t="s">
        <v>287</v>
      </c>
      <c r="D140" s="273">
        <v>449</v>
      </c>
      <c r="E140" s="521">
        <v>166</v>
      </c>
      <c r="F140" s="581">
        <v>0.36971046770601335</v>
      </c>
      <c r="G140" s="522">
        <v>0</v>
      </c>
      <c r="H140" s="582">
        <v>0</v>
      </c>
      <c r="I140" s="522">
        <v>0</v>
      </c>
      <c r="J140" s="582">
        <v>0</v>
      </c>
      <c r="K140" s="873">
        <v>0</v>
      </c>
      <c r="L140" s="583">
        <v>0</v>
      </c>
      <c r="S140" s="207"/>
      <c r="T140" s="207"/>
    </row>
    <row r="141" spans="1:20" x14ac:dyDescent="0.2">
      <c r="A141" s="19" t="s">
        <v>253</v>
      </c>
      <c r="B141" s="260">
        <v>2123</v>
      </c>
      <c r="C141" s="261" t="s">
        <v>288</v>
      </c>
      <c r="D141" s="273">
        <v>132</v>
      </c>
      <c r="E141" s="521">
        <v>43</v>
      </c>
      <c r="F141" s="581">
        <v>0.32575757575757575</v>
      </c>
      <c r="G141" s="522">
        <v>0</v>
      </c>
      <c r="H141" s="582">
        <v>0</v>
      </c>
      <c r="I141" s="522">
        <v>0</v>
      </c>
      <c r="J141" s="582">
        <v>0</v>
      </c>
      <c r="K141" s="873">
        <v>0</v>
      </c>
      <c r="L141" s="583">
        <v>0</v>
      </c>
      <c r="S141" s="207"/>
      <c r="T141" s="207"/>
    </row>
    <row r="142" spans="1:20" x14ac:dyDescent="0.2">
      <c r="A142" s="19" t="s">
        <v>253</v>
      </c>
      <c r="B142" s="260">
        <v>2124</v>
      </c>
      <c r="C142" s="261" t="s">
        <v>289</v>
      </c>
      <c r="D142" s="273">
        <v>174</v>
      </c>
      <c r="E142" s="521">
        <v>84</v>
      </c>
      <c r="F142" s="581">
        <v>0.48275862068965519</v>
      </c>
      <c r="G142" s="522">
        <v>1</v>
      </c>
      <c r="H142" s="582">
        <v>5.7471264367816091E-3</v>
      </c>
      <c r="I142" s="522">
        <v>0</v>
      </c>
      <c r="J142" s="582">
        <v>0</v>
      </c>
      <c r="K142" s="873">
        <v>0</v>
      </c>
      <c r="L142" s="583">
        <v>0</v>
      </c>
      <c r="S142" s="207"/>
      <c r="T142" s="207"/>
    </row>
    <row r="143" spans="1:20" x14ac:dyDescent="0.2">
      <c r="A143" s="19" t="s">
        <v>253</v>
      </c>
      <c r="B143" s="260">
        <v>2125</v>
      </c>
      <c r="C143" s="261" t="s">
        <v>290</v>
      </c>
      <c r="D143" s="273">
        <v>123</v>
      </c>
      <c r="E143" s="521">
        <v>43</v>
      </c>
      <c r="F143" s="581">
        <v>0.34959349593495936</v>
      </c>
      <c r="G143" s="522">
        <v>1</v>
      </c>
      <c r="H143" s="582">
        <v>8.130081300813009E-3</v>
      </c>
      <c r="I143" s="522">
        <v>0</v>
      </c>
      <c r="J143" s="582">
        <v>0</v>
      </c>
      <c r="K143" s="873">
        <v>0</v>
      </c>
      <c r="L143" s="583">
        <v>0</v>
      </c>
      <c r="S143" s="207"/>
      <c r="T143" s="207"/>
    </row>
    <row r="144" spans="1:20" x14ac:dyDescent="0.2">
      <c r="A144" s="19" t="s">
        <v>253</v>
      </c>
      <c r="B144" s="260">
        <v>2126</v>
      </c>
      <c r="C144" s="261" t="s">
        <v>291</v>
      </c>
      <c r="D144" s="273">
        <v>57</v>
      </c>
      <c r="E144" s="521">
        <v>27</v>
      </c>
      <c r="F144" s="581">
        <v>0.47368421052631576</v>
      </c>
      <c r="G144" s="522">
        <v>0</v>
      </c>
      <c r="H144" s="582">
        <v>0</v>
      </c>
      <c r="I144" s="522">
        <v>0</v>
      </c>
      <c r="J144" s="582">
        <v>0</v>
      </c>
      <c r="K144" s="873">
        <v>0</v>
      </c>
      <c r="L144" s="583">
        <v>0</v>
      </c>
      <c r="S144" s="207"/>
      <c r="T144" s="207"/>
    </row>
    <row r="145" spans="1:20" x14ac:dyDescent="0.2">
      <c r="A145" s="19" t="s">
        <v>253</v>
      </c>
      <c r="B145" s="260">
        <v>3101</v>
      </c>
      <c r="C145" s="261" t="s">
        <v>292</v>
      </c>
      <c r="D145" s="273">
        <v>66</v>
      </c>
      <c r="E145" s="521">
        <v>28</v>
      </c>
      <c r="F145" s="581">
        <v>0.42424242424242425</v>
      </c>
      <c r="G145" s="522">
        <v>0</v>
      </c>
      <c r="H145" s="582">
        <v>0</v>
      </c>
      <c r="I145" s="522">
        <v>0</v>
      </c>
      <c r="J145" s="582">
        <v>0</v>
      </c>
      <c r="K145" s="873">
        <v>0</v>
      </c>
      <c r="L145" s="583">
        <v>0</v>
      </c>
      <c r="S145" s="207"/>
      <c r="T145" s="207"/>
    </row>
    <row r="146" spans="1:20" x14ac:dyDescent="0.2">
      <c r="A146" s="19" t="s">
        <v>253</v>
      </c>
      <c r="B146" s="260">
        <v>3102</v>
      </c>
      <c r="C146" s="261" t="s">
        <v>126</v>
      </c>
      <c r="D146" s="273">
        <v>765</v>
      </c>
      <c r="E146" s="521">
        <v>316</v>
      </c>
      <c r="F146" s="581">
        <v>0.41307189542483658</v>
      </c>
      <c r="G146" s="522">
        <v>12</v>
      </c>
      <c r="H146" s="582">
        <v>1.5686274509803921E-2</v>
      </c>
      <c r="I146" s="522">
        <v>3</v>
      </c>
      <c r="J146" s="582">
        <v>3.9215686274509803E-3</v>
      </c>
      <c r="K146" s="873">
        <v>0</v>
      </c>
      <c r="L146" s="583">
        <v>0</v>
      </c>
      <c r="S146" s="207"/>
      <c r="T146" s="207"/>
    </row>
    <row r="147" spans="1:20" x14ac:dyDescent="0.2">
      <c r="A147" s="19" t="s">
        <v>253</v>
      </c>
      <c r="B147" s="260">
        <v>3103</v>
      </c>
      <c r="C147" s="261" t="s">
        <v>128</v>
      </c>
      <c r="D147" s="273">
        <v>206</v>
      </c>
      <c r="E147" s="521">
        <v>83</v>
      </c>
      <c r="F147" s="581">
        <v>0.40291262135922329</v>
      </c>
      <c r="G147" s="522">
        <v>0</v>
      </c>
      <c r="H147" s="582">
        <v>0</v>
      </c>
      <c r="I147" s="522">
        <v>0</v>
      </c>
      <c r="J147" s="582">
        <v>0</v>
      </c>
      <c r="K147" s="873">
        <v>0</v>
      </c>
      <c r="L147" s="583">
        <v>0</v>
      </c>
      <c r="S147" s="207"/>
      <c r="T147" s="207"/>
    </row>
    <row r="148" spans="1:20" x14ac:dyDescent="0.2">
      <c r="A148" s="19" t="s">
        <v>253</v>
      </c>
      <c r="B148" s="260">
        <v>3104</v>
      </c>
      <c r="C148" s="261" t="s">
        <v>293</v>
      </c>
      <c r="D148" s="273">
        <v>91</v>
      </c>
      <c r="E148" s="521">
        <v>11</v>
      </c>
      <c r="F148" s="581">
        <v>0.12087912087912088</v>
      </c>
      <c r="G148" s="522">
        <v>0</v>
      </c>
      <c r="H148" s="582">
        <v>0</v>
      </c>
      <c r="I148" s="522">
        <v>0</v>
      </c>
      <c r="J148" s="582">
        <v>0</v>
      </c>
      <c r="K148" s="873">
        <v>0</v>
      </c>
      <c r="L148" s="583">
        <v>0</v>
      </c>
      <c r="S148" s="207"/>
      <c r="T148" s="207"/>
    </row>
    <row r="149" spans="1:20" x14ac:dyDescent="0.2">
      <c r="A149" s="19" t="s">
        <v>253</v>
      </c>
      <c r="B149" s="260">
        <v>3105</v>
      </c>
      <c r="C149" s="261" t="s">
        <v>130</v>
      </c>
      <c r="D149" s="273">
        <v>195</v>
      </c>
      <c r="E149" s="521">
        <v>46</v>
      </c>
      <c r="F149" s="581">
        <v>0.23589743589743589</v>
      </c>
      <c r="G149" s="522">
        <v>0</v>
      </c>
      <c r="H149" s="582">
        <v>0</v>
      </c>
      <c r="I149" s="522">
        <v>0</v>
      </c>
      <c r="J149" s="582">
        <v>0</v>
      </c>
      <c r="K149" s="873">
        <v>0</v>
      </c>
      <c r="L149" s="583">
        <v>0</v>
      </c>
      <c r="S149" s="207"/>
      <c r="T149" s="207"/>
    </row>
    <row r="150" spans="1:20" x14ac:dyDescent="0.2">
      <c r="A150" s="19" t="s">
        <v>253</v>
      </c>
      <c r="B150" s="260">
        <v>3106</v>
      </c>
      <c r="C150" s="261" t="s">
        <v>294</v>
      </c>
      <c r="D150" s="273">
        <v>109</v>
      </c>
      <c r="E150" s="521">
        <v>41</v>
      </c>
      <c r="F150" s="581">
        <v>0.37614678899082571</v>
      </c>
      <c r="G150" s="522">
        <v>0</v>
      </c>
      <c r="H150" s="582">
        <v>0</v>
      </c>
      <c r="I150" s="522">
        <v>0</v>
      </c>
      <c r="J150" s="582">
        <v>0</v>
      </c>
      <c r="K150" s="873">
        <v>0</v>
      </c>
      <c r="L150" s="583">
        <v>0</v>
      </c>
      <c r="S150" s="207"/>
      <c r="T150" s="207"/>
    </row>
    <row r="151" spans="1:20" x14ac:dyDescent="0.2">
      <c r="A151" s="19" t="s">
        <v>253</v>
      </c>
      <c r="B151" s="260">
        <v>3107</v>
      </c>
      <c r="C151" s="261" t="s">
        <v>295</v>
      </c>
      <c r="D151" s="273">
        <v>82</v>
      </c>
      <c r="E151" s="521">
        <v>13</v>
      </c>
      <c r="F151" s="581">
        <v>0.15853658536585366</v>
      </c>
      <c r="G151" s="522">
        <v>1</v>
      </c>
      <c r="H151" s="582">
        <v>1.2195121951219513E-2</v>
      </c>
      <c r="I151" s="522">
        <v>0</v>
      </c>
      <c r="J151" s="582">
        <v>0</v>
      </c>
      <c r="K151" s="873">
        <v>0</v>
      </c>
      <c r="L151" s="583">
        <v>0</v>
      </c>
      <c r="S151" s="207"/>
      <c r="T151" s="207"/>
    </row>
    <row r="152" spans="1:20" x14ac:dyDescent="0.2">
      <c r="A152" s="19" t="s">
        <v>253</v>
      </c>
      <c r="B152" s="260">
        <v>3108</v>
      </c>
      <c r="C152" s="261" t="s">
        <v>132</v>
      </c>
      <c r="D152" s="273">
        <v>237</v>
      </c>
      <c r="E152" s="521">
        <v>114</v>
      </c>
      <c r="F152" s="581">
        <v>0.48101265822784811</v>
      </c>
      <c r="G152" s="522">
        <v>1</v>
      </c>
      <c r="H152" s="582">
        <v>4.2194092827004216E-3</v>
      </c>
      <c r="I152" s="522">
        <v>0</v>
      </c>
      <c r="J152" s="582">
        <v>0</v>
      </c>
      <c r="K152" s="873">
        <v>0</v>
      </c>
      <c r="L152" s="583">
        <v>0</v>
      </c>
      <c r="S152" s="207"/>
      <c r="T152" s="207"/>
    </row>
    <row r="153" spans="1:20" x14ac:dyDescent="0.2">
      <c r="A153" s="19" t="s">
        <v>253</v>
      </c>
      <c r="B153" s="260">
        <v>3109</v>
      </c>
      <c r="C153" s="261" t="s">
        <v>134</v>
      </c>
      <c r="D153" s="273">
        <v>157</v>
      </c>
      <c r="E153" s="521">
        <v>52</v>
      </c>
      <c r="F153" s="581">
        <v>0.33121019108280253</v>
      </c>
      <c r="G153" s="522">
        <v>0</v>
      </c>
      <c r="H153" s="582">
        <v>0</v>
      </c>
      <c r="I153" s="522">
        <v>0</v>
      </c>
      <c r="J153" s="582">
        <v>0</v>
      </c>
      <c r="K153" s="873">
        <v>0</v>
      </c>
      <c r="L153" s="583">
        <v>0</v>
      </c>
      <c r="S153" s="207"/>
      <c r="T153" s="207"/>
    </row>
    <row r="154" spans="1:20" x14ac:dyDescent="0.2">
      <c r="A154" s="19" t="s">
        <v>253</v>
      </c>
      <c r="B154" s="260">
        <v>3110</v>
      </c>
      <c r="C154" s="261" t="s">
        <v>296</v>
      </c>
      <c r="D154" s="273">
        <v>96</v>
      </c>
      <c r="E154" s="521">
        <v>34</v>
      </c>
      <c r="F154" s="581">
        <v>0.35416666666666669</v>
      </c>
      <c r="G154" s="522">
        <v>0</v>
      </c>
      <c r="H154" s="582">
        <v>0</v>
      </c>
      <c r="I154" s="522">
        <v>0</v>
      </c>
      <c r="J154" s="582">
        <v>0</v>
      </c>
      <c r="K154" s="873">
        <v>0</v>
      </c>
      <c r="L154" s="583">
        <v>0</v>
      </c>
      <c r="S154" s="207"/>
      <c r="T154" s="207"/>
    </row>
    <row r="155" spans="1:20" x14ac:dyDescent="0.2">
      <c r="A155" s="19" t="s">
        <v>253</v>
      </c>
      <c r="B155" s="260">
        <v>3111</v>
      </c>
      <c r="C155" s="261" t="s">
        <v>136</v>
      </c>
      <c r="D155" s="273">
        <v>209</v>
      </c>
      <c r="E155" s="521">
        <v>68</v>
      </c>
      <c r="F155" s="581">
        <v>0.32535885167464113</v>
      </c>
      <c r="G155" s="522">
        <v>0</v>
      </c>
      <c r="H155" s="582">
        <v>0</v>
      </c>
      <c r="I155" s="522">
        <v>0</v>
      </c>
      <c r="J155" s="582">
        <v>0</v>
      </c>
      <c r="K155" s="873">
        <v>0</v>
      </c>
      <c r="L155" s="583">
        <v>0</v>
      </c>
      <c r="S155" s="207"/>
      <c r="T155" s="207"/>
    </row>
    <row r="156" spans="1:20" x14ac:dyDescent="0.2">
      <c r="A156" s="19" t="s">
        <v>253</v>
      </c>
      <c r="B156" s="260">
        <v>3112</v>
      </c>
      <c r="C156" s="261" t="s">
        <v>138</v>
      </c>
      <c r="D156" s="273">
        <v>400</v>
      </c>
      <c r="E156" s="521">
        <v>156</v>
      </c>
      <c r="F156" s="581">
        <v>0.39</v>
      </c>
      <c r="G156" s="522">
        <v>7</v>
      </c>
      <c r="H156" s="582">
        <v>1.7500000000000002E-2</v>
      </c>
      <c r="I156" s="522">
        <v>2</v>
      </c>
      <c r="J156" s="582">
        <v>5.0000000000000001E-3</v>
      </c>
      <c r="K156" s="873">
        <v>0</v>
      </c>
      <c r="L156" s="583">
        <v>0</v>
      </c>
      <c r="S156" s="207"/>
      <c r="T156" s="207"/>
    </row>
    <row r="157" spans="1:20" x14ac:dyDescent="0.2">
      <c r="A157" s="19" t="s">
        <v>253</v>
      </c>
      <c r="B157" s="260">
        <v>3113</v>
      </c>
      <c r="C157" s="261" t="s">
        <v>297</v>
      </c>
      <c r="D157" s="273">
        <v>85</v>
      </c>
      <c r="E157" s="521">
        <v>21</v>
      </c>
      <c r="F157" s="581">
        <v>0.24705882352941178</v>
      </c>
      <c r="G157" s="522">
        <v>0</v>
      </c>
      <c r="H157" s="582">
        <v>0</v>
      </c>
      <c r="I157" s="522">
        <v>0</v>
      </c>
      <c r="J157" s="582">
        <v>0</v>
      </c>
      <c r="K157" s="873">
        <v>0</v>
      </c>
      <c r="L157" s="583">
        <v>0</v>
      </c>
      <c r="S157" s="207"/>
      <c r="T157" s="207"/>
    </row>
    <row r="158" spans="1:20" x14ac:dyDescent="0.2">
      <c r="A158" s="19" t="s">
        <v>253</v>
      </c>
      <c r="B158" s="260">
        <v>3114</v>
      </c>
      <c r="C158" s="261" t="s">
        <v>298</v>
      </c>
      <c r="D158" s="273">
        <v>123</v>
      </c>
      <c r="E158" s="521">
        <v>43</v>
      </c>
      <c r="F158" s="581">
        <v>0.34959349593495936</v>
      </c>
      <c r="G158" s="522">
        <v>2</v>
      </c>
      <c r="H158" s="582">
        <v>1.6260162601626018E-2</v>
      </c>
      <c r="I158" s="522">
        <v>0</v>
      </c>
      <c r="J158" s="582">
        <v>0</v>
      </c>
      <c r="K158" s="873">
        <v>0</v>
      </c>
      <c r="L158" s="583">
        <v>0</v>
      </c>
      <c r="S158" s="207"/>
      <c r="T158" s="207"/>
    </row>
    <row r="159" spans="1:20" x14ac:dyDescent="0.2">
      <c r="A159" s="19" t="s">
        <v>253</v>
      </c>
      <c r="B159" s="260">
        <v>3115</v>
      </c>
      <c r="C159" s="261" t="s">
        <v>299</v>
      </c>
      <c r="D159" s="273">
        <v>68</v>
      </c>
      <c r="E159" s="521">
        <v>20</v>
      </c>
      <c r="F159" s="581">
        <v>0.29411764705882354</v>
      </c>
      <c r="G159" s="522">
        <v>0</v>
      </c>
      <c r="H159" s="582">
        <v>0</v>
      </c>
      <c r="I159" s="522">
        <v>0</v>
      </c>
      <c r="J159" s="582">
        <v>0</v>
      </c>
      <c r="K159" s="873">
        <v>0</v>
      </c>
      <c r="L159" s="583">
        <v>0</v>
      </c>
      <c r="S159" s="207"/>
      <c r="T159" s="207"/>
    </row>
    <row r="160" spans="1:20" x14ac:dyDescent="0.2">
      <c r="A160" s="19" t="s">
        <v>253</v>
      </c>
      <c r="B160" s="260">
        <v>3116</v>
      </c>
      <c r="C160" s="261" t="s">
        <v>300</v>
      </c>
      <c r="D160" s="273">
        <v>93</v>
      </c>
      <c r="E160" s="521">
        <v>29</v>
      </c>
      <c r="F160" s="581">
        <v>0.31182795698924731</v>
      </c>
      <c r="G160" s="522">
        <v>0</v>
      </c>
      <c r="H160" s="582">
        <v>0</v>
      </c>
      <c r="I160" s="522">
        <v>0</v>
      </c>
      <c r="J160" s="582">
        <v>0</v>
      </c>
      <c r="K160" s="873">
        <v>0</v>
      </c>
      <c r="L160" s="583">
        <v>0</v>
      </c>
      <c r="S160" s="207"/>
      <c r="T160" s="207"/>
    </row>
    <row r="161" spans="1:20" x14ac:dyDescent="0.2">
      <c r="A161" s="19" t="s">
        <v>253</v>
      </c>
      <c r="B161" s="260">
        <v>3117</v>
      </c>
      <c r="C161" s="261" t="s">
        <v>301</v>
      </c>
      <c r="D161" s="273">
        <v>49</v>
      </c>
      <c r="E161" s="521">
        <v>26</v>
      </c>
      <c r="F161" s="581">
        <v>0.53061224489795922</v>
      </c>
      <c r="G161" s="522">
        <v>2</v>
      </c>
      <c r="H161" s="582">
        <v>4.0816326530612242E-2</v>
      </c>
      <c r="I161" s="522">
        <v>0</v>
      </c>
      <c r="J161" s="582">
        <v>0</v>
      </c>
      <c r="K161" s="873">
        <v>0</v>
      </c>
      <c r="L161" s="583">
        <v>0</v>
      </c>
      <c r="S161" s="207"/>
      <c r="T161" s="207"/>
    </row>
    <row r="162" spans="1:20" x14ac:dyDescent="0.2">
      <c r="A162" s="19" t="s">
        <v>253</v>
      </c>
      <c r="B162" s="260">
        <v>3201</v>
      </c>
      <c r="C162" s="261" t="s">
        <v>302</v>
      </c>
      <c r="D162" s="273">
        <v>54</v>
      </c>
      <c r="E162" s="521">
        <v>20</v>
      </c>
      <c r="F162" s="581">
        <v>0.37037037037037035</v>
      </c>
      <c r="G162" s="522">
        <v>0</v>
      </c>
      <c r="H162" s="582">
        <v>0</v>
      </c>
      <c r="I162" s="522">
        <v>0</v>
      </c>
      <c r="J162" s="582">
        <v>0</v>
      </c>
      <c r="K162" s="873">
        <v>0</v>
      </c>
      <c r="L162" s="583">
        <v>0</v>
      </c>
      <c r="S162" s="207"/>
      <c r="T162" s="207"/>
    </row>
    <row r="163" spans="1:20" x14ac:dyDescent="0.2">
      <c r="A163" s="19" t="s">
        <v>253</v>
      </c>
      <c r="B163" s="260">
        <v>3202</v>
      </c>
      <c r="C163" s="261" t="s">
        <v>140</v>
      </c>
      <c r="D163" s="273">
        <v>193</v>
      </c>
      <c r="E163" s="521">
        <v>83</v>
      </c>
      <c r="F163" s="581">
        <v>0.43005181347150256</v>
      </c>
      <c r="G163" s="522">
        <v>0</v>
      </c>
      <c r="H163" s="582">
        <v>0</v>
      </c>
      <c r="I163" s="522">
        <v>0</v>
      </c>
      <c r="J163" s="582">
        <v>0</v>
      </c>
      <c r="K163" s="873">
        <v>0</v>
      </c>
      <c r="L163" s="583">
        <v>0</v>
      </c>
      <c r="S163" s="207"/>
      <c r="T163" s="207"/>
    </row>
    <row r="164" spans="1:20" x14ac:dyDescent="0.2">
      <c r="A164" s="19" t="s">
        <v>253</v>
      </c>
      <c r="B164" s="260">
        <v>3203</v>
      </c>
      <c r="C164" s="261" t="s">
        <v>303</v>
      </c>
      <c r="D164" s="273">
        <v>62</v>
      </c>
      <c r="E164" s="521">
        <v>18</v>
      </c>
      <c r="F164" s="581">
        <v>0.29032258064516131</v>
      </c>
      <c r="G164" s="522">
        <v>0</v>
      </c>
      <c r="H164" s="582">
        <v>0</v>
      </c>
      <c r="I164" s="522">
        <v>0</v>
      </c>
      <c r="J164" s="582">
        <v>0</v>
      </c>
      <c r="K164" s="873">
        <v>0</v>
      </c>
      <c r="L164" s="583">
        <v>0</v>
      </c>
      <c r="S164" s="207"/>
      <c r="T164" s="207"/>
    </row>
    <row r="165" spans="1:20" x14ac:dyDescent="0.2">
      <c r="A165" s="19" t="s">
        <v>253</v>
      </c>
      <c r="B165" s="260">
        <v>3204</v>
      </c>
      <c r="C165" s="261" t="s">
        <v>304</v>
      </c>
      <c r="D165" s="273">
        <v>71</v>
      </c>
      <c r="E165" s="521">
        <v>31</v>
      </c>
      <c r="F165" s="581">
        <v>0.43661971830985913</v>
      </c>
      <c r="G165" s="522">
        <v>0</v>
      </c>
      <c r="H165" s="582">
        <v>0</v>
      </c>
      <c r="I165" s="522">
        <v>0</v>
      </c>
      <c r="J165" s="582">
        <v>0</v>
      </c>
      <c r="K165" s="873">
        <v>0</v>
      </c>
      <c r="L165" s="583">
        <v>0</v>
      </c>
      <c r="S165" s="207"/>
      <c r="T165" s="207"/>
    </row>
    <row r="166" spans="1:20" x14ac:dyDescent="0.2">
      <c r="A166" s="19" t="s">
        <v>253</v>
      </c>
      <c r="B166" s="260">
        <v>3205</v>
      </c>
      <c r="C166" s="261" t="s">
        <v>142</v>
      </c>
      <c r="D166" s="273">
        <v>218</v>
      </c>
      <c r="E166" s="521">
        <v>107</v>
      </c>
      <c r="F166" s="581">
        <v>0.49082568807339449</v>
      </c>
      <c r="G166" s="522">
        <v>0</v>
      </c>
      <c r="H166" s="582">
        <v>0</v>
      </c>
      <c r="I166" s="522">
        <v>0</v>
      </c>
      <c r="J166" s="582">
        <v>0</v>
      </c>
      <c r="K166" s="873">
        <v>0</v>
      </c>
      <c r="L166" s="583">
        <v>0</v>
      </c>
      <c r="S166" s="207"/>
      <c r="T166" s="207"/>
    </row>
    <row r="167" spans="1:20" x14ac:dyDescent="0.2">
      <c r="A167" s="19" t="s">
        <v>253</v>
      </c>
      <c r="B167" s="260">
        <v>3206</v>
      </c>
      <c r="C167" s="261" t="s">
        <v>305</v>
      </c>
      <c r="D167" s="273">
        <v>117</v>
      </c>
      <c r="E167" s="521">
        <v>20</v>
      </c>
      <c r="F167" s="581">
        <v>0.17094017094017094</v>
      </c>
      <c r="G167" s="522">
        <v>0</v>
      </c>
      <c r="H167" s="582">
        <v>0</v>
      </c>
      <c r="I167" s="522">
        <v>0</v>
      </c>
      <c r="J167" s="582">
        <v>0</v>
      </c>
      <c r="K167" s="873">
        <v>0</v>
      </c>
      <c r="L167" s="583">
        <v>0</v>
      </c>
      <c r="S167" s="207"/>
      <c r="T167" s="207"/>
    </row>
    <row r="168" spans="1:20" x14ac:dyDescent="0.2">
      <c r="A168" s="19" t="s">
        <v>253</v>
      </c>
      <c r="B168" s="260">
        <v>3207</v>
      </c>
      <c r="C168" s="261" t="s">
        <v>306</v>
      </c>
      <c r="D168" s="273">
        <v>49</v>
      </c>
      <c r="E168" s="521">
        <v>22</v>
      </c>
      <c r="F168" s="581">
        <v>0.44897959183673469</v>
      </c>
      <c r="G168" s="522">
        <v>0</v>
      </c>
      <c r="H168" s="582">
        <v>0</v>
      </c>
      <c r="I168" s="522">
        <v>0</v>
      </c>
      <c r="J168" s="582">
        <v>0</v>
      </c>
      <c r="K168" s="873">
        <v>0</v>
      </c>
      <c r="L168" s="583">
        <v>0</v>
      </c>
      <c r="S168" s="207"/>
      <c r="T168" s="207"/>
    </row>
    <row r="169" spans="1:20" x14ac:dyDescent="0.2">
      <c r="A169" s="19" t="s">
        <v>253</v>
      </c>
      <c r="B169" s="260">
        <v>3208</v>
      </c>
      <c r="C169" s="261" t="s">
        <v>307</v>
      </c>
      <c r="D169" s="273">
        <v>249</v>
      </c>
      <c r="E169" s="521">
        <v>82</v>
      </c>
      <c r="F169" s="581">
        <v>0.32931726907630521</v>
      </c>
      <c r="G169" s="522">
        <v>0</v>
      </c>
      <c r="H169" s="582">
        <v>0</v>
      </c>
      <c r="I169" s="522">
        <v>0</v>
      </c>
      <c r="J169" s="582">
        <v>0</v>
      </c>
      <c r="K169" s="873">
        <v>0</v>
      </c>
      <c r="L169" s="583">
        <v>0</v>
      </c>
      <c r="S169" s="207"/>
      <c r="T169" s="207"/>
    </row>
    <row r="170" spans="1:20" x14ac:dyDescent="0.2">
      <c r="A170" s="19" t="s">
        <v>253</v>
      </c>
      <c r="B170" s="260">
        <v>3209</v>
      </c>
      <c r="C170" s="261" t="s">
        <v>308</v>
      </c>
      <c r="D170" s="273">
        <v>787</v>
      </c>
      <c r="E170" s="521">
        <v>456</v>
      </c>
      <c r="F170" s="581">
        <v>0.57941550190597202</v>
      </c>
      <c r="G170" s="522">
        <v>57</v>
      </c>
      <c r="H170" s="582">
        <v>7.2426937738246502E-2</v>
      </c>
      <c r="I170" s="522">
        <v>3</v>
      </c>
      <c r="J170" s="582">
        <v>3.8119440914866584E-3</v>
      </c>
      <c r="K170" s="873">
        <v>2</v>
      </c>
      <c r="L170" s="583">
        <v>2.5412960609911056E-3</v>
      </c>
      <c r="S170" s="207"/>
      <c r="T170" s="207"/>
    </row>
    <row r="171" spans="1:20" x14ac:dyDescent="0.2">
      <c r="A171" s="19" t="s">
        <v>253</v>
      </c>
      <c r="B171" s="260">
        <v>3210</v>
      </c>
      <c r="C171" s="261" t="s">
        <v>309</v>
      </c>
      <c r="D171" s="273">
        <v>107</v>
      </c>
      <c r="E171" s="521">
        <v>36</v>
      </c>
      <c r="F171" s="581">
        <v>0.3364485981308411</v>
      </c>
      <c r="G171" s="522">
        <v>1</v>
      </c>
      <c r="H171" s="582">
        <v>9.3457943925233638E-3</v>
      </c>
      <c r="I171" s="522">
        <v>0</v>
      </c>
      <c r="J171" s="582">
        <v>0</v>
      </c>
      <c r="K171" s="873">
        <v>0</v>
      </c>
      <c r="L171" s="583">
        <v>0</v>
      </c>
      <c r="S171" s="207"/>
      <c r="T171" s="207"/>
    </row>
    <row r="172" spans="1:20" x14ac:dyDescent="0.2">
      <c r="A172" s="19" t="s">
        <v>253</v>
      </c>
      <c r="B172" s="260">
        <v>3211</v>
      </c>
      <c r="C172" s="261" t="s">
        <v>150</v>
      </c>
      <c r="D172" s="273">
        <v>216</v>
      </c>
      <c r="E172" s="521">
        <v>90</v>
      </c>
      <c r="F172" s="581">
        <v>0.41666666666666669</v>
      </c>
      <c r="G172" s="522">
        <v>4</v>
      </c>
      <c r="H172" s="582">
        <v>1.8518518518518517E-2</v>
      </c>
      <c r="I172" s="522">
        <v>0</v>
      </c>
      <c r="J172" s="582">
        <v>0</v>
      </c>
      <c r="K172" s="873">
        <v>0</v>
      </c>
      <c r="L172" s="583">
        <v>0</v>
      </c>
      <c r="S172" s="207"/>
      <c r="T172" s="207"/>
    </row>
    <row r="173" spans="1:20" x14ac:dyDescent="0.2">
      <c r="A173" s="19" t="s">
        <v>253</v>
      </c>
      <c r="B173" s="260">
        <v>3212</v>
      </c>
      <c r="C173" s="261" t="s">
        <v>310</v>
      </c>
      <c r="D173" s="273">
        <v>99</v>
      </c>
      <c r="E173" s="521">
        <v>51</v>
      </c>
      <c r="F173" s="581">
        <v>0.51515151515151514</v>
      </c>
      <c r="G173" s="522">
        <v>0</v>
      </c>
      <c r="H173" s="582">
        <v>0</v>
      </c>
      <c r="I173" s="522">
        <v>0</v>
      </c>
      <c r="J173" s="582">
        <v>0</v>
      </c>
      <c r="K173" s="873">
        <v>0</v>
      </c>
      <c r="L173" s="583">
        <v>0</v>
      </c>
      <c r="S173" s="207"/>
      <c r="T173" s="207"/>
    </row>
    <row r="174" spans="1:20" x14ac:dyDescent="0.2">
      <c r="A174" s="19" t="s">
        <v>253</v>
      </c>
      <c r="B174" s="260">
        <v>3213</v>
      </c>
      <c r="C174" s="261" t="s">
        <v>311</v>
      </c>
      <c r="D174" s="273">
        <v>79</v>
      </c>
      <c r="E174" s="521">
        <v>41</v>
      </c>
      <c r="F174" s="581">
        <v>0.51898734177215189</v>
      </c>
      <c r="G174" s="522">
        <v>0</v>
      </c>
      <c r="H174" s="582">
        <v>0</v>
      </c>
      <c r="I174" s="522">
        <v>0</v>
      </c>
      <c r="J174" s="582">
        <v>0</v>
      </c>
      <c r="K174" s="873">
        <v>0</v>
      </c>
      <c r="L174" s="583">
        <v>0</v>
      </c>
      <c r="S174" s="207"/>
      <c r="T174" s="207"/>
    </row>
    <row r="175" spans="1:20" x14ac:dyDescent="0.2">
      <c r="A175" s="19" t="s">
        <v>253</v>
      </c>
      <c r="B175" s="260">
        <v>3214</v>
      </c>
      <c r="C175" s="261" t="s">
        <v>312</v>
      </c>
      <c r="D175" s="273">
        <v>101</v>
      </c>
      <c r="E175" s="521">
        <v>36</v>
      </c>
      <c r="F175" s="581">
        <v>0.35643564356435642</v>
      </c>
      <c r="G175" s="522">
        <v>0</v>
      </c>
      <c r="H175" s="582">
        <v>0</v>
      </c>
      <c r="I175" s="522">
        <v>0</v>
      </c>
      <c r="J175" s="582">
        <v>0</v>
      </c>
      <c r="K175" s="873">
        <v>0</v>
      </c>
      <c r="L175" s="583">
        <v>0</v>
      </c>
      <c r="S175" s="207"/>
      <c r="T175" s="207"/>
    </row>
    <row r="176" spans="1:20" x14ac:dyDescent="0.2">
      <c r="A176" s="19" t="s">
        <v>253</v>
      </c>
      <c r="B176" s="260">
        <v>3215</v>
      </c>
      <c r="C176" s="261" t="s">
        <v>152</v>
      </c>
      <c r="D176" s="273">
        <v>153</v>
      </c>
      <c r="E176" s="521">
        <v>107</v>
      </c>
      <c r="F176" s="581">
        <v>0.69934640522875813</v>
      </c>
      <c r="G176" s="522">
        <v>8</v>
      </c>
      <c r="H176" s="582">
        <v>5.2287581699346407E-2</v>
      </c>
      <c r="I176" s="522">
        <v>0</v>
      </c>
      <c r="J176" s="582">
        <v>0</v>
      </c>
      <c r="K176" s="873">
        <v>0</v>
      </c>
      <c r="L176" s="583">
        <v>0</v>
      </c>
      <c r="S176" s="207"/>
      <c r="T176" s="207"/>
    </row>
    <row r="177" spans="1:20" x14ac:dyDescent="0.2">
      <c r="A177" s="19" t="s">
        <v>253</v>
      </c>
      <c r="B177" s="260">
        <v>4101</v>
      </c>
      <c r="C177" s="261" t="s">
        <v>313</v>
      </c>
      <c r="D177" s="273">
        <v>71</v>
      </c>
      <c r="E177" s="521">
        <v>34</v>
      </c>
      <c r="F177" s="581">
        <v>0.47887323943661969</v>
      </c>
      <c r="G177" s="522">
        <v>0</v>
      </c>
      <c r="H177" s="582">
        <v>0</v>
      </c>
      <c r="I177" s="522">
        <v>0</v>
      </c>
      <c r="J177" s="582">
        <v>0</v>
      </c>
      <c r="K177" s="873">
        <v>0</v>
      </c>
      <c r="L177" s="583">
        <v>0</v>
      </c>
      <c r="S177" s="207"/>
      <c r="T177" s="207"/>
    </row>
    <row r="178" spans="1:20" x14ac:dyDescent="0.2">
      <c r="A178" s="19" t="s">
        <v>253</v>
      </c>
      <c r="B178" s="260">
        <v>4102</v>
      </c>
      <c r="C178" s="261" t="s">
        <v>154</v>
      </c>
      <c r="D178" s="273">
        <v>211</v>
      </c>
      <c r="E178" s="521">
        <v>114</v>
      </c>
      <c r="F178" s="581">
        <v>0.54028436018957349</v>
      </c>
      <c r="G178" s="522">
        <v>5</v>
      </c>
      <c r="H178" s="582">
        <v>2.3696682464454975E-2</v>
      </c>
      <c r="I178" s="522">
        <v>0</v>
      </c>
      <c r="J178" s="582">
        <v>0</v>
      </c>
      <c r="K178" s="873">
        <v>0</v>
      </c>
      <c r="L178" s="583">
        <v>0</v>
      </c>
      <c r="S178" s="207"/>
      <c r="T178" s="207"/>
    </row>
    <row r="179" spans="1:20" x14ac:dyDescent="0.2">
      <c r="A179" s="19" t="s">
        <v>253</v>
      </c>
      <c r="B179" s="260">
        <v>4103</v>
      </c>
      <c r="C179" s="261" t="s">
        <v>156</v>
      </c>
      <c r="D179" s="273">
        <v>353</v>
      </c>
      <c r="E179" s="521">
        <v>181</v>
      </c>
      <c r="F179" s="581">
        <v>0.5127478753541076</v>
      </c>
      <c r="G179" s="522">
        <v>36</v>
      </c>
      <c r="H179" s="582">
        <v>0.10198300283286119</v>
      </c>
      <c r="I179" s="522">
        <v>3</v>
      </c>
      <c r="J179" s="582">
        <v>8.4985835694051E-3</v>
      </c>
      <c r="K179" s="873">
        <v>0</v>
      </c>
      <c r="L179" s="583">
        <v>0</v>
      </c>
      <c r="S179" s="207"/>
      <c r="T179" s="207"/>
    </row>
    <row r="180" spans="1:20" x14ac:dyDescent="0.2">
      <c r="A180" s="19" t="s">
        <v>253</v>
      </c>
      <c r="B180" s="260">
        <v>4104</v>
      </c>
      <c r="C180" s="261" t="s">
        <v>314</v>
      </c>
      <c r="D180" s="273">
        <v>56</v>
      </c>
      <c r="E180" s="521">
        <v>14</v>
      </c>
      <c r="F180" s="581">
        <v>0.25</v>
      </c>
      <c r="G180" s="522">
        <v>0</v>
      </c>
      <c r="H180" s="582">
        <v>0</v>
      </c>
      <c r="I180" s="522">
        <v>0</v>
      </c>
      <c r="J180" s="582">
        <v>0</v>
      </c>
      <c r="K180" s="873">
        <v>0</v>
      </c>
      <c r="L180" s="583">
        <v>0</v>
      </c>
      <c r="S180" s="207"/>
      <c r="T180" s="207"/>
    </row>
    <row r="181" spans="1:20" x14ac:dyDescent="0.2">
      <c r="A181" s="19" t="s">
        <v>253</v>
      </c>
      <c r="B181" s="260">
        <v>4105</v>
      </c>
      <c r="C181" s="261" t="s">
        <v>315</v>
      </c>
      <c r="D181" s="273">
        <v>102</v>
      </c>
      <c r="E181" s="521">
        <v>57</v>
      </c>
      <c r="F181" s="581">
        <v>0.55882352941176472</v>
      </c>
      <c r="G181" s="522">
        <v>15</v>
      </c>
      <c r="H181" s="582">
        <v>0.14705882352941177</v>
      </c>
      <c r="I181" s="522">
        <v>2</v>
      </c>
      <c r="J181" s="582">
        <v>1.9607843137254902E-2</v>
      </c>
      <c r="K181" s="873">
        <v>2</v>
      </c>
      <c r="L181" s="583">
        <v>1.9607843137254902E-2</v>
      </c>
      <c r="S181" s="207"/>
      <c r="T181" s="207"/>
    </row>
    <row r="182" spans="1:20" x14ac:dyDescent="0.2">
      <c r="A182" s="19" t="s">
        <v>253</v>
      </c>
      <c r="B182" s="260">
        <v>4106</v>
      </c>
      <c r="C182" s="261" t="s">
        <v>316</v>
      </c>
      <c r="D182" s="273">
        <v>94</v>
      </c>
      <c r="E182" s="521">
        <v>37</v>
      </c>
      <c r="F182" s="581">
        <v>0.39361702127659576</v>
      </c>
      <c r="G182" s="522">
        <v>0</v>
      </c>
      <c r="H182" s="582">
        <v>0</v>
      </c>
      <c r="I182" s="522">
        <v>0</v>
      </c>
      <c r="J182" s="582">
        <v>0</v>
      </c>
      <c r="K182" s="873">
        <v>0</v>
      </c>
      <c r="L182" s="583">
        <v>0</v>
      </c>
      <c r="S182" s="207"/>
      <c r="T182" s="207"/>
    </row>
    <row r="183" spans="1:20" x14ac:dyDescent="0.2">
      <c r="A183" s="19" t="s">
        <v>253</v>
      </c>
      <c r="B183" s="260">
        <v>4107</v>
      </c>
      <c r="C183" s="261" t="s">
        <v>158</v>
      </c>
      <c r="D183" s="273">
        <v>323</v>
      </c>
      <c r="E183" s="521">
        <v>90</v>
      </c>
      <c r="F183" s="581">
        <v>0.27863777089783281</v>
      </c>
      <c r="G183" s="522">
        <v>0</v>
      </c>
      <c r="H183" s="582">
        <v>0</v>
      </c>
      <c r="I183" s="522">
        <v>0</v>
      </c>
      <c r="J183" s="582">
        <v>0</v>
      </c>
      <c r="K183" s="873">
        <v>0</v>
      </c>
      <c r="L183" s="583">
        <v>0</v>
      </c>
      <c r="S183" s="207"/>
      <c r="T183" s="207"/>
    </row>
    <row r="184" spans="1:20" x14ac:dyDescent="0.2">
      <c r="A184" s="19" t="s">
        <v>253</v>
      </c>
      <c r="B184" s="260">
        <v>4201</v>
      </c>
      <c r="C184" s="261" t="s">
        <v>317</v>
      </c>
      <c r="D184" s="273">
        <v>80</v>
      </c>
      <c r="E184" s="521">
        <v>31</v>
      </c>
      <c r="F184" s="581">
        <v>0.38750000000000001</v>
      </c>
      <c r="G184" s="522">
        <v>0</v>
      </c>
      <c r="H184" s="582">
        <v>0</v>
      </c>
      <c r="I184" s="522">
        <v>0</v>
      </c>
      <c r="J184" s="582">
        <v>0</v>
      </c>
      <c r="K184" s="873">
        <v>0</v>
      </c>
      <c r="L184" s="583">
        <v>0</v>
      </c>
      <c r="S184" s="207"/>
      <c r="T184" s="207"/>
    </row>
    <row r="185" spans="1:20" x14ac:dyDescent="0.2">
      <c r="A185" s="19" t="s">
        <v>253</v>
      </c>
      <c r="B185" s="260">
        <v>4202</v>
      </c>
      <c r="C185" s="261" t="s">
        <v>160</v>
      </c>
      <c r="D185" s="273">
        <v>317</v>
      </c>
      <c r="E185" s="521">
        <v>71</v>
      </c>
      <c r="F185" s="581">
        <v>0.22397476340694006</v>
      </c>
      <c r="G185" s="522">
        <v>0</v>
      </c>
      <c r="H185" s="582">
        <v>0</v>
      </c>
      <c r="I185" s="522">
        <v>0</v>
      </c>
      <c r="J185" s="582">
        <v>0</v>
      </c>
      <c r="K185" s="873">
        <v>0</v>
      </c>
      <c r="L185" s="583">
        <v>0</v>
      </c>
      <c r="S185" s="207"/>
      <c r="T185" s="207"/>
    </row>
    <row r="186" spans="1:20" x14ac:dyDescent="0.2">
      <c r="A186" s="19" t="s">
        <v>253</v>
      </c>
      <c r="B186" s="260">
        <v>4203</v>
      </c>
      <c r="C186" s="261" t="s">
        <v>162</v>
      </c>
      <c r="D186" s="273">
        <v>327</v>
      </c>
      <c r="E186" s="521">
        <v>157</v>
      </c>
      <c r="F186" s="581">
        <v>0.4801223241590214</v>
      </c>
      <c r="G186" s="522">
        <v>1</v>
      </c>
      <c r="H186" s="582">
        <v>3.0581039755351682E-3</v>
      </c>
      <c r="I186" s="522">
        <v>0</v>
      </c>
      <c r="J186" s="582">
        <v>0</v>
      </c>
      <c r="K186" s="873">
        <v>0</v>
      </c>
      <c r="L186" s="583">
        <v>0</v>
      </c>
      <c r="S186" s="207"/>
      <c r="T186" s="207"/>
    </row>
    <row r="187" spans="1:20" x14ac:dyDescent="0.2">
      <c r="A187" s="19" t="s">
        <v>253</v>
      </c>
      <c r="B187" s="260">
        <v>4204</v>
      </c>
      <c r="C187" s="261" t="s">
        <v>318</v>
      </c>
      <c r="D187" s="273">
        <v>180</v>
      </c>
      <c r="E187" s="521">
        <v>62</v>
      </c>
      <c r="F187" s="581">
        <v>0.34444444444444444</v>
      </c>
      <c r="G187" s="522">
        <v>0</v>
      </c>
      <c r="H187" s="582">
        <v>0</v>
      </c>
      <c r="I187" s="522">
        <v>0</v>
      </c>
      <c r="J187" s="582">
        <v>0</v>
      </c>
      <c r="K187" s="873">
        <v>0</v>
      </c>
      <c r="L187" s="583">
        <v>0</v>
      </c>
      <c r="S187" s="207"/>
      <c r="T187" s="207"/>
    </row>
    <row r="188" spans="1:20" x14ac:dyDescent="0.2">
      <c r="A188" s="19" t="s">
        <v>253</v>
      </c>
      <c r="B188" s="260">
        <v>4205</v>
      </c>
      <c r="C188" s="261" t="s">
        <v>164</v>
      </c>
      <c r="D188" s="273">
        <v>270</v>
      </c>
      <c r="E188" s="521">
        <v>91</v>
      </c>
      <c r="F188" s="581">
        <v>0.33703703703703702</v>
      </c>
      <c r="G188" s="522">
        <v>0</v>
      </c>
      <c r="H188" s="582">
        <v>0</v>
      </c>
      <c r="I188" s="522">
        <v>0</v>
      </c>
      <c r="J188" s="582">
        <v>0</v>
      </c>
      <c r="K188" s="873">
        <v>0</v>
      </c>
      <c r="L188" s="583">
        <v>0</v>
      </c>
      <c r="S188" s="207"/>
      <c r="T188" s="207"/>
    </row>
    <row r="189" spans="1:20" x14ac:dyDescent="0.2">
      <c r="A189" s="19" t="s">
        <v>253</v>
      </c>
      <c r="B189" s="260">
        <v>4206</v>
      </c>
      <c r="C189" s="261" t="s">
        <v>319</v>
      </c>
      <c r="D189" s="273">
        <v>163</v>
      </c>
      <c r="E189" s="521">
        <v>32</v>
      </c>
      <c r="F189" s="581">
        <v>0.19631901840490798</v>
      </c>
      <c r="G189" s="522">
        <v>0</v>
      </c>
      <c r="H189" s="582">
        <v>0</v>
      </c>
      <c r="I189" s="522">
        <v>0</v>
      </c>
      <c r="J189" s="582">
        <v>0</v>
      </c>
      <c r="K189" s="873">
        <v>0</v>
      </c>
      <c r="L189" s="583">
        <v>0</v>
      </c>
      <c r="S189" s="207"/>
      <c r="T189" s="207"/>
    </row>
    <row r="190" spans="1:20" x14ac:dyDescent="0.2">
      <c r="A190" s="19" t="s">
        <v>253</v>
      </c>
      <c r="B190" s="260">
        <v>4207</v>
      </c>
      <c r="C190" s="261" t="s">
        <v>166</v>
      </c>
      <c r="D190" s="273">
        <v>186</v>
      </c>
      <c r="E190" s="521">
        <v>57</v>
      </c>
      <c r="F190" s="581">
        <v>0.30645161290322581</v>
      </c>
      <c r="G190" s="522">
        <v>0</v>
      </c>
      <c r="H190" s="582">
        <v>0</v>
      </c>
      <c r="I190" s="522">
        <v>0</v>
      </c>
      <c r="J190" s="582">
        <v>0</v>
      </c>
      <c r="K190" s="873">
        <v>0</v>
      </c>
      <c r="L190" s="583">
        <v>0</v>
      </c>
      <c r="S190" s="207"/>
      <c r="T190" s="207"/>
    </row>
    <row r="191" spans="1:20" x14ac:dyDescent="0.2">
      <c r="A191" s="19" t="s">
        <v>253</v>
      </c>
      <c r="B191" s="260">
        <v>4208</v>
      </c>
      <c r="C191" s="261" t="s">
        <v>320</v>
      </c>
      <c r="D191" s="273">
        <v>123</v>
      </c>
      <c r="E191" s="521">
        <v>31</v>
      </c>
      <c r="F191" s="581">
        <v>0.25203252032520324</v>
      </c>
      <c r="G191" s="522">
        <v>0</v>
      </c>
      <c r="H191" s="582">
        <v>0</v>
      </c>
      <c r="I191" s="522">
        <v>0</v>
      </c>
      <c r="J191" s="582">
        <v>0</v>
      </c>
      <c r="K191" s="873">
        <v>0</v>
      </c>
      <c r="L191" s="583">
        <v>0</v>
      </c>
      <c r="S191" s="207"/>
      <c r="T191" s="207"/>
    </row>
    <row r="192" spans="1:20" x14ac:dyDescent="0.2">
      <c r="A192" s="19" t="s">
        <v>253</v>
      </c>
      <c r="B192" s="260">
        <v>4209</v>
      </c>
      <c r="C192" s="261" t="s">
        <v>168</v>
      </c>
      <c r="D192" s="273">
        <v>296</v>
      </c>
      <c r="E192" s="521">
        <v>131</v>
      </c>
      <c r="F192" s="581">
        <v>0.44256756756756754</v>
      </c>
      <c r="G192" s="522">
        <v>1</v>
      </c>
      <c r="H192" s="582">
        <v>3.3783783783783786E-3</v>
      </c>
      <c r="I192" s="522">
        <v>0</v>
      </c>
      <c r="J192" s="582">
        <v>0</v>
      </c>
      <c r="K192" s="873">
        <v>0</v>
      </c>
      <c r="L192" s="583">
        <v>0</v>
      </c>
      <c r="S192" s="207"/>
      <c r="T192" s="207"/>
    </row>
    <row r="193" spans="1:20" x14ac:dyDescent="0.2">
      <c r="A193" s="19" t="s">
        <v>253</v>
      </c>
      <c r="B193" s="260">
        <v>4210</v>
      </c>
      <c r="C193" s="261" t="s">
        <v>321</v>
      </c>
      <c r="D193" s="273">
        <v>79</v>
      </c>
      <c r="E193" s="521">
        <v>18</v>
      </c>
      <c r="F193" s="581">
        <v>0.22784810126582278</v>
      </c>
      <c r="G193" s="522">
        <v>0</v>
      </c>
      <c r="H193" s="582">
        <v>0</v>
      </c>
      <c r="I193" s="522">
        <v>0</v>
      </c>
      <c r="J193" s="582">
        <v>0</v>
      </c>
      <c r="K193" s="873">
        <v>0</v>
      </c>
      <c r="L193" s="583">
        <v>0</v>
      </c>
      <c r="S193" s="207"/>
      <c r="T193" s="207"/>
    </row>
    <row r="194" spans="1:20" x14ac:dyDescent="0.2">
      <c r="A194" s="19" t="s">
        <v>253</v>
      </c>
      <c r="B194" s="260">
        <v>4211</v>
      </c>
      <c r="C194" s="261" t="s">
        <v>322</v>
      </c>
      <c r="D194" s="273">
        <v>156</v>
      </c>
      <c r="E194" s="521">
        <v>67</v>
      </c>
      <c r="F194" s="581">
        <v>0.42948717948717946</v>
      </c>
      <c r="G194" s="522">
        <v>0</v>
      </c>
      <c r="H194" s="582">
        <v>0</v>
      </c>
      <c r="I194" s="522">
        <v>0</v>
      </c>
      <c r="J194" s="582">
        <v>0</v>
      </c>
      <c r="K194" s="873">
        <v>0</v>
      </c>
      <c r="L194" s="583">
        <v>0</v>
      </c>
      <c r="S194" s="207"/>
      <c r="T194" s="207"/>
    </row>
    <row r="195" spans="1:20" x14ac:dyDescent="0.2">
      <c r="A195" s="19" t="s">
        <v>253</v>
      </c>
      <c r="B195" s="260">
        <v>4212</v>
      </c>
      <c r="C195" s="261" t="s">
        <v>323</v>
      </c>
      <c r="D195" s="273">
        <v>146</v>
      </c>
      <c r="E195" s="521">
        <v>45</v>
      </c>
      <c r="F195" s="581">
        <v>0.30821917808219179</v>
      </c>
      <c r="G195" s="522">
        <v>0</v>
      </c>
      <c r="H195" s="582">
        <v>0</v>
      </c>
      <c r="I195" s="522">
        <v>0</v>
      </c>
      <c r="J195" s="582">
        <v>0</v>
      </c>
      <c r="K195" s="873">
        <v>0</v>
      </c>
      <c r="L195" s="583">
        <v>0</v>
      </c>
      <c r="S195" s="207"/>
      <c r="T195" s="207"/>
    </row>
    <row r="196" spans="1:20" x14ac:dyDescent="0.2">
      <c r="A196" s="19" t="s">
        <v>253</v>
      </c>
      <c r="B196" s="260">
        <v>4213</v>
      </c>
      <c r="C196" s="261" t="s">
        <v>170</v>
      </c>
      <c r="D196" s="273">
        <v>487</v>
      </c>
      <c r="E196" s="521">
        <v>188</v>
      </c>
      <c r="F196" s="581">
        <v>0.38603696098562629</v>
      </c>
      <c r="G196" s="522">
        <v>23</v>
      </c>
      <c r="H196" s="582">
        <v>4.7227926078028747E-2</v>
      </c>
      <c r="I196" s="522">
        <v>0</v>
      </c>
      <c r="J196" s="582">
        <v>0</v>
      </c>
      <c r="K196" s="873">
        <v>0</v>
      </c>
      <c r="L196" s="583">
        <v>0</v>
      </c>
      <c r="S196" s="207"/>
      <c r="T196" s="207"/>
    </row>
    <row r="197" spans="1:20" x14ac:dyDescent="0.2">
      <c r="A197" s="19" t="s">
        <v>253</v>
      </c>
      <c r="B197" s="260">
        <v>4214</v>
      </c>
      <c r="C197" s="261" t="s">
        <v>172</v>
      </c>
      <c r="D197" s="273">
        <v>535</v>
      </c>
      <c r="E197" s="521">
        <v>201</v>
      </c>
      <c r="F197" s="581">
        <v>0.37570093457943926</v>
      </c>
      <c r="G197" s="522">
        <v>4</v>
      </c>
      <c r="H197" s="582">
        <v>7.4766355140186919E-3</v>
      </c>
      <c r="I197" s="522">
        <v>0</v>
      </c>
      <c r="J197" s="582">
        <v>0</v>
      </c>
      <c r="K197" s="873">
        <v>0</v>
      </c>
      <c r="L197" s="583">
        <v>0</v>
      </c>
      <c r="S197" s="207"/>
      <c r="T197" s="207"/>
    </row>
    <row r="198" spans="1:20" x14ac:dyDescent="0.2">
      <c r="A198" s="19" t="s">
        <v>253</v>
      </c>
      <c r="B198" s="260">
        <v>4215</v>
      </c>
      <c r="C198" s="261" t="s">
        <v>324</v>
      </c>
      <c r="D198" s="273">
        <v>78</v>
      </c>
      <c r="E198" s="521">
        <v>16</v>
      </c>
      <c r="F198" s="581">
        <v>0.20512820512820512</v>
      </c>
      <c r="G198" s="522">
        <v>0</v>
      </c>
      <c r="H198" s="582">
        <v>0</v>
      </c>
      <c r="I198" s="522">
        <v>0</v>
      </c>
      <c r="J198" s="582">
        <v>0</v>
      </c>
      <c r="K198" s="873">
        <v>0</v>
      </c>
      <c r="L198" s="583">
        <v>0</v>
      </c>
      <c r="S198" s="207"/>
      <c r="T198" s="207"/>
    </row>
    <row r="199" spans="1:20" x14ac:dyDescent="0.2">
      <c r="A199" s="19" t="s">
        <v>253</v>
      </c>
      <c r="B199" s="260">
        <v>4216</v>
      </c>
      <c r="C199" s="261" t="s">
        <v>325</v>
      </c>
      <c r="D199" s="273">
        <v>124</v>
      </c>
      <c r="E199" s="521">
        <v>48</v>
      </c>
      <c r="F199" s="581">
        <v>0.38709677419354838</v>
      </c>
      <c r="G199" s="522">
        <v>1</v>
      </c>
      <c r="H199" s="582">
        <v>8.0645161290322578E-3</v>
      </c>
      <c r="I199" s="522">
        <v>0</v>
      </c>
      <c r="J199" s="582">
        <v>0</v>
      </c>
      <c r="K199" s="873">
        <v>0</v>
      </c>
      <c r="L199" s="583">
        <v>0</v>
      </c>
      <c r="S199" s="207"/>
      <c r="T199" s="207"/>
    </row>
    <row r="200" spans="1:20" x14ac:dyDescent="0.2">
      <c r="A200" s="19" t="s">
        <v>253</v>
      </c>
      <c r="B200" s="260">
        <v>5101</v>
      </c>
      <c r="C200" s="261" t="s">
        <v>174</v>
      </c>
      <c r="D200" s="273">
        <v>355</v>
      </c>
      <c r="E200" s="521">
        <v>148</v>
      </c>
      <c r="F200" s="581">
        <v>0.41690140845070423</v>
      </c>
      <c r="G200" s="522">
        <v>0</v>
      </c>
      <c r="H200" s="582">
        <v>0</v>
      </c>
      <c r="I200" s="522">
        <v>0</v>
      </c>
      <c r="J200" s="582">
        <v>0</v>
      </c>
      <c r="K200" s="873">
        <v>0</v>
      </c>
      <c r="L200" s="583">
        <v>0</v>
      </c>
      <c r="S200" s="207"/>
      <c r="T200" s="207"/>
    </row>
    <row r="201" spans="1:20" x14ac:dyDescent="0.2">
      <c r="A201" s="19" t="s">
        <v>253</v>
      </c>
      <c r="B201" s="260">
        <v>5102</v>
      </c>
      <c r="C201" s="261" t="s">
        <v>326</v>
      </c>
      <c r="D201" s="273">
        <v>111</v>
      </c>
      <c r="E201" s="521">
        <v>34</v>
      </c>
      <c r="F201" s="581">
        <v>0.30630630630630629</v>
      </c>
      <c r="G201" s="522">
        <v>1</v>
      </c>
      <c r="H201" s="582">
        <v>9.0090090090090089E-3</v>
      </c>
      <c r="I201" s="522">
        <v>0</v>
      </c>
      <c r="J201" s="582">
        <v>0</v>
      </c>
      <c r="K201" s="873">
        <v>0</v>
      </c>
      <c r="L201" s="583">
        <v>0</v>
      </c>
      <c r="S201" s="207"/>
      <c r="T201" s="207"/>
    </row>
    <row r="202" spans="1:20" x14ac:dyDescent="0.2">
      <c r="A202" s="19" t="s">
        <v>253</v>
      </c>
      <c r="B202" s="260">
        <v>5103</v>
      </c>
      <c r="C202" s="261" t="s">
        <v>176</v>
      </c>
      <c r="D202" s="273">
        <v>244</v>
      </c>
      <c r="E202" s="521">
        <v>136</v>
      </c>
      <c r="F202" s="581">
        <v>0.55737704918032782</v>
      </c>
      <c r="G202" s="522">
        <v>5</v>
      </c>
      <c r="H202" s="582">
        <v>2.0491803278688523E-2</v>
      </c>
      <c r="I202" s="522">
        <v>0</v>
      </c>
      <c r="J202" s="582">
        <v>0</v>
      </c>
      <c r="K202" s="873">
        <v>0</v>
      </c>
      <c r="L202" s="583">
        <v>0</v>
      </c>
      <c r="S202" s="207"/>
      <c r="T202" s="207"/>
    </row>
    <row r="203" spans="1:20" x14ac:dyDescent="0.2">
      <c r="A203" s="19" t="s">
        <v>253</v>
      </c>
      <c r="B203" s="260">
        <v>5104</v>
      </c>
      <c r="C203" s="261" t="s">
        <v>327</v>
      </c>
      <c r="D203" s="273">
        <v>118</v>
      </c>
      <c r="E203" s="521">
        <v>34</v>
      </c>
      <c r="F203" s="581">
        <v>0.28813559322033899</v>
      </c>
      <c r="G203" s="522">
        <v>0</v>
      </c>
      <c r="H203" s="582">
        <v>0</v>
      </c>
      <c r="I203" s="522">
        <v>0</v>
      </c>
      <c r="J203" s="582">
        <v>0</v>
      </c>
      <c r="K203" s="873">
        <v>0</v>
      </c>
      <c r="L203" s="583">
        <v>0</v>
      </c>
      <c r="S203" s="207"/>
      <c r="T203" s="207"/>
    </row>
    <row r="204" spans="1:20" x14ac:dyDescent="0.2">
      <c r="A204" s="19" t="s">
        <v>253</v>
      </c>
      <c r="B204" s="260">
        <v>5105</v>
      </c>
      <c r="C204" s="261" t="s">
        <v>178</v>
      </c>
      <c r="D204" s="273">
        <v>640</v>
      </c>
      <c r="E204" s="521">
        <v>304</v>
      </c>
      <c r="F204" s="581">
        <v>0.47499999999999998</v>
      </c>
      <c r="G204" s="522">
        <v>17</v>
      </c>
      <c r="H204" s="582">
        <v>2.6562499999999999E-2</v>
      </c>
      <c r="I204" s="522">
        <v>0</v>
      </c>
      <c r="J204" s="582">
        <v>0</v>
      </c>
      <c r="K204" s="873">
        <v>0</v>
      </c>
      <c r="L204" s="583">
        <v>0</v>
      </c>
      <c r="S204" s="207"/>
      <c r="T204" s="207"/>
    </row>
    <row r="205" spans="1:20" x14ac:dyDescent="0.2">
      <c r="A205" s="19" t="s">
        <v>253</v>
      </c>
      <c r="B205" s="260">
        <v>5106</v>
      </c>
      <c r="C205" s="261" t="s">
        <v>328</v>
      </c>
      <c r="D205" s="273">
        <v>121</v>
      </c>
      <c r="E205" s="521">
        <v>28</v>
      </c>
      <c r="F205" s="581">
        <v>0.23140495867768596</v>
      </c>
      <c r="G205" s="522">
        <v>0</v>
      </c>
      <c r="H205" s="582">
        <v>0</v>
      </c>
      <c r="I205" s="522">
        <v>0</v>
      </c>
      <c r="J205" s="582">
        <v>0</v>
      </c>
      <c r="K205" s="873">
        <v>0</v>
      </c>
      <c r="L205" s="583">
        <v>0</v>
      </c>
      <c r="S205" s="207"/>
      <c r="T205" s="207"/>
    </row>
    <row r="206" spans="1:20" x14ac:dyDescent="0.2">
      <c r="A206" s="19" t="s">
        <v>253</v>
      </c>
      <c r="B206" s="260">
        <v>5107</v>
      </c>
      <c r="C206" s="261" t="s">
        <v>180</v>
      </c>
      <c r="D206" s="273">
        <v>121</v>
      </c>
      <c r="E206" s="521">
        <v>29</v>
      </c>
      <c r="F206" s="581">
        <v>0.23966942148760331</v>
      </c>
      <c r="G206" s="522">
        <v>0</v>
      </c>
      <c r="H206" s="582">
        <v>0</v>
      </c>
      <c r="I206" s="522">
        <v>0</v>
      </c>
      <c r="J206" s="582">
        <v>0</v>
      </c>
      <c r="K206" s="873">
        <v>0</v>
      </c>
      <c r="L206" s="583">
        <v>0</v>
      </c>
      <c r="S206" s="207"/>
      <c r="T206" s="207"/>
    </row>
    <row r="207" spans="1:20" x14ac:dyDescent="0.2">
      <c r="A207" s="19" t="s">
        <v>253</v>
      </c>
      <c r="B207" s="260">
        <v>5108</v>
      </c>
      <c r="C207" s="261" t="s">
        <v>329</v>
      </c>
      <c r="D207" s="273">
        <v>106</v>
      </c>
      <c r="E207" s="521">
        <v>45</v>
      </c>
      <c r="F207" s="581">
        <v>0.42452830188679247</v>
      </c>
      <c r="G207" s="522">
        <v>0</v>
      </c>
      <c r="H207" s="582">
        <v>0</v>
      </c>
      <c r="I207" s="522">
        <v>0</v>
      </c>
      <c r="J207" s="582">
        <v>0</v>
      </c>
      <c r="K207" s="873">
        <v>0</v>
      </c>
      <c r="L207" s="583">
        <v>0</v>
      </c>
      <c r="S207" s="207"/>
      <c r="T207" s="207"/>
    </row>
    <row r="208" spans="1:20" x14ac:dyDescent="0.2">
      <c r="A208" s="19" t="s">
        <v>253</v>
      </c>
      <c r="B208" s="260">
        <v>5109</v>
      </c>
      <c r="C208" s="261" t="s">
        <v>330</v>
      </c>
      <c r="D208" s="273">
        <v>159</v>
      </c>
      <c r="E208" s="521">
        <v>55</v>
      </c>
      <c r="F208" s="581">
        <v>0.34591194968553457</v>
      </c>
      <c r="G208" s="522">
        <v>1</v>
      </c>
      <c r="H208" s="582">
        <v>6.2893081761006293E-3</v>
      </c>
      <c r="I208" s="522">
        <v>0</v>
      </c>
      <c r="J208" s="582">
        <v>0</v>
      </c>
      <c r="K208" s="873">
        <v>0</v>
      </c>
      <c r="L208" s="583">
        <v>0</v>
      </c>
      <c r="S208" s="207"/>
      <c r="T208" s="207"/>
    </row>
    <row r="209" spans="1:20" x14ac:dyDescent="0.2">
      <c r="A209" s="19" t="s">
        <v>253</v>
      </c>
      <c r="B209" s="260">
        <v>5110</v>
      </c>
      <c r="C209" s="261" t="s">
        <v>331</v>
      </c>
      <c r="D209" s="273">
        <v>51</v>
      </c>
      <c r="E209" s="521">
        <v>23</v>
      </c>
      <c r="F209" s="581">
        <v>0.45098039215686275</v>
      </c>
      <c r="G209" s="522">
        <v>0</v>
      </c>
      <c r="H209" s="582">
        <v>0</v>
      </c>
      <c r="I209" s="522">
        <v>0</v>
      </c>
      <c r="J209" s="582">
        <v>0</v>
      </c>
      <c r="K209" s="873">
        <v>0</v>
      </c>
      <c r="L209" s="583">
        <v>0</v>
      </c>
      <c r="S209" s="207"/>
      <c r="T209" s="207"/>
    </row>
    <row r="210" spans="1:20" x14ac:dyDescent="0.2">
      <c r="A210" s="19" t="s">
        <v>253</v>
      </c>
      <c r="B210" s="260">
        <v>5201</v>
      </c>
      <c r="C210" s="261" t="s">
        <v>332</v>
      </c>
      <c r="D210" s="273">
        <v>65</v>
      </c>
      <c r="E210" s="521">
        <v>23</v>
      </c>
      <c r="F210" s="581">
        <v>0.35384615384615387</v>
      </c>
      <c r="G210" s="522">
        <v>0</v>
      </c>
      <c r="H210" s="582">
        <v>0</v>
      </c>
      <c r="I210" s="522">
        <v>0</v>
      </c>
      <c r="J210" s="582">
        <v>0</v>
      </c>
      <c r="K210" s="873">
        <v>0</v>
      </c>
      <c r="L210" s="583">
        <v>0</v>
      </c>
      <c r="S210" s="207"/>
      <c r="T210" s="207"/>
    </row>
    <row r="211" spans="1:20" x14ac:dyDescent="0.2">
      <c r="A211" s="19" t="s">
        <v>253</v>
      </c>
      <c r="B211" s="260">
        <v>5202</v>
      </c>
      <c r="C211" s="261" t="s">
        <v>333</v>
      </c>
      <c r="D211" s="273">
        <v>101</v>
      </c>
      <c r="E211" s="521">
        <v>29</v>
      </c>
      <c r="F211" s="581">
        <v>0.28712871287128711</v>
      </c>
      <c r="G211" s="522">
        <v>0</v>
      </c>
      <c r="H211" s="582">
        <v>0</v>
      </c>
      <c r="I211" s="522">
        <v>0</v>
      </c>
      <c r="J211" s="582">
        <v>0</v>
      </c>
      <c r="K211" s="873">
        <v>0</v>
      </c>
      <c r="L211" s="583">
        <v>0</v>
      </c>
      <c r="S211" s="207"/>
      <c r="T211" s="207"/>
    </row>
    <row r="212" spans="1:20" x14ac:dyDescent="0.2">
      <c r="A212" s="19" t="s">
        <v>253</v>
      </c>
      <c r="B212" s="260">
        <v>5203</v>
      </c>
      <c r="C212" s="261" t="s">
        <v>334</v>
      </c>
      <c r="D212" s="273">
        <v>109</v>
      </c>
      <c r="E212" s="521">
        <v>47</v>
      </c>
      <c r="F212" s="581">
        <v>0.43119266055045874</v>
      </c>
      <c r="G212" s="522">
        <v>1</v>
      </c>
      <c r="H212" s="582">
        <v>9.1743119266055051E-3</v>
      </c>
      <c r="I212" s="522">
        <v>0</v>
      </c>
      <c r="J212" s="582">
        <v>0</v>
      </c>
      <c r="K212" s="873">
        <v>0</v>
      </c>
      <c r="L212" s="583">
        <v>0</v>
      </c>
      <c r="S212" s="207"/>
      <c r="T212" s="207"/>
    </row>
    <row r="213" spans="1:20" x14ac:dyDescent="0.2">
      <c r="A213" s="19" t="s">
        <v>253</v>
      </c>
      <c r="B213" s="260">
        <v>5204</v>
      </c>
      <c r="C213" s="261" t="s">
        <v>335</v>
      </c>
      <c r="D213" s="273">
        <v>98</v>
      </c>
      <c r="E213" s="521">
        <v>31</v>
      </c>
      <c r="F213" s="581">
        <v>0.31632653061224492</v>
      </c>
      <c r="G213" s="522">
        <v>0</v>
      </c>
      <c r="H213" s="582">
        <v>0</v>
      </c>
      <c r="I213" s="522">
        <v>0</v>
      </c>
      <c r="J213" s="582">
        <v>0</v>
      </c>
      <c r="K213" s="873">
        <v>0</v>
      </c>
      <c r="L213" s="583">
        <v>0</v>
      </c>
      <c r="S213" s="207"/>
      <c r="T213" s="207"/>
    </row>
    <row r="214" spans="1:20" x14ac:dyDescent="0.2">
      <c r="A214" s="19" t="s">
        <v>253</v>
      </c>
      <c r="B214" s="260">
        <v>5205</v>
      </c>
      <c r="C214" s="261" t="s">
        <v>182</v>
      </c>
      <c r="D214" s="273">
        <v>634</v>
      </c>
      <c r="E214" s="521">
        <v>271</v>
      </c>
      <c r="F214" s="581">
        <v>0.4274447949526814</v>
      </c>
      <c r="G214" s="522">
        <v>4</v>
      </c>
      <c r="H214" s="582">
        <v>6.3091482649842269E-3</v>
      </c>
      <c r="I214" s="522">
        <v>0</v>
      </c>
      <c r="J214" s="582">
        <v>0</v>
      </c>
      <c r="K214" s="873">
        <v>0</v>
      </c>
      <c r="L214" s="583">
        <v>0</v>
      </c>
      <c r="S214" s="207"/>
      <c r="T214" s="207"/>
    </row>
    <row r="215" spans="1:20" x14ac:dyDescent="0.2">
      <c r="A215" s="19" t="s">
        <v>253</v>
      </c>
      <c r="B215" s="260">
        <v>5206</v>
      </c>
      <c r="C215" s="261" t="s">
        <v>336</v>
      </c>
      <c r="D215" s="273">
        <v>96</v>
      </c>
      <c r="E215" s="521">
        <v>38</v>
      </c>
      <c r="F215" s="581">
        <v>0.39583333333333331</v>
      </c>
      <c r="G215" s="522">
        <v>1</v>
      </c>
      <c r="H215" s="582">
        <v>1.0416666666666666E-2</v>
      </c>
      <c r="I215" s="522">
        <v>1</v>
      </c>
      <c r="J215" s="582">
        <v>1.0416666666666666E-2</v>
      </c>
      <c r="K215" s="873">
        <v>0</v>
      </c>
      <c r="L215" s="583">
        <v>0</v>
      </c>
      <c r="S215" s="207"/>
      <c r="T215" s="207"/>
    </row>
    <row r="216" spans="1:20" x14ac:dyDescent="0.2">
      <c r="A216" s="19" t="s">
        <v>253</v>
      </c>
      <c r="B216" s="260">
        <v>5207</v>
      </c>
      <c r="C216" s="261" t="s">
        <v>184</v>
      </c>
      <c r="D216" s="273">
        <v>212</v>
      </c>
      <c r="E216" s="521">
        <v>84</v>
      </c>
      <c r="F216" s="581">
        <v>0.39622641509433965</v>
      </c>
      <c r="G216" s="522">
        <v>2</v>
      </c>
      <c r="H216" s="582">
        <v>9.433962264150943E-3</v>
      </c>
      <c r="I216" s="522">
        <v>0</v>
      </c>
      <c r="J216" s="582">
        <v>0</v>
      </c>
      <c r="K216" s="873">
        <v>0</v>
      </c>
      <c r="L216" s="583">
        <v>0</v>
      </c>
      <c r="S216" s="207"/>
      <c r="T216" s="207"/>
    </row>
    <row r="217" spans="1:20" x14ac:dyDescent="0.2">
      <c r="A217" s="19" t="s">
        <v>253</v>
      </c>
      <c r="B217" s="260">
        <v>5208</v>
      </c>
      <c r="C217" s="261" t="s">
        <v>337</v>
      </c>
      <c r="D217" s="273">
        <v>121</v>
      </c>
      <c r="E217" s="521">
        <v>50</v>
      </c>
      <c r="F217" s="581">
        <v>0.41322314049586778</v>
      </c>
      <c r="G217" s="522">
        <v>0</v>
      </c>
      <c r="H217" s="582">
        <v>0</v>
      </c>
      <c r="I217" s="522">
        <v>0</v>
      </c>
      <c r="J217" s="582">
        <v>0</v>
      </c>
      <c r="K217" s="873">
        <v>0</v>
      </c>
      <c r="L217" s="583">
        <v>0</v>
      </c>
      <c r="S217" s="207"/>
      <c r="T217" s="207"/>
    </row>
    <row r="218" spans="1:20" x14ac:dyDescent="0.2">
      <c r="A218" s="19" t="s">
        <v>253</v>
      </c>
      <c r="B218" s="260">
        <v>5209</v>
      </c>
      <c r="C218" s="261" t="s">
        <v>186</v>
      </c>
      <c r="D218" s="273">
        <v>260</v>
      </c>
      <c r="E218" s="521">
        <v>124</v>
      </c>
      <c r="F218" s="581">
        <v>0.47692307692307695</v>
      </c>
      <c r="G218" s="522">
        <v>4</v>
      </c>
      <c r="H218" s="582">
        <v>1.5384615384615385E-2</v>
      </c>
      <c r="I218" s="522">
        <v>2</v>
      </c>
      <c r="J218" s="582">
        <v>7.6923076923076927E-3</v>
      </c>
      <c r="K218" s="873">
        <v>0</v>
      </c>
      <c r="L218" s="583">
        <v>0</v>
      </c>
      <c r="S218" s="207"/>
      <c r="T218" s="207"/>
    </row>
    <row r="219" spans="1:20" x14ac:dyDescent="0.2">
      <c r="A219" s="19" t="s">
        <v>253</v>
      </c>
      <c r="B219" s="260">
        <v>5210</v>
      </c>
      <c r="C219" s="261" t="s">
        <v>338</v>
      </c>
      <c r="D219" s="273">
        <v>65</v>
      </c>
      <c r="E219" s="521">
        <v>25</v>
      </c>
      <c r="F219" s="581">
        <v>0.38461538461538464</v>
      </c>
      <c r="G219" s="522">
        <v>0</v>
      </c>
      <c r="H219" s="582">
        <v>0</v>
      </c>
      <c r="I219" s="522">
        <v>0</v>
      </c>
      <c r="J219" s="582">
        <v>0</v>
      </c>
      <c r="K219" s="873">
        <v>0</v>
      </c>
      <c r="L219" s="583">
        <v>0</v>
      </c>
      <c r="S219" s="207"/>
      <c r="T219" s="207"/>
    </row>
    <row r="220" spans="1:20" x14ac:dyDescent="0.2">
      <c r="A220" s="19" t="s">
        <v>253</v>
      </c>
      <c r="B220" s="260">
        <v>5211</v>
      </c>
      <c r="C220" s="261" t="s">
        <v>339</v>
      </c>
      <c r="D220" s="273">
        <v>60</v>
      </c>
      <c r="E220" s="521">
        <v>24</v>
      </c>
      <c r="F220" s="581">
        <v>0.4</v>
      </c>
      <c r="G220" s="522">
        <v>0</v>
      </c>
      <c r="H220" s="582">
        <v>0</v>
      </c>
      <c r="I220" s="522">
        <v>0</v>
      </c>
      <c r="J220" s="582">
        <v>0</v>
      </c>
      <c r="K220" s="873">
        <v>0</v>
      </c>
      <c r="L220" s="583">
        <v>0</v>
      </c>
      <c r="S220" s="207"/>
      <c r="T220" s="207"/>
    </row>
    <row r="221" spans="1:20" x14ac:dyDescent="0.2">
      <c r="A221" s="19" t="s">
        <v>253</v>
      </c>
      <c r="B221" s="260">
        <v>5212</v>
      </c>
      <c r="C221" s="261" t="s">
        <v>340</v>
      </c>
      <c r="D221" s="273">
        <v>86</v>
      </c>
      <c r="E221" s="521">
        <v>31</v>
      </c>
      <c r="F221" s="581">
        <v>0.36046511627906974</v>
      </c>
      <c r="G221" s="522">
        <v>0</v>
      </c>
      <c r="H221" s="582">
        <v>0</v>
      </c>
      <c r="I221" s="522">
        <v>0</v>
      </c>
      <c r="J221" s="582">
        <v>0</v>
      </c>
      <c r="K221" s="873">
        <v>0</v>
      </c>
      <c r="L221" s="583">
        <v>0</v>
      </c>
      <c r="S221" s="207"/>
      <c r="T221" s="207"/>
    </row>
    <row r="222" spans="1:20" x14ac:dyDescent="0.2">
      <c r="A222" s="19" t="s">
        <v>253</v>
      </c>
      <c r="B222" s="260">
        <v>5213</v>
      </c>
      <c r="C222" s="261" t="s">
        <v>188</v>
      </c>
      <c r="D222" s="273">
        <v>179</v>
      </c>
      <c r="E222" s="521">
        <v>96</v>
      </c>
      <c r="F222" s="581">
        <v>0.53631284916201116</v>
      </c>
      <c r="G222" s="522">
        <v>5</v>
      </c>
      <c r="H222" s="582">
        <v>2.7932960893854747E-2</v>
      </c>
      <c r="I222" s="522">
        <v>0</v>
      </c>
      <c r="J222" s="582">
        <v>0</v>
      </c>
      <c r="K222" s="873">
        <v>0</v>
      </c>
      <c r="L222" s="583">
        <v>0</v>
      </c>
      <c r="S222" s="207"/>
      <c r="T222" s="207"/>
    </row>
    <row r="223" spans="1:20" x14ac:dyDescent="0.2">
      <c r="A223" s="19" t="s">
        <v>253</v>
      </c>
      <c r="B223" s="260">
        <v>5214</v>
      </c>
      <c r="C223" s="261" t="s">
        <v>190</v>
      </c>
      <c r="D223" s="273">
        <v>281</v>
      </c>
      <c r="E223" s="521">
        <v>104</v>
      </c>
      <c r="F223" s="581">
        <v>0.37010676156583627</v>
      </c>
      <c r="G223" s="522">
        <v>0</v>
      </c>
      <c r="H223" s="582">
        <v>0</v>
      </c>
      <c r="I223" s="522">
        <v>0</v>
      </c>
      <c r="J223" s="582">
        <v>0</v>
      </c>
      <c r="K223" s="873">
        <v>0</v>
      </c>
      <c r="L223" s="583">
        <v>0</v>
      </c>
      <c r="S223" s="207"/>
      <c r="T223" s="207"/>
    </row>
    <row r="224" spans="1:20" x14ac:dyDescent="0.2">
      <c r="A224" s="19" t="s">
        <v>253</v>
      </c>
      <c r="B224" s="260">
        <v>5215</v>
      </c>
      <c r="C224" s="261" t="s">
        <v>341</v>
      </c>
      <c r="D224" s="273">
        <v>140</v>
      </c>
      <c r="E224" s="521">
        <v>43</v>
      </c>
      <c r="F224" s="581">
        <v>0.30714285714285716</v>
      </c>
      <c r="G224" s="522">
        <v>0</v>
      </c>
      <c r="H224" s="582">
        <v>0</v>
      </c>
      <c r="I224" s="522">
        <v>0</v>
      </c>
      <c r="J224" s="582">
        <v>0</v>
      </c>
      <c r="K224" s="873">
        <v>0</v>
      </c>
      <c r="L224" s="583">
        <v>0</v>
      </c>
      <c r="S224" s="207"/>
      <c r="T224" s="207"/>
    </row>
    <row r="225" spans="1:20" x14ac:dyDescent="0.2">
      <c r="A225" s="19" t="s">
        <v>253</v>
      </c>
      <c r="B225" s="260">
        <v>5301</v>
      </c>
      <c r="C225" s="261" t="s">
        <v>342</v>
      </c>
      <c r="D225" s="273">
        <v>85</v>
      </c>
      <c r="E225" s="521">
        <v>30</v>
      </c>
      <c r="F225" s="581">
        <v>0.35294117647058826</v>
      </c>
      <c r="G225" s="522">
        <v>0</v>
      </c>
      <c r="H225" s="582">
        <v>0</v>
      </c>
      <c r="I225" s="522">
        <v>0</v>
      </c>
      <c r="J225" s="582">
        <v>0</v>
      </c>
      <c r="K225" s="873">
        <v>0</v>
      </c>
      <c r="L225" s="583">
        <v>0</v>
      </c>
      <c r="S225" s="207"/>
      <c r="T225" s="207"/>
    </row>
    <row r="226" spans="1:20" x14ac:dyDescent="0.2">
      <c r="A226" s="19" t="s">
        <v>253</v>
      </c>
      <c r="B226" s="260">
        <v>5302</v>
      </c>
      <c r="C226" s="261" t="s">
        <v>343</v>
      </c>
      <c r="D226" s="273">
        <v>95</v>
      </c>
      <c r="E226" s="521">
        <v>21</v>
      </c>
      <c r="F226" s="581">
        <v>0.22105263157894736</v>
      </c>
      <c r="G226" s="522">
        <v>0</v>
      </c>
      <c r="H226" s="582">
        <v>0</v>
      </c>
      <c r="I226" s="522">
        <v>0</v>
      </c>
      <c r="J226" s="582">
        <v>0</v>
      </c>
      <c r="K226" s="873">
        <v>0</v>
      </c>
      <c r="L226" s="583">
        <v>0</v>
      </c>
      <c r="S226" s="207"/>
      <c r="T226" s="207"/>
    </row>
    <row r="227" spans="1:20" x14ac:dyDescent="0.2">
      <c r="A227" s="19" t="s">
        <v>253</v>
      </c>
      <c r="B227" s="260">
        <v>5303</v>
      </c>
      <c r="C227" s="261" t="s">
        <v>344</v>
      </c>
      <c r="D227" s="273">
        <v>88</v>
      </c>
      <c r="E227" s="521">
        <v>31</v>
      </c>
      <c r="F227" s="581">
        <v>0.35227272727272729</v>
      </c>
      <c r="G227" s="522">
        <v>0</v>
      </c>
      <c r="H227" s="582">
        <v>0</v>
      </c>
      <c r="I227" s="522">
        <v>0</v>
      </c>
      <c r="J227" s="582">
        <v>0</v>
      </c>
      <c r="K227" s="873">
        <v>0</v>
      </c>
      <c r="L227" s="583">
        <v>0</v>
      </c>
      <c r="S227" s="207"/>
      <c r="T227" s="207"/>
    </row>
    <row r="228" spans="1:20" x14ac:dyDescent="0.2">
      <c r="A228" s="19" t="s">
        <v>253</v>
      </c>
      <c r="B228" s="260">
        <v>5304</v>
      </c>
      <c r="C228" s="261" t="s">
        <v>192</v>
      </c>
      <c r="D228" s="273">
        <v>419</v>
      </c>
      <c r="E228" s="521">
        <v>167</v>
      </c>
      <c r="F228" s="581">
        <v>0.39856801909307876</v>
      </c>
      <c r="G228" s="522">
        <v>2</v>
      </c>
      <c r="H228" s="582">
        <v>4.7732696897374704E-3</v>
      </c>
      <c r="I228" s="522">
        <v>0</v>
      </c>
      <c r="J228" s="582">
        <v>0</v>
      </c>
      <c r="K228" s="873">
        <v>0</v>
      </c>
      <c r="L228" s="583">
        <v>0</v>
      </c>
      <c r="S228" s="207"/>
      <c r="T228" s="207"/>
    </row>
    <row r="229" spans="1:20" x14ac:dyDescent="0.2">
      <c r="A229" s="19" t="s">
        <v>253</v>
      </c>
      <c r="B229" s="260">
        <v>5305</v>
      </c>
      <c r="C229" s="261" t="s">
        <v>345</v>
      </c>
      <c r="D229" s="273">
        <v>39</v>
      </c>
      <c r="E229" s="521">
        <v>18</v>
      </c>
      <c r="F229" s="581">
        <v>0.46153846153846156</v>
      </c>
      <c r="G229" s="522">
        <v>0</v>
      </c>
      <c r="H229" s="582">
        <v>0</v>
      </c>
      <c r="I229" s="522">
        <v>0</v>
      </c>
      <c r="J229" s="582">
        <v>0</v>
      </c>
      <c r="K229" s="873">
        <v>0</v>
      </c>
      <c r="L229" s="583">
        <v>0</v>
      </c>
      <c r="S229" s="207"/>
      <c r="T229" s="207"/>
    </row>
    <row r="230" spans="1:20" x14ac:dyDescent="0.2">
      <c r="A230" s="19" t="s">
        <v>253</v>
      </c>
      <c r="B230" s="260">
        <v>5306</v>
      </c>
      <c r="C230" s="261" t="s">
        <v>346</v>
      </c>
      <c r="D230" s="273">
        <v>126</v>
      </c>
      <c r="E230" s="521">
        <v>47</v>
      </c>
      <c r="F230" s="581">
        <v>0.37301587301587302</v>
      </c>
      <c r="G230" s="522">
        <v>0</v>
      </c>
      <c r="H230" s="582">
        <v>0</v>
      </c>
      <c r="I230" s="522">
        <v>0</v>
      </c>
      <c r="J230" s="582">
        <v>0</v>
      </c>
      <c r="K230" s="873">
        <v>0</v>
      </c>
      <c r="L230" s="583">
        <v>0</v>
      </c>
      <c r="S230" s="207"/>
      <c r="T230" s="207"/>
    </row>
    <row r="231" spans="1:20" x14ac:dyDescent="0.2">
      <c r="A231" s="19" t="s">
        <v>253</v>
      </c>
      <c r="B231" s="260">
        <v>5307</v>
      </c>
      <c r="C231" s="261" t="s">
        <v>347</v>
      </c>
      <c r="D231" s="273">
        <v>153</v>
      </c>
      <c r="E231" s="521">
        <v>45</v>
      </c>
      <c r="F231" s="581">
        <v>0.29411764705882354</v>
      </c>
      <c r="G231" s="522">
        <v>1</v>
      </c>
      <c r="H231" s="582">
        <v>6.5359477124183009E-3</v>
      </c>
      <c r="I231" s="522">
        <v>0</v>
      </c>
      <c r="J231" s="582">
        <v>0</v>
      </c>
      <c r="K231" s="873">
        <v>0</v>
      </c>
      <c r="L231" s="583">
        <v>0</v>
      </c>
      <c r="S231" s="207"/>
      <c r="T231" s="207"/>
    </row>
    <row r="232" spans="1:20" x14ac:dyDescent="0.2">
      <c r="A232" s="19" t="s">
        <v>253</v>
      </c>
      <c r="B232" s="260">
        <v>5308</v>
      </c>
      <c r="C232" s="261" t="s">
        <v>348</v>
      </c>
      <c r="D232" s="273">
        <v>125</v>
      </c>
      <c r="E232" s="521">
        <v>22</v>
      </c>
      <c r="F232" s="581">
        <v>0.17599999999999999</v>
      </c>
      <c r="G232" s="522">
        <v>0</v>
      </c>
      <c r="H232" s="582">
        <v>0</v>
      </c>
      <c r="I232" s="522">
        <v>0</v>
      </c>
      <c r="J232" s="582">
        <v>0</v>
      </c>
      <c r="K232" s="873">
        <v>0</v>
      </c>
      <c r="L232" s="583">
        <v>0</v>
      </c>
      <c r="S232" s="207"/>
      <c r="T232" s="207"/>
    </row>
    <row r="233" spans="1:20" x14ac:dyDescent="0.2">
      <c r="A233" s="19" t="s">
        <v>253</v>
      </c>
      <c r="B233" s="260">
        <v>5309</v>
      </c>
      <c r="C233" s="261" t="s">
        <v>194</v>
      </c>
      <c r="D233" s="273">
        <v>549</v>
      </c>
      <c r="E233" s="521">
        <v>318</v>
      </c>
      <c r="F233" s="581">
        <v>0.57923497267759561</v>
      </c>
      <c r="G233" s="522">
        <v>8</v>
      </c>
      <c r="H233" s="582">
        <v>1.4571948998178506E-2</v>
      </c>
      <c r="I233" s="522">
        <v>3</v>
      </c>
      <c r="J233" s="582">
        <v>5.4644808743169399E-3</v>
      </c>
      <c r="K233" s="873">
        <v>2</v>
      </c>
      <c r="L233" s="583">
        <v>3.6429872495446266E-3</v>
      </c>
      <c r="S233" s="207"/>
      <c r="T233" s="207"/>
    </row>
    <row r="234" spans="1:20" x14ac:dyDescent="0.2">
      <c r="A234" s="19" t="s">
        <v>253</v>
      </c>
      <c r="B234" s="260">
        <v>5310</v>
      </c>
      <c r="C234" s="261" t="s">
        <v>349</v>
      </c>
      <c r="D234" s="273">
        <v>104</v>
      </c>
      <c r="E234" s="521">
        <v>45</v>
      </c>
      <c r="F234" s="581">
        <v>0.43269230769230771</v>
      </c>
      <c r="G234" s="522">
        <v>1</v>
      </c>
      <c r="H234" s="582">
        <v>9.6153846153846159E-3</v>
      </c>
      <c r="I234" s="522">
        <v>0</v>
      </c>
      <c r="J234" s="582">
        <v>0</v>
      </c>
      <c r="K234" s="873">
        <v>0</v>
      </c>
      <c r="L234" s="583">
        <v>0</v>
      </c>
      <c r="S234" s="207"/>
      <c r="T234" s="207"/>
    </row>
    <row r="235" spans="1:20" x14ac:dyDescent="0.2">
      <c r="A235" s="19" t="s">
        <v>253</v>
      </c>
      <c r="B235" s="260">
        <v>5311</v>
      </c>
      <c r="C235" s="261" t="s">
        <v>350</v>
      </c>
      <c r="D235" s="273">
        <v>108</v>
      </c>
      <c r="E235" s="521">
        <v>51</v>
      </c>
      <c r="F235" s="581">
        <v>0.47222222222222221</v>
      </c>
      <c r="G235" s="522">
        <v>2</v>
      </c>
      <c r="H235" s="582">
        <v>1.8518518518518517E-2</v>
      </c>
      <c r="I235" s="522">
        <v>0</v>
      </c>
      <c r="J235" s="582">
        <v>0</v>
      </c>
      <c r="K235" s="873">
        <v>0</v>
      </c>
      <c r="L235" s="583">
        <v>0</v>
      </c>
      <c r="S235" s="207"/>
      <c r="T235" s="207"/>
    </row>
    <row r="236" spans="1:20" x14ac:dyDescent="0.2">
      <c r="A236" s="19" t="s">
        <v>253</v>
      </c>
      <c r="B236" s="260">
        <v>5312</v>
      </c>
      <c r="C236" s="261" t="s">
        <v>196</v>
      </c>
      <c r="D236" s="273">
        <v>144</v>
      </c>
      <c r="E236" s="521">
        <v>32</v>
      </c>
      <c r="F236" s="581">
        <v>0.22222222222222221</v>
      </c>
      <c r="G236" s="522">
        <v>0</v>
      </c>
      <c r="H236" s="582">
        <v>0</v>
      </c>
      <c r="I236" s="522">
        <v>0</v>
      </c>
      <c r="J236" s="582">
        <v>0</v>
      </c>
      <c r="K236" s="873">
        <v>0</v>
      </c>
      <c r="L236" s="583">
        <v>0</v>
      </c>
      <c r="S236" s="207"/>
      <c r="T236" s="207"/>
    </row>
    <row r="237" spans="1:20" x14ac:dyDescent="0.2">
      <c r="A237" s="19" t="s">
        <v>253</v>
      </c>
      <c r="B237" s="260">
        <v>5313</v>
      </c>
      <c r="C237" s="261" t="s">
        <v>198</v>
      </c>
      <c r="D237" s="273">
        <v>126</v>
      </c>
      <c r="E237" s="521">
        <v>30</v>
      </c>
      <c r="F237" s="581">
        <v>0.23809523809523808</v>
      </c>
      <c r="G237" s="522">
        <v>0</v>
      </c>
      <c r="H237" s="582">
        <v>0</v>
      </c>
      <c r="I237" s="522">
        <v>0</v>
      </c>
      <c r="J237" s="582">
        <v>0</v>
      </c>
      <c r="K237" s="873">
        <v>0</v>
      </c>
      <c r="L237" s="583">
        <v>0</v>
      </c>
      <c r="S237" s="207"/>
      <c r="T237" s="207"/>
    </row>
    <row r="238" spans="1:20" x14ac:dyDescent="0.2">
      <c r="A238" s="19" t="s">
        <v>253</v>
      </c>
      <c r="B238" s="260">
        <v>5314</v>
      </c>
      <c r="C238" s="261" t="s">
        <v>351</v>
      </c>
      <c r="D238" s="273">
        <v>142</v>
      </c>
      <c r="E238" s="521">
        <v>68</v>
      </c>
      <c r="F238" s="581">
        <v>0.47887323943661969</v>
      </c>
      <c r="G238" s="522">
        <v>0</v>
      </c>
      <c r="H238" s="582">
        <v>0</v>
      </c>
      <c r="I238" s="522">
        <v>0</v>
      </c>
      <c r="J238" s="582">
        <v>0</v>
      </c>
      <c r="K238" s="873">
        <v>0</v>
      </c>
      <c r="L238" s="583">
        <v>0</v>
      </c>
      <c r="S238" s="207"/>
      <c r="T238" s="207"/>
    </row>
    <row r="239" spans="1:20" x14ac:dyDescent="0.2">
      <c r="A239" s="19" t="s">
        <v>253</v>
      </c>
      <c r="B239" s="260">
        <v>5315</v>
      </c>
      <c r="C239" s="261" t="s">
        <v>352</v>
      </c>
      <c r="D239" s="273">
        <v>156</v>
      </c>
      <c r="E239" s="521">
        <v>45</v>
      </c>
      <c r="F239" s="581">
        <v>0.28846153846153844</v>
      </c>
      <c r="G239" s="522">
        <v>0</v>
      </c>
      <c r="H239" s="582">
        <v>0</v>
      </c>
      <c r="I239" s="522">
        <v>0</v>
      </c>
      <c r="J239" s="582">
        <v>0</v>
      </c>
      <c r="K239" s="873">
        <v>0</v>
      </c>
      <c r="L239" s="583">
        <v>0</v>
      </c>
      <c r="S239" s="207"/>
      <c r="T239" s="207"/>
    </row>
    <row r="240" spans="1:20" x14ac:dyDescent="0.2">
      <c r="A240" s="19" t="s">
        <v>253</v>
      </c>
      <c r="B240" s="260">
        <v>6101</v>
      </c>
      <c r="C240" s="261" t="s">
        <v>353</v>
      </c>
      <c r="D240" s="273">
        <v>97</v>
      </c>
      <c r="E240" s="521">
        <v>22</v>
      </c>
      <c r="F240" s="581">
        <v>0.22680412371134021</v>
      </c>
      <c r="G240" s="522">
        <v>0</v>
      </c>
      <c r="H240" s="582">
        <v>0</v>
      </c>
      <c r="I240" s="522">
        <v>0</v>
      </c>
      <c r="J240" s="582">
        <v>0</v>
      </c>
      <c r="K240" s="873">
        <v>0</v>
      </c>
      <c r="L240" s="583">
        <v>0</v>
      </c>
      <c r="S240" s="207"/>
      <c r="T240" s="207"/>
    </row>
    <row r="241" spans="1:20" x14ac:dyDescent="0.2">
      <c r="A241" s="19" t="s">
        <v>253</v>
      </c>
      <c r="B241" s="260">
        <v>6102</v>
      </c>
      <c r="C241" s="261" t="s">
        <v>200</v>
      </c>
      <c r="D241" s="273">
        <v>264</v>
      </c>
      <c r="E241" s="521">
        <v>93</v>
      </c>
      <c r="F241" s="581">
        <v>0.35227272727272729</v>
      </c>
      <c r="G241" s="522">
        <v>0</v>
      </c>
      <c r="H241" s="582">
        <v>0</v>
      </c>
      <c r="I241" s="522">
        <v>0</v>
      </c>
      <c r="J241" s="582">
        <v>0</v>
      </c>
      <c r="K241" s="873">
        <v>0</v>
      </c>
      <c r="L241" s="583">
        <v>0</v>
      </c>
      <c r="S241" s="207"/>
      <c r="T241" s="207"/>
    </row>
    <row r="242" spans="1:20" x14ac:dyDescent="0.2">
      <c r="A242" s="19" t="s">
        <v>253</v>
      </c>
      <c r="B242" s="260">
        <v>6103</v>
      </c>
      <c r="C242" s="261" t="s">
        <v>354</v>
      </c>
      <c r="D242" s="273">
        <v>96</v>
      </c>
      <c r="E242" s="521">
        <v>43</v>
      </c>
      <c r="F242" s="581">
        <v>0.44791666666666669</v>
      </c>
      <c r="G242" s="522">
        <v>0</v>
      </c>
      <c r="H242" s="582">
        <v>0</v>
      </c>
      <c r="I242" s="522">
        <v>0</v>
      </c>
      <c r="J242" s="582">
        <v>0</v>
      </c>
      <c r="K242" s="873">
        <v>0</v>
      </c>
      <c r="L242" s="583">
        <v>0</v>
      </c>
      <c r="S242" s="207"/>
      <c r="T242" s="207"/>
    </row>
    <row r="243" spans="1:20" x14ac:dyDescent="0.2">
      <c r="A243" s="19" t="s">
        <v>253</v>
      </c>
      <c r="B243" s="260">
        <v>6104</v>
      </c>
      <c r="C243" s="261" t="s">
        <v>355</v>
      </c>
      <c r="D243" s="273">
        <v>105</v>
      </c>
      <c r="E243" s="521">
        <v>30</v>
      </c>
      <c r="F243" s="581">
        <v>0.2857142857142857</v>
      </c>
      <c r="G243" s="522">
        <v>0</v>
      </c>
      <c r="H243" s="582">
        <v>0</v>
      </c>
      <c r="I243" s="522">
        <v>0</v>
      </c>
      <c r="J243" s="582">
        <v>0</v>
      </c>
      <c r="K243" s="873">
        <v>0</v>
      </c>
      <c r="L243" s="583">
        <v>0</v>
      </c>
      <c r="S243" s="207"/>
      <c r="T243" s="207"/>
    </row>
    <row r="244" spans="1:20" x14ac:dyDescent="0.2">
      <c r="A244" s="19" t="s">
        <v>253</v>
      </c>
      <c r="B244" s="260">
        <v>6105</v>
      </c>
      <c r="C244" s="261" t="s">
        <v>202</v>
      </c>
      <c r="D244" s="273">
        <v>482</v>
      </c>
      <c r="E244" s="521">
        <v>181</v>
      </c>
      <c r="F244" s="581">
        <v>0.37551867219917012</v>
      </c>
      <c r="G244" s="522">
        <v>15</v>
      </c>
      <c r="H244" s="582">
        <v>3.1120331950207469E-2</v>
      </c>
      <c r="I244" s="522">
        <v>1</v>
      </c>
      <c r="J244" s="582">
        <v>2.0746887966804979E-3</v>
      </c>
      <c r="K244" s="873">
        <v>0</v>
      </c>
      <c r="L244" s="583">
        <v>0</v>
      </c>
      <c r="S244" s="207"/>
      <c r="T244" s="207"/>
    </row>
    <row r="245" spans="1:20" x14ac:dyDescent="0.2">
      <c r="A245" s="19" t="s">
        <v>253</v>
      </c>
      <c r="B245" s="260">
        <v>6106</v>
      </c>
      <c r="C245" s="261" t="s">
        <v>356</v>
      </c>
      <c r="D245" s="273">
        <v>117</v>
      </c>
      <c r="E245" s="521">
        <v>26</v>
      </c>
      <c r="F245" s="581">
        <v>0.22222222222222221</v>
      </c>
      <c r="G245" s="522">
        <v>0</v>
      </c>
      <c r="H245" s="582">
        <v>0</v>
      </c>
      <c r="I245" s="522">
        <v>0</v>
      </c>
      <c r="J245" s="582">
        <v>0</v>
      </c>
      <c r="K245" s="873">
        <v>0</v>
      </c>
      <c r="L245" s="583">
        <v>0</v>
      </c>
      <c r="S245" s="207"/>
      <c r="T245" s="207"/>
    </row>
    <row r="246" spans="1:20" x14ac:dyDescent="0.2">
      <c r="A246" s="19" t="s">
        <v>253</v>
      </c>
      <c r="B246" s="260">
        <v>6107</v>
      </c>
      <c r="C246" s="261" t="s">
        <v>357</v>
      </c>
      <c r="D246" s="273">
        <v>65</v>
      </c>
      <c r="E246" s="521">
        <v>8</v>
      </c>
      <c r="F246" s="581">
        <v>0.12307692307692308</v>
      </c>
      <c r="G246" s="522">
        <v>0</v>
      </c>
      <c r="H246" s="582">
        <v>0</v>
      </c>
      <c r="I246" s="522">
        <v>0</v>
      </c>
      <c r="J246" s="582">
        <v>0</v>
      </c>
      <c r="K246" s="873">
        <v>0</v>
      </c>
      <c r="L246" s="583">
        <v>0</v>
      </c>
      <c r="S246" s="207"/>
      <c r="T246" s="207"/>
    </row>
    <row r="247" spans="1:20" x14ac:dyDescent="0.2">
      <c r="A247" s="19" t="s">
        <v>253</v>
      </c>
      <c r="B247" s="260">
        <v>6108</v>
      </c>
      <c r="C247" s="261" t="s">
        <v>358</v>
      </c>
      <c r="D247" s="273">
        <v>94</v>
      </c>
      <c r="E247" s="521">
        <v>26</v>
      </c>
      <c r="F247" s="581">
        <v>0.27659574468085107</v>
      </c>
      <c r="G247" s="522">
        <v>0</v>
      </c>
      <c r="H247" s="582">
        <v>0</v>
      </c>
      <c r="I247" s="522">
        <v>0</v>
      </c>
      <c r="J247" s="582">
        <v>0</v>
      </c>
      <c r="K247" s="873">
        <v>0</v>
      </c>
      <c r="L247" s="583">
        <v>0</v>
      </c>
      <c r="S247" s="207"/>
      <c r="T247" s="207"/>
    </row>
    <row r="248" spans="1:20" x14ac:dyDescent="0.2">
      <c r="A248" s="19" t="s">
        <v>253</v>
      </c>
      <c r="B248" s="260">
        <v>6109</v>
      </c>
      <c r="C248" s="261" t="s">
        <v>359</v>
      </c>
      <c r="D248" s="273">
        <v>36</v>
      </c>
      <c r="E248" s="521">
        <v>5</v>
      </c>
      <c r="F248" s="581">
        <v>0.1388888888888889</v>
      </c>
      <c r="G248" s="522">
        <v>0</v>
      </c>
      <c r="H248" s="582">
        <v>0</v>
      </c>
      <c r="I248" s="522">
        <v>0</v>
      </c>
      <c r="J248" s="582">
        <v>0</v>
      </c>
      <c r="K248" s="873">
        <v>0</v>
      </c>
      <c r="L248" s="583">
        <v>0</v>
      </c>
      <c r="S248" s="207"/>
      <c r="T248" s="207"/>
    </row>
    <row r="249" spans="1:20" x14ac:dyDescent="0.2">
      <c r="A249" s="19" t="s">
        <v>253</v>
      </c>
      <c r="B249" s="260">
        <v>6110</v>
      </c>
      <c r="C249" s="261" t="s">
        <v>204</v>
      </c>
      <c r="D249" s="273">
        <v>195</v>
      </c>
      <c r="E249" s="521">
        <v>89</v>
      </c>
      <c r="F249" s="581">
        <v>0.4564102564102564</v>
      </c>
      <c r="G249" s="522">
        <v>0</v>
      </c>
      <c r="H249" s="582">
        <v>0</v>
      </c>
      <c r="I249" s="522">
        <v>0</v>
      </c>
      <c r="J249" s="582">
        <v>0</v>
      </c>
      <c r="K249" s="873">
        <v>0</v>
      </c>
      <c r="L249" s="583">
        <v>0</v>
      </c>
      <c r="S249" s="207"/>
      <c r="T249" s="207"/>
    </row>
    <row r="250" spans="1:20" x14ac:dyDescent="0.2">
      <c r="A250" s="19" t="s">
        <v>253</v>
      </c>
      <c r="B250" s="260">
        <v>6111</v>
      </c>
      <c r="C250" s="261" t="s">
        <v>360</v>
      </c>
      <c r="D250" s="273">
        <v>82</v>
      </c>
      <c r="E250" s="521">
        <v>43</v>
      </c>
      <c r="F250" s="581">
        <v>0.52439024390243905</v>
      </c>
      <c r="G250" s="522">
        <v>0</v>
      </c>
      <c r="H250" s="582">
        <v>0</v>
      </c>
      <c r="I250" s="522">
        <v>0</v>
      </c>
      <c r="J250" s="582">
        <v>0</v>
      </c>
      <c r="K250" s="873">
        <v>0</v>
      </c>
      <c r="L250" s="583">
        <v>0</v>
      </c>
      <c r="S250" s="207"/>
      <c r="T250" s="207"/>
    </row>
    <row r="251" spans="1:20" x14ac:dyDescent="0.2">
      <c r="A251" s="19" t="s">
        <v>253</v>
      </c>
      <c r="B251" s="260">
        <v>6112</v>
      </c>
      <c r="C251" s="261" t="s">
        <v>361</v>
      </c>
      <c r="D251" s="273">
        <v>63</v>
      </c>
      <c r="E251" s="521">
        <v>12</v>
      </c>
      <c r="F251" s="581">
        <v>0.19047619047619047</v>
      </c>
      <c r="G251" s="522">
        <v>1</v>
      </c>
      <c r="H251" s="582">
        <v>1.5873015873015872E-2</v>
      </c>
      <c r="I251" s="522">
        <v>0</v>
      </c>
      <c r="J251" s="582">
        <v>0</v>
      </c>
      <c r="K251" s="873">
        <v>0</v>
      </c>
      <c r="L251" s="583">
        <v>0</v>
      </c>
      <c r="S251" s="207"/>
      <c r="T251" s="207"/>
    </row>
    <row r="252" spans="1:20" x14ac:dyDescent="0.2">
      <c r="A252" s="19" t="s">
        <v>253</v>
      </c>
      <c r="B252" s="260">
        <v>6113</v>
      </c>
      <c r="C252" s="261" t="s">
        <v>206</v>
      </c>
      <c r="D252" s="273">
        <v>344</v>
      </c>
      <c r="E252" s="521">
        <v>85</v>
      </c>
      <c r="F252" s="581">
        <v>0.24709302325581395</v>
      </c>
      <c r="G252" s="522">
        <v>5</v>
      </c>
      <c r="H252" s="582">
        <v>1.4534883720930232E-2</v>
      </c>
      <c r="I252" s="522">
        <v>0</v>
      </c>
      <c r="J252" s="582">
        <v>0</v>
      </c>
      <c r="K252" s="873">
        <v>0</v>
      </c>
      <c r="L252" s="583">
        <v>0</v>
      </c>
      <c r="S252" s="207"/>
      <c r="T252" s="207"/>
    </row>
    <row r="253" spans="1:20" x14ac:dyDescent="0.2">
      <c r="A253" s="19" t="s">
        <v>253</v>
      </c>
      <c r="B253" s="260">
        <v>6114</v>
      </c>
      <c r="C253" s="261" t="s">
        <v>362</v>
      </c>
      <c r="D253" s="273">
        <v>191</v>
      </c>
      <c r="E253" s="521">
        <v>68</v>
      </c>
      <c r="F253" s="581">
        <v>0.35602094240837695</v>
      </c>
      <c r="G253" s="522">
        <v>0</v>
      </c>
      <c r="H253" s="582">
        <v>0</v>
      </c>
      <c r="I253" s="522">
        <v>0</v>
      </c>
      <c r="J253" s="582">
        <v>0</v>
      </c>
      <c r="K253" s="873">
        <v>0</v>
      </c>
      <c r="L253" s="583">
        <v>0</v>
      </c>
      <c r="S253" s="207"/>
      <c r="T253" s="207"/>
    </row>
    <row r="254" spans="1:20" x14ac:dyDescent="0.2">
      <c r="A254" s="19" t="s">
        <v>253</v>
      </c>
      <c r="B254" s="260">
        <v>6115</v>
      </c>
      <c r="C254" s="261" t="s">
        <v>208</v>
      </c>
      <c r="D254" s="273">
        <v>209</v>
      </c>
      <c r="E254" s="521">
        <v>42</v>
      </c>
      <c r="F254" s="581">
        <v>0.20095693779904306</v>
      </c>
      <c r="G254" s="522">
        <v>3</v>
      </c>
      <c r="H254" s="582">
        <v>1.4354066985645933E-2</v>
      </c>
      <c r="I254" s="522">
        <v>0</v>
      </c>
      <c r="J254" s="582">
        <v>0</v>
      </c>
      <c r="K254" s="873">
        <v>0</v>
      </c>
      <c r="L254" s="583">
        <v>0</v>
      </c>
      <c r="S254" s="207"/>
      <c r="T254" s="207"/>
    </row>
    <row r="255" spans="1:20" x14ac:dyDescent="0.2">
      <c r="A255" s="19" t="s">
        <v>253</v>
      </c>
      <c r="B255" s="260">
        <v>6201</v>
      </c>
      <c r="C255" s="261" t="s">
        <v>210</v>
      </c>
      <c r="D255" s="273">
        <v>279</v>
      </c>
      <c r="E255" s="521">
        <v>90</v>
      </c>
      <c r="F255" s="581">
        <v>0.32258064516129031</v>
      </c>
      <c r="G255" s="522">
        <v>1</v>
      </c>
      <c r="H255" s="582">
        <v>3.5842293906810036E-3</v>
      </c>
      <c r="I255" s="522">
        <v>0</v>
      </c>
      <c r="J255" s="582">
        <v>0</v>
      </c>
      <c r="K255" s="873">
        <v>0</v>
      </c>
      <c r="L255" s="583">
        <v>0</v>
      </c>
      <c r="S255" s="207"/>
      <c r="T255" s="207"/>
    </row>
    <row r="256" spans="1:20" x14ac:dyDescent="0.2">
      <c r="A256" s="19" t="s">
        <v>253</v>
      </c>
      <c r="B256" s="260">
        <v>6202</v>
      </c>
      <c r="C256" s="261" t="s">
        <v>363</v>
      </c>
      <c r="D256" s="273">
        <v>260</v>
      </c>
      <c r="E256" s="521">
        <v>68</v>
      </c>
      <c r="F256" s="581">
        <v>0.26153846153846155</v>
      </c>
      <c r="G256" s="522">
        <v>0</v>
      </c>
      <c r="H256" s="582">
        <v>0</v>
      </c>
      <c r="I256" s="522">
        <v>0</v>
      </c>
      <c r="J256" s="582">
        <v>0</v>
      </c>
      <c r="K256" s="873">
        <v>0</v>
      </c>
      <c r="L256" s="583">
        <v>0</v>
      </c>
      <c r="S256" s="207"/>
      <c r="T256" s="207"/>
    </row>
    <row r="257" spans="1:20" x14ac:dyDescent="0.2">
      <c r="A257" s="19" t="s">
        <v>253</v>
      </c>
      <c r="B257" s="260">
        <v>6203</v>
      </c>
      <c r="C257" s="261" t="s">
        <v>364</v>
      </c>
      <c r="D257" s="273">
        <v>1681</v>
      </c>
      <c r="E257" s="521">
        <v>791</v>
      </c>
      <c r="F257" s="581">
        <v>0.47055324211778704</v>
      </c>
      <c r="G257" s="522">
        <v>44</v>
      </c>
      <c r="H257" s="582">
        <v>2.6174895895300417E-2</v>
      </c>
      <c r="I257" s="522">
        <v>3</v>
      </c>
      <c r="J257" s="582">
        <v>1.784651992861392E-3</v>
      </c>
      <c r="K257" s="873">
        <v>0</v>
      </c>
      <c r="L257" s="583">
        <v>0</v>
      </c>
      <c r="S257" s="207"/>
      <c r="T257" s="207"/>
    </row>
    <row r="258" spans="1:20" x14ac:dyDescent="0.2">
      <c r="A258" s="19" t="s">
        <v>253</v>
      </c>
      <c r="B258" s="260">
        <v>6204</v>
      </c>
      <c r="C258" s="261" t="s">
        <v>216</v>
      </c>
      <c r="D258" s="273">
        <v>266</v>
      </c>
      <c r="E258" s="521">
        <v>101</v>
      </c>
      <c r="F258" s="581">
        <v>0.37969924812030076</v>
      </c>
      <c r="G258" s="522">
        <v>0</v>
      </c>
      <c r="H258" s="582">
        <v>0</v>
      </c>
      <c r="I258" s="522">
        <v>0</v>
      </c>
      <c r="J258" s="582">
        <v>0</v>
      </c>
      <c r="K258" s="873">
        <v>0</v>
      </c>
      <c r="L258" s="583">
        <v>0</v>
      </c>
      <c r="S258" s="207"/>
      <c r="T258" s="207"/>
    </row>
    <row r="259" spans="1:20" x14ac:dyDescent="0.2">
      <c r="A259" s="19" t="s">
        <v>253</v>
      </c>
      <c r="B259" s="260">
        <v>6205</v>
      </c>
      <c r="C259" s="261" t="s">
        <v>365</v>
      </c>
      <c r="D259" s="273">
        <v>83</v>
      </c>
      <c r="E259" s="521">
        <v>24</v>
      </c>
      <c r="F259" s="581">
        <v>0.28915662650602408</v>
      </c>
      <c r="G259" s="522">
        <v>0</v>
      </c>
      <c r="H259" s="582">
        <v>0</v>
      </c>
      <c r="I259" s="522">
        <v>0</v>
      </c>
      <c r="J259" s="582">
        <v>0</v>
      </c>
      <c r="K259" s="873">
        <v>0</v>
      </c>
      <c r="L259" s="583">
        <v>0</v>
      </c>
      <c r="S259" s="207"/>
      <c r="T259" s="207"/>
    </row>
    <row r="260" spans="1:20" x14ac:dyDescent="0.2">
      <c r="A260" s="19" t="s">
        <v>253</v>
      </c>
      <c r="B260" s="260">
        <v>6206</v>
      </c>
      <c r="C260" s="261" t="s">
        <v>218</v>
      </c>
      <c r="D260" s="273">
        <v>263</v>
      </c>
      <c r="E260" s="521">
        <v>54</v>
      </c>
      <c r="F260" s="581">
        <v>0.20532319391634982</v>
      </c>
      <c r="G260" s="522">
        <v>0</v>
      </c>
      <c r="H260" s="582">
        <v>0</v>
      </c>
      <c r="I260" s="522">
        <v>0</v>
      </c>
      <c r="J260" s="582">
        <v>0</v>
      </c>
      <c r="K260" s="873">
        <v>0</v>
      </c>
      <c r="L260" s="583">
        <v>0</v>
      </c>
      <c r="S260" s="207"/>
      <c r="T260" s="207"/>
    </row>
    <row r="261" spans="1:20" x14ac:dyDescent="0.2">
      <c r="A261" s="19" t="s">
        <v>253</v>
      </c>
      <c r="B261" s="260">
        <v>6207</v>
      </c>
      <c r="C261" s="261" t="s">
        <v>366</v>
      </c>
      <c r="D261" s="273">
        <v>185</v>
      </c>
      <c r="E261" s="521">
        <v>56</v>
      </c>
      <c r="F261" s="581">
        <v>0.30270270270270272</v>
      </c>
      <c r="G261" s="522">
        <v>1</v>
      </c>
      <c r="H261" s="582">
        <v>5.4054054054054057E-3</v>
      </c>
      <c r="I261" s="522">
        <v>0</v>
      </c>
      <c r="J261" s="582">
        <v>0</v>
      </c>
      <c r="K261" s="873">
        <v>0</v>
      </c>
      <c r="L261" s="583">
        <v>0</v>
      </c>
      <c r="S261" s="207"/>
      <c r="T261" s="207"/>
    </row>
    <row r="262" spans="1:20" x14ac:dyDescent="0.2">
      <c r="A262" s="19" t="s">
        <v>253</v>
      </c>
      <c r="B262" s="260">
        <v>6208</v>
      </c>
      <c r="C262" s="261" t="s">
        <v>367</v>
      </c>
      <c r="D262" s="273">
        <v>133</v>
      </c>
      <c r="E262" s="521">
        <v>27</v>
      </c>
      <c r="F262" s="581">
        <v>0.20300751879699247</v>
      </c>
      <c r="G262" s="522">
        <v>0</v>
      </c>
      <c r="H262" s="582">
        <v>0</v>
      </c>
      <c r="I262" s="522">
        <v>0</v>
      </c>
      <c r="J262" s="582">
        <v>0</v>
      </c>
      <c r="K262" s="873">
        <v>0</v>
      </c>
      <c r="L262" s="583">
        <v>0</v>
      </c>
      <c r="S262" s="207"/>
      <c r="T262" s="207"/>
    </row>
    <row r="263" spans="1:20" x14ac:dyDescent="0.2">
      <c r="A263" s="19" t="s">
        <v>253</v>
      </c>
      <c r="B263" s="260">
        <v>6209</v>
      </c>
      <c r="C263" s="261" t="s">
        <v>368</v>
      </c>
      <c r="D263" s="273">
        <v>107</v>
      </c>
      <c r="E263" s="521">
        <v>55</v>
      </c>
      <c r="F263" s="581">
        <v>0.51401869158878499</v>
      </c>
      <c r="G263" s="522">
        <v>2</v>
      </c>
      <c r="H263" s="582">
        <v>1.8691588785046728E-2</v>
      </c>
      <c r="I263" s="522">
        <v>0</v>
      </c>
      <c r="J263" s="582">
        <v>0</v>
      </c>
      <c r="K263" s="873">
        <v>0</v>
      </c>
      <c r="L263" s="583">
        <v>0</v>
      </c>
      <c r="S263" s="207"/>
      <c r="T263" s="207"/>
    </row>
    <row r="264" spans="1:20" x14ac:dyDescent="0.2">
      <c r="A264" s="19" t="s">
        <v>253</v>
      </c>
      <c r="B264" s="260">
        <v>6210</v>
      </c>
      <c r="C264" s="261" t="s">
        <v>369</v>
      </c>
      <c r="D264" s="273">
        <v>260</v>
      </c>
      <c r="E264" s="521">
        <v>40</v>
      </c>
      <c r="F264" s="581">
        <v>0.15384615384615385</v>
      </c>
      <c r="G264" s="522">
        <v>0</v>
      </c>
      <c r="H264" s="582">
        <v>0</v>
      </c>
      <c r="I264" s="522">
        <v>0</v>
      </c>
      <c r="J264" s="582">
        <v>0</v>
      </c>
      <c r="K264" s="873">
        <v>0</v>
      </c>
      <c r="L264" s="583">
        <v>0</v>
      </c>
      <c r="S264" s="207"/>
      <c r="T264" s="207"/>
    </row>
    <row r="265" spans="1:20" x14ac:dyDescent="0.2">
      <c r="A265" s="19" t="s">
        <v>253</v>
      </c>
      <c r="B265" s="260">
        <v>6211</v>
      </c>
      <c r="C265" s="261" t="s">
        <v>370</v>
      </c>
      <c r="D265" s="273">
        <v>97</v>
      </c>
      <c r="E265" s="521">
        <v>34</v>
      </c>
      <c r="F265" s="581">
        <v>0.35051546391752575</v>
      </c>
      <c r="G265" s="522">
        <v>0</v>
      </c>
      <c r="H265" s="582">
        <v>0</v>
      </c>
      <c r="I265" s="522">
        <v>0</v>
      </c>
      <c r="J265" s="582">
        <v>0</v>
      </c>
      <c r="K265" s="873">
        <v>0</v>
      </c>
      <c r="L265" s="583">
        <v>0</v>
      </c>
      <c r="S265" s="207"/>
      <c r="T265" s="207"/>
    </row>
    <row r="266" spans="1:20" x14ac:dyDescent="0.2">
      <c r="A266" s="19" t="s">
        <v>253</v>
      </c>
      <c r="B266" s="260">
        <v>6212</v>
      </c>
      <c r="C266" s="261" t="s">
        <v>371</v>
      </c>
      <c r="D266" s="273">
        <v>122</v>
      </c>
      <c r="E266" s="521">
        <v>19</v>
      </c>
      <c r="F266" s="581">
        <v>0.15573770491803279</v>
      </c>
      <c r="G266" s="522">
        <v>1</v>
      </c>
      <c r="H266" s="582">
        <v>8.1967213114754103E-3</v>
      </c>
      <c r="I266" s="522">
        <v>0</v>
      </c>
      <c r="J266" s="582">
        <v>0</v>
      </c>
      <c r="K266" s="873">
        <v>0</v>
      </c>
      <c r="L266" s="583">
        <v>0</v>
      </c>
      <c r="S266" s="207"/>
      <c r="T266" s="207"/>
    </row>
    <row r="267" spans="1:20" x14ac:dyDescent="0.2">
      <c r="A267" s="19" t="s">
        <v>253</v>
      </c>
      <c r="B267" s="260">
        <v>6213</v>
      </c>
      <c r="C267" s="261" t="s">
        <v>372</v>
      </c>
      <c r="D267" s="273">
        <v>89</v>
      </c>
      <c r="E267" s="521">
        <v>35</v>
      </c>
      <c r="F267" s="581">
        <v>0.39325842696629215</v>
      </c>
      <c r="G267" s="522">
        <v>0</v>
      </c>
      <c r="H267" s="582">
        <v>0</v>
      </c>
      <c r="I267" s="522">
        <v>0</v>
      </c>
      <c r="J267" s="582">
        <v>0</v>
      </c>
      <c r="K267" s="873">
        <v>0</v>
      </c>
      <c r="L267" s="583">
        <v>0</v>
      </c>
      <c r="S267" s="207"/>
      <c r="T267" s="207"/>
    </row>
    <row r="268" spans="1:20" x14ac:dyDescent="0.2">
      <c r="A268" s="19" t="s">
        <v>253</v>
      </c>
      <c r="B268" s="260">
        <v>6214</v>
      </c>
      <c r="C268" s="261" t="s">
        <v>373</v>
      </c>
      <c r="D268" s="273">
        <v>121</v>
      </c>
      <c r="E268" s="521">
        <v>34</v>
      </c>
      <c r="F268" s="581">
        <v>0.28099173553719009</v>
      </c>
      <c r="G268" s="522">
        <v>0</v>
      </c>
      <c r="H268" s="582">
        <v>0</v>
      </c>
      <c r="I268" s="522">
        <v>0</v>
      </c>
      <c r="J268" s="582">
        <v>0</v>
      </c>
      <c r="K268" s="873">
        <v>0</v>
      </c>
      <c r="L268" s="583">
        <v>0</v>
      </c>
      <c r="S268" s="207"/>
      <c r="T268" s="207"/>
    </row>
    <row r="269" spans="1:20" x14ac:dyDescent="0.2">
      <c r="A269" s="19" t="s">
        <v>253</v>
      </c>
      <c r="B269" s="260">
        <v>6215</v>
      </c>
      <c r="C269" s="261" t="s">
        <v>374</v>
      </c>
      <c r="D269" s="273">
        <v>134</v>
      </c>
      <c r="E269" s="521">
        <v>22</v>
      </c>
      <c r="F269" s="581">
        <v>0.16417910447761194</v>
      </c>
      <c r="G269" s="522">
        <v>0</v>
      </c>
      <c r="H269" s="582">
        <v>0</v>
      </c>
      <c r="I269" s="522">
        <v>0</v>
      </c>
      <c r="J269" s="582">
        <v>0</v>
      </c>
      <c r="K269" s="873">
        <v>0</v>
      </c>
      <c r="L269" s="583">
        <v>0</v>
      </c>
      <c r="S269" s="207"/>
      <c r="T269" s="207"/>
    </row>
    <row r="270" spans="1:20" x14ac:dyDescent="0.2">
      <c r="A270" s="19" t="s">
        <v>253</v>
      </c>
      <c r="B270" s="260">
        <v>6216</v>
      </c>
      <c r="C270" s="261" t="s">
        <v>375</v>
      </c>
      <c r="D270" s="273">
        <v>355</v>
      </c>
      <c r="E270" s="521">
        <v>111</v>
      </c>
      <c r="F270" s="581">
        <v>0.3126760563380282</v>
      </c>
      <c r="G270" s="522">
        <v>0</v>
      </c>
      <c r="H270" s="582">
        <v>0</v>
      </c>
      <c r="I270" s="522">
        <v>0</v>
      </c>
      <c r="J270" s="582">
        <v>0</v>
      </c>
      <c r="K270" s="873">
        <v>0</v>
      </c>
      <c r="L270" s="583">
        <v>0</v>
      </c>
      <c r="S270" s="207"/>
      <c r="T270" s="207"/>
    </row>
    <row r="271" spans="1:20" x14ac:dyDescent="0.2">
      <c r="A271" s="19" t="s">
        <v>253</v>
      </c>
      <c r="B271" s="260">
        <v>6217</v>
      </c>
      <c r="C271" s="261" t="s">
        <v>376</v>
      </c>
      <c r="D271" s="273">
        <v>191</v>
      </c>
      <c r="E271" s="521">
        <v>46</v>
      </c>
      <c r="F271" s="581">
        <v>0.24083769633507854</v>
      </c>
      <c r="G271" s="522">
        <v>0</v>
      </c>
      <c r="H271" s="582">
        <v>0</v>
      </c>
      <c r="I271" s="522">
        <v>0</v>
      </c>
      <c r="J271" s="582">
        <v>0</v>
      </c>
      <c r="K271" s="873">
        <v>0</v>
      </c>
      <c r="L271" s="583">
        <v>0</v>
      </c>
      <c r="S271" s="207"/>
      <c r="T271" s="207"/>
    </row>
    <row r="272" spans="1:20" x14ac:dyDescent="0.2">
      <c r="A272" s="19" t="s">
        <v>253</v>
      </c>
      <c r="B272" s="260">
        <v>6218</v>
      </c>
      <c r="C272" s="261" t="s">
        <v>377</v>
      </c>
      <c r="D272" s="273">
        <v>167</v>
      </c>
      <c r="E272" s="521">
        <v>45</v>
      </c>
      <c r="F272" s="581">
        <v>0.26946107784431139</v>
      </c>
      <c r="G272" s="522">
        <v>0</v>
      </c>
      <c r="H272" s="582">
        <v>0</v>
      </c>
      <c r="I272" s="522">
        <v>0</v>
      </c>
      <c r="J272" s="582">
        <v>0</v>
      </c>
      <c r="K272" s="873">
        <v>0</v>
      </c>
      <c r="L272" s="583">
        <v>0</v>
      </c>
      <c r="S272" s="207"/>
      <c r="T272" s="207"/>
    </row>
    <row r="273" spans="1:20" x14ac:dyDescent="0.2">
      <c r="A273" s="19" t="s">
        <v>253</v>
      </c>
      <c r="B273" s="260">
        <v>6219</v>
      </c>
      <c r="C273" s="261" t="s">
        <v>220</v>
      </c>
      <c r="D273" s="273">
        <v>281</v>
      </c>
      <c r="E273" s="521">
        <v>77</v>
      </c>
      <c r="F273" s="581">
        <v>0.27402135231316727</v>
      </c>
      <c r="G273" s="522">
        <v>0</v>
      </c>
      <c r="H273" s="582">
        <v>0</v>
      </c>
      <c r="I273" s="522">
        <v>0</v>
      </c>
      <c r="J273" s="582">
        <v>0</v>
      </c>
      <c r="K273" s="873">
        <v>0</v>
      </c>
      <c r="L273" s="583">
        <v>0</v>
      </c>
      <c r="S273" s="207"/>
      <c r="T273" s="207"/>
    </row>
    <row r="274" spans="1:20" x14ac:dyDescent="0.2">
      <c r="A274" s="19" t="s">
        <v>253</v>
      </c>
      <c r="B274" s="260">
        <v>6220</v>
      </c>
      <c r="C274" s="261" t="s">
        <v>222</v>
      </c>
      <c r="D274" s="273">
        <v>443</v>
      </c>
      <c r="E274" s="521">
        <v>164</v>
      </c>
      <c r="F274" s="581">
        <v>0.37020316027088035</v>
      </c>
      <c r="G274" s="522">
        <v>1</v>
      </c>
      <c r="H274" s="582">
        <v>2.257336343115124E-3</v>
      </c>
      <c r="I274" s="522">
        <v>0</v>
      </c>
      <c r="J274" s="582">
        <v>0</v>
      </c>
      <c r="K274" s="873">
        <v>0</v>
      </c>
      <c r="L274" s="583">
        <v>0</v>
      </c>
      <c r="S274" s="207"/>
      <c r="T274" s="207"/>
    </row>
    <row r="275" spans="1:20" x14ac:dyDescent="0.2">
      <c r="A275" s="19" t="s">
        <v>253</v>
      </c>
      <c r="B275" s="260">
        <v>6221</v>
      </c>
      <c r="C275" s="261" t="s">
        <v>378</v>
      </c>
      <c r="D275" s="273">
        <v>171</v>
      </c>
      <c r="E275" s="521">
        <v>32</v>
      </c>
      <c r="F275" s="581">
        <v>0.1871345029239766</v>
      </c>
      <c r="G275" s="522">
        <v>0</v>
      </c>
      <c r="H275" s="582">
        <v>0</v>
      </c>
      <c r="I275" s="522">
        <v>0</v>
      </c>
      <c r="J275" s="582">
        <v>0</v>
      </c>
      <c r="K275" s="873">
        <v>0</v>
      </c>
      <c r="L275" s="583">
        <v>0</v>
      </c>
      <c r="S275" s="207"/>
      <c r="T275" s="207"/>
    </row>
    <row r="276" spans="1:20" x14ac:dyDescent="0.2">
      <c r="A276" s="19" t="s">
        <v>253</v>
      </c>
      <c r="B276" s="260">
        <v>7101</v>
      </c>
      <c r="C276" s="261" t="s">
        <v>379</v>
      </c>
      <c r="D276" s="273">
        <v>158</v>
      </c>
      <c r="E276" s="521">
        <v>67</v>
      </c>
      <c r="F276" s="581">
        <v>0.42405063291139239</v>
      </c>
      <c r="G276" s="522">
        <v>0</v>
      </c>
      <c r="H276" s="582">
        <v>0</v>
      </c>
      <c r="I276" s="522">
        <v>0</v>
      </c>
      <c r="J276" s="582">
        <v>0</v>
      </c>
      <c r="K276" s="873">
        <v>0</v>
      </c>
      <c r="L276" s="583">
        <v>0</v>
      </c>
      <c r="S276" s="207"/>
      <c r="T276" s="207"/>
    </row>
    <row r="277" spans="1:20" x14ac:dyDescent="0.2">
      <c r="A277" s="19" t="s">
        <v>253</v>
      </c>
      <c r="B277" s="260">
        <v>7102</v>
      </c>
      <c r="C277" s="261" t="s">
        <v>224</v>
      </c>
      <c r="D277" s="273">
        <v>164</v>
      </c>
      <c r="E277" s="521">
        <v>44</v>
      </c>
      <c r="F277" s="581">
        <v>0.26829268292682928</v>
      </c>
      <c r="G277" s="522">
        <v>1</v>
      </c>
      <c r="H277" s="582">
        <v>6.0975609756097563E-3</v>
      </c>
      <c r="I277" s="522">
        <v>0</v>
      </c>
      <c r="J277" s="582">
        <v>0</v>
      </c>
      <c r="K277" s="873">
        <v>0</v>
      </c>
      <c r="L277" s="583">
        <v>0</v>
      </c>
      <c r="S277" s="207"/>
      <c r="T277" s="207"/>
    </row>
    <row r="278" spans="1:20" x14ac:dyDescent="0.2">
      <c r="A278" s="19" t="s">
        <v>253</v>
      </c>
      <c r="B278" s="260">
        <v>7103</v>
      </c>
      <c r="C278" s="261" t="s">
        <v>380</v>
      </c>
      <c r="D278" s="273">
        <v>61</v>
      </c>
      <c r="E278" s="521">
        <v>5</v>
      </c>
      <c r="F278" s="581">
        <v>8.1967213114754092E-2</v>
      </c>
      <c r="G278" s="522">
        <v>0</v>
      </c>
      <c r="H278" s="582">
        <v>0</v>
      </c>
      <c r="I278" s="522">
        <v>0</v>
      </c>
      <c r="J278" s="582">
        <v>0</v>
      </c>
      <c r="K278" s="873">
        <v>0</v>
      </c>
      <c r="L278" s="583">
        <v>0</v>
      </c>
      <c r="S278" s="207"/>
      <c r="T278" s="207"/>
    </row>
    <row r="279" spans="1:20" x14ac:dyDescent="0.2">
      <c r="A279" s="19" t="s">
        <v>253</v>
      </c>
      <c r="B279" s="260">
        <v>7104</v>
      </c>
      <c r="C279" s="261" t="s">
        <v>381</v>
      </c>
      <c r="D279" s="273">
        <v>77</v>
      </c>
      <c r="E279" s="521">
        <v>20</v>
      </c>
      <c r="F279" s="581">
        <v>0.25974025974025972</v>
      </c>
      <c r="G279" s="522">
        <v>0</v>
      </c>
      <c r="H279" s="582">
        <v>0</v>
      </c>
      <c r="I279" s="522">
        <v>0</v>
      </c>
      <c r="J279" s="582">
        <v>0</v>
      </c>
      <c r="K279" s="873">
        <v>0</v>
      </c>
      <c r="L279" s="583">
        <v>0</v>
      </c>
      <c r="S279" s="207"/>
      <c r="T279" s="207"/>
    </row>
    <row r="280" spans="1:20" x14ac:dyDescent="0.2">
      <c r="A280" s="19" t="s">
        <v>253</v>
      </c>
      <c r="B280" s="260">
        <v>7105</v>
      </c>
      <c r="C280" s="261" t="s">
        <v>382</v>
      </c>
      <c r="D280" s="273">
        <v>122</v>
      </c>
      <c r="E280" s="521">
        <v>20</v>
      </c>
      <c r="F280" s="581">
        <v>0.16393442622950818</v>
      </c>
      <c r="G280" s="522">
        <v>0</v>
      </c>
      <c r="H280" s="582">
        <v>0</v>
      </c>
      <c r="I280" s="522">
        <v>0</v>
      </c>
      <c r="J280" s="582">
        <v>0</v>
      </c>
      <c r="K280" s="873">
        <v>0</v>
      </c>
      <c r="L280" s="583">
        <v>0</v>
      </c>
      <c r="S280" s="207"/>
      <c r="T280" s="207"/>
    </row>
    <row r="281" spans="1:20" x14ac:dyDescent="0.2">
      <c r="A281" s="19" t="s">
        <v>253</v>
      </c>
      <c r="B281" s="260">
        <v>7106</v>
      </c>
      <c r="C281" s="261" t="s">
        <v>383</v>
      </c>
      <c r="D281" s="273">
        <v>94</v>
      </c>
      <c r="E281" s="521">
        <v>32</v>
      </c>
      <c r="F281" s="581">
        <v>0.34042553191489361</v>
      </c>
      <c r="G281" s="522">
        <v>0</v>
      </c>
      <c r="H281" s="582">
        <v>0</v>
      </c>
      <c r="I281" s="522">
        <v>0</v>
      </c>
      <c r="J281" s="582">
        <v>0</v>
      </c>
      <c r="K281" s="873">
        <v>0</v>
      </c>
      <c r="L281" s="583">
        <v>0</v>
      </c>
      <c r="S281" s="207"/>
      <c r="T281" s="207"/>
    </row>
    <row r="282" spans="1:20" x14ac:dyDescent="0.2">
      <c r="A282" s="19" t="s">
        <v>253</v>
      </c>
      <c r="B282" s="260">
        <v>7107</v>
      </c>
      <c r="C282" s="261" t="s">
        <v>226</v>
      </c>
      <c r="D282" s="273">
        <v>809</v>
      </c>
      <c r="E282" s="521">
        <v>256</v>
      </c>
      <c r="F282" s="581">
        <v>0.3164400494437577</v>
      </c>
      <c r="G282" s="522">
        <v>2</v>
      </c>
      <c r="H282" s="582">
        <v>2.472187886279357E-3</v>
      </c>
      <c r="I282" s="522">
        <v>0</v>
      </c>
      <c r="J282" s="582">
        <v>0</v>
      </c>
      <c r="K282" s="873">
        <v>0</v>
      </c>
      <c r="L282" s="583">
        <v>0</v>
      </c>
      <c r="S282" s="207"/>
      <c r="T282" s="207"/>
    </row>
    <row r="283" spans="1:20" x14ac:dyDescent="0.2">
      <c r="A283" s="19" t="s">
        <v>253</v>
      </c>
      <c r="B283" s="260">
        <v>7108</v>
      </c>
      <c r="C283" s="261" t="s">
        <v>228</v>
      </c>
      <c r="D283" s="273">
        <v>412</v>
      </c>
      <c r="E283" s="521">
        <v>108</v>
      </c>
      <c r="F283" s="581">
        <v>0.26213592233009708</v>
      </c>
      <c r="G283" s="522">
        <v>0</v>
      </c>
      <c r="H283" s="582">
        <v>0</v>
      </c>
      <c r="I283" s="522">
        <v>0</v>
      </c>
      <c r="J283" s="582">
        <v>0</v>
      </c>
      <c r="K283" s="873">
        <v>0</v>
      </c>
      <c r="L283" s="583">
        <v>0</v>
      </c>
      <c r="S283" s="207"/>
      <c r="T283" s="207"/>
    </row>
    <row r="284" spans="1:20" x14ac:dyDescent="0.2">
      <c r="A284" s="19" t="s">
        <v>253</v>
      </c>
      <c r="B284" s="260">
        <v>7109</v>
      </c>
      <c r="C284" s="261" t="s">
        <v>230</v>
      </c>
      <c r="D284" s="273">
        <v>335</v>
      </c>
      <c r="E284" s="521">
        <v>85</v>
      </c>
      <c r="F284" s="581">
        <v>0.2537313432835821</v>
      </c>
      <c r="G284" s="522">
        <v>1</v>
      </c>
      <c r="H284" s="582">
        <v>2.9850746268656717E-3</v>
      </c>
      <c r="I284" s="522">
        <v>0</v>
      </c>
      <c r="J284" s="582">
        <v>0</v>
      </c>
      <c r="K284" s="873">
        <v>0</v>
      </c>
      <c r="L284" s="583">
        <v>0</v>
      </c>
      <c r="S284" s="207"/>
      <c r="T284" s="207"/>
    </row>
    <row r="285" spans="1:20" x14ac:dyDescent="0.2">
      <c r="A285" s="19" t="s">
        <v>253</v>
      </c>
      <c r="B285" s="260">
        <v>7110</v>
      </c>
      <c r="C285" s="261" t="s">
        <v>384</v>
      </c>
      <c r="D285" s="273">
        <v>97</v>
      </c>
      <c r="E285" s="521">
        <v>25</v>
      </c>
      <c r="F285" s="581">
        <v>0.25773195876288657</v>
      </c>
      <c r="G285" s="522">
        <v>0</v>
      </c>
      <c r="H285" s="582">
        <v>0</v>
      </c>
      <c r="I285" s="522">
        <v>0</v>
      </c>
      <c r="J285" s="582">
        <v>0</v>
      </c>
      <c r="K285" s="873">
        <v>0</v>
      </c>
      <c r="L285" s="583">
        <v>0</v>
      </c>
      <c r="S285" s="207"/>
      <c r="T285" s="207"/>
    </row>
    <row r="286" spans="1:20" x14ac:dyDescent="0.2">
      <c r="A286" s="19" t="s">
        <v>253</v>
      </c>
      <c r="B286" s="260">
        <v>7111</v>
      </c>
      <c r="C286" s="261" t="s">
        <v>232</v>
      </c>
      <c r="D286" s="273">
        <v>323</v>
      </c>
      <c r="E286" s="521">
        <v>99</v>
      </c>
      <c r="F286" s="581">
        <v>0.30650154798761609</v>
      </c>
      <c r="G286" s="522">
        <v>0</v>
      </c>
      <c r="H286" s="582">
        <v>0</v>
      </c>
      <c r="I286" s="522">
        <v>0</v>
      </c>
      <c r="J286" s="582">
        <v>0</v>
      </c>
      <c r="K286" s="873">
        <v>0</v>
      </c>
      <c r="L286" s="583">
        <v>0</v>
      </c>
      <c r="S286" s="207"/>
      <c r="T286" s="207"/>
    </row>
    <row r="287" spans="1:20" x14ac:dyDescent="0.2">
      <c r="A287" s="19" t="s">
        <v>253</v>
      </c>
      <c r="B287" s="260">
        <v>7112</v>
      </c>
      <c r="C287" s="261" t="s">
        <v>385</v>
      </c>
      <c r="D287" s="273">
        <v>105</v>
      </c>
      <c r="E287" s="521">
        <v>31</v>
      </c>
      <c r="F287" s="581">
        <v>0.29523809523809524</v>
      </c>
      <c r="G287" s="522">
        <v>0</v>
      </c>
      <c r="H287" s="582">
        <v>0</v>
      </c>
      <c r="I287" s="522">
        <v>0</v>
      </c>
      <c r="J287" s="582">
        <v>0</v>
      </c>
      <c r="K287" s="873">
        <v>0</v>
      </c>
      <c r="L287" s="583">
        <v>0</v>
      </c>
      <c r="S287" s="207"/>
      <c r="T287" s="207"/>
    </row>
    <row r="288" spans="1:20" x14ac:dyDescent="0.2">
      <c r="A288" s="19" t="s">
        <v>253</v>
      </c>
      <c r="B288" s="260">
        <v>7113</v>
      </c>
      <c r="C288" s="261" t="s">
        <v>386</v>
      </c>
      <c r="D288" s="273">
        <v>161</v>
      </c>
      <c r="E288" s="521">
        <v>25</v>
      </c>
      <c r="F288" s="581">
        <v>0.15527950310559005</v>
      </c>
      <c r="G288" s="522">
        <v>0</v>
      </c>
      <c r="H288" s="582">
        <v>0</v>
      </c>
      <c r="I288" s="522">
        <v>0</v>
      </c>
      <c r="J288" s="582">
        <v>0</v>
      </c>
      <c r="K288" s="873">
        <v>0</v>
      </c>
      <c r="L288" s="583">
        <v>0</v>
      </c>
      <c r="S288" s="207"/>
      <c r="T288" s="207"/>
    </row>
    <row r="289" spans="1:20" x14ac:dyDescent="0.2">
      <c r="A289" s="19" t="s">
        <v>253</v>
      </c>
      <c r="B289" s="260">
        <v>7201</v>
      </c>
      <c r="C289" s="261" t="s">
        <v>387</v>
      </c>
      <c r="D289" s="273">
        <v>73</v>
      </c>
      <c r="E289" s="521">
        <v>17</v>
      </c>
      <c r="F289" s="581">
        <v>0.23287671232876711</v>
      </c>
      <c r="G289" s="522">
        <v>0</v>
      </c>
      <c r="H289" s="582">
        <v>0</v>
      </c>
      <c r="I289" s="522">
        <v>0</v>
      </c>
      <c r="J289" s="582">
        <v>0</v>
      </c>
      <c r="K289" s="873">
        <v>0</v>
      </c>
      <c r="L289" s="583">
        <v>0</v>
      </c>
      <c r="S289" s="207"/>
      <c r="T289" s="207"/>
    </row>
    <row r="290" spans="1:20" x14ac:dyDescent="0.2">
      <c r="A290" s="19" t="s">
        <v>253</v>
      </c>
      <c r="B290" s="260">
        <v>7202</v>
      </c>
      <c r="C290" s="261" t="s">
        <v>388</v>
      </c>
      <c r="D290" s="273">
        <v>106</v>
      </c>
      <c r="E290" s="521">
        <v>20</v>
      </c>
      <c r="F290" s="581">
        <v>0.18867924528301888</v>
      </c>
      <c r="G290" s="522">
        <v>0</v>
      </c>
      <c r="H290" s="582">
        <v>0</v>
      </c>
      <c r="I290" s="522">
        <v>0</v>
      </c>
      <c r="J290" s="582">
        <v>0</v>
      </c>
      <c r="K290" s="873">
        <v>0</v>
      </c>
      <c r="L290" s="583">
        <v>0</v>
      </c>
      <c r="S290" s="207"/>
      <c r="T290" s="207"/>
    </row>
    <row r="291" spans="1:20" x14ac:dyDescent="0.2">
      <c r="A291" s="19" t="s">
        <v>253</v>
      </c>
      <c r="B291" s="260">
        <v>7203</v>
      </c>
      <c r="C291" s="261" t="s">
        <v>234</v>
      </c>
      <c r="D291" s="273">
        <v>305</v>
      </c>
      <c r="E291" s="521">
        <v>74</v>
      </c>
      <c r="F291" s="581">
        <v>0.24262295081967214</v>
      </c>
      <c r="G291" s="522">
        <v>0</v>
      </c>
      <c r="H291" s="582">
        <v>0</v>
      </c>
      <c r="I291" s="522">
        <v>0</v>
      </c>
      <c r="J291" s="582">
        <v>0</v>
      </c>
      <c r="K291" s="873">
        <v>0</v>
      </c>
      <c r="L291" s="583">
        <v>0</v>
      </c>
      <c r="S291" s="207"/>
      <c r="T291" s="207"/>
    </row>
    <row r="292" spans="1:20" x14ac:dyDescent="0.2">
      <c r="A292" s="19" t="s">
        <v>253</v>
      </c>
      <c r="B292" s="260">
        <v>7204</v>
      </c>
      <c r="C292" s="261" t="s">
        <v>389</v>
      </c>
      <c r="D292" s="273">
        <v>80</v>
      </c>
      <c r="E292" s="521">
        <v>33</v>
      </c>
      <c r="F292" s="581">
        <v>0.41249999999999998</v>
      </c>
      <c r="G292" s="522">
        <v>0</v>
      </c>
      <c r="H292" s="582">
        <v>0</v>
      </c>
      <c r="I292" s="522">
        <v>0</v>
      </c>
      <c r="J292" s="582">
        <v>0</v>
      </c>
      <c r="K292" s="873">
        <v>0</v>
      </c>
      <c r="L292" s="583">
        <v>0</v>
      </c>
      <c r="S292" s="207"/>
      <c r="T292" s="207"/>
    </row>
    <row r="293" spans="1:20" x14ac:dyDescent="0.2">
      <c r="A293" s="19" t="s">
        <v>253</v>
      </c>
      <c r="B293" s="260">
        <v>7205</v>
      </c>
      <c r="C293" s="261" t="s">
        <v>390</v>
      </c>
      <c r="D293" s="273">
        <v>149</v>
      </c>
      <c r="E293" s="521">
        <v>59</v>
      </c>
      <c r="F293" s="581">
        <v>0.39597315436241609</v>
      </c>
      <c r="G293" s="522">
        <v>2</v>
      </c>
      <c r="H293" s="582">
        <v>1.3422818791946308E-2</v>
      </c>
      <c r="I293" s="522">
        <v>0</v>
      </c>
      <c r="J293" s="582">
        <v>0</v>
      </c>
      <c r="K293" s="873">
        <v>0</v>
      </c>
      <c r="L293" s="583">
        <v>0</v>
      </c>
      <c r="S293" s="207"/>
      <c r="T293" s="207"/>
    </row>
    <row r="294" spans="1:20" x14ac:dyDescent="0.2">
      <c r="A294" s="19" t="s">
        <v>253</v>
      </c>
      <c r="B294" s="260">
        <v>7206</v>
      </c>
      <c r="C294" s="261" t="s">
        <v>391</v>
      </c>
      <c r="D294" s="273">
        <v>165</v>
      </c>
      <c r="E294" s="521">
        <v>57</v>
      </c>
      <c r="F294" s="581">
        <v>0.34545454545454546</v>
      </c>
      <c r="G294" s="522">
        <v>0</v>
      </c>
      <c r="H294" s="582">
        <v>0</v>
      </c>
      <c r="I294" s="522">
        <v>0</v>
      </c>
      <c r="J294" s="582">
        <v>0</v>
      </c>
      <c r="K294" s="873">
        <v>0</v>
      </c>
      <c r="L294" s="583">
        <v>0</v>
      </c>
      <c r="S294" s="207"/>
      <c r="T294" s="207"/>
    </row>
    <row r="295" spans="1:20" x14ac:dyDescent="0.2">
      <c r="A295" s="19" t="s">
        <v>253</v>
      </c>
      <c r="B295" s="260">
        <v>7207</v>
      </c>
      <c r="C295" s="261" t="s">
        <v>236</v>
      </c>
      <c r="D295" s="273">
        <v>429</v>
      </c>
      <c r="E295" s="521">
        <v>112</v>
      </c>
      <c r="F295" s="581">
        <v>0.26107226107226106</v>
      </c>
      <c r="G295" s="522">
        <v>0</v>
      </c>
      <c r="H295" s="582">
        <v>0</v>
      </c>
      <c r="I295" s="522">
        <v>0</v>
      </c>
      <c r="J295" s="582">
        <v>0</v>
      </c>
      <c r="K295" s="873">
        <v>0</v>
      </c>
      <c r="L295" s="583">
        <v>0</v>
      </c>
      <c r="S295" s="207"/>
      <c r="T295" s="207"/>
    </row>
    <row r="296" spans="1:20" x14ac:dyDescent="0.2">
      <c r="A296" s="19" t="s">
        <v>253</v>
      </c>
      <c r="B296" s="260">
        <v>7208</v>
      </c>
      <c r="C296" s="261" t="s">
        <v>392</v>
      </c>
      <c r="D296" s="273">
        <v>257</v>
      </c>
      <c r="E296" s="521">
        <v>79</v>
      </c>
      <c r="F296" s="581">
        <v>0.30739299610894943</v>
      </c>
      <c r="G296" s="522">
        <v>0</v>
      </c>
      <c r="H296" s="582">
        <v>0</v>
      </c>
      <c r="I296" s="522">
        <v>0</v>
      </c>
      <c r="J296" s="582">
        <v>0</v>
      </c>
      <c r="K296" s="873">
        <v>0</v>
      </c>
      <c r="L296" s="583">
        <v>0</v>
      </c>
      <c r="S296" s="207"/>
      <c r="T296" s="207"/>
    </row>
    <row r="297" spans="1:20" x14ac:dyDescent="0.2">
      <c r="A297" s="19" t="s">
        <v>253</v>
      </c>
      <c r="B297" s="260">
        <v>7209</v>
      </c>
      <c r="C297" s="261" t="s">
        <v>393</v>
      </c>
      <c r="D297" s="273">
        <v>106</v>
      </c>
      <c r="E297" s="521">
        <v>24</v>
      </c>
      <c r="F297" s="581">
        <v>0.22641509433962265</v>
      </c>
      <c r="G297" s="522">
        <v>0</v>
      </c>
      <c r="H297" s="582">
        <v>0</v>
      </c>
      <c r="I297" s="522">
        <v>0</v>
      </c>
      <c r="J297" s="582">
        <v>0</v>
      </c>
      <c r="K297" s="873">
        <v>0</v>
      </c>
      <c r="L297" s="583">
        <v>0</v>
      </c>
      <c r="S297" s="207"/>
      <c r="T297" s="207"/>
    </row>
    <row r="298" spans="1:20" x14ac:dyDescent="0.2">
      <c r="A298" s="19" t="s">
        <v>253</v>
      </c>
      <c r="B298" s="260">
        <v>7210</v>
      </c>
      <c r="C298" s="261" t="s">
        <v>394</v>
      </c>
      <c r="D298" s="273">
        <v>202</v>
      </c>
      <c r="E298" s="521">
        <v>86</v>
      </c>
      <c r="F298" s="581">
        <v>0.42574257425742573</v>
      </c>
      <c r="G298" s="522">
        <v>3</v>
      </c>
      <c r="H298" s="582">
        <v>1.4851485148514851E-2</v>
      </c>
      <c r="I298" s="522">
        <v>2</v>
      </c>
      <c r="J298" s="582">
        <v>9.9009900990099011E-3</v>
      </c>
      <c r="K298" s="873">
        <v>0</v>
      </c>
      <c r="L298" s="583">
        <v>0</v>
      </c>
      <c r="S298" s="207"/>
      <c r="T298" s="207"/>
    </row>
    <row r="299" spans="1:20" x14ac:dyDescent="0.2">
      <c r="A299" s="19" t="s">
        <v>253</v>
      </c>
      <c r="B299" s="260">
        <v>7211</v>
      </c>
      <c r="C299" s="261" t="s">
        <v>395</v>
      </c>
      <c r="D299" s="273">
        <v>79</v>
      </c>
      <c r="E299" s="521">
        <v>18</v>
      </c>
      <c r="F299" s="581">
        <v>0.22784810126582278</v>
      </c>
      <c r="G299" s="522">
        <v>0</v>
      </c>
      <c r="H299" s="582">
        <v>0</v>
      </c>
      <c r="I299" s="522">
        <v>0</v>
      </c>
      <c r="J299" s="582">
        <v>0</v>
      </c>
      <c r="K299" s="873">
        <v>0</v>
      </c>
      <c r="L299" s="583">
        <v>0</v>
      </c>
      <c r="S299" s="207"/>
      <c r="T299" s="207"/>
    </row>
    <row r="300" spans="1:20" x14ac:dyDescent="0.2">
      <c r="A300" s="19" t="s">
        <v>253</v>
      </c>
      <c r="B300" s="260">
        <v>7212</v>
      </c>
      <c r="C300" s="261" t="s">
        <v>238</v>
      </c>
      <c r="D300" s="273">
        <v>309</v>
      </c>
      <c r="E300" s="521">
        <v>80</v>
      </c>
      <c r="F300" s="581">
        <v>0.25889967637540451</v>
      </c>
      <c r="G300" s="522">
        <v>0</v>
      </c>
      <c r="H300" s="582">
        <v>0</v>
      </c>
      <c r="I300" s="522">
        <v>0</v>
      </c>
      <c r="J300" s="582">
        <v>0</v>
      </c>
      <c r="K300" s="873">
        <v>0</v>
      </c>
      <c r="L300" s="583">
        <v>0</v>
      </c>
      <c r="S300" s="207"/>
      <c r="T300" s="207"/>
    </row>
    <row r="301" spans="1:20" x14ac:dyDescent="0.2">
      <c r="A301" s="19" t="s">
        <v>253</v>
      </c>
      <c r="B301" s="260">
        <v>7213</v>
      </c>
      <c r="C301" s="261" t="s">
        <v>240</v>
      </c>
      <c r="D301" s="273">
        <v>459</v>
      </c>
      <c r="E301" s="521">
        <v>163</v>
      </c>
      <c r="F301" s="581">
        <v>0.355119825708061</v>
      </c>
      <c r="G301" s="522">
        <v>1</v>
      </c>
      <c r="H301" s="582">
        <v>2.1786492374727671E-3</v>
      </c>
      <c r="I301" s="522">
        <v>0</v>
      </c>
      <c r="J301" s="582">
        <v>0</v>
      </c>
      <c r="K301" s="873">
        <v>0</v>
      </c>
      <c r="L301" s="583">
        <v>0</v>
      </c>
      <c r="S301" s="207"/>
      <c r="T301" s="207"/>
    </row>
    <row r="302" spans="1:20" x14ac:dyDescent="0.2">
      <c r="A302" s="19" t="s">
        <v>253</v>
      </c>
      <c r="B302" s="260">
        <v>8101</v>
      </c>
      <c r="C302" s="261" t="s">
        <v>396</v>
      </c>
      <c r="D302" s="273">
        <v>114</v>
      </c>
      <c r="E302" s="521">
        <v>35</v>
      </c>
      <c r="F302" s="581">
        <v>0.30701754385964913</v>
      </c>
      <c r="G302" s="522">
        <v>0</v>
      </c>
      <c r="H302" s="582">
        <v>0</v>
      </c>
      <c r="I302" s="522">
        <v>0</v>
      </c>
      <c r="J302" s="582">
        <v>0</v>
      </c>
      <c r="K302" s="873">
        <v>0</v>
      </c>
      <c r="L302" s="583">
        <v>0</v>
      </c>
      <c r="S302" s="207"/>
      <c r="T302" s="207"/>
    </row>
    <row r="303" spans="1:20" x14ac:dyDescent="0.2">
      <c r="A303" s="19" t="s">
        <v>253</v>
      </c>
      <c r="B303" s="260">
        <v>8102</v>
      </c>
      <c r="C303" s="261" t="s">
        <v>397</v>
      </c>
      <c r="D303" s="273">
        <v>146</v>
      </c>
      <c r="E303" s="521">
        <v>16</v>
      </c>
      <c r="F303" s="581">
        <v>0.1095890410958904</v>
      </c>
      <c r="G303" s="522">
        <v>1</v>
      </c>
      <c r="H303" s="582">
        <v>6.8493150684931503E-3</v>
      </c>
      <c r="I303" s="522">
        <v>0</v>
      </c>
      <c r="J303" s="582">
        <v>0</v>
      </c>
      <c r="K303" s="873">
        <v>0</v>
      </c>
      <c r="L303" s="583">
        <v>0</v>
      </c>
      <c r="S303" s="207"/>
      <c r="T303" s="207"/>
    </row>
    <row r="304" spans="1:20" x14ac:dyDescent="0.2">
      <c r="A304" s="19" t="s">
        <v>253</v>
      </c>
      <c r="B304" s="260">
        <v>8103</v>
      </c>
      <c r="C304" s="261" t="s">
        <v>242</v>
      </c>
      <c r="D304" s="273">
        <v>159</v>
      </c>
      <c r="E304" s="521">
        <v>32</v>
      </c>
      <c r="F304" s="581">
        <v>0.20125786163522014</v>
      </c>
      <c r="G304" s="522">
        <v>0</v>
      </c>
      <c r="H304" s="582">
        <v>0</v>
      </c>
      <c r="I304" s="522">
        <v>0</v>
      </c>
      <c r="J304" s="582">
        <v>0</v>
      </c>
      <c r="K304" s="873">
        <v>0</v>
      </c>
      <c r="L304" s="583">
        <v>0</v>
      </c>
      <c r="S304" s="207"/>
      <c r="T304" s="207"/>
    </row>
    <row r="305" spans="1:20" x14ac:dyDescent="0.2">
      <c r="A305" s="19" t="s">
        <v>253</v>
      </c>
      <c r="B305" s="260">
        <v>8104</v>
      </c>
      <c r="C305" s="261" t="s">
        <v>398</v>
      </c>
      <c r="D305" s="273">
        <v>114</v>
      </c>
      <c r="E305" s="521">
        <v>24</v>
      </c>
      <c r="F305" s="581">
        <v>0.21052631578947367</v>
      </c>
      <c r="G305" s="522">
        <v>0</v>
      </c>
      <c r="H305" s="582">
        <v>0</v>
      </c>
      <c r="I305" s="522">
        <v>0</v>
      </c>
      <c r="J305" s="582">
        <v>0</v>
      </c>
      <c r="K305" s="873">
        <v>0</v>
      </c>
      <c r="L305" s="583">
        <v>0</v>
      </c>
      <c r="S305" s="207"/>
      <c r="T305" s="207"/>
    </row>
    <row r="306" spans="1:20" x14ac:dyDescent="0.2">
      <c r="A306" s="19" t="s">
        <v>253</v>
      </c>
      <c r="B306" s="260">
        <v>8105</v>
      </c>
      <c r="C306" s="261" t="s">
        <v>399</v>
      </c>
      <c r="D306" s="273">
        <v>91</v>
      </c>
      <c r="E306" s="521">
        <v>18</v>
      </c>
      <c r="F306" s="581">
        <v>0.19780219780219779</v>
      </c>
      <c r="G306" s="522">
        <v>0</v>
      </c>
      <c r="H306" s="582">
        <v>0</v>
      </c>
      <c r="I306" s="522">
        <v>0</v>
      </c>
      <c r="J306" s="582">
        <v>0</v>
      </c>
      <c r="K306" s="873">
        <v>0</v>
      </c>
      <c r="L306" s="583">
        <v>0</v>
      </c>
      <c r="S306" s="207"/>
      <c r="T306" s="207"/>
    </row>
    <row r="307" spans="1:20" x14ac:dyDescent="0.2">
      <c r="A307" s="19" t="s">
        <v>253</v>
      </c>
      <c r="B307" s="260">
        <v>8106</v>
      </c>
      <c r="C307" s="261" t="s">
        <v>244</v>
      </c>
      <c r="D307" s="273">
        <v>504</v>
      </c>
      <c r="E307" s="521">
        <v>129</v>
      </c>
      <c r="F307" s="581">
        <v>0.25595238095238093</v>
      </c>
      <c r="G307" s="522">
        <v>3</v>
      </c>
      <c r="H307" s="582">
        <v>5.9523809523809521E-3</v>
      </c>
      <c r="I307" s="522">
        <v>0</v>
      </c>
      <c r="J307" s="582">
        <v>0</v>
      </c>
      <c r="K307" s="873">
        <v>0</v>
      </c>
      <c r="L307" s="583">
        <v>0</v>
      </c>
      <c r="S307" s="207"/>
      <c r="T307" s="207"/>
    </row>
    <row r="308" spans="1:20" x14ac:dyDescent="0.2">
      <c r="A308" s="19" t="s">
        <v>253</v>
      </c>
      <c r="B308" s="260">
        <v>8107</v>
      </c>
      <c r="C308" s="261" t="s">
        <v>400</v>
      </c>
      <c r="D308" s="273">
        <v>130</v>
      </c>
      <c r="E308" s="521">
        <v>29</v>
      </c>
      <c r="F308" s="581">
        <v>0.22307692307692309</v>
      </c>
      <c r="G308" s="522">
        <v>0</v>
      </c>
      <c r="H308" s="582">
        <v>0</v>
      </c>
      <c r="I308" s="522">
        <v>0</v>
      </c>
      <c r="J308" s="582">
        <v>0</v>
      </c>
      <c r="K308" s="873">
        <v>0</v>
      </c>
      <c r="L308" s="583">
        <v>0</v>
      </c>
      <c r="S308" s="207"/>
      <c r="T308" s="207"/>
    </row>
    <row r="309" spans="1:20" x14ac:dyDescent="0.2">
      <c r="A309" s="19" t="s">
        <v>253</v>
      </c>
      <c r="B309" s="260">
        <v>8108</v>
      </c>
      <c r="C309" s="261" t="s">
        <v>401</v>
      </c>
      <c r="D309" s="273">
        <v>346</v>
      </c>
      <c r="E309" s="521">
        <v>157</v>
      </c>
      <c r="F309" s="581">
        <v>0.45375722543352603</v>
      </c>
      <c r="G309" s="522">
        <v>11</v>
      </c>
      <c r="H309" s="582">
        <v>3.1791907514450865E-2</v>
      </c>
      <c r="I309" s="522">
        <v>0</v>
      </c>
      <c r="J309" s="582">
        <v>0</v>
      </c>
      <c r="K309" s="873">
        <v>0</v>
      </c>
      <c r="L309" s="583">
        <v>0</v>
      </c>
      <c r="S309" s="207"/>
      <c r="T309" s="207"/>
    </row>
    <row r="310" spans="1:20" x14ac:dyDescent="0.2">
      <c r="A310" s="19" t="s">
        <v>253</v>
      </c>
      <c r="B310" s="260">
        <v>8109</v>
      </c>
      <c r="C310" s="261" t="s">
        <v>402</v>
      </c>
      <c r="D310" s="273">
        <v>200</v>
      </c>
      <c r="E310" s="521">
        <v>28</v>
      </c>
      <c r="F310" s="581">
        <v>0.14000000000000001</v>
      </c>
      <c r="G310" s="522">
        <v>0</v>
      </c>
      <c r="H310" s="582">
        <v>0</v>
      </c>
      <c r="I310" s="522">
        <v>0</v>
      </c>
      <c r="J310" s="582">
        <v>0</v>
      </c>
      <c r="K310" s="873">
        <v>0</v>
      </c>
      <c r="L310" s="583">
        <v>0</v>
      </c>
      <c r="S310" s="207"/>
      <c r="T310" s="207"/>
    </row>
    <row r="311" spans="1:20" x14ac:dyDescent="0.2">
      <c r="A311" s="19" t="s">
        <v>253</v>
      </c>
      <c r="B311" s="260">
        <v>8110</v>
      </c>
      <c r="C311" s="261" t="s">
        <v>403</v>
      </c>
      <c r="D311" s="273">
        <v>118</v>
      </c>
      <c r="E311" s="521">
        <v>12</v>
      </c>
      <c r="F311" s="581">
        <v>0.10169491525423729</v>
      </c>
      <c r="G311" s="522">
        <v>0</v>
      </c>
      <c r="H311" s="582">
        <v>0</v>
      </c>
      <c r="I311" s="522">
        <v>0</v>
      </c>
      <c r="J311" s="582">
        <v>0</v>
      </c>
      <c r="K311" s="873">
        <v>0</v>
      </c>
      <c r="L311" s="583">
        <v>0</v>
      </c>
      <c r="S311" s="207"/>
      <c r="T311" s="207"/>
    </row>
    <row r="312" spans="1:20" x14ac:dyDescent="0.2">
      <c r="A312" s="19" t="s">
        <v>253</v>
      </c>
      <c r="B312" s="260">
        <v>8111</v>
      </c>
      <c r="C312" s="261" t="s">
        <v>246</v>
      </c>
      <c r="D312" s="273">
        <v>254</v>
      </c>
      <c r="E312" s="521">
        <v>78</v>
      </c>
      <c r="F312" s="581">
        <v>0.30708661417322836</v>
      </c>
      <c r="G312" s="522">
        <v>2</v>
      </c>
      <c r="H312" s="582">
        <v>7.874015748031496E-3</v>
      </c>
      <c r="I312" s="522">
        <v>0</v>
      </c>
      <c r="J312" s="582">
        <v>0</v>
      </c>
      <c r="K312" s="873">
        <v>0</v>
      </c>
      <c r="L312" s="583">
        <v>0</v>
      </c>
      <c r="S312" s="207"/>
      <c r="T312" s="207"/>
    </row>
    <row r="313" spans="1:20" x14ac:dyDescent="0.2">
      <c r="A313" s="19" t="s">
        <v>253</v>
      </c>
      <c r="B313" s="260">
        <v>8112</v>
      </c>
      <c r="C313" s="261" t="s">
        <v>404</v>
      </c>
      <c r="D313" s="273">
        <v>189</v>
      </c>
      <c r="E313" s="521">
        <v>57</v>
      </c>
      <c r="F313" s="581">
        <v>0.30158730158730157</v>
      </c>
      <c r="G313" s="522">
        <v>0</v>
      </c>
      <c r="H313" s="582">
        <v>0</v>
      </c>
      <c r="I313" s="522">
        <v>0</v>
      </c>
      <c r="J313" s="582">
        <v>0</v>
      </c>
      <c r="K313" s="873">
        <v>0</v>
      </c>
      <c r="L313" s="583">
        <v>0</v>
      </c>
      <c r="S313" s="207"/>
      <c r="T313" s="207"/>
    </row>
    <row r="314" spans="1:20" x14ac:dyDescent="0.2">
      <c r="A314" s="19" t="s">
        <v>253</v>
      </c>
      <c r="B314" s="260">
        <v>8113</v>
      </c>
      <c r="C314" s="261" t="s">
        <v>405</v>
      </c>
      <c r="D314" s="273">
        <v>109</v>
      </c>
      <c r="E314" s="521">
        <v>13</v>
      </c>
      <c r="F314" s="581">
        <v>0.11926605504587157</v>
      </c>
      <c r="G314" s="522">
        <v>0</v>
      </c>
      <c r="H314" s="582">
        <v>0</v>
      </c>
      <c r="I314" s="522">
        <v>0</v>
      </c>
      <c r="J314" s="582">
        <v>0</v>
      </c>
      <c r="K314" s="873">
        <v>0</v>
      </c>
      <c r="L314" s="583">
        <v>0</v>
      </c>
      <c r="S314" s="207"/>
      <c r="T314" s="207"/>
    </row>
    <row r="315" spans="1:20" x14ac:dyDescent="0.2">
      <c r="A315" s="19" t="s">
        <v>253</v>
      </c>
      <c r="B315" s="260">
        <v>8114</v>
      </c>
      <c r="C315" s="261" t="s">
        <v>406</v>
      </c>
      <c r="D315" s="273">
        <v>178</v>
      </c>
      <c r="E315" s="521">
        <v>24</v>
      </c>
      <c r="F315" s="581">
        <v>0.1348314606741573</v>
      </c>
      <c r="G315" s="522">
        <v>0</v>
      </c>
      <c r="H315" s="582">
        <v>0</v>
      </c>
      <c r="I315" s="522">
        <v>0</v>
      </c>
      <c r="J315" s="582">
        <v>0</v>
      </c>
      <c r="K315" s="873">
        <v>0</v>
      </c>
      <c r="L315" s="583">
        <v>0</v>
      </c>
      <c r="S315" s="207"/>
      <c r="T315" s="207"/>
    </row>
    <row r="316" spans="1:20" x14ac:dyDescent="0.2">
      <c r="A316" s="19" t="s">
        <v>253</v>
      </c>
      <c r="B316" s="260">
        <v>8115</v>
      </c>
      <c r="C316" s="261" t="s">
        <v>248</v>
      </c>
      <c r="D316" s="273">
        <v>229</v>
      </c>
      <c r="E316" s="521">
        <v>63</v>
      </c>
      <c r="F316" s="581">
        <v>0.27510917030567683</v>
      </c>
      <c r="G316" s="522">
        <v>0</v>
      </c>
      <c r="H316" s="582">
        <v>0</v>
      </c>
      <c r="I316" s="522">
        <v>0</v>
      </c>
      <c r="J316" s="582">
        <v>0</v>
      </c>
      <c r="K316" s="873">
        <v>0</v>
      </c>
      <c r="L316" s="583">
        <v>0</v>
      </c>
      <c r="S316" s="207"/>
      <c r="T316" s="207"/>
    </row>
    <row r="317" spans="1:20" x14ac:dyDescent="0.2">
      <c r="A317" s="19" t="s">
        <v>253</v>
      </c>
      <c r="B317" s="260">
        <v>8116</v>
      </c>
      <c r="C317" s="261" t="s">
        <v>407</v>
      </c>
      <c r="D317" s="273">
        <v>90</v>
      </c>
      <c r="E317" s="521">
        <v>19</v>
      </c>
      <c r="F317" s="581">
        <v>0.21111111111111111</v>
      </c>
      <c r="G317" s="522">
        <v>0</v>
      </c>
      <c r="H317" s="582">
        <v>0</v>
      </c>
      <c r="I317" s="522">
        <v>0</v>
      </c>
      <c r="J317" s="582">
        <v>0</v>
      </c>
      <c r="K317" s="873">
        <v>0</v>
      </c>
      <c r="L317" s="583">
        <v>0</v>
      </c>
      <c r="S317" s="207"/>
      <c r="T317" s="207"/>
    </row>
    <row r="318" spans="1:20" x14ac:dyDescent="0.2">
      <c r="A318" s="19" t="s">
        <v>253</v>
      </c>
      <c r="B318" s="260">
        <v>8117</v>
      </c>
      <c r="C318" s="261" t="s">
        <v>250</v>
      </c>
      <c r="D318" s="273">
        <v>469</v>
      </c>
      <c r="E318" s="521">
        <v>108</v>
      </c>
      <c r="F318" s="581">
        <v>0.2302771855010661</v>
      </c>
      <c r="G318" s="522">
        <v>3</v>
      </c>
      <c r="H318" s="582">
        <v>6.3965884861407248E-3</v>
      </c>
      <c r="I318" s="522">
        <v>0</v>
      </c>
      <c r="J318" s="582">
        <v>0</v>
      </c>
      <c r="K318" s="873">
        <v>0</v>
      </c>
      <c r="L318" s="583">
        <v>0</v>
      </c>
      <c r="S318" s="207"/>
      <c r="T318" s="207"/>
    </row>
    <row r="319" spans="1:20" x14ac:dyDescent="0.2">
      <c r="A319" s="19" t="s">
        <v>253</v>
      </c>
      <c r="B319" s="260">
        <v>8118</v>
      </c>
      <c r="C319" s="261" t="s">
        <v>408</v>
      </c>
      <c r="D319" s="273">
        <v>156</v>
      </c>
      <c r="E319" s="521">
        <v>7</v>
      </c>
      <c r="F319" s="581">
        <v>4.4871794871794872E-2</v>
      </c>
      <c r="G319" s="522">
        <v>0</v>
      </c>
      <c r="H319" s="582">
        <v>0</v>
      </c>
      <c r="I319" s="522">
        <v>0</v>
      </c>
      <c r="J319" s="582">
        <v>0</v>
      </c>
      <c r="K319" s="873">
        <v>0</v>
      </c>
      <c r="L319" s="583">
        <v>0</v>
      </c>
      <c r="S319" s="207"/>
      <c r="T319" s="207"/>
    </row>
    <row r="320" spans="1:20" x14ac:dyDescent="0.2">
      <c r="A320" s="19" t="s">
        <v>253</v>
      </c>
      <c r="B320" s="260">
        <v>8119</v>
      </c>
      <c r="C320" s="261" t="s">
        <v>409</v>
      </c>
      <c r="D320" s="273">
        <v>1263</v>
      </c>
      <c r="E320" s="521">
        <v>458</v>
      </c>
      <c r="F320" s="581">
        <v>0.36262866191607285</v>
      </c>
      <c r="G320" s="522">
        <v>12</v>
      </c>
      <c r="H320" s="582">
        <v>9.5011876484560574E-3</v>
      </c>
      <c r="I320" s="522">
        <v>0</v>
      </c>
      <c r="J320" s="582">
        <v>0</v>
      </c>
      <c r="K320" s="873">
        <v>0</v>
      </c>
      <c r="L320" s="583">
        <v>0</v>
      </c>
      <c r="S320" s="207"/>
      <c r="T320" s="207"/>
    </row>
    <row r="321" spans="1:20" x14ac:dyDescent="0.2">
      <c r="A321" s="19" t="s">
        <v>253</v>
      </c>
      <c r="B321" s="260">
        <v>8120</v>
      </c>
      <c r="C321" s="261" t="s">
        <v>410</v>
      </c>
      <c r="D321" s="273">
        <v>52</v>
      </c>
      <c r="E321" s="521">
        <v>14</v>
      </c>
      <c r="F321" s="581">
        <v>0.26923076923076922</v>
      </c>
      <c r="G321" s="522">
        <v>0</v>
      </c>
      <c r="H321" s="582">
        <v>0</v>
      </c>
      <c r="I321" s="522">
        <v>0</v>
      </c>
      <c r="J321" s="582">
        <v>0</v>
      </c>
      <c r="K321" s="873">
        <v>0</v>
      </c>
      <c r="L321" s="583">
        <v>0</v>
      </c>
      <c r="S321" s="207"/>
      <c r="T321" s="207"/>
    </row>
    <row r="322" spans="1:20" x14ac:dyDescent="0.2">
      <c r="A322" s="19" t="s">
        <v>253</v>
      </c>
      <c r="B322" s="260">
        <v>8121</v>
      </c>
      <c r="C322" s="261" t="s">
        <v>411</v>
      </c>
      <c r="D322" s="273">
        <v>288</v>
      </c>
      <c r="E322" s="521">
        <v>54</v>
      </c>
      <c r="F322" s="581">
        <v>0.1875</v>
      </c>
      <c r="G322" s="522">
        <v>0</v>
      </c>
      <c r="H322" s="582">
        <v>0</v>
      </c>
      <c r="I322" s="522">
        <v>0</v>
      </c>
      <c r="J322" s="582">
        <v>0</v>
      </c>
      <c r="K322" s="873">
        <v>0</v>
      </c>
      <c r="L322" s="583">
        <v>0</v>
      </c>
      <c r="S322" s="207"/>
      <c r="T322" s="207"/>
    </row>
    <row r="323" spans="1:20" ht="13.5" thickBot="1" x14ac:dyDescent="0.25">
      <c r="A323" s="21" t="s">
        <v>253</v>
      </c>
      <c r="B323" s="268">
        <v>8122</v>
      </c>
      <c r="C323" s="269" t="s">
        <v>412</v>
      </c>
      <c r="D323" s="275">
        <v>59</v>
      </c>
      <c r="E323" s="525">
        <v>4</v>
      </c>
      <c r="F323" s="587">
        <v>6.7796610169491525E-2</v>
      </c>
      <c r="G323" s="526">
        <v>0</v>
      </c>
      <c r="H323" s="588">
        <v>0</v>
      </c>
      <c r="I323" s="526">
        <v>0</v>
      </c>
      <c r="J323" s="588">
        <v>0</v>
      </c>
      <c r="K323" s="875">
        <v>0</v>
      </c>
      <c r="L323" s="589">
        <v>0</v>
      </c>
      <c r="S323" s="207"/>
      <c r="T323" s="207"/>
    </row>
    <row r="324" spans="1:20" ht="3" customHeight="1" thickTop="1" x14ac:dyDescent="0.2">
      <c r="A324" s="26"/>
      <c r="L324" s="35"/>
    </row>
    <row r="325" spans="1:20" x14ac:dyDescent="0.2">
      <c r="A325" s="32" t="s">
        <v>47</v>
      </c>
      <c r="L325" s="34" t="s">
        <v>48</v>
      </c>
    </row>
    <row r="326" spans="1:20" ht="15" x14ac:dyDescent="0.2">
      <c r="A326" s="27" t="s">
        <v>49</v>
      </c>
      <c r="B326" s="139" t="s">
        <v>50</v>
      </c>
    </row>
    <row r="327" spans="1:20" ht="15" x14ac:dyDescent="0.2">
      <c r="A327" s="27" t="s">
        <v>51</v>
      </c>
      <c r="B327" s="241" t="s">
        <v>521</v>
      </c>
    </row>
    <row r="330" spans="1:20" x14ac:dyDescent="0.2">
      <c r="C330" s="28"/>
    </row>
  </sheetData>
  <mergeCells count="11">
    <mergeCell ref="A1:L1"/>
    <mergeCell ref="A2:C3"/>
    <mergeCell ref="D2:D4"/>
    <mergeCell ref="E2:L2"/>
    <mergeCell ref="E3:E4"/>
    <mergeCell ref="F3:F4"/>
    <mergeCell ref="G3:G4"/>
    <mergeCell ref="H3:H4"/>
    <mergeCell ref="I3:I4"/>
    <mergeCell ref="J3:J4"/>
    <mergeCell ref="K3:L3"/>
  </mergeCells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2F6BD-5AFB-4765-ABA5-B40BCC50AB65}">
  <sheetPr>
    <tabColor rgb="FF72B5E9"/>
  </sheetPr>
  <dimension ref="A1:BE325"/>
  <sheetViews>
    <sheetView workbookViewId="0">
      <pane xSplit="3" ySplit="6" topLeftCell="D7" activePane="bottomRight" state="frozen"/>
      <selection pane="topRight" sqref="A1:C1"/>
      <selection pane="bottomLeft" sqref="A1:C1"/>
      <selection pane="bottomRight" sqref="A1:J1"/>
    </sheetView>
  </sheetViews>
  <sheetFormatPr defaultRowHeight="15" x14ac:dyDescent="0.25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7109375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3.5703125" customWidth="1"/>
    <col min="12" max="12" width="10.85546875" customWidth="1"/>
    <col min="15" max="16" width="9.140625" customWidth="1"/>
    <col min="17" max="17" width="9" customWidth="1"/>
    <col min="18" max="18" width="9.28515625" customWidth="1"/>
    <col min="19" max="19" width="9.5703125" customWidth="1"/>
    <col min="20" max="21" width="10.5703125" customWidth="1"/>
    <col min="22" max="22" width="9.7109375" customWidth="1"/>
    <col min="23" max="23" width="10.42578125" customWidth="1"/>
    <col min="24" max="24" width="10" customWidth="1"/>
    <col min="25" max="25" width="12.140625" customWidth="1"/>
    <col min="26" max="26" width="12.85546875" customWidth="1"/>
    <col min="27" max="27" width="12.28515625" customWidth="1"/>
    <col min="57" max="57" width="9.5703125" bestFit="1" customWidth="1"/>
  </cols>
  <sheetData>
    <row r="1" spans="1:57" ht="28.5" customHeight="1" thickBot="1" x14ac:dyDescent="0.3">
      <c r="A1" s="1141" t="s">
        <v>542</v>
      </c>
      <c r="B1" s="1141"/>
      <c r="C1" s="1141"/>
      <c r="D1" s="1141"/>
      <c r="E1" s="1141"/>
      <c r="F1" s="1141"/>
      <c r="G1" s="1141"/>
      <c r="H1" s="1141"/>
      <c r="I1" s="1141"/>
      <c r="J1" s="1141"/>
    </row>
    <row r="2" spans="1:57" ht="15.75" thickTop="1" x14ac:dyDescent="0.25">
      <c r="A2" s="1408" t="s">
        <v>54</v>
      </c>
      <c r="B2" s="1409"/>
      <c r="C2" s="1410"/>
      <c r="D2" s="1414" t="s">
        <v>543</v>
      </c>
      <c r="E2" s="1206" t="s">
        <v>40</v>
      </c>
      <c r="F2" s="1206"/>
      <c r="G2" s="1206"/>
      <c r="H2" s="1206"/>
      <c r="I2" s="1206"/>
      <c r="J2" s="1206"/>
      <c r="K2" s="549" t="s">
        <v>35</v>
      </c>
      <c r="L2" s="1130" t="s">
        <v>544</v>
      </c>
      <c r="M2" s="1130"/>
      <c r="N2" s="1130"/>
      <c r="O2" s="1130"/>
      <c r="P2" s="1130"/>
      <c r="Q2" s="1130"/>
      <c r="R2" s="1130"/>
      <c r="S2" s="1130"/>
      <c r="T2" s="1130"/>
      <c r="U2" s="1130"/>
      <c r="V2" s="1130"/>
      <c r="W2" s="1130"/>
      <c r="X2" s="1130"/>
      <c r="Y2" s="1130"/>
      <c r="Z2" s="1130"/>
      <c r="AA2" s="1185"/>
    </row>
    <row r="3" spans="1:57" ht="15" customHeight="1" x14ac:dyDescent="0.25">
      <c r="A3" s="1411"/>
      <c r="B3" s="1412"/>
      <c r="C3" s="1413"/>
      <c r="D3" s="1415"/>
      <c r="E3" s="1126" t="s">
        <v>545</v>
      </c>
      <c r="F3" s="1294" t="s">
        <v>40</v>
      </c>
      <c r="G3" s="1419"/>
      <c r="H3" s="1126" t="s">
        <v>546</v>
      </c>
      <c r="I3" s="1294" t="s">
        <v>40</v>
      </c>
      <c r="J3" s="1360"/>
      <c r="K3" s="1136" t="s">
        <v>547</v>
      </c>
      <c r="L3" s="1400" t="s">
        <v>548</v>
      </c>
      <c r="M3" s="1402" t="s">
        <v>549</v>
      </c>
      <c r="N3" s="1263" t="s">
        <v>40</v>
      </c>
      <c r="O3" s="1264"/>
      <c r="P3" s="1264"/>
      <c r="Q3" s="1264"/>
      <c r="R3" s="1264"/>
      <c r="S3" s="1264"/>
      <c r="T3" s="1264"/>
      <c r="U3" s="1264"/>
      <c r="V3" s="1264"/>
      <c r="W3" s="1264"/>
      <c r="X3" s="1264"/>
      <c r="Y3" s="1265"/>
      <c r="Z3" s="1132" t="s">
        <v>35</v>
      </c>
      <c r="AA3" s="1181"/>
    </row>
    <row r="4" spans="1:57" ht="14.45" customHeight="1" x14ac:dyDescent="0.25">
      <c r="A4" s="8"/>
      <c r="B4" s="15"/>
      <c r="C4" s="9"/>
      <c r="D4" s="1415"/>
      <c r="E4" s="1163"/>
      <c r="F4" s="1294" t="s">
        <v>550</v>
      </c>
      <c r="G4" s="1419" t="s">
        <v>551</v>
      </c>
      <c r="H4" s="1163"/>
      <c r="I4" s="1294" t="s">
        <v>550</v>
      </c>
      <c r="J4" s="1360" t="s">
        <v>551</v>
      </c>
      <c r="K4" s="1399"/>
      <c r="L4" s="1400"/>
      <c r="M4" s="1269"/>
      <c r="N4" s="1282" t="s">
        <v>545</v>
      </c>
      <c r="O4" s="1279" t="s">
        <v>552</v>
      </c>
      <c r="P4" s="1311" t="s">
        <v>40</v>
      </c>
      <c r="Q4" s="1311"/>
      <c r="R4" s="1311"/>
      <c r="S4" s="1401"/>
      <c r="T4" s="1180" t="s">
        <v>546</v>
      </c>
      <c r="U4" s="1279" t="s">
        <v>553</v>
      </c>
      <c r="V4" s="1311" t="s">
        <v>40</v>
      </c>
      <c r="W4" s="1311"/>
      <c r="X4" s="1311"/>
      <c r="Y4" s="1401"/>
      <c r="Z4" s="1126" t="s">
        <v>547</v>
      </c>
      <c r="AA4" s="1404" t="s">
        <v>554</v>
      </c>
    </row>
    <row r="5" spans="1:57" ht="108" customHeight="1" thickBot="1" x14ac:dyDescent="0.3">
      <c r="A5" s="25"/>
      <c r="B5" s="16"/>
      <c r="C5" s="17"/>
      <c r="D5" s="1416"/>
      <c r="E5" s="1127"/>
      <c r="F5" s="1418"/>
      <c r="G5" s="1420"/>
      <c r="H5" s="1127"/>
      <c r="I5" s="1418"/>
      <c r="J5" s="1417"/>
      <c r="K5" s="1137"/>
      <c r="L5" s="1189"/>
      <c r="M5" s="1403"/>
      <c r="N5" s="1407"/>
      <c r="O5" s="1320"/>
      <c r="P5" s="547" t="s">
        <v>550</v>
      </c>
      <c r="Q5" s="548" t="s">
        <v>555</v>
      </c>
      <c r="R5" s="547" t="s">
        <v>551</v>
      </c>
      <c r="S5" s="550" t="s">
        <v>556</v>
      </c>
      <c r="T5" s="1406"/>
      <c r="U5" s="1320"/>
      <c r="V5" s="547" t="s">
        <v>550</v>
      </c>
      <c r="W5" s="481" t="s">
        <v>557</v>
      </c>
      <c r="X5" s="547" t="s">
        <v>551</v>
      </c>
      <c r="Y5" s="551" t="s">
        <v>558</v>
      </c>
      <c r="Z5" s="1127"/>
      <c r="AA5" s="1405"/>
    </row>
    <row r="6" spans="1:57" ht="15.75" thickTop="1" x14ac:dyDescent="0.25">
      <c r="A6" s="14" t="s">
        <v>67</v>
      </c>
      <c r="B6" s="12" t="s">
        <v>68</v>
      </c>
      <c r="C6" s="11" t="s">
        <v>33</v>
      </c>
      <c r="D6" s="883">
        <v>514880.99999999994</v>
      </c>
      <c r="E6" s="884">
        <v>406146.00000000285</v>
      </c>
      <c r="F6" s="885">
        <v>393470.00000000087</v>
      </c>
      <c r="G6" s="885">
        <v>12675.999999999998</v>
      </c>
      <c r="H6" s="154">
        <v>108734.99999999946</v>
      </c>
      <c r="I6" s="885">
        <v>105976.99999999985</v>
      </c>
      <c r="J6" s="885">
        <v>2758.0000000000005</v>
      </c>
      <c r="K6" s="705">
        <v>94862.000000000073</v>
      </c>
      <c r="L6" s="886">
        <v>15767.999999999953</v>
      </c>
      <c r="M6" s="134">
        <v>3.0624552080966191E-2</v>
      </c>
      <c r="N6" s="909">
        <v>9943.0000000000509</v>
      </c>
      <c r="O6" s="41">
        <v>2.4481344147178553E-2</v>
      </c>
      <c r="P6" s="909">
        <v>9617.9999999999818</v>
      </c>
      <c r="Q6" s="134">
        <v>2.4444049101583248E-2</v>
      </c>
      <c r="R6" s="914">
        <v>325.00000000000006</v>
      </c>
      <c r="S6" s="41">
        <v>2.563900284001263E-2</v>
      </c>
      <c r="T6" s="909">
        <v>5824.9999999999991</v>
      </c>
      <c r="U6" s="41">
        <v>5.3570607440106936E-2</v>
      </c>
      <c r="V6" s="914">
        <v>5704.9999999999864</v>
      </c>
      <c r="W6" s="41">
        <v>5.3832435339743474E-2</v>
      </c>
      <c r="X6" s="914">
        <v>120.00000000000004</v>
      </c>
      <c r="Y6" s="128">
        <v>4.3509789702683113E-2</v>
      </c>
      <c r="Z6" s="154">
        <v>3317.9999999999959</v>
      </c>
      <c r="AA6" s="36">
        <v>3.4977124665303214E-2</v>
      </c>
      <c r="AB6" s="313"/>
      <c r="AC6" s="313"/>
      <c r="AD6" s="313"/>
      <c r="AE6" s="313"/>
      <c r="AF6" s="313"/>
      <c r="AG6" s="313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13"/>
      <c r="AU6" s="313"/>
      <c r="AV6" s="313"/>
      <c r="AW6" s="313"/>
      <c r="AX6" s="313"/>
      <c r="AY6" s="313"/>
      <c r="AZ6" s="313"/>
      <c r="BA6" s="313"/>
      <c r="BB6" s="313"/>
      <c r="BC6" s="313"/>
      <c r="BD6" s="290"/>
      <c r="BE6" s="314"/>
    </row>
    <row r="7" spans="1:57" x14ac:dyDescent="0.25">
      <c r="A7" s="18" t="s">
        <v>69</v>
      </c>
      <c r="B7" s="5" t="s">
        <v>70</v>
      </c>
      <c r="C7" s="10" t="s">
        <v>71</v>
      </c>
      <c r="D7" s="887">
        <v>82684.000000000029</v>
      </c>
      <c r="E7" s="888">
        <v>72091.999999999854</v>
      </c>
      <c r="F7" s="889">
        <v>68537.000000000102</v>
      </c>
      <c r="G7" s="889">
        <v>3555.0000000000014</v>
      </c>
      <c r="H7" s="156">
        <v>10591.999999999976</v>
      </c>
      <c r="I7" s="889">
        <v>9339.0000000000018</v>
      </c>
      <c r="J7" s="889">
        <v>1253.0000000000002</v>
      </c>
      <c r="K7" s="707">
        <v>27297.999999999931</v>
      </c>
      <c r="L7" s="890">
        <v>3845.000000000005</v>
      </c>
      <c r="M7" s="135">
        <v>4.650234628223119E-2</v>
      </c>
      <c r="N7" s="910">
        <v>2817.9999999999968</v>
      </c>
      <c r="O7" s="42">
        <v>3.9088941907562597E-2</v>
      </c>
      <c r="P7" s="910">
        <v>2591.9999999999932</v>
      </c>
      <c r="Q7" s="135">
        <v>3.7818988283700616E-2</v>
      </c>
      <c r="R7" s="915">
        <v>226</v>
      </c>
      <c r="S7" s="42">
        <v>6.3572433192686337E-2</v>
      </c>
      <c r="T7" s="910">
        <v>1026.9999999999991</v>
      </c>
      <c r="U7" s="42">
        <v>9.695996978851977E-2</v>
      </c>
      <c r="V7" s="915">
        <v>922.9999999999992</v>
      </c>
      <c r="W7" s="42">
        <v>9.8832851483028061E-2</v>
      </c>
      <c r="X7" s="915">
        <v>104</v>
      </c>
      <c r="Y7" s="129">
        <v>8.3000798084596955E-2</v>
      </c>
      <c r="Z7" s="156">
        <v>1517.0000000000002</v>
      </c>
      <c r="AA7" s="37">
        <v>5.5571836764598287E-2</v>
      </c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313"/>
      <c r="AW7" s="313"/>
      <c r="AX7" s="313"/>
      <c r="AY7" s="313"/>
      <c r="AZ7" s="313"/>
      <c r="BA7" s="313"/>
      <c r="BB7" s="313"/>
      <c r="BC7" s="313"/>
      <c r="BD7" s="290"/>
    </row>
    <row r="8" spans="1:57" x14ac:dyDescent="0.25">
      <c r="A8" s="19" t="s">
        <v>69</v>
      </c>
      <c r="B8" s="4" t="s">
        <v>72</v>
      </c>
      <c r="C8" s="6" t="s">
        <v>73</v>
      </c>
      <c r="D8" s="891">
        <v>52730.999999999847</v>
      </c>
      <c r="E8" s="892">
        <v>40470.000000000058</v>
      </c>
      <c r="F8" s="893">
        <v>38846.999999999971</v>
      </c>
      <c r="G8" s="893">
        <v>1623.0000000000007</v>
      </c>
      <c r="H8" s="158">
        <v>12261.000000000013</v>
      </c>
      <c r="I8" s="893">
        <v>12104.999999999998</v>
      </c>
      <c r="J8" s="893">
        <v>156.00000000000003</v>
      </c>
      <c r="K8" s="709">
        <v>7627.0000000000018</v>
      </c>
      <c r="L8" s="894">
        <v>2011.0000000000016</v>
      </c>
      <c r="M8" s="136">
        <v>3.8136959283912829E-2</v>
      </c>
      <c r="N8" s="911">
        <v>1192.9999999999995</v>
      </c>
      <c r="O8" s="43">
        <v>2.947862614282179E-2</v>
      </c>
      <c r="P8" s="911">
        <v>1180.0000000000011</v>
      </c>
      <c r="Q8" s="136">
        <v>3.0375575977553016E-2</v>
      </c>
      <c r="R8" s="916">
        <v>13.000000000000002</v>
      </c>
      <c r="S8" s="43">
        <v>8.0098582871226103E-3</v>
      </c>
      <c r="T8" s="911">
        <v>818.00000000000011</v>
      </c>
      <c r="U8" s="43">
        <v>6.6715602316287356E-2</v>
      </c>
      <c r="V8" s="916">
        <v>816.99999999999989</v>
      </c>
      <c r="W8" s="43">
        <v>6.7492771581990907E-2</v>
      </c>
      <c r="X8" s="916">
        <v>1</v>
      </c>
      <c r="Y8" s="130">
        <v>6.4102564102564092E-3</v>
      </c>
      <c r="Z8" s="158">
        <v>331.00000000000006</v>
      </c>
      <c r="AA8" s="38">
        <v>4.3398452864822336E-2</v>
      </c>
      <c r="AB8" s="313"/>
      <c r="AC8" s="313"/>
      <c r="AD8" s="313"/>
      <c r="AE8" s="313"/>
      <c r="AF8" s="313"/>
      <c r="AG8" s="313"/>
      <c r="AH8" s="313"/>
      <c r="AI8" s="313"/>
      <c r="AJ8" s="313"/>
      <c r="AK8" s="313"/>
      <c r="AL8" s="313"/>
      <c r="AM8" s="313"/>
      <c r="AN8" s="313"/>
      <c r="AO8" s="313"/>
      <c r="AP8" s="313"/>
      <c r="AQ8" s="313"/>
      <c r="AR8" s="313"/>
      <c r="AS8" s="313"/>
      <c r="AT8" s="313"/>
      <c r="AU8" s="313"/>
      <c r="AV8" s="313"/>
      <c r="AW8" s="313"/>
      <c r="AX8" s="313"/>
      <c r="AY8" s="313"/>
      <c r="AZ8" s="313"/>
      <c r="BA8" s="313"/>
      <c r="BB8" s="313"/>
      <c r="BC8" s="313"/>
      <c r="BD8" s="290"/>
    </row>
    <row r="9" spans="1:57" x14ac:dyDescent="0.25">
      <c r="A9" s="19" t="s">
        <v>69</v>
      </c>
      <c r="B9" s="4" t="s">
        <v>74</v>
      </c>
      <c r="C9" s="6" t="s">
        <v>75</v>
      </c>
      <c r="D9" s="891">
        <v>32470.99999999996</v>
      </c>
      <c r="E9" s="892">
        <v>24803.999999999971</v>
      </c>
      <c r="F9" s="893">
        <v>24355.999999999938</v>
      </c>
      <c r="G9" s="893">
        <v>448.00000000000017</v>
      </c>
      <c r="H9" s="158">
        <v>7667.0000000000009</v>
      </c>
      <c r="I9" s="893">
        <v>7569</v>
      </c>
      <c r="J9" s="893">
        <v>97.999999999999986</v>
      </c>
      <c r="K9" s="709">
        <v>3167.9999999999986</v>
      </c>
      <c r="L9" s="894">
        <v>1002.0000000000006</v>
      </c>
      <c r="M9" s="136">
        <v>3.0858304333097282E-2</v>
      </c>
      <c r="N9" s="911">
        <v>550</v>
      </c>
      <c r="O9" s="43">
        <v>2.2173842928559936E-2</v>
      </c>
      <c r="P9" s="911">
        <v>547.99999999999989</v>
      </c>
      <c r="Q9" s="136">
        <v>2.2499589423550719E-2</v>
      </c>
      <c r="R9" s="916">
        <v>2</v>
      </c>
      <c r="S9" s="43">
        <v>4.4642857142857123E-3</v>
      </c>
      <c r="T9" s="911">
        <v>452.00000000000011</v>
      </c>
      <c r="U9" s="43">
        <v>5.895395852354246E-2</v>
      </c>
      <c r="V9" s="916">
        <v>452.00000000000011</v>
      </c>
      <c r="W9" s="43">
        <v>5.9717267802880183E-2</v>
      </c>
      <c r="X9" s="916">
        <v>0</v>
      </c>
      <c r="Y9" s="130">
        <v>0</v>
      </c>
      <c r="Z9" s="158">
        <v>92.000000000000043</v>
      </c>
      <c r="AA9" s="38">
        <v>2.9040404040404068E-2</v>
      </c>
      <c r="AB9" s="313"/>
      <c r="AC9" s="313"/>
      <c r="AD9" s="313"/>
      <c r="AE9" s="313"/>
      <c r="AF9" s="313"/>
      <c r="AG9" s="313"/>
      <c r="AH9" s="313"/>
      <c r="AI9" s="313"/>
      <c r="AJ9" s="313"/>
      <c r="AK9" s="313"/>
      <c r="AL9" s="313"/>
      <c r="AM9" s="313"/>
      <c r="AN9" s="313"/>
      <c r="AO9" s="313"/>
      <c r="AP9" s="313"/>
      <c r="AQ9" s="313"/>
      <c r="AR9" s="313"/>
      <c r="AS9" s="313"/>
      <c r="AT9" s="313"/>
      <c r="AU9" s="313"/>
      <c r="AV9" s="313"/>
      <c r="AW9" s="313"/>
      <c r="AX9" s="313"/>
      <c r="AY9" s="313"/>
      <c r="AZ9" s="313"/>
      <c r="BA9" s="313"/>
      <c r="BB9" s="313"/>
      <c r="BC9" s="313"/>
      <c r="BD9" s="290"/>
    </row>
    <row r="10" spans="1:57" x14ac:dyDescent="0.25">
      <c r="A10" s="19" t="s">
        <v>69</v>
      </c>
      <c r="B10" s="4" t="s">
        <v>76</v>
      </c>
      <c r="C10" s="6" t="s">
        <v>77</v>
      </c>
      <c r="D10" s="891">
        <v>28804.000000000011</v>
      </c>
      <c r="E10" s="892">
        <v>22018.00000000004</v>
      </c>
      <c r="F10" s="893">
        <v>21176.999999999971</v>
      </c>
      <c r="G10" s="893">
        <v>841.00000000000011</v>
      </c>
      <c r="H10" s="158">
        <v>6786.0000000000091</v>
      </c>
      <c r="I10" s="893">
        <v>6639.00000000001</v>
      </c>
      <c r="J10" s="893">
        <v>147</v>
      </c>
      <c r="K10" s="709">
        <v>3469.0000000000005</v>
      </c>
      <c r="L10" s="894">
        <v>1192.0000000000005</v>
      </c>
      <c r="M10" s="136">
        <v>4.1383141230384668E-2</v>
      </c>
      <c r="N10" s="911">
        <v>676.99999999999932</v>
      </c>
      <c r="O10" s="43">
        <v>3.0747570169860936E-2</v>
      </c>
      <c r="P10" s="911">
        <v>651.00000000000023</v>
      </c>
      <c r="Q10" s="136">
        <v>3.0740898144213113E-2</v>
      </c>
      <c r="R10" s="916">
        <v>25.999999999999996</v>
      </c>
      <c r="S10" s="43">
        <v>3.0915576694411407E-2</v>
      </c>
      <c r="T10" s="911">
        <v>515</v>
      </c>
      <c r="U10" s="43">
        <v>7.5891541408782681E-2</v>
      </c>
      <c r="V10" s="916">
        <v>508.99999999999994</v>
      </c>
      <c r="W10" s="43">
        <v>7.6668172917607955E-2</v>
      </c>
      <c r="X10" s="916">
        <v>6</v>
      </c>
      <c r="Y10" s="130">
        <v>4.0816326530612242E-2</v>
      </c>
      <c r="Z10" s="158">
        <v>102.00000000000001</v>
      </c>
      <c r="AA10" s="38">
        <v>2.9403286249639667E-2</v>
      </c>
      <c r="AB10" s="313"/>
      <c r="AC10" s="313"/>
      <c r="AD10" s="313"/>
      <c r="AE10" s="313"/>
      <c r="AF10" s="313"/>
      <c r="AG10" s="313"/>
      <c r="AH10" s="313"/>
      <c r="AI10" s="313"/>
      <c r="AJ10" s="313"/>
      <c r="AK10" s="313"/>
      <c r="AL10" s="313"/>
      <c r="AM10" s="313"/>
      <c r="AN10" s="313"/>
      <c r="AO10" s="313"/>
      <c r="AP10" s="313"/>
      <c r="AQ10" s="313"/>
      <c r="AR10" s="313"/>
      <c r="AS10" s="313"/>
      <c r="AT10" s="313"/>
      <c r="AU10" s="313"/>
      <c r="AV10" s="313"/>
      <c r="AW10" s="313"/>
      <c r="AX10" s="313"/>
      <c r="AY10" s="313"/>
      <c r="AZ10" s="313"/>
      <c r="BA10" s="313"/>
      <c r="BB10" s="313"/>
      <c r="BC10" s="313"/>
      <c r="BD10" s="290"/>
    </row>
    <row r="11" spans="1:57" x14ac:dyDescent="0.25">
      <c r="A11" s="19" t="s">
        <v>69</v>
      </c>
      <c r="B11" s="4" t="s">
        <v>78</v>
      </c>
      <c r="C11" s="6" t="s">
        <v>79</v>
      </c>
      <c r="D11" s="891">
        <v>12247.000000000029</v>
      </c>
      <c r="E11" s="892">
        <v>9017.0000000000073</v>
      </c>
      <c r="F11" s="893">
        <v>8808.9999999999982</v>
      </c>
      <c r="G11" s="893">
        <v>208</v>
      </c>
      <c r="H11" s="158">
        <v>3229.9999999999977</v>
      </c>
      <c r="I11" s="893">
        <v>3229.9999999999977</v>
      </c>
      <c r="J11" s="893">
        <v>0</v>
      </c>
      <c r="K11" s="709">
        <v>1255.0000000000002</v>
      </c>
      <c r="L11" s="894">
        <v>500.00000000000011</v>
      </c>
      <c r="M11" s="136">
        <v>4.0826324814240138E-2</v>
      </c>
      <c r="N11" s="911">
        <v>345</v>
      </c>
      <c r="O11" s="43">
        <v>3.8261062437617802E-2</v>
      </c>
      <c r="P11" s="911">
        <v>340</v>
      </c>
      <c r="Q11" s="136">
        <v>3.8596889544783755E-2</v>
      </c>
      <c r="R11" s="916">
        <v>5</v>
      </c>
      <c r="S11" s="43">
        <v>2.403846153846154E-2</v>
      </c>
      <c r="T11" s="911">
        <v>155.00000000000003</v>
      </c>
      <c r="U11" s="43">
        <v>4.7987616099071248E-2</v>
      </c>
      <c r="V11" s="916">
        <v>155.00000000000003</v>
      </c>
      <c r="W11" s="43">
        <v>4.7987616099071248E-2</v>
      </c>
      <c r="X11" s="916">
        <v>0</v>
      </c>
      <c r="Y11" s="130" t="s">
        <v>31</v>
      </c>
      <c r="Z11" s="158">
        <v>29.000000000000004</v>
      </c>
      <c r="AA11" s="38">
        <v>2.3107569721115537E-2</v>
      </c>
      <c r="AB11" s="313"/>
      <c r="AC11" s="313"/>
      <c r="AD11" s="313"/>
      <c r="AE11" s="313"/>
      <c r="AF11" s="313"/>
      <c r="AG11" s="313"/>
      <c r="AH11" s="313"/>
      <c r="AI11" s="313"/>
      <c r="AJ11" s="313"/>
      <c r="AK11" s="313"/>
      <c r="AL11" s="313"/>
      <c r="AM11" s="313"/>
      <c r="AN11" s="313"/>
      <c r="AO11" s="313"/>
      <c r="AP11" s="313"/>
      <c r="AQ11" s="313"/>
      <c r="AR11" s="313"/>
      <c r="AS11" s="313"/>
      <c r="AT11" s="313"/>
      <c r="AU11" s="313"/>
      <c r="AV11" s="313"/>
      <c r="AW11" s="313"/>
      <c r="AX11" s="313"/>
      <c r="AY11" s="313"/>
      <c r="AZ11" s="313"/>
      <c r="BA11" s="313"/>
      <c r="BB11" s="313"/>
      <c r="BC11" s="313"/>
      <c r="BD11" s="290"/>
    </row>
    <row r="12" spans="1:57" x14ac:dyDescent="0.25">
      <c r="A12" s="19" t="s">
        <v>69</v>
      </c>
      <c r="B12" s="4" t="s">
        <v>80</v>
      </c>
      <c r="C12" s="6" t="s">
        <v>81</v>
      </c>
      <c r="D12" s="891">
        <v>38077.000000000029</v>
      </c>
      <c r="E12" s="892">
        <v>28066.000000000004</v>
      </c>
      <c r="F12" s="893">
        <v>27134.000000000087</v>
      </c>
      <c r="G12" s="893">
        <v>931.99999999999966</v>
      </c>
      <c r="H12" s="158">
        <v>10011</v>
      </c>
      <c r="I12" s="893">
        <v>9913.0000000000091</v>
      </c>
      <c r="J12" s="893">
        <v>98</v>
      </c>
      <c r="K12" s="709">
        <v>6511.0000000000036</v>
      </c>
      <c r="L12" s="894">
        <v>1097.0000000000002</v>
      </c>
      <c r="M12" s="136">
        <v>2.8810042807994311E-2</v>
      </c>
      <c r="N12" s="911">
        <v>750.00000000000034</v>
      </c>
      <c r="O12" s="43">
        <v>2.6722725005344554E-2</v>
      </c>
      <c r="P12" s="911">
        <v>746</v>
      </c>
      <c r="Q12" s="136">
        <v>2.7493181985700509E-2</v>
      </c>
      <c r="R12" s="916">
        <v>4</v>
      </c>
      <c r="S12" s="43">
        <v>4.2918454935622335E-3</v>
      </c>
      <c r="T12" s="911">
        <v>347.00000000000023</v>
      </c>
      <c r="U12" s="43">
        <v>3.466187194086507E-2</v>
      </c>
      <c r="V12" s="916">
        <v>345.00000000000017</v>
      </c>
      <c r="W12" s="43">
        <v>3.4802784222737804E-2</v>
      </c>
      <c r="X12" s="916">
        <v>2</v>
      </c>
      <c r="Y12" s="130">
        <v>2.0408163265306121E-2</v>
      </c>
      <c r="Z12" s="158">
        <v>151.00000000000006</v>
      </c>
      <c r="AA12" s="38">
        <v>2.3191522039625247E-2</v>
      </c>
      <c r="AB12" s="313"/>
      <c r="AC12" s="313"/>
      <c r="AD12" s="313"/>
      <c r="AE12" s="313"/>
      <c r="AF12" s="313"/>
      <c r="AG12" s="313"/>
      <c r="AH12" s="313"/>
      <c r="AI12" s="313"/>
      <c r="AJ12" s="313"/>
      <c r="AK12" s="313"/>
      <c r="AL12" s="313"/>
      <c r="AM12" s="313"/>
      <c r="AN12" s="313"/>
      <c r="AO12" s="313"/>
      <c r="AP12" s="313"/>
      <c r="AQ12" s="313"/>
      <c r="AR12" s="313"/>
      <c r="AS12" s="313"/>
      <c r="AT12" s="313"/>
      <c r="AU12" s="313"/>
      <c r="AV12" s="313"/>
      <c r="AW12" s="313"/>
      <c r="AX12" s="313"/>
      <c r="AY12" s="313"/>
      <c r="AZ12" s="313"/>
      <c r="BA12" s="313"/>
      <c r="BB12" s="313"/>
      <c r="BC12" s="313"/>
      <c r="BD12" s="290"/>
    </row>
    <row r="13" spans="1:57" x14ac:dyDescent="0.25">
      <c r="A13" s="19" t="s">
        <v>69</v>
      </c>
      <c r="B13" s="4" t="s">
        <v>82</v>
      </c>
      <c r="C13" s="6" t="s">
        <v>83</v>
      </c>
      <c r="D13" s="891">
        <v>19445.999999999964</v>
      </c>
      <c r="E13" s="892">
        <v>14521.999999999987</v>
      </c>
      <c r="F13" s="893">
        <v>14332.999999999991</v>
      </c>
      <c r="G13" s="893">
        <v>189</v>
      </c>
      <c r="H13" s="158">
        <v>4924</v>
      </c>
      <c r="I13" s="893">
        <v>4868.9999999999991</v>
      </c>
      <c r="J13" s="893">
        <v>55</v>
      </c>
      <c r="K13" s="709">
        <v>2517</v>
      </c>
      <c r="L13" s="894">
        <v>640.99999999999977</v>
      </c>
      <c r="M13" s="136">
        <v>3.296307723953517E-2</v>
      </c>
      <c r="N13" s="911">
        <v>361.00000000000023</v>
      </c>
      <c r="O13" s="43">
        <v>2.4858834871229897E-2</v>
      </c>
      <c r="P13" s="911">
        <v>359.99999999999994</v>
      </c>
      <c r="Q13" s="136">
        <v>2.511686318286473E-2</v>
      </c>
      <c r="R13" s="916">
        <v>1</v>
      </c>
      <c r="S13" s="43">
        <v>5.2910052910052907E-3</v>
      </c>
      <c r="T13" s="911">
        <v>280.00000000000006</v>
      </c>
      <c r="U13" s="43">
        <v>5.6864337936636894E-2</v>
      </c>
      <c r="V13" s="916">
        <v>280.00000000000006</v>
      </c>
      <c r="W13" s="43">
        <v>5.7506674881905959E-2</v>
      </c>
      <c r="X13" s="916">
        <v>0</v>
      </c>
      <c r="Y13" s="130">
        <v>0</v>
      </c>
      <c r="Z13" s="158">
        <v>85</v>
      </c>
      <c r="AA13" s="38">
        <v>3.3770361541517677E-2</v>
      </c>
      <c r="AB13" s="313"/>
      <c r="AC13" s="313"/>
      <c r="AD13" s="313"/>
      <c r="AE13" s="313"/>
      <c r="AF13" s="313"/>
      <c r="AG13" s="313"/>
      <c r="AH13" s="313"/>
      <c r="AI13" s="313"/>
      <c r="AJ13" s="313"/>
      <c r="AK13" s="313"/>
      <c r="AL13" s="313"/>
      <c r="AM13" s="313"/>
      <c r="AN13" s="313"/>
      <c r="AO13" s="313"/>
      <c r="AP13" s="313"/>
      <c r="AQ13" s="313"/>
      <c r="AR13" s="313"/>
      <c r="AS13" s="313"/>
      <c r="AT13" s="313"/>
      <c r="AU13" s="313"/>
      <c r="AV13" s="313"/>
      <c r="AW13" s="313"/>
      <c r="AX13" s="313"/>
      <c r="AY13" s="313"/>
      <c r="AZ13" s="313"/>
      <c r="BA13" s="313"/>
      <c r="BB13" s="313"/>
      <c r="BC13" s="313"/>
      <c r="BD13" s="290"/>
    </row>
    <row r="14" spans="1:57" x14ac:dyDescent="0.25">
      <c r="A14" s="19" t="s">
        <v>69</v>
      </c>
      <c r="B14" s="4" t="s">
        <v>84</v>
      </c>
      <c r="C14" s="6" t="s">
        <v>85</v>
      </c>
      <c r="D14" s="891">
        <v>27465.999999999975</v>
      </c>
      <c r="E14" s="892">
        <v>21139.999999999996</v>
      </c>
      <c r="F14" s="893">
        <v>20837.000000000011</v>
      </c>
      <c r="G14" s="893">
        <v>303.00000000000011</v>
      </c>
      <c r="H14" s="158">
        <v>6325.9999999999936</v>
      </c>
      <c r="I14" s="893">
        <v>6270.9999999999945</v>
      </c>
      <c r="J14" s="893">
        <v>55</v>
      </c>
      <c r="K14" s="709">
        <v>4346.9999999999964</v>
      </c>
      <c r="L14" s="894">
        <v>757.99999999999989</v>
      </c>
      <c r="M14" s="136">
        <v>2.7597757227117183E-2</v>
      </c>
      <c r="N14" s="911">
        <v>434.00000000000023</v>
      </c>
      <c r="O14" s="43">
        <v>2.0529801324503324E-2</v>
      </c>
      <c r="P14" s="911">
        <v>432.00000000000006</v>
      </c>
      <c r="Q14" s="136">
        <v>2.0732351106205301E-2</v>
      </c>
      <c r="R14" s="916">
        <v>2</v>
      </c>
      <c r="S14" s="43">
        <v>6.6006600660065981E-3</v>
      </c>
      <c r="T14" s="911">
        <v>324.00000000000006</v>
      </c>
      <c r="U14" s="43">
        <v>5.1217198861840084E-2</v>
      </c>
      <c r="V14" s="916">
        <v>324.00000000000006</v>
      </c>
      <c r="W14" s="43">
        <v>5.1666400892999578E-2</v>
      </c>
      <c r="X14" s="916">
        <v>0</v>
      </c>
      <c r="Y14" s="130">
        <v>0</v>
      </c>
      <c r="Z14" s="158">
        <v>107</v>
      </c>
      <c r="AA14" s="38">
        <v>2.4614676788589852E-2</v>
      </c>
      <c r="AB14" s="313"/>
      <c r="AC14" s="313"/>
      <c r="AD14" s="313"/>
      <c r="AE14" s="313"/>
      <c r="AF14" s="313"/>
      <c r="AG14" s="313"/>
      <c r="AH14" s="313"/>
      <c r="AI14" s="313"/>
      <c r="AJ14" s="313"/>
      <c r="AK14" s="313"/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313"/>
      <c r="AZ14" s="313"/>
      <c r="BA14" s="313"/>
      <c r="BB14" s="313"/>
      <c r="BC14" s="313"/>
      <c r="BD14" s="290"/>
    </row>
    <row r="15" spans="1:57" x14ac:dyDescent="0.25">
      <c r="A15" s="19" t="s">
        <v>69</v>
      </c>
      <c r="B15" s="4" t="s">
        <v>86</v>
      </c>
      <c r="C15" s="6" t="s">
        <v>87</v>
      </c>
      <c r="D15" s="891">
        <v>26247.999999999996</v>
      </c>
      <c r="E15" s="892">
        <v>20171.000000000033</v>
      </c>
      <c r="F15" s="893">
        <v>19623</v>
      </c>
      <c r="G15" s="893">
        <v>547.99999999999989</v>
      </c>
      <c r="H15" s="158">
        <v>6077.0000000000073</v>
      </c>
      <c r="I15" s="893">
        <v>5817</v>
      </c>
      <c r="J15" s="893">
        <v>260</v>
      </c>
      <c r="K15" s="709">
        <v>3582.0000000000032</v>
      </c>
      <c r="L15" s="894">
        <v>730.99999999999909</v>
      </c>
      <c r="M15" s="136">
        <v>2.7849740932642458E-2</v>
      </c>
      <c r="N15" s="911">
        <v>395</v>
      </c>
      <c r="O15" s="43">
        <v>1.958256903475283E-2</v>
      </c>
      <c r="P15" s="911">
        <v>364.99999999999983</v>
      </c>
      <c r="Q15" s="136">
        <v>1.8600621719410886E-2</v>
      </c>
      <c r="R15" s="916">
        <v>30.000000000000004</v>
      </c>
      <c r="S15" s="43">
        <v>5.4744525547445272E-2</v>
      </c>
      <c r="T15" s="911">
        <v>336.00000000000006</v>
      </c>
      <c r="U15" s="43">
        <v>5.5290439361527013E-2</v>
      </c>
      <c r="V15" s="916">
        <v>334.99999999999994</v>
      </c>
      <c r="W15" s="43">
        <v>5.7589822932783211E-2</v>
      </c>
      <c r="X15" s="916">
        <v>1</v>
      </c>
      <c r="Y15" s="130">
        <v>3.8461538461538464E-3</v>
      </c>
      <c r="Z15" s="158">
        <v>114.99999999999999</v>
      </c>
      <c r="AA15" s="38">
        <v>3.2104969290898906E-2</v>
      </c>
      <c r="AB15" s="313"/>
      <c r="AC15" s="313"/>
      <c r="AD15" s="313"/>
      <c r="AE15" s="313"/>
      <c r="AF15" s="313"/>
      <c r="AG15" s="313"/>
      <c r="AH15" s="313"/>
      <c r="AI15" s="313"/>
      <c r="AJ15" s="313"/>
      <c r="AK15" s="313"/>
      <c r="AL15" s="313"/>
      <c r="AM15" s="313"/>
      <c r="AN15" s="313"/>
      <c r="AO15" s="313"/>
      <c r="AP15" s="313"/>
      <c r="AQ15" s="313"/>
      <c r="AR15" s="313"/>
      <c r="AS15" s="313"/>
      <c r="AT15" s="313"/>
      <c r="AU15" s="313"/>
      <c r="AV15" s="313"/>
      <c r="AW15" s="313"/>
      <c r="AX15" s="313"/>
      <c r="AY15" s="313"/>
      <c r="AZ15" s="313"/>
      <c r="BA15" s="313"/>
      <c r="BB15" s="313"/>
      <c r="BC15" s="313"/>
      <c r="BD15" s="290"/>
    </row>
    <row r="16" spans="1:57" x14ac:dyDescent="0.25">
      <c r="A16" s="19" t="s">
        <v>69</v>
      </c>
      <c r="B16" s="4" t="s">
        <v>88</v>
      </c>
      <c r="C16" s="6" t="s">
        <v>89</v>
      </c>
      <c r="D16" s="891">
        <v>25464.000000000018</v>
      </c>
      <c r="E16" s="892">
        <v>19789.000000000007</v>
      </c>
      <c r="F16" s="893">
        <v>18434.999999999993</v>
      </c>
      <c r="G16" s="893">
        <v>1353.9999999999995</v>
      </c>
      <c r="H16" s="158">
        <v>5675.0000000000045</v>
      </c>
      <c r="I16" s="893">
        <v>5525.0000000000009</v>
      </c>
      <c r="J16" s="893">
        <v>150</v>
      </c>
      <c r="K16" s="709">
        <v>5115.0000000000027</v>
      </c>
      <c r="L16" s="894">
        <v>548</v>
      </c>
      <c r="M16" s="136">
        <v>2.1520578071002185E-2</v>
      </c>
      <c r="N16" s="911">
        <v>272</v>
      </c>
      <c r="O16" s="43">
        <v>1.3745009853959265E-2</v>
      </c>
      <c r="P16" s="911">
        <v>266.00000000000011</v>
      </c>
      <c r="Q16" s="136">
        <v>1.4429075128831039E-2</v>
      </c>
      <c r="R16" s="916">
        <v>6</v>
      </c>
      <c r="S16" s="43">
        <v>4.4313146233382582E-3</v>
      </c>
      <c r="T16" s="911">
        <v>276.00000000000006</v>
      </c>
      <c r="U16" s="43">
        <v>4.8634361233480146E-2</v>
      </c>
      <c r="V16" s="916">
        <v>274</v>
      </c>
      <c r="W16" s="43">
        <v>4.9592760180995468E-2</v>
      </c>
      <c r="X16" s="916">
        <v>2</v>
      </c>
      <c r="Y16" s="130">
        <v>1.3333333333333334E-2</v>
      </c>
      <c r="Z16" s="158">
        <v>115</v>
      </c>
      <c r="AA16" s="38">
        <v>2.2482893450635373E-2</v>
      </c>
      <c r="AB16" s="313"/>
      <c r="AC16" s="313"/>
      <c r="AD16" s="313"/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3"/>
      <c r="BB16" s="313"/>
      <c r="BC16" s="313"/>
      <c r="BD16" s="290"/>
    </row>
    <row r="17" spans="1:56" x14ac:dyDescent="0.25">
      <c r="A17" s="19" t="s">
        <v>69</v>
      </c>
      <c r="B17" s="4" t="s">
        <v>90</v>
      </c>
      <c r="C17" s="6" t="s">
        <v>91</v>
      </c>
      <c r="D17" s="891">
        <v>55587.999999999796</v>
      </c>
      <c r="E17" s="892">
        <v>44535.99999999992</v>
      </c>
      <c r="F17" s="893">
        <v>43936.000000000087</v>
      </c>
      <c r="G17" s="893">
        <v>600.00000000000011</v>
      </c>
      <c r="H17" s="158">
        <v>11051.999999999996</v>
      </c>
      <c r="I17" s="893">
        <v>10882.999999999993</v>
      </c>
      <c r="J17" s="893">
        <v>169.00000000000003</v>
      </c>
      <c r="K17" s="709">
        <v>9541.9999999999891</v>
      </c>
      <c r="L17" s="894">
        <v>1513.9999999999984</v>
      </c>
      <c r="M17" s="136">
        <v>2.7236094121033387E-2</v>
      </c>
      <c r="N17" s="911">
        <v>947.99999999999966</v>
      </c>
      <c r="O17" s="43">
        <v>2.1286150529908419E-2</v>
      </c>
      <c r="P17" s="911">
        <v>940.00000000000023</v>
      </c>
      <c r="Q17" s="136">
        <v>2.1394756008739947E-2</v>
      </c>
      <c r="R17" s="916">
        <v>8</v>
      </c>
      <c r="S17" s="43">
        <v>1.3333333333333331E-2</v>
      </c>
      <c r="T17" s="911">
        <v>565.99999999999955</v>
      </c>
      <c r="U17" s="43">
        <v>5.1212450235251512E-2</v>
      </c>
      <c r="V17" s="916">
        <v>564.99999999999966</v>
      </c>
      <c r="W17" s="43">
        <v>5.1915832031608933E-2</v>
      </c>
      <c r="X17" s="916">
        <v>1</v>
      </c>
      <c r="Y17" s="130">
        <v>5.9171597633136085E-3</v>
      </c>
      <c r="Z17" s="158">
        <v>290.00000000000011</v>
      </c>
      <c r="AA17" s="38">
        <v>3.0391951372877851E-2</v>
      </c>
      <c r="AB17" s="313"/>
      <c r="AC17" s="313"/>
      <c r="AD17" s="313"/>
      <c r="AE17" s="313"/>
      <c r="AF17" s="313"/>
      <c r="AG17" s="313"/>
      <c r="AH17" s="313"/>
      <c r="AI17" s="313"/>
      <c r="AJ17" s="313"/>
      <c r="AK17" s="313"/>
      <c r="AL17" s="313"/>
      <c r="AM17" s="313"/>
      <c r="AN17" s="313"/>
      <c r="AO17" s="313"/>
      <c r="AP17" s="313"/>
      <c r="AQ17" s="313"/>
      <c r="AR17" s="313"/>
      <c r="AS17" s="313"/>
      <c r="AT17" s="313"/>
      <c r="AU17" s="313"/>
      <c r="AV17" s="313"/>
      <c r="AW17" s="313"/>
      <c r="AX17" s="313"/>
      <c r="AY17" s="313"/>
      <c r="AZ17" s="313"/>
      <c r="BA17" s="313"/>
      <c r="BB17" s="313"/>
      <c r="BC17" s="313"/>
      <c r="BD17" s="290"/>
    </row>
    <row r="18" spans="1:56" x14ac:dyDescent="0.25">
      <c r="A18" s="19" t="s">
        <v>69</v>
      </c>
      <c r="B18" s="4" t="s">
        <v>92</v>
      </c>
      <c r="C18" s="6" t="s">
        <v>93</v>
      </c>
      <c r="D18" s="891">
        <v>31582.000000000029</v>
      </c>
      <c r="E18" s="892">
        <v>24298.000000000062</v>
      </c>
      <c r="F18" s="893">
        <v>23750.999999999967</v>
      </c>
      <c r="G18" s="893">
        <v>546.99999999999977</v>
      </c>
      <c r="H18" s="158">
        <v>7284.0000000000027</v>
      </c>
      <c r="I18" s="893">
        <v>7284.0000000000027</v>
      </c>
      <c r="J18" s="893">
        <v>0</v>
      </c>
      <c r="K18" s="709">
        <v>3720.0000000000027</v>
      </c>
      <c r="L18" s="894">
        <v>508.00000000000023</v>
      </c>
      <c r="M18" s="136">
        <v>1.6085111772528648E-2</v>
      </c>
      <c r="N18" s="911">
        <v>303.99999999999989</v>
      </c>
      <c r="O18" s="43">
        <v>1.2511317803934444E-2</v>
      </c>
      <c r="P18" s="911">
        <v>301.99999999999983</v>
      </c>
      <c r="Q18" s="136">
        <v>1.2715254094564451E-2</v>
      </c>
      <c r="R18" s="916">
        <v>2</v>
      </c>
      <c r="S18" s="43">
        <v>3.6563071297989048E-3</v>
      </c>
      <c r="T18" s="911">
        <v>204.00000000000011</v>
      </c>
      <c r="U18" s="43">
        <v>2.8006589785831964E-2</v>
      </c>
      <c r="V18" s="916">
        <v>204.00000000000011</v>
      </c>
      <c r="W18" s="43">
        <v>2.8006589785831964E-2</v>
      </c>
      <c r="X18" s="916">
        <v>0</v>
      </c>
      <c r="Y18" s="130" t="s">
        <v>31</v>
      </c>
      <c r="Z18" s="158">
        <v>62.999999999999972</v>
      </c>
      <c r="AA18" s="38">
        <v>1.6935483870967723E-2</v>
      </c>
      <c r="AB18" s="313"/>
      <c r="AC18" s="313"/>
      <c r="AD18" s="313"/>
      <c r="AE18" s="313"/>
      <c r="AF18" s="313"/>
      <c r="AG18" s="313"/>
      <c r="AH18" s="313"/>
      <c r="AI18" s="313"/>
      <c r="AJ18" s="313"/>
      <c r="AK18" s="313"/>
      <c r="AL18" s="313"/>
      <c r="AM18" s="313"/>
      <c r="AN18" s="313"/>
      <c r="AO18" s="313"/>
      <c r="AP18" s="313"/>
      <c r="AQ18" s="313"/>
      <c r="AR18" s="313"/>
      <c r="AS18" s="313"/>
      <c r="AT18" s="313"/>
      <c r="AU18" s="313"/>
      <c r="AV18" s="313"/>
      <c r="AW18" s="313"/>
      <c r="AX18" s="313"/>
      <c r="AY18" s="313"/>
      <c r="AZ18" s="313"/>
      <c r="BA18" s="313"/>
      <c r="BB18" s="313"/>
      <c r="BC18" s="313"/>
      <c r="BD18" s="290"/>
    </row>
    <row r="19" spans="1:56" x14ac:dyDescent="0.25">
      <c r="A19" s="19" t="s">
        <v>69</v>
      </c>
      <c r="B19" s="4" t="s">
        <v>94</v>
      </c>
      <c r="C19" s="6" t="s">
        <v>95</v>
      </c>
      <c r="D19" s="891">
        <v>27823.000000000018</v>
      </c>
      <c r="E19" s="892">
        <v>22339.999999999978</v>
      </c>
      <c r="F19" s="893">
        <v>21860.000000000018</v>
      </c>
      <c r="G19" s="893">
        <v>480.00000000000017</v>
      </c>
      <c r="H19" s="158">
        <v>5482.9999999999945</v>
      </c>
      <c r="I19" s="893">
        <v>5327.9999999999945</v>
      </c>
      <c r="J19" s="893">
        <v>154.99999999999997</v>
      </c>
      <c r="K19" s="709">
        <v>4531.0000000000009</v>
      </c>
      <c r="L19" s="894">
        <v>490.9999999999996</v>
      </c>
      <c r="M19" s="136">
        <v>1.7647270244042671E-2</v>
      </c>
      <c r="N19" s="911">
        <v>295.99999999999989</v>
      </c>
      <c r="O19" s="43">
        <v>1.3249776186213079E-2</v>
      </c>
      <c r="P19" s="911">
        <v>295.99999999999989</v>
      </c>
      <c r="Q19" s="136">
        <v>1.3540713632204925E-2</v>
      </c>
      <c r="R19" s="916">
        <v>0</v>
      </c>
      <c r="S19" s="43">
        <v>0</v>
      </c>
      <c r="T19" s="911">
        <v>194.99999999999994</v>
      </c>
      <c r="U19" s="43">
        <v>3.5564472004377193E-2</v>
      </c>
      <c r="V19" s="916">
        <v>193.99999999999991</v>
      </c>
      <c r="W19" s="43">
        <v>3.641141141141143E-2</v>
      </c>
      <c r="X19" s="916">
        <v>1</v>
      </c>
      <c r="Y19" s="130">
        <v>6.4516129032258073E-3</v>
      </c>
      <c r="Z19" s="158">
        <v>74.000000000000014</v>
      </c>
      <c r="AA19" s="38">
        <v>1.6331935555065107E-2</v>
      </c>
      <c r="AB19" s="313"/>
      <c r="AC19" s="313"/>
      <c r="AD19" s="313"/>
      <c r="AE19" s="313"/>
      <c r="AF19" s="313"/>
      <c r="AG19" s="313"/>
      <c r="AH19" s="313"/>
      <c r="AI19" s="313"/>
      <c r="AJ19" s="313"/>
      <c r="AK19" s="313"/>
      <c r="AL19" s="313"/>
      <c r="AM19" s="313"/>
      <c r="AN19" s="313"/>
      <c r="AO19" s="313"/>
      <c r="AP19" s="313"/>
      <c r="AQ19" s="313"/>
      <c r="AR19" s="313"/>
      <c r="AS19" s="313"/>
      <c r="AT19" s="313"/>
      <c r="AU19" s="313"/>
      <c r="AV19" s="313"/>
      <c r="AW19" s="313"/>
      <c r="AX19" s="313"/>
      <c r="AY19" s="313"/>
      <c r="AZ19" s="313"/>
      <c r="BA19" s="313"/>
      <c r="BB19" s="313"/>
      <c r="BC19" s="313"/>
      <c r="BD19" s="290"/>
    </row>
    <row r="20" spans="1:56" x14ac:dyDescent="0.25">
      <c r="A20" s="22" t="s">
        <v>69</v>
      </c>
      <c r="B20" s="23" t="s">
        <v>96</v>
      </c>
      <c r="C20" s="24" t="s">
        <v>97</v>
      </c>
      <c r="D20" s="895">
        <v>54249.999999999971</v>
      </c>
      <c r="E20" s="896">
        <v>42883.000000000065</v>
      </c>
      <c r="F20" s="897">
        <v>41835.000000000007</v>
      </c>
      <c r="G20" s="897">
        <v>1048.0000000000007</v>
      </c>
      <c r="H20" s="898">
        <v>11367.000000000002</v>
      </c>
      <c r="I20" s="897">
        <v>11204.999999999993</v>
      </c>
      <c r="J20" s="897">
        <v>162</v>
      </c>
      <c r="K20" s="711">
        <v>12179.999999999991</v>
      </c>
      <c r="L20" s="899">
        <v>930.00000000000034</v>
      </c>
      <c r="M20" s="137">
        <v>1.7142857142857158E-2</v>
      </c>
      <c r="N20" s="912">
        <v>600.00000000000045</v>
      </c>
      <c r="O20" s="44">
        <v>1.3991558426416051E-2</v>
      </c>
      <c r="P20" s="912">
        <v>600.00000000000045</v>
      </c>
      <c r="Q20" s="137">
        <v>1.4342058085335254E-2</v>
      </c>
      <c r="R20" s="917">
        <v>0</v>
      </c>
      <c r="S20" s="44">
        <v>0</v>
      </c>
      <c r="T20" s="912">
        <v>330.00000000000017</v>
      </c>
      <c r="U20" s="44">
        <v>2.9031406703615741E-2</v>
      </c>
      <c r="V20" s="917">
        <v>328</v>
      </c>
      <c r="W20" s="44">
        <v>2.927264614011604E-2</v>
      </c>
      <c r="X20" s="917">
        <v>2</v>
      </c>
      <c r="Y20" s="131">
        <v>1.2345679012345678E-2</v>
      </c>
      <c r="Z20" s="898">
        <v>247.00000000000003</v>
      </c>
      <c r="AA20" s="39">
        <v>2.0279146141215124E-2</v>
      </c>
      <c r="AB20" s="313"/>
      <c r="AC20" s="313"/>
      <c r="AD20" s="313"/>
      <c r="AE20" s="313"/>
      <c r="AF20" s="313"/>
      <c r="AG20" s="313"/>
      <c r="AH20" s="313"/>
      <c r="AI20" s="313"/>
      <c r="AJ20" s="313"/>
      <c r="AK20" s="313"/>
      <c r="AL20" s="313"/>
      <c r="AM20" s="313"/>
      <c r="AN20" s="313"/>
      <c r="AO20" s="313"/>
      <c r="AP20" s="313"/>
      <c r="AQ20" s="313"/>
      <c r="AR20" s="313"/>
      <c r="AS20" s="313"/>
      <c r="AT20" s="313"/>
      <c r="AU20" s="313"/>
      <c r="AV20" s="313"/>
      <c r="AW20" s="313"/>
      <c r="AX20" s="313"/>
      <c r="AY20" s="313"/>
      <c r="AZ20" s="313"/>
      <c r="BA20" s="313"/>
      <c r="BB20" s="313"/>
      <c r="BC20" s="313"/>
      <c r="BD20" s="290"/>
    </row>
    <row r="21" spans="1:56" x14ac:dyDescent="0.25">
      <c r="A21" s="20" t="s">
        <v>98</v>
      </c>
      <c r="B21" s="5" t="s">
        <v>99</v>
      </c>
      <c r="C21" s="10" t="s">
        <v>100</v>
      </c>
      <c r="D21" s="887">
        <v>82684.000000000029</v>
      </c>
      <c r="E21" s="888">
        <v>72091.999999999854</v>
      </c>
      <c r="F21" s="889">
        <v>68537.000000000102</v>
      </c>
      <c r="G21" s="889">
        <v>3555.0000000000014</v>
      </c>
      <c r="H21" s="156">
        <v>10591.999999999976</v>
      </c>
      <c r="I21" s="889">
        <v>9339.0000000000018</v>
      </c>
      <c r="J21" s="889">
        <v>1253.0000000000002</v>
      </c>
      <c r="K21" s="707">
        <v>27297.999999999931</v>
      </c>
      <c r="L21" s="890">
        <v>3845.000000000005</v>
      </c>
      <c r="M21" s="135">
        <v>4.650234628223119E-2</v>
      </c>
      <c r="N21" s="910">
        <v>2817.9999999999968</v>
      </c>
      <c r="O21" s="42">
        <v>3.9088941907562597E-2</v>
      </c>
      <c r="P21" s="910">
        <v>2591.9999999999932</v>
      </c>
      <c r="Q21" s="135">
        <v>3.7818988283700616E-2</v>
      </c>
      <c r="R21" s="915">
        <v>226</v>
      </c>
      <c r="S21" s="42">
        <v>6.3572433192686337E-2</v>
      </c>
      <c r="T21" s="910">
        <v>1026.9999999999991</v>
      </c>
      <c r="U21" s="42">
        <v>9.695996978851977E-2</v>
      </c>
      <c r="V21" s="915">
        <v>922.9999999999992</v>
      </c>
      <c r="W21" s="42">
        <v>9.8832851483028061E-2</v>
      </c>
      <c r="X21" s="915">
        <v>104</v>
      </c>
      <c r="Y21" s="129">
        <v>8.3000798084596955E-2</v>
      </c>
      <c r="Z21" s="156">
        <v>1517.0000000000002</v>
      </c>
      <c r="AA21" s="37">
        <v>5.5571836764598287E-2</v>
      </c>
      <c r="AB21" s="313"/>
      <c r="AC21" s="313"/>
      <c r="AD21" s="313"/>
      <c r="AE21" s="313"/>
      <c r="AF21" s="313"/>
      <c r="AG21" s="313"/>
      <c r="AH21" s="313"/>
      <c r="AI21" s="313"/>
      <c r="AJ21" s="313"/>
      <c r="AK21" s="313"/>
      <c r="AL21" s="313"/>
      <c r="AM21" s="313"/>
      <c r="AN21" s="313"/>
      <c r="AO21" s="313"/>
      <c r="AP21" s="313"/>
      <c r="AQ21" s="313"/>
      <c r="AR21" s="313"/>
      <c r="AS21" s="313"/>
      <c r="AT21" s="313"/>
      <c r="AU21" s="313"/>
      <c r="AV21" s="313"/>
      <c r="AW21" s="313"/>
      <c r="AX21" s="313"/>
      <c r="AY21" s="313"/>
      <c r="AZ21" s="313"/>
      <c r="BA21" s="313"/>
      <c r="BB21" s="313"/>
      <c r="BC21" s="313"/>
      <c r="BD21" s="290"/>
    </row>
    <row r="22" spans="1:56" x14ac:dyDescent="0.25">
      <c r="A22" s="19" t="s">
        <v>98</v>
      </c>
      <c r="B22" s="4" t="s">
        <v>101</v>
      </c>
      <c r="C22" s="6" t="s">
        <v>102</v>
      </c>
      <c r="D22" s="891">
        <v>3986</v>
      </c>
      <c r="E22" s="892">
        <v>3000.0000000000023</v>
      </c>
      <c r="F22" s="893">
        <v>3000.0000000000023</v>
      </c>
      <c r="G22" s="893">
        <v>0</v>
      </c>
      <c r="H22" s="158">
        <v>986.00000000000011</v>
      </c>
      <c r="I22" s="893">
        <v>962.99999999999989</v>
      </c>
      <c r="J22" s="893">
        <v>23</v>
      </c>
      <c r="K22" s="709">
        <v>0</v>
      </c>
      <c r="L22" s="894">
        <v>139.99999999999997</v>
      </c>
      <c r="M22" s="136">
        <v>3.5122930255895628E-2</v>
      </c>
      <c r="N22" s="911">
        <v>63.999999999999986</v>
      </c>
      <c r="O22" s="43">
        <v>2.1333333333333312E-2</v>
      </c>
      <c r="P22" s="911">
        <v>63.999999999999986</v>
      </c>
      <c r="Q22" s="136">
        <v>2.1333333333333312E-2</v>
      </c>
      <c r="R22" s="916">
        <v>0</v>
      </c>
      <c r="S22" s="43" t="s">
        <v>31</v>
      </c>
      <c r="T22" s="911">
        <v>76</v>
      </c>
      <c r="U22" s="43">
        <v>7.7079107505070979E-2</v>
      </c>
      <c r="V22" s="916">
        <v>76</v>
      </c>
      <c r="W22" s="43">
        <v>7.892004153686398E-2</v>
      </c>
      <c r="X22" s="916">
        <v>0</v>
      </c>
      <c r="Y22" s="130">
        <v>0</v>
      </c>
      <c r="Z22" s="158">
        <v>0</v>
      </c>
      <c r="AA22" s="38" t="s">
        <v>31</v>
      </c>
      <c r="AB22" s="313"/>
      <c r="AC22" s="313"/>
      <c r="AD22" s="313"/>
      <c r="AE22" s="313"/>
      <c r="AF22" s="313"/>
      <c r="AG22" s="313"/>
      <c r="AH22" s="313"/>
      <c r="AI22" s="313"/>
      <c r="AJ22" s="313"/>
      <c r="AK22" s="313"/>
      <c r="AL22" s="313"/>
      <c r="AM22" s="313"/>
      <c r="AN22" s="313"/>
      <c r="AO22" s="313"/>
      <c r="AP22" s="313"/>
      <c r="AQ22" s="313"/>
      <c r="AR22" s="313"/>
      <c r="AS22" s="313"/>
      <c r="AT22" s="313"/>
      <c r="AU22" s="313"/>
      <c r="AV22" s="313"/>
      <c r="AW22" s="313"/>
      <c r="AX22" s="313"/>
      <c r="AY22" s="313"/>
      <c r="AZ22" s="313"/>
      <c r="BA22" s="313"/>
      <c r="BB22" s="313"/>
      <c r="BC22" s="313"/>
      <c r="BD22" s="290"/>
    </row>
    <row r="23" spans="1:56" x14ac:dyDescent="0.25">
      <c r="A23" s="19" t="s">
        <v>98</v>
      </c>
      <c r="B23" s="4" t="s">
        <v>103</v>
      </c>
      <c r="C23" s="6" t="s">
        <v>104</v>
      </c>
      <c r="D23" s="891">
        <v>3578.9999999999977</v>
      </c>
      <c r="E23" s="892">
        <v>2823.0000000000005</v>
      </c>
      <c r="F23" s="893">
        <v>2623</v>
      </c>
      <c r="G23" s="893">
        <v>199.99999999999997</v>
      </c>
      <c r="H23" s="158">
        <v>756.00000000000034</v>
      </c>
      <c r="I23" s="893">
        <v>756.00000000000034</v>
      </c>
      <c r="J23" s="893">
        <v>0</v>
      </c>
      <c r="K23" s="709">
        <v>229.99999999999997</v>
      </c>
      <c r="L23" s="894">
        <v>127.00000000000004</v>
      </c>
      <c r="M23" s="136">
        <v>3.5484772282760584E-2</v>
      </c>
      <c r="N23" s="911">
        <v>56.000000000000014</v>
      </c>
      <c r="O23" s="43">
        <v>1.9837052780729721E-2</v>
      </c>
      <c r="P23" s="911">
        <v>56.000000000000014</v>
      </c>
      <c r="Q23" s="136">
        <v>2.1349599695005723E-2</v>
      </c>
      <c r="R23" s="916">
        <v>0</v>
      </c>
      <c r="S23" s="43">
        <v>0</v>
      </c>
      <c r="T23" s="911">
        <v>71</v>
      </c>
      <c r="U23" s="43">
        <v>9.3915343915343868E-2</v>
      </c>
      <c r="V23" s="916">
        <v>71</v>
      </c>
      <c r="W23" s="43">
        <v>9.3915343915343868E-2</v>
      </c>
      <c r="X23" s="916">
        <v>0</v>
      </c>
      <c r="Y23" s="130" t="s">
        <v>31</v>
      </c>
      <c r="Z23" s="158">
        <v>6</v>
      </c>
      <c r="AA23" s="38">
        <v>2.6086956521739132E-2</v>
      </c>
      <c r="AB23" s="313"/>
      <c r="AC23" s="313"/>
      <c r="AD23" s="313"/>
      <c r="AE23" s="313"/>
      <c r="AF23" s="313"/>
      <c r="AG23" s="313"/>
      <c r="AH23" s="313"/>
      <c r="AI23" s="313"/>
      <c r="AJ23" s="313"/>
      <c r="AK23" s="313"/>
      <c r="AL23" s="313"/>
      <c r="AM23" s="313"/>
      <c r="AN23" s="313"/>
      <c r="AO23" s="313"/>
      <c r="AP23" s="313"/>
      <c r="AQ23" s="313"/>
      <c r="AR23" s="313"/>
      <c r="AS23" s="313"/>
      <c r="AT23" s="313"/>
      <c r="AU23" s="313"/>
      <c r="AV23" s="313"/>
      <c r="AW23" s="313"/>
      <c r="AX23" s="313"/>
      <c r="AY23" s="313"/>
      <c r="AZ23" s="313"/>
      <c r="BA23" s="313"/>
      <c r="BB23" s="313"/>
      <c r="BC23" s="313"/>
      <c r="BD23" s="290"/>
    </row>
    <row r="24" spans="1:56" x14ac:dyDescent="0.25">
      <c r="A24" s="19" t="s">
        <v>98</v>
      </c>
      <c r="B24" s="4" t="s">
        <v>105</v>
      </c>
      <c r="C24" s="6" t="s">
        <v>106</v>
      </c>
      <c r="D24" s="891">
        <v>8529.9999999999945</v>
      </c>
      <c r="E24" s="892">
        <v>6053.9999999999982</v>
      </c>
      <c r="F24" s="893">
        <v>5786.9999999999982</v>
      </c>
      <c r="G24" s="893">
        <v>267</v>
      </c>
      <c r="H24" s="158">
        <v>2476.0000000000005</v>
      </c>
      <c r="I24" s="893">
        <v>2446.0000000000018</v>
      </c>
      <c r="J24" s="893">
        <v>30</v>
      </c>
      <c r="K24" s="709">
        <v>1515.9999999999998</v>
      </c>
      <c r="L24" s="894">
        <v>363</v>
      </c>
      <c r="M24" s="136">
        <v>4.255568581477142E-2</v>
      </c>
      <c r="N24" s="911">
        <v>212.99999999999989</v>
      </c>
      <c r="O24" s="43">
        <v>3.5183349851337947E-2</v>
      </c>
      <c r="P24" s="911">
        <v>209.9999999999998</v>
      </c>
      <c r="Q24" s="136">
        <v>3.6288232244686344E-2</v>
      </c>
      <c r="R24" s="916">
        <v>3</v>
      </c>
      <c r="S24" s="43">
        <v>1.1235955056179775E-2</v>
      </c>
      <c r="T24" s="911">
        <v>150</v>
      </c>
      <c r="U24" s="43">
        <v>6.058158319870758E-2</v>
      </c>
      <c r="V24" s="916">
        <v>150</v>
      </c>
      <c r="W24" s="43">
        <v>6.1324611610793084E-2</v>
      </c>
      <c r="X24" s="916">
        <v>0</v>
      </c>
      <c r="Y24" s="130">
        <v>0</v>
      </c>
      <c r="Z24" s="158">
        <v>65.000000000000014</v>
      </c>
      <c r="AA24" s="38">
        <v>4.2875989445910305E-2</v>
      </c>
      <c r="AB24" s="313"/>
      <c r="AC24" s="313"/>
      <c r="AD24" s="313"/>
      <c r="AE24" s="313"/>
      <c r="AF24" s="313"/>
      <c r="AG24" s="313"/>
      <c r="AH24" s="313"/>
      <c r="AI24" s="313"/>
      <c r="AJ24" s="313"/>
      <c r="AK24" s="313"/>
      <c r="AL24" s="313"/>
      <c r="AM24" s="313"/>
      <c r="AN24" s="313"/>
      <c r="AO24" s="313"/>
      <c r="AP24" s="313"/>
      <c r="AQ24" s="313"/>
      <c r="AR24" s="313"/>
      <c r="AS24" s="313"/>
      <c r="AT24" s="313"/>
      <c r="AU24" s="313"/>
      <c r="AV24" s="313"/>
      <c r="AW24" s="313"/>
      <c r="AX24" s="313"/>
      <c r="AY24" s="313"/>
      <c r="AZ24" s="313"/>
      <c r="BA24" s="313"/>
      <c r="BB24" s="313"/>
      <c r="BC24" s="313"/>
      <c r="BD24" s="290"/>
    </row>
    <row r="25" spans="1:56" x14ac:dyDescent="0.25">
      <c r="A25" s="19" t="s">
        <v>98</v>
      </c>
      <c r="B25" s="4" t="s">
        <v>107</v>
      </c>
      <c r="C25" s="6" t="s">
        <v>108</v>
      </c>
      <c r="D25" s="891">
        <v>4697.9999999999964</v>
      </c>
      <c r="E25" s="892">
        <v>3902.0000000000014</v>
      </c>
      <c r="F25" s="893">
        <v>3791.0000000000009</v>
      </c>
      <c r="G25" s="893">
        <v>111</v>
      </c>
      <c r="H25" s="158">
        <v>796.00000000000011</v>
      </c>
      <c r="I25" s="893">
        <v>796.00000000000011</v>
      </c>
      <c r="J25" s="893">
        <v>0</v>
      </c>
      <c r="K25" s="709">
        <v>840.00000000000023</v>
      </c>
      <c r="L25" s="894">
        <v>195.99999999999997</v>
      </c>
      <c r="M25" s="136">
        <v>4.1719880800340593E-2</v>
      </c>
      <c r="N25" s="911">
        <v>156.99999999999994</v>
      </c>
      <c r="O25" s="43">
        <v>4.0235776524859018E-2</v>
      </c>
      <c r="P25" s="911">
        <v>154.99999999999997</v>
      </c>
      <c r="Q25" s="136">
        <v>4.0886309680822984E-2</v>
      </c>
      <c r="R25" s="916">
        <v>2</v>
      </c>
      <c r="S25" s="43">
        <v>1.8018018018018018E-2</v>
      </c>
      <c r="T25" s="911">
        <v>38.999999999999993</v>
      </c>
      <c r="U25" s="43">
        <v>4.8994974874371842E-2</v>
      </c>
      <c r="V25" s="916">
        <v>38.999999999999993</v>
      </c>
      <c r="W25" s="43">
        <v>4.8994974874371842E-2</v>
      </c>
      <c r="X25" s="916">
        <v>0</v>
      </c>
      <c r="Y25" s="130" t="s">
        <v>31</v>
      </c>
      <c r="Z25" s="158">
        <v>32.000000000000007</v>
      </c>
      <c r="AA25" s="38">
        <v>3.8095238095238092E-2</v>
      </c>
      <c r="AB25" s="313"/>
      <c r="AC25" s="313"/>
      <c r="AD25" s="313"/>
      <c r="AE25" s="313"/>
      <c r="AF25" s="313"/>
      <c r="AG25" s="313"/>
      <c r="AH25" s="313"/>
      <c r="AI25" s="313"/>
      <c r="AJ25" s="313"/>
      <c r="AK25" s="313"/>
      <c r="AL25" s="313"/>
      <c r="AM25" s="313"/>
      <c r="AN25" s="313"/>
      <c r="AO25" s="313"/>
      <c r="AP25" s="313"/>
      <c r="AQ25" s="313"/>
      <c r="AR25" s="313"/>
      <c r="AS25" s="313"/>
      <c r="AT25" s="313"/>
      <c r="AU25" s="313"/>
      <c r="AV25" s="313"/>
      <c r="AW25" s="313"/>
      <c r="AX25" s="313"/>
      <c r="AY25" s="313"/>
      <c r="AZ25" s="313"/>
      <c r="BA25" s="313"/>
      <c r="BB25" s="313"/>
      <c r="BC25" s="313"/>
      <c r="BD25" s="290"/>
    </row>
    <row r="26" spans="1:56" x14ac:dyDescent="0.25">
      <c r="A26" s="19" t="s">
        <v>98</v>
      </c>
      <c r="B26" s="4" t="s">
        <v>109</v>
      </c>
      <c r="C26" s="6" t="s">
        <v>110</v>
      </c>
      <c r="D26" s="891">
        <v>4596.0000000000009</v>
      </c>
      <c r="E26" s="892">
        <v>3573.9999999999977</v>
      </c>
      <c r="F26" s="893">
        <v>3573.9999999999977</v>
      </c>
      <c r="G26" s="893">
        <v>0</v>
      </c>
      <c r="H26" s="158">
        <v>1021.9999999999998</v>
      </c>
      <c r="I26" s="893">
        <v>1021.9999999999998</v>
      </c>
      <c r="J26" s="893">
        <v>0</v>
      </c>
      <c r="K26" s="709">
        <v>472</v>
      </c>
      <c r="L26" s="894">
        <v>197.00000000000003</v>
      </c>
      <c r="M26" s="136">
        <v>4.2863359442993902E-2</v>
      </c>
      <c r="N26" s="911">
        <v>125.00000000000003</v>
      </c>
      <c r="O26" s="43">
        <v>3.4974818130945752E-2</v>
      </c>
      <c r="P26" s="911">
        <v>125.00000000000003</v>
      </c>
      <c r="Q26" s="136">
        <v>3.4974818130945752E-2</v>
      </c>
      <c r="R26" s="916">
        <v>0</v>
      </c>
      <c r="S26" s="43" t="s">
        <v>31</v>
      </c>
      <c r="T26" s="911">
        <v>72</v>
      </c>
      <c r="U26" s="43">
        <v>7.0450097847358131E-2</v>
      </c>
      <c r="V26" s="916">
        <v>72</v>
      </c>
      <c r="W26" s="43">
        <v>7.0450097847358131E-2</v>
      </c>
      <c r="X26" s="916">
        <v>0</v>
      </c>
      <c r="Y26" s="130" t="s">
        <v>31</v>
      </c>
      <c r="Z26" s="158">
        <v>37</v>
      </c>
      <c r="AA26" s="38">
        <v>7.8389830508474576E-2</v>
      </c>
      <c r="AB26" s="313"/>
      <c r="AC26" s="313"/>
      <c r="AD26" s="313"/>
      <c r="AE26" s="313"/>
      <c r="AF26" s="313"/>
      <c r="AG26" s="313"/>
      <c r="AH26" s="313"/>
      <c r="AI26" s="313"/>
      <c r="AJ26" s="313"/>
      <c r="AK26" s="313"/>
      <c r="AL26" s="313"/>
      <c r="AM26" s="313"/>
      <c r="AN26" s="313"/>
      <c r="AO26" s="313"/>
      <c r="AP26" s="313"/>
      <c r="AQ26" s="313"/>
      <c r="AR26" s="313"/>
      <c r="AS26" s="313"/>
      <c r="AT26" s="313"/>
      <c r="AU26" s="313"/>
      <c r="AV26" s="313"/>
      <c r="AW26" s="313"/>
      <c r="AX26" s="313"/>
      <c r="AY26" s="313"/>
      <c r="AZ26" s="313"/>
      <c r="BA26" s="313"/>
      <c r="BB26" s="313"/>
      <c r="BC26" s="313"/>
      <c r="BD26" s="290"/>
    </row>
    <row r="27" spans="1:56" x14ac:dyDescent="0.25">
      <c r="A27" s="19" t="s">
        <v>98</v>
      </c>
      <c r="B27" s="4" t="s">
        <v>111</v>
      </c>
      <c r="C27" s="6" t="s">
        <v>112</v>
      </c>
      <c r="D27" s="891">
        <v>3764</v>
      </c>
      <c r="E27" s="892">
        <v>2798.9999999999982</v>
      </c>
      <c r="F27" s="893">
        <v>2770</v>
      </c>
      <c r="G27" s="893">
        <v>29</v>
      </c>
      <c r="H27" s="158">
        <v>964.99999999999955</v>
      </c>
      <c r="I27" s="893">
        <v>964.99999999999955</v>
      </c>
      <c r="J27" s="893">
        <v>0</v>
      </c>
      <c r="K27" s="709">
        <v>242</v>
      </c>
      <c r="L27" s="894">
        <v>181.00000000000011</v>
      </c>
      <c r="M27" s="136">
        <v>4.8087141339001091E-2</v>
      </c>
      <c r="N27" s="911">
        <v>107.99999999999999</v>
      </c>
      <c r="O27" s="43">
        <v>3.8585209003215451E-2</v>
      </c>
      <c r="P27" s="911">
        <v>106</v>
      </c>
      <c r="Q27" s="136">
        <v>3.8267148014440436E-2</v>
      </c>
      <c r="R27" s="916">
        <v>2</v>
      </c>
      <c r="S27" s="43">
        <v>6.8965517241379309E-2</v>
      </c>
      <c r="T27" s="911">
        <v>72.999999999999986</v>
      </c>
      <c r="U27" s="43">
        <v>7.5647668393782411E-2</v>
      </c>
      <c r="V27" s="916">
        <v>72.999999999999986</v>
      </c>
      <c r="W27" s="43">
        <v>7.5647668393782411E-2</v>
      </c>
      <c r="X27" s="916">
        <v>0</v>
      </c>
      <c r="Y27" s="130" t="s">
        <v>31</v>
      </c>
      <c r="Z27" s="158">
        <v>25.000000000000007</v>
      </c>
      <c r="AA27" s="38">
        <v>0.10330578512396697</v>
      </c>
      <c r="AB27" s="313"/>
      <c r="AC27" s="313"/>
      <c r="AD27" s="313"/>
      <c r="AE27" s="313"/>
      <c r="AF27" s="313"/>
      <c r="AG27" s="313"/>
      <c r="AH27" s="313"/>
      <c r="AI27" s="313"/>
      <c r="AJ27" s="313"/>
      <c r="AK27" s="313"/>
      <c r="AL27" s="313"/>
      <c r="AM27" s="313"/>
      <c r="AN27" s="313"/>
      <c r="AO27" s="313"/>
      <c r="AP27" s="313"/>
      <c r="AQ27" s="313"/>
      <c r="AR27" s="313"/>
      <c r="AS27" s="313"/>
      <c r="AT27" s="313"/>
      <c r="AU27" s="313"/>
      <c r="AV27" s="313"/>
      <c r="AW27" s="313"/>
      <c r="AX27" s="313"/>
      <c r="AY27" s="313"/>
      <c r="AZ27" s="313"/>
      <c r="BA27" s="313"/>
      <c r="BB27" s="313"/>
      <c r="BC27" s="313"/>
      <c r="BD27" s="290"/>
    </row>
    <row r="28" spans="1:56" x14ac:dyDescent="0.25">
      <c r="A28" s="19" t="s">
        <v>98</v>
      </c>
      <c r="B28" s="4" t="s">
        <v>113</v>
      </c>
      <c r="C28" s="6" t="s">
        <v>114</v>
      </c>
      <c r="D28" s="891">
        <v>6862.9999999999918</v>
      </c>
      <c r="E28" s="892">
        <v>5219.0000000000027</v>
      </c>
      <c r="F28" s="893">
        <v>4657.0000000000009</v>
      </c>
      <c r="G28" s="893">
        <v>562.00000000000011</v>
      </c>
      <c r="H28" s="158">
        <v>1644</v>
      </c>
      <c r="I28" s="893">
        <v>1593.9999999999998</v>
      </c>
      <c r="J28" s="893">
        <v>49.999999999999993</v>
      </c>
      <c r="K28" s="709">
        <v>2329.0000000000014</v>
      </c>
      <c r="L28" s="894">
        <v>298.00000000000011</v>
      </c>
      <c r="M28" s="136">
        <v>4.342124435378121E-2</v>
      </c>
      <c r="N28" s="911">
        <v>183.99999999999989</v>
      </c>
      <c r="O28" s="43">
        <v>3.5255796129526687E-2</v>
      </c>
      <c r="P28" s="911">
        <v>178.00000000000006</v>
      </c>
      <c r="Q28" s="136">
        <v>3.8222031350654932E-2</v>
      </c>
      <c r="R28" s="916">
        <v>6</v>
      </c>
      <c r="S28" s="43">
        <v>1.0676156583629892E-2</v>
      </c>
      <c r="T28" s="911">
        <v>113.99999999999997</v>
      </c>
      <c r="U28" s="43">
        <v>6.9343065693430642E-2</v>
      </c>
      <c r="V28" s="916">
        <v>113.99999999999997</v>
      </c>
      <c r="W28" s="43">
        <v>7.1518193224592214E-2</v>
      </c>
      <c r="X28" s="916">
        <v>0</v>
      </c>
      <c r="Y28" s="130">
        <v>0</v>
      </c>
      <c r="Z28" s="158">
        <v>105.00000000000003</v>
      </c>
      <c r="AA28" s="38">
        <v>4.5083726921425489E-2</v>
      </c>
      <c r="AB28" s="313"/>
      <c r="AC28" s="313"/>
      <c r="AD28" s="313"/>
      <c r="AE28" s="313"/>
      <c r="AF28" s="313"/>
      <c r="AG28" s="313"/>
      <c r="AH28" s="313"/>
      <c r="AI28" s="313"/>
      <c r="AJ28" s="313"/>
      <c r="AK28" s="313"/>
      <c r="AL28" s="313"/>
      <c r="AM28" s="313"/>
      <c r="AN28" s="313"/>
      <c r="AO28" s="313"/>
      <c r="AP28" s="313"/>
      <c r="AQ28" s="313"/>
      <c r="AR28" s="313"/>
      <c r="AS28" s="313"/>
      <c r="AT28" s="313"/>
      <c r="AU28" s="313"/>
      <c r="AV28" s="313"/>
      <c r="AW28" s="313"/>
      <c r="AX28" s="313"/>
      <c r="AY28" s="313"/>
      <c r="AZ28" s="313"/>
      <c r="BA28" s="313"/>
      <c r="BB28" s="313"/>
      <c r="BC28" s="313"/>
      <c r="BD28" s="290"/>
    </row>
    <row r="29" spans="1:56" x14ac:dyDescent="0.25">
      <c r="A29" s="19" t="s">
        <v>98</v>
      </c>
      <c r="B29" s="4" t="s">
        <v>115</v>
      </c>
      <c r="C29" s="6" t="s">
        <v>116</v>
      </c>
      <c r="D29" s="891">
        <v>4626.9999999999955</v>
      </c>
      <c r="E29" s="892">
        <v>3544.9999999999986</v>
      </c>
      <c r="F29" s="893">
        <v>3544.9999999999986</v>
      </c>
      <c r="G29" s="893">
        <v>0</v>
      </c>
      <c r="H29" s="158">
        <v>1081.9999999999995</v>
      </c>
      <c r="I29" s="893">
        <v>1081.9999999999995</v>
      </c>
      <c r="J29" s="893">
        <v>0</v>
      </c>
      <c r="K29" s="709">
        <v>351</v>
      </c>
      <c r="L29" s="894">
        <v>184.99999999999997</v>
      </c>
      <c r="M29" s="136">
        <v>3.9982710179381924E-2</v>
      </c>
      <c r="N29" s="911">
        <v>101</v>
      </c>
      <c r="O29" s="43">
        <v>2.8490832157968982E-2</v>
      </c>
      <c r="P29" s="911">
        <v>101</v>
      </c>
      <c r="Q29" s="136">
        <v>2.8490832157968982E-2</v>
      </c>
      <c r="R29" s="916">
        <v>0</v>
      </c>
      <c r="S29" s="43" t="s">
        <v>31</v>
      </c>
      <c r="T29" s="911">
        <v>84.000000000000014</v>
      </c>
      <c r="U29" s="43">
        <v>7.7634011090573052E-2</v>
      </c>
      <c r="V29" s="916">
        <v>84.000000000000014</v>
      </c>
      <c r="W29" s="43">
        <v>7.7634011090573052E-2</v>
      </c>
      <c r="X29" s="916">
        <v>0</v>
      </c>
      <c r="Y29" s="130" t="s">
        <v>31</v>
      </c>
      <c r="Z29" s="158">
        <v>6</v>
      </c>
      <c r="AA29" s="38">
        <v>1.7094017094017096E-2</v>
      </c>
      <c r="AB29" s="313"/>
      <c r="AC29" s="313"/>
      <c r="AD29" s="313"/>
      <c r="AE29" s="313"/>
      <c r="AF29" s="313"/>
      <c r="AG29" s="313"/>
      <c r="AH29" s="313"/>
      <c r="AI29" s="313"/>
      <c r="AJ29" s="313"/>
      <c r="AK29" s="313"/>
      <c r="AL29" s="313"/>
      <c r="AM29" s="313"/>
      <c r="AN29" s="313"/>
      <c r="AO29" s="313"/>
      <c r="AP29" s="313"/>
      <c r="AQ29" s="313"/>
      <c r="AR29" s="313"/>
      <c r="AS29" s="313"/>
      <c r="AT29" s="313"/>
      <c r="AU29" s="313"/>
      <c r="AV29" s="313"/>
      <c r="AW29" s="313"/>
      <c r="AX29" s="313"/>
      <c r="AY29" s="313"/>
      <c r="AZ29" s="313"/>
      <c r="BA29" s="313"/>
      <c r="BB29" s="313"/>
      <c r="BC29" s="313"/>
      <c r="BD29" s="290"/>
    </row>
    <row r="30" spans="1:56" x14ac:dyDescent="0.25">
      <c r="A30" s="19" t="s">
        <v>98</v>
      </c>
      <c r="B30" s="4" t="s">
        <v>117</v>
      </c>
      <c r="C30" s="6" t="s">
        <v>118</v>
      </c>
      <c r="D30" s="891">
        <v>3321.9999999999986</v>
      </c>
      <c r="E30" s="892">
        <v>2806.9999999999995</v>
      </c>
      <c r="F30" s="893">
        <v>2545.9999999999995</v>
      </c>
      <c r="G30" s="893">
        <v>260.99999999999994</v>
      </c>
      <c r="H30" s="158">
        <v>515.00000000000011</v>
      </c>
      <c r="I30" s="893">
        <v>461.99999999999989</v>
      </c>
      <c r="J30" s="893">
        <v>52.999999999999993</v>
      </c>
      <c r="K30" s="709">
        <v>1399.9999999999991</v>
      </c>
      <c r="L30" s="894">
        <v>73.000000000000028</v>
      </c>
      <c r="M30" s="136">
        <v>2.1974714027694176E-2</v>
      </c>
      <c r="N30" s="911">
        <v>42.000000000000007</v>
      </c>
      <c r="O30" s="43">
        <v>1.4962593516209481E-2</v>
      </c>
      <c r="P30" s="911">
        <v>42.000000000000007</v>
      </c>
      <c r="Q30" s="136">
        <v>1.6496465043205032E-2</v>
      </c>
      <c r="R30" s="916">
        <v>0</v>
      </c>
      <c r="S30" s="43">
        <v>0</v>
      </c>
      <c r="T30" s="911">
        <v>31</v>
      </c>
      <c r="U30" s="43">
        <v>6.0194174757281539E-2</v>
      </c>
      <c r="V30" s="916">
        <v>30</v>
      </c>
      <c r="W30" s="43">
        <v>6.4935064935064957E-2</v>
      </c>
      <c r="X30" s="916">
        <v>1</v>
      </c>
      <c r="Y30" s="130">
        <v>1.886792452830189E-2</v>
      </c>
      <c r="Z30" s="158">
        <v>52</v>
      </c>
      <c r="AA30" s="38">
        <v>3.7142857142857165E-2</v>
      </c>
      <c r="AB30" s="313"/>
      <c r="AC30" s="313"/>
      <c r="AD30" s="313"/>
      <c r="AE30" s="313"/>
      <c r="AF30" s="313"/>
      <c r="AG30" s="313"/>
      <c r="AH30" s="313"/>
      <c r="AI30" s="313"/>
      <c r="AJ30" s="313"/>
      <c r="AK30" s="313"/>
      <c r="AL30" s="313"/>
      <c r="AM30" s="313"/>
      <c r="AN30" s="313"/>
      <c r="AO30" s="313"/>
      <c r="AP30" s="313"/>
      <c r="AQ30" s="313"/>
      <c r="AR30" s="313"/>
      <c r="AS30" s="313"/>
      <c r="AT30" s="313"/>
      <c r="AU30" s="313"/>
      <c r="AV30" s="313"/>
      <c r="AW30" s="313"/>
      <c r="AX30" s="313"/>
      <c r="AY30" s="313"/>
      <c r="AZ30" s="313"/>
      <c r="BA30" s="313"/>
      <c r="BB30" s="313"/>
      <c r="BC30" s="313"/>
      <c r="BD30" s="290"/>
    </row>
    <row r="31" spans="1:56" x14ac:dyDescent="0.25">
      <c r="A31" s="19" t="s">
        <v>98</v>
      </c>
      <c r="B31" s="4" t="s">
        <v>119</v>
      </c>
      <c r="C31" s="6" t="s">
        <v>120</v>
      </c>
      <c r="D31" s="891">
        <v>887.00000000000023</v>
      </c>
      <c r="E31" s="892">
        <v>752.99999999999977</v>
      </c>
      <c r="F31" s="893">
        <v>677.99999999999989</v>
      </c>
      <c r="G31" s="893">
        <v>75</v>
      </c>
      <c r="H31" s="158">
        <v>134</v>
      </c>
      <c r="I31" s="893">
        <v>134</v>
      </c>
      <c r="J31" s="893">
        <v>0</v>
      </c>
      <c r="K31" s="709">
        <v>247.00000000000003</v>
      </c>
      <c r="L31" s="894">
        <v>33.999999999999993</v>
      </c>
      <c r="M31" s="136">
        <v>3.8331454340473491E-2</v>
      </c>
      <c r="N31" s="911">
        <v>20.000000000000004</v>
      </c>
      <c r="O31" s="43">
        <v>2.656042496679948E-2</v>
      </c>
      <c r="P31" s="911">
        <v>20.000000000000004</v>
      </c>
      <c r="Q31" s="136">
        <v>2.9498525073746323E-2</v>
      </c>
      <c r="R31" s="916">
        <v>0</v>
      </c>
      <c r="S31" s="43">
        <v>0</v>
      </c>
      <c r="T31" s="911">
        <v>14</v>
      </c>
      <c r="U31" s="43">
        <v>0.1044776119402985</v>
      </c>
      <c r="V31" s="916">
        <v>14</v>
      </c>
      <c r="W31" s="43">
        <v>0.1044776119402985</v>
      </c>
      <c r="X31" s="916">
        <v>0</v>
      </c>
      <c r="Y31" s="130" t="s">
        <v>31</v>
      </c>
      <c r="Z31" s="158">
        <v>3</v>
      </c>
      <c r="AA31" s="38">
        <v>1.2145748987854249E-2</v>
      </c>
      <c r="AB31" s="313"/>
      <c r="AC31" s="313"/>
      <c r="AD31" s="313"/>
      <c r="AE31" s="313"/>
      <c r="AF31" s="313"/>
      <c r="AG31" s="313"/>
      <c r="AH31" s="313"/>
      <c r="AI31" s="313"/>
      <c r="AJ31" s="313"/>
      <c r="AK31" s="313"/>
      <c r="AL31" s="313"/>
      <c r="AM31" s="313"/>
      <c r="AN31" s="313"/>
      <c r="AO31" s="313"/>
      <c r="AP31" s="313"/>
      <c r="AQ31" s="313"/>
      <c r="AR31" s="313"/>
      <c r="AS31" s="313"/>
      <c r="AT31" s="313"/>
      <c r="AU31" s="313"/>
      <c r="AV31" s="313"/>
      <c r="AW31" s="313"/>
      <c r="AX31" s="313"/>
      <c r="AY31" s="313"/>
      <c r="AZ31" s="313"/>
      <c r="BA31" s="313"/>
      <c r="BB31" s="313"/>
      <c r="BC31" s="313"/>
      <c r="BD31" s="290"/>
    </row>
    <row r="32" spans="1:56" x14ac:dyDescent="0.25">
      <c r="A32" s="19" t="s">
        <v>98</v>
      </c>
      <c r="B32" s="4" t="s">
        <v>121</v>
      </c>
      <c r="C32" s="6" t="s">
        <v>122</v>
      </c>
      <c r="D32" s="891">
        <v>5337.9999999999927</v>
      </c>
      <c r="E32" s="892">
        <v>4207.0000000000045</v>
      </c>
      <c r="F32" s="893">
        <v>4089.0000000000036</v>
      </c>
      <c r="G32" s="893">
        <v>118</v>
      </c>
      <c r="H32" s="158">
        <v>1131</v>
      </c>
      <c r="I32" s="893">
        <v>1131</v>
      </c>
      <c r="J32" s="893">
        <v>0</v>
      </c>
      <c r="K32" s="709">
        <v>0</v>
      </c>
      <c r="L32" s="894">
        <v>171.99999999999997</v>
      </c>
      <c r="M32" s="136">
        <v>3.2221805919820198E-2</v>
      </c>
      <c r="N32" s="911">
        <v>101</v>
      </c>
      <c r="O32" s="43">
        <v>2.4007606370335131E-2</v>
      </c>
      <c r="P32" s="911">
        <v>101</v>
      </c>
      <c r="Q32" s="136">
        <v>2.4700415749572002E-2</v>
      </c>
      <c r="R32" s="916">
        <v>0</v>
      </c>
      <c r="S32" s="43">
        <v>0</v>
      </c>
      <c r="T32" s="911">
        <v>71.000000000000014</v>
      </c>
      <c r="U32" s="43">
        <v>6.2776304155614512E-2</v>
      </c>
      <c r="V32" s="916">
        <v>71.000000000000014</v>
      </c>
      <c r="W32" s="43">
        <v>6.2776304155614512E-2</v>
      </c>
      <c r="X32" s="916">
        <v>0</v>
      </c>
      <c r="Y32" s="130" t="s">
        <v>31</v>
      </c>
      <c r="Z32" s="158">
        <v>0</v>
      </c>
      <c r="AA32" s="38" t="s">
        <v>31</v>
      </c>
      <c r="AB32" s="313"/>
      <c r="AC32" s="313"/>
      <c r="AD32" s="313"/>
      <c r="AE32" s="313"/>
      <c r="AF32" s="313"/>
      <c r="AG32" s="313"/>
      <c r="AH32" s="313"/>
      <c r="AI32" s="313"/>
      <c r="AJ32" s="313"/>
      <c r="AK32" s="313"/>
      <c r="AL32" s="313"/>
      <c r="AM32" s="313"/>
      <c r="AN32" s="313"/>
      <c r="AO32" s="313"/>
      <c r="AP32" s="313"/>
      <c r="AQ32" s="313"/>
      <c r="AR32" s="313"/>
      <c r="AS32" s="313"/>
      <c r="AT32" s="313"/>
      <c r="AU32" s="313"/>
      <c r="AV32" s="313"/>
      <c r="AW32" s="313"/>
      <c r="AX32" s="313"/>
      <c r="AY32" s="313"/>
      <c r="AZ32" s="313"/>
      <c r="BA32" s="313"/>
      <c r="BB32" s="313"/>
      <c r="BC32" s="313"/>
      <c r="BD32" s="290"/>
    </row>
    <row r="33" spans="1:56" x14ac:dyDescent="0.25">
      <c r="A33" s="19" t="s">
        <v>98</v>
      </c>
      <c r="B33" s="4" t="s">
        <v>123</v>
      </c>
      <c r="C33" s="6" t="s">
        <v>124</v>
      </c>
      <c r="D33" s="891">
        <v>2541.0000000000014</v>
      </c>
      <c r="E33" s="892">
        <v>1786.9999999999995</v>
      </c>
      <c r="F33" s="893">
        <v>1786.9999999999995</v>
      </c>
      <c r="G33" s="893">
        <v>0</v>
      </c>
      <c r="H33" s="158">
        <v>754.00000000000011</v>
      </c>
      <c r="I33" s="893">
        <v>754.00000000000011</v>
      </c>
      <c r="J33" s="893">
        <v>0</v>
      </c>
      <c r="K33" s="709">
        <v>0</v>
      </c>
      <c r="L33" s="894">
        <v>45</v>
      </c>
      <c r="M33" s="136">
        <v>1.770956316410861E-2</v>
      </c>
      <c r="N33" s="911">
        <v>22.000000000000007</v>
      </c>
      <c r="O33" s="43">
        <v>1.2311135982092901E-2</v>
      </c>
      <c r="P33" s="911">
        <v>22.000000000000007</v>
      </c>
      <c r="Q33" s="136">
        <v>1.2311135982092901E-2</v>
      </c>
      <c r="R33" s="916">
        <v>0</v>
      </c>
      <c r="S33" s="43" t="s">
        <v>31</v>
      </c>
      <c r="T33" s="911">
        <v>23</v>
      </c>
      <c r="U33" s="43">
        <v>3.0503978779840846E-2</v>
      </c>
      <c r="V33" s="916">
        <v>23</v>
      </c>
      <c r="W33" s="43">
        <v>3.0503978779840846E-2</v>
      </c>
      <c r="X33" s="916">
        <v>0</v>
      </c>
      <c r="Y33" s="130" t="s">
        <v>31</v>
      </c>
      <c r="Z33" s="158">
        <v>0</v>
      </c>
      <c r="AA33" s="38" t="s">
        <v>31</v>
      </c>
      <c r="AB33" s="313"/>
      <c r="AC33" s="313"/>
      <c r="AD33" s="313"/>
      <c r="AE33" s="313"/>
      <c r="AF33" s="313"/>
      <c r="AG33" s="313"/>
      <c r="AH33" s="313"/>
      <c r="AI33" s="313"/>
      <c r="AJ33" s="313"/>
      <c r="AK33" s="313"/>
      <c r="AL33" s="313"/>
      <c r="AM33" s="313"/>
      <c r="AN33" s="313"/>
      <c r="AO33" s="313"/>
      <c r="AP33" s="313"/>
      <c r="AQ33" s="313"/>
      <c r="AR33" s="313"/>
      <c r="AS33" s="313"/>
      <c r="AT33" s="313"/>
      <c r="AU33" s="313"/>
      <c r="AV33" s="313"/>
      <c r="AW33" s="313"/>
      <c r="AX33" s="313"/>
      <c r="AY33" s="313"/>
      <c r="AZ33" s="313"/>
      <c r="BA33" s="313"/>
      <c r="BB33" s="313"/>
      <c r="BC33" s="313"/>
      <c r="BD33" s="290"/>
    </row>
    <row r="34" spans="1:56" x14ac:dyDescent="0.25">
      <c r="A34" s="19" t="s">
        <v>98</v>
      </c>
      <c r="B34" s="4" t="s">
        <v>125</v>
      </c>
      <c r="C34" s="6" t="s">
        <v>126</v>
      </c>
      <c r="D34" s="891">
        <v>12493.000000000009</v>
      </c>
      <c r="E34" s="892">
        <v>9658.0000000000018</v>
      </c>
      <c r="F34" s="893">
        <v>9474.9999999999909</v>
      </c>
      <c r="G34" s="893">
        <v>182.99999999999997</v>
      </c>
      <c r="H34" s="158">
        <v>2835.0000000000009</v>
      </c>
      <c r="I34" s="893">
        <v>2835.0000000000009</v>
      </c>
      <c r="J34" s="893">
        <v>0</v>
      </c>
      <c r="K34" s="709">
        <v>2306.0000000000036</v>
      </c>
      <c r="L34" s="894">
        <v>356.99999999999989</v>
      </c>
      <c r="M34" s="136">
        <v>2.8576002561434374E-2</v>
      </c>
      <c r="N34" s="911">
        <v>176.00000000000009</v>
      </c>
      <c r="O34" s="43">
        <v>1.8223234624145792E-2</v>
      </c>
      <c r="P34" s="911">
        <v>174.00000000000014</v>
      </c>
      <c r="Q34" s="136">
        <v>1.8364116094986841E-2</v>
      </c>
      <c r="R34" s="916">
        <v>2</v>
      </c>
      <c r="S34" s="43">
        <v>1.0928961748633882E-2</v>
      </c>
      <c r="T34" s="911">
        <v>181.00000000000003</v>
      </c>
      <c r="U34" s="43">
        <v>6.3844797178130505E-2</v>
      </c>
      <c r="V34" s="916">
        <v>181.00000000000003</v>
      </c>
      <c r="W34" s="43">
        <v>6.3844797178130505E-2</v>
      </c>
      <c r="X34" s="916">
        <v>0</v>
      </c>
      <c r="Y34" s="130" t="s">
        <v>31</v>
      </c>
      <c r="Z34" s="158">
        <v>44</v>
      </c>
      <c r="AA34" s="38">
        <v>1.9080659150043335E-2</v>
      </c>
      <c r="AB34" s="313"/>
      <c r="AC34" s="313"/>
      <c r="AD34" s="313"/>
      <c r="AE34" s="313"/>
      <c r="AF34" s="313"/>
      <c r="AG34" s="313"/>
      <c r="AH34" s="313"/>
      <c r="AI34" s="313"/>
      <c r="AJ34" s="313"/>
      <c r="AK34" s="313"/>
      <c r="AL34" s="313"/>
      <c r="AM34" s="313"/>
      <c r="AN34" s="313"/>
      <c r="AO34" s="313"/>
      <c r="AP34" s="313"/>
      <c r="AQ34" s="313"/>
      <c r="AR34" s="313"/>
      <c r="AS34" s="313"/>
      <c r="AT34" s="313"/>
      <c r="AU34" s="313"/>
      <c r="AV34" s="313"/>
      <c r="AW34" s="313"/>
      <c r="AX34" s="313"/>
      <c r="AY34" s="313"/>
      <c r="AZ34" s="313"/>
      <c r="BA34" s="313"/>
      <c r="BB34" s="313"/>
      <c r="BC34" s="313"/>
      <c r="BD34" s="290"/>
    </row>
    <row r="35" spans="1:56" x14ac:dyDescent="0.25">
      <c r="A35" s="19" t="s">
        <v>98</v>
      </c>
      <c r="B35" s="4" t="s">
        <v>127</v>
      </c>
      <c r="C35" s="6" t="s">
        <v>128</v>
      </c>
      <c r="D35" s="891">
        <v>1970.0000000000009</v>
      </c>
      <c r="E35" s="892">
        <v>1523.0000000000016</v>
      </c>
      <c r="F35" s="893">
        <v>1516.0000000000005</v>
      </c>
      <c r="G35" s="893">
        <v>7</v>
      </c>
      <c r="H35" s="158">
        <v>447.00000000000011</v>
      </c>
      <c r="I35" s="893">
        <v>447.00000000000011</v>
      </c>
      <c r="J35" s="893">
        <v>0</v>
      </c>
      <c r="K35" s="709">
        <v>0</v>
      </c>
      <c r="L35" s="894">
        <v>113.00000000000001</v>
      </c>
      <c r="M35" s="136">
        <v>5.7360406091370539E-2</v>
      </c>
      <c r="N35" s="911">
        <v>71.000000000000014</v>
      </c>
      <c r="O35" s="43">
        <v>4.6618516086671002E-2</v>
      </c>
      <c r="P35" s="911">
        <v>71.000000000000014</v>
      </c>
      <c r="Q35" s="136">
        <v>4.6833773087071234E-2</v>
      </c>
      <c r="R35" s="916">
        <v>0</v>
      </c>
      <c r="S35" s="43">
        <v>0</v>
      </c>
      <c r="T35" s="911">
        <v>42</v>
      </c>
      <c r="U35" s="43">
        <v>9.3959731543624136E-2</v>
      </c>
      <c r="V35" s="916">
        <v>42</v>
      </c>
      <c r="W35" s="43">
        <v>9.3959731543624136E-2</v>
      </c>
      <c r="X35" s="916">
        <v>0</v>
      </c>
      <c r="Y35" s="130" t="s">
        <v>31</v>
      </c>
      <c r="Z35" s="158">
        <v>0</v>
      </c>
      <c r="AA35" s="38" t="s">
        <v>31</v>
      </c>
      <c r="AB35" s="313"/>
      <c r="AC35" s="313"/>
      <c r="AD35" s="313"/>
      <c r="AE35" s="313"/>
      <c r="AF35" s="313"/>
      <c r="AG35" s="313"/>
      <c r="AH35" s="313"/>
      <c r="AI35" s="313"/>
      <c r="AJ35" s="313"/>
      <c r="AK35" s="313"/>
      <c r="AL35" s="313"/>
      <c r="AM35" s="313"/>
      <c r="AN35" s="313"/>
      <c r="AO35" s="313"/>
      <c r="AP35" s="313"/>
      <c r="AQ35" s="313"/>
      <c r="AR35" s="313"/>
      <c r="AS35" s="313"/>
      <c r="AT35" s="313"/>
      <c r="AU35" s="313"/>
      <c r="AV35" s="313"/>
      <c r="AW35" s="313"/>
      <c r="AX35" s="313"/>
      <c r="AY35" s="313"/>
      <c r="AZ35" s="313"/>
      <c r="BA35" s="313"/>
      <c r="BB35" s="313"/>
      <c r="BC35" s="313"/>
      <c r="BD35" s="290"/>
    </row>
    <row r="36" spans="1:56" x14ac:dyDescent="0.25">
      <c r="A36" s="19" t="s">
        <v>98</v>
      </c>
      <c r="B36" s="4" t="s">
        <v>129</v>
      </c>
      <c r="C36" s="6" t="s">
        <v>130</v>
      </c>
      <c r="D36" s="891">
        <v>3646.9999999999977</v>
      </c>
      <c r="E36" s="892">
        <v>2589.0000000000018</v>
      </c>
      <c r="F36" s="893">
        <v>2526.9999999999991</v>
      </c>
      <c r="G36" s="893">
        <v>62</v>
      </c>
      <c r="H36" s="158">
        <v>1058.0000000000007</v>
      </c>
      <c r="I36" s="893">
        <v>1058.0000000000007</v>
      </c>
      <c r="J36" s="893">
        <v>0</v>
      </c>
      <c r="K36" s="709">
        <v>0</v>
      </c>
      <c r="L36" s="894">
        <v>83.000000000000057</v>
      </c>
      <c r="M36" s="136">
        <v>2.2758431587606282E-2</v>
      </c>
      <c r="N36" s="911">
        <v>49.000000000000007</v>
      </c>
      <c r="O36" s="43">
        <v>1.8926226342217061E-2</v>
      </c>
      <c r="P36" s="911">
        <v>49.000000000000007</v>
      </c>
      <c r="Q36" s="136">
        <v>1.9390581717451533E-2</v>
      </c>
      <c r="R36" s="916">
        <v>0</v>
      </c>
      <c r="S36" s="43">
        <v>0</v>
      </c>
      <c r="T36" s="911">
        <v>34</v>
      </c>
      <c r="U36" s="43">
        <v>3.2136105860113402E-2</v>
      </c>
      <c r="V36" s="916">
        <v>34</v>
      </c>
      <c r="W36" s="43">
        <v>3.2136105860113402E-2</v>
      </c>
      <c r="X36" s="916">
        <v>0</v>
      </c>
      <c r="Y36" s="130" t="s">
        <v>31</v>
      </c>
      <c r="Z36" s="158">
        <v>0</v>
      </c>
      <c r="AA36" s="38" t="s">
        <v>31</v>
      </c>
      <c r="AB36" s="313"/>
      <c r="AC36" s="313"/>
      <c r="AD36" s="313"/>
      <c r="AE36" s="313"/>
      <c r="AF36" s="313"/>
      <c r="AG36" s="313"/>
      <c r="AH36" s="313"/>
      <c r="AI36" s="313"/>
      <c r="AJ36" s="313"/>
      <c r="AK36" s="313"/>
      <c r="AL36" s="313"/>
      <c r="AM36" s="313"/>
      <c r="AN36" s="313"/>
      <c r="AO36" s="313"/>
      <c r="AP36" s="313"/>
      <c r="AQ36" s="313"/>
      <c r="AR36" s="313"/>
      <c r="AS36" s="313"/>
      <c r="AT36" s="313"/>
      <c r="AU36" s="313"/>
      <c r="AV36" s="313"/>
      <c r="AW36" s="313"/>
      <c r="AX36" s="313"/>
      <c r="AY36" s="313"/>
      <c r="AZ36" s="313"/>
      <c r="BA36" s="313"/>
      <c r="BB36" s="313"/>
      <c r="BC36" s="313"/>
      <c r="BD36" s="290"/>
    </row>
    <row r="37" spans="1:56" x14ac:dyDescent="0.25">
      <c r="A37" s="19" t="s">
        <v>98</v>
      </c>
      <c r="B37" s="4" t="s">
        <v>131</v>
      </c>
      <c r="C37" s="6" t="s">
        <v>132</v>
      </c>
      <c r="D37" s="891">
        <v>3372.0000000000027</v>
      </c>
      <c r="E37" s="892">
        <v>2587.0000000000009</v>
      </c>
      <c r="F37" s="893">
        <v>2539.0000000000014</v>
      </c>
      <c r="G37" s="893">
        <v>48</v>
      </c>
      <c r="H37" s="158">
        <v>785</v>
      </c>
      <c r="I37" s="893">
        <v>785</v>
      </c>
      <c r="J37" s="893">
        <v>0</v>
      </c>
      <c r="K37" s="709">
        <v>0</v>
      </c>
      <c r="L37" s="894">
        <v>99.000000000000028</v>
      </c>
      <c r="M37" s="136">
        <v>2.9359430604982192E-2</v>
      </c>
      <c r="N37" s="911">
        <v>54.000000000000007</v>
      </c>
      <c r="O37" s="43">
        <v>2.0873598763045995E-2</v>
      </c>
      <c r="P37" s="911">
        <v>54.000000000000007</v>
      </c>
      <c r="Q37" s="136">
        <v>2.1268215833005113E-2</v>
      </c>
      <c r="R37" s="916">
        <v>0</v>
      </c>
      <c r="S37" s="43">
        <v>0</v>
      </c>
      <c r="T37" s="911">
        <v>45.000000000000014</v>
      </c>
      <c r="U37" s="43">
        <v>5.7324840764331225E-2</v>
      </c>
      <c r="V37" s="916">
        <v>45.000000000000014</v>
      </c>
      <c r="W37" s="43">
        <v>5.7324840764331225E-2</v>
      </c>
      <c r="X37" s="916">
        <v>0</v>
      </c>
      <c r="Y37" s="130" t="s">
        <v>31</v>
      </c>
      <c r="Z37" s="158">
        <v>0</v>
      </c>
      <c r="AA37" s="38" t="s">
        <v>31</v>
      </c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290"/>
    </row>
    <row r="38" spans="1:56" x14ac:dyDescent="0.25">
      <c r="A38" s="19" t="s">
        <v>98</v>
      </c>
      <c r="B38" s="4" t="s">
        <v>133</v>
      </c>
      <c r="C38" s="6" t="s">
        <v>134</v>
      </c>
      <c r="D38" s="891">
        <v>1165</v>
      </c>
      <c r="E38" s="892">
        <v>926.99999999999977</v>
      </c>
      <c r="F38" s="893">
        <v>926.99999999999977</v>
      </c>
      <c r="G38" s="893">
        <v>0</v>
      </c>
      <c r="H38" s="158">
        <v>237.99999999999997</v>
      </c>
      <c r="I38" s="893">
        <v>237.99999999999997</v>
      </c>
      <c r="J38" s="893">
        <v>0</v>
      </c>
      <c r="K38" s="709">
        <v>0</v>
      </c>
      <c r="L38" s="894">
        <v>33</v>
      </c>
      <c r="M38" s="136">
        <v>2.8326180257510731E-2</v>
      </c>
      <c r="N38" s="911">
        <v>12.000000000000002</v>
      </c>
      <c r="O38" s="43">
        <v>1.2944983818770232E-2</v>
      </c>
      <c r="P38" s="911">
        <v>12.000000000000002</v>
      </c>
      <c r="Q38" s="136">
        <v>1.2944983818770232E-2</v>
      </c>
      <c r="R38" s="916">
        <v>0</v>
      </c>
      <c r="S38" s="43" t="s">
        <v>31</v>
      </c>
      <c r="T38" s="911">
        <v>21</v>
      </c>
      <c r="U38" s="43">
        <v>8.8235294117647065E-2</v>
      </c>
      <c r="V38" s="916">
        <v>21</v>
      </c>
      <c r="W38" s="43">
        <v>8.8235294117647065E-2</v>
      </c>
      <c r="X38" s="916">
        <v>0</v>
      </c>
      <c r="Y38" s="130" t="s">
        <v>31</v>
      </c>
      <c r="Z38" s="158">
        <v>0</v>
      </c>
      <c r="AA38" s="38" t="s">
        <v>31</v>
      </c>
      <c r="AB38" s="313"/>
      <c r="AC38" s="313"/>
      <c r="AD38" s="313"/>
      <c r="AE38" s="313"/>
      <c r="AF38" s="313"/>
      <c r="AG38" s="313"/>
      <c r="AH38" s="313"/>
      <c r="AI38" s="313"/>
      <c r="AJ38" s="313"/>
      <c r="AK38" s="313"/>
      <c r="AL38" s="313"/>
      <c r="AM38" s="313"/>
      <c r="AN38" s="313"/>
      <c r="AO38" s="313"/>
      <c r="AP38" s="313"/>
      <c r="AQ38" s="313"/>
      <c r="AR38" s="313"/>
      <c r="AS38" s="313"/>
      <c r="AT38" s="313"/>
      <c r="AU38" s="313"/>
      <c r="AV38" s="313"/>
      <c r="AW38" s="313"/>
      <c r="AX38" s="313"/>
      <c r="AY38" s="313"/>
      <c r="AZ38" s="313"/>
      <c r="BA38" s="313"/>
      <c r="BB38" s="313"/>
      <c r="BC38" s="313"/>
      <c r="BD38" s="290"/>
    </row>
    <row r="39" spans="1:56" x14ac:dyDescent="0.25">
      <c r="A39" s="19" t="s">
        <v>98</v>
      </c>
      <c r="B39" s="4" t="s">
        <v>135</v>
      </c>
      <c r="C39" s="6" t="s">
        <v>136</v>
      </c>
      <c r="D39" s="891">
        <v>3957.9999999999995</v>
      </c>
      <c r="E39" s="892">
        <v>3031.9999999999991</v>
      </c>
      <c r="F39" s="893">
        <v>2985</v>
      </c>
      <c r="G39" s="893">
        <v>47</v>
      </c>
      <c r="H39" s="158">
        <v>926</v>
      </c>
      <c r="I39" s="893">
        <v>856.99999999999977</v>
      </c>
      <c r="J39" s="893">
        <v>69</v>
      </c>
      <c r="K39" s="709">
        <v>536</v>
      </c>
      <c r="L39" s="894">
        <v>125.00000000000001</v>
      </c>
      <c r="M39" s="136">
        <v>3.1581606872157664E-2</v>
      </c>
      <c r="N39" s="911">
        <v>84</v>
      </c>
      <c r="O39" s="43">
        <v>2.7704485488126658E-2</v>
      </c>
      <c r="P39" s="911">
        <v>84</v>
      </c>
      <c r="Q39" s="136">
        <v>2.8140703517587941E-2</v>
      </c>
      <c r="R39" s="916">
        <v>0</v>
      </c>
      <c r="S39" s="43">
        <v>0</v>
      </c>
      <c r="T39" s="911">
        <v>41</v>
      </c>
      <c r="U39" s="43">
        <v>4.4276457883369327E-2</v>
      </c>
      <c r="V39" s="916">
        <v>41</v>
      </c>
      <c r="W39" s="43">
        <v>4.784130688448076E-2</v>
      </c>
      <c r="X39" s="916">
        <v>0</v>
      </c>
      <c r="Y39" s="130">
        <v>0</v>
      </c>
      <c r="Z39" s="158">
        <v>32.999999999999993</v>
      </c>
      <c r="AA39" s="38">
        <v>6.1567164179104461E-2</v>
      </c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290"/>
    </row>
    <row r="40" spans="1:56" x14ac:dyDescent="0.25">
      <c r="A40" s="19" t="s">
        <v>98</v>
      </c>
      <c r="B40" s="4" t="s">
        <v>137</v>
      </c>
      <c r="C40" s="6" t="s">
        <v>138</v>
      </c>
      <c r="D40" s="891">
        <v>5866.0000000000127</v>
      </c>
      <c r="E40" s="892">
        <v>4488</v>
      </c>
      <c r="F40" s="893">
        <v>4386.9999999999964</v>
      </c>
      <c r="G40" s="893">
        <v>101</v>
      </c>
      <c r="H40" s="158">
        <v>1377.9999999999995</v>
      </c>
      <c r="I40" s="893">
        <v>1349</v>
      </c>
      <c r="J40" s="893">
        <v>29</v>
      </c>
      <c r="K40" s="709">
        <v>326.00000000000006</v>
      </c>
      <c r="L40" s="894">
        <v>192</v>
      </c>
      <c r="M40" s="136">
        <v>3.2730992158199725E-2</v>
      </c>
      <c r="N40" s="911">
        <v>104.00000000000001</v>
      </c>
      <c r="O40" s="43">
        <v>2.3172905525846707E-2</v>
      </c>
      <c r="P40" s="911">
        <v>104.00000000000001</v>
      </c>
      <c r="Q40" s="136">
        <v>2.3706405288351971E-2</v>
      </c>
      <c r="R40" s="916">
        <v>0</v>
      </c>
      <c r="S40" s="43">
        <v>0</v>
      </c>
      <c r="T40" s="911">
        <v>88.000000000000028</v>
      </c>
      <c r="U40" s="43">
        <v>6.3860667634252577E-2</v>
      </c>
      <c r="V40" s="916">
        <v>88.000000000000028</v>
      </c>
      <c r="W40" s="43">
        <v>6.5233506300963695E-2</v>
      </c>
      <c r="X40" s="916">
        <v>0</v>
      </c>
      <c r="Y40" s="130">
        <v>0</v>
      </c>
      <c r="Z40" s="158">
        <v>15</v>
      </c>
      <c r="AA40" s="38">
        <v>4.6012269938650298E-2</v>
      </c>
      <c r="AB40" s="313"/>
      <c r="AC40" s="313"/>
      <c r="AD40" s="313"/>
      <c r="AE40" s="313"/>
      <c r="AF40" s="313"/>
      <c r="AG40" s="313"/>
      <c r="AH40" s="313"/>
      <c r="AI40" s="313"/>
      <c r="AJ40" s="313"/>
      <c r="AK40" s="313"/>
      <c r="AL40" s="313"/>
      <c r="AM40" s="313"/>
      <c r="AN40" s="313"/>
      <c r="AO40" s="313"/>
      <c r="AP40" s="313"/>
      <c r="AQ40" s="313"/>
      <c r="AR40" s="313"/>
      <c r="AS40" s="313"/>
      <c r="AT40" s="313"/>
      <c r="AU40" s="313"/>
      <c r="AV40" s="313"/>
      <c r="AW40" s="313"/>
      <c r="AX40" s="313"/>
      <c r="AY40" s="313"/>
      <c r="AZ40" s="313"/>
      <c r="BA40" s="313"/>
      <c r="BB40" s="313"/>
      <c r="BC40" s="313"/>
      <c r="BD40" s="290"/>
    </row>
    <row r="41" spans="1:56" x14ac:dyDescent="0.25">
      <c r="A41" s="19" t="s">
        <v>98</v>
      </c>
      <c r="B41" s="4" t="s">
        <v>139</v>
      </c>
      <c r="C41" s="6" t="s">
        <v>140</v>
      </c>
      <c r="D41" s="891">
        <v>2889.9999999999995</v>
      </c>
      <c r="E41" s="892">
        <v>1888.0000000000002</v>
      </c>
      <c r="F41" s="893">
        <v>1497.9999999999998</v>
      </c>
      <c r="G41" s="893">
        <v>390.00000000000006</v>
      </c>
      <c r="H41" s="158">
        <v>1002.0000000000005</v>
      </c>
      <c r="I41" s="893">
        <v>1002.0000000000005</v>
      </c>
      <c r="J41" s="893">
        <v>0</v>
      </c>
      <c r="K41" s="709">
        <v>545.99999999999966</v>
      </c>
      <c r="L41" s="894">
        <v>60.000000000000014</v>
      </c>
      <c r="M41" s="136">
        <v>2.0761245674740494E-2</v>
      </c>
      <c r="N41" s="911">
        <v>31.000000000000011</v>
      </c>
      <c r="O41" s="43">
        <v>1.6419491525423734E-2</v>
      </c>
      <c r="P41" s="911">
        <v>31.000000000000011</v>
      </c>
      <c r="Q41" s="136">
        <v>2.069425901201603E-2</v>
      </c>
      <c r="R41" s="916">
        <v>0</v>
      </c>
      <c r="S41" s="43">
        <v>0</v>
      </c>
      <c r="T41" s="911">
        <v>29.000000000000011</v>
      </c>
      <c r="U41" s="43">
        <v>2.8942115768463072E-2</v>
      </c>
      <c r="V41" s="916">
        <v>29.000000000000011</v>
      </c>
      <c r="W41" s="43">
        <v>2.8942115768463072E-2</v>
      </c>
      <c r="X41" s="916">
        <v>0</v>
      </c>
      <c r="Y41" s="130" t="s">
        <v>31</v>
      </c>
      <c r="Z41" s="158">
        <v>8.0000000000000018</v>
      </c>
      <c r="AA41" s="38">
        <v>1.4652014652014664E-2</v>
      </c>
      <c r="AB41" s="313"/>
      <c r="AC41" s="313"/>
      <c r="AD41" s="313"/>
      <c r="AE41" s="313"/>
      <c r="AF41" s="313"/>
      <c r="AG41" s="313"/>
      <c r="AH41" s="313"/>
      <c r="AI41" s="313"/>
      <c r="AJ41" s="313"/>
      <c r="AK41" s="313"/>
      <c r="AL41" s="313"/>
      <c r="AM41" s="313"/>
      <c r="AN41" s="313"/>
      <c r="AO41" s="313"/>
      <c r="AP41" s="313"/>
      <c r="AQ41" s="313"/>
      <c r="AR41" s="313"/>
      <c r="AS41" s="313"/>
      <c r="AT41" s="313"/>
      <c r="AU41" s="313"/>
      <c r="AV41" s="313"/>
      <c r="AW41" s="313"/>
      <c r="AX41" s="313"/>
      <c r="AY41" s="313"/>
      <c r="AZ41" s="313"/>
      <c r="BA41" s="313"/>
      <c r="BB41" s="313"/>
      <c r="BC41" s="313"/>
      <c r="BD41" s="290"/>
    </row>
    <row r="42" spans="1:56" x14ac:dyDescent="0.25">
      <c r="A42" s="19" t="s">
        <v>98</v>
      </c>
      <c r="B42" s="4" t="s">
        <v>141</v>
      </c>
      <c r="C42" s="6" t="s">
        <v>142</v>
      </c>
      <c r="D42" s="891">
        <v>3719.9999999999977</v>
      </c>
      <c r="E42" s="892">
        <v>2671.0000000000009</v>
      </c>
      <c r="F42" s="893">
        <v>2671.0000000000009</v>
      </c>
      <c r="G42" s="893">
        <v>0</v>
      </c>
      <c r="H42" s="158">
        <v>1049.0000000000002</v>
      </c>
      <c r="I42" s="893">
        <v>1049.0000000000002</v>
      </c>
      <c r="J42" s="893">
        <v>0</v>
      </c>
      <c r="K42" s="709">
        <v>0</v>
      </c>
      <c r="L42" s="894">
        <v>101.00000000000001</v>
      </c>
      <c r="M42" s="136">
        <v>2.7150537634408622E-2</v>
      </c>
      <c r="N42" s="911">
        <v>59.000000000000014</v>
      </c>
      <c r="O42" s="43">
        <v>2.2089105204043426E-2</v>
      </c>
      <c r="P42" s="911">
        <v>59.000000000000014</v>
      </c>
      <c r="Q42" s="136">
        <v>2.2089105204043426E-2</v>
      </c>
      <c r="R42" s="916">
        <v>0</v>
      </c>
      <c r="S42" s="43" t="s">
        <v>31</v>
      </c>
      <c r="T42" s="911">
        <v>41.999999999999993</v>
      </c>
      <c r="U42" s="43">
        <v>4.0038131553860802E-2</v>
      </c>
      <c r="V42" s="916">
        <v>41.999999999999993</v>
      </c>
      <c r="W42" s="43">
        <v>4.0038131553860802E-2</v>
      </c>
      <c r="X42" s="916">
        <v>0</v>
      </c>
      <c r="Y42" s="130" t="s">
        <v>31</v>
      </c>
      <c r="Z42" s="158">
        <v>0</v>
      </c>
      <c r="AA42" s="38" t="s">
        <v>31</v>
      </c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290"/>
    </row>
    <row r="43" spans="1:56" x14ac:dyDescent="0.25">
      <c r="A43" s="19" t="s">
        <v>98</v>
      </c>
      <c r="B43" s="4" t="s">
        <v>143</v>
      </c>
      <c r="C43" s="6" t="s">
        <v>144</v>
      </c>
      <c r="D43" s="891">
        <v>17172.000000000007</v>
      </c>
      <c r="E43" s="892">
        <v>13940.000000000009</v>
      </c>
      <c r="F43" s="893">
        <v>13527.000000000002</v>
      </c>
      <c r="G43" s="893">
        <v>413</v>
      </c>
      <c r="H43" s="158">
        <v>3232.0000000000014</v>
      </c>
      <c r="I43" s="893">
        <v>3084.9999999999982</v>
      </c>
      <c r="J43" s="893">
        <v>147</v>
      </c>
      <c r="K43" s="709">
        <v>2898.9999999999973</v>
      </c>
      <c r="L43" s="894">
        <v>801.99999999999989</v>
      </c>
      <c r="M43" s="136">
        <v>4.6703936641043532E-2</v>
      </c>
      <c r="N43" s="911">
        <v>502.9999999999996</v>
      </c>
      <c r="O43" s="43">
        <v>3.6083213773314152E-2</v>
      </c>
      <c r="P43" s="911">
        <v>479.00000000000011</v>
      </c>
      <c r="Q43" s="136">
        <v>3.5410660161159166E-2</v>
      </c>
      <c r="R43" s="916">
        <v>23.999999999999996</v>
      </c>
      <c r="S43" s="43">
        <v>5.8111380145278439E-2</v>
      </c>
      <c r="T43" s="911">
        <v>298.99999999999994</v>
      </c>
      <c r="U43" s="43">
        <v>9.2512376237623706E-2</v>
      </c>
      <c r="V43" s="916">
        <v>292.99999999999994</v>
      </c>
      <c r="W43" s="43">
        <v>9.4975688816855794E-2</v>
      </c>
      <c r="X43" s="916">
        <v>6</v>
      </c>
      <c r="Y43" s="130">
        <v>4.0816326530612242E-2</v>
      </c>
      <c r="Z43" s="158">
        <v>93.999999999999986</v>
      </c>
      <c r="AA43" s="38">
        <v>3.2424974129010027E-2</v>
      </c>
      <c r="AB43" s="313"/>
      <c r="AC43" s="313"/>
      <c r="AD43" s="313"/>
      <c r="AE43" s="313"/>
      <c r="AF43" s="313"/>
      <c r="AG43" s="313"/>
      <c r="AH43" s="313"/>
      <c r="AI43" s="313"/>
      <c r="AJ43" s="313"/>
      <c r="AK43" s="313"/>
      <c r="AL43" s="313"/>
      <c r="AM43" s="313"/>
      <c r="AN43" s="313"/>
      <c r="AO43" s="313"/>
      <c r="AP43" s="313"/>
      <c r="AQ43" s="313"/>
      <c r="AR43" s="313"/>
      <c r="AS43" s="313"/>
      <c r="AT43" s="313"/>
      <c r="AU43" s="313"/>
      <c r="AV43" s="313"/>
      <c r="AW43" s="313"/>
      <c r="AX43" s="313"/>
      <c r="AY43" s="313"/>
      <c r="AZ43" s="313"/>
      <c r="BA43" s="313"/>
      <c r="BB43" s="313"/>
      <c r="BC43" s="313"/>
      <c r="BD43" s="290"/>
    </row>
    <row r="44" spans="1:56" x14ac:dyDescent="0.25">
      <c r="A44" s="19" t="s">
        <v>98</v>
      </c>
      <c r="B44" s="4" t="s">
        <v>145</v>
      </c>
      <c r="C44" s="6" t="s">
        <v>146</v>
      </c>
      <c r="D44" s="891">
        <v>641</v>
      </c>
      <c r="E44" s="892">
        <v>432.00000000000006</v>
      </c>
      <c r="F44" s="893">
        <v>432.00000000000006</v>
      </c>
      <c r="G44" s="893">
        <v>0</v>
      </c>
      <c r="H44" s="158">
        <v>209.00000000000006</v>
      </c>
      <c r="I44" s="893">
        <v>209.00000000000006</v>
      </c>
      <c r="J44" s="893">
        <v>0</v>
      </c>
      <c r="K44" s="709">
        <v>24</v>
      </c>
      <c r="L44" s="894">
        <v>20.000000000000007</v>
      </c>
      <c r="M44" s="136">
        <v>3.1201248049922008E-2</v>
      </c>
      <c r="N44" s="911">
        <v>1</v>
      </c>
      <c r="O44" s="43">
        <v>2.3148148148148147E-3</v>
      </c>
      <c r="P44" s="911">
        <v>1</v>
      </c>
      <c r="Q44" s="136">
        <v>2.3148148148148147E-3</v>
      </c>
      <c r="R44" s="916">
        <v>0</v>
      </c>
      <c r="S44" s="43" t="s">
        <v>31</v>
      </c>
      <c r="T44" s="911">
        <v>19.000000000000004</v>
      </c>
      <c r="U44" s="43">
        <v>9.0909090909090898E-2</v>
      </c>
      <c r="V44" s="916">
        <v>19.000000000000004</v>
      </c>
      <c r="W44" s="43">
        <v>9.0909090909090898E-2</v>
      </c>
      <c r="X44" s="916">
        <v>0</v>
      </c>
      <c r="Y44" s="130" t="s">
        <v>31</v>
      </c>
      <c r="Z44" s="158">
        <v>0</v>
      </c>
      <c r="AA44" s="38">
        <v>0</v>
      </c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290"/>
    </row>
    <row r="45" spans="1:56" x14ac:dyDescent="0.25">
      <c r="A45" s="19" t="s">
        <v>98</v>
      </c>
      <c r="B45" s="4" t="s">
        <v>147</v>
      </c>
      <c r="C45" s="6" t="s">
        <v>148</v>
      </c>
      <c r="D45" s="891">
        <v>871.00000000000011</v>
      </c>
      <c r="E45" s="892">
        <v>717.00000000000011</v>
      </c>
      <c r="F45" s="893">
        <v>717.00000000000011</v>
      </c>
      <c r="G45" s="893">
        <v>0</v>
      </c>
      <c r="H45" s="158">
        <v>154</v>
      </c>
      <c r="I45" s="893">
        <v>154</v>
      </c>
      <c r="J45" s="893">
        <v>0</v>
      </c>
      <c r="K45" s="709">
        <v>0</v>
      </c>
      <c r="L45" s="894">
        <v>14</v>
      </c>
      <c r="M45" s="136">
        <v>1.6073478760045921E-2</v>
      </c>
      <c r="N45" s="911">
        <v>9</v>
      </c>
      <c r="O45" s="43">
        <v>1.2552301255230124E-2</v>
      </c>
      <c r="P45" s="911">
        <v>9</v>
      </c>
      <c r="Q45" s="136">
        <v>1.2552301255230124E-2</v>
      </c>
      <c r="R45" s="916">
        <v>0</v>
      </c>
      <c r="S45" s="43" t="s">
        <v>31</v>
      </c>
      <c r="T45" s="911">
        <v>5</v>
      </c>
      <c r="U45" s="43">
        <v>3.2467532467532464E-2</v>
      </c>
      <c r="V45" s="916">
        <v>5</v>
      </c>
      <c r="W45" s="43">
        <v>3.2467532467532464E-2</v>
      </c>
      <c r="X45" s="916">
        <v>0</v>
      </c>
      <c r="Y45" s="130" t="s">
        <v>31</v>
      </c>
      <c r="Z45" s="158">
        <v>0</v>
      </c>
      <c r="AA45" s="38" t="s">
        <v>31</v>
      </c>
      <c r="AB45" s="313"/>
      <c r="AC45" s="313"/>
      <c r="AD45" s="313"/>
      <c r="AE45" s="313"/>
      <c r="AF45" s="313"/>
      <c r="AG45" s="313"/>
      <c r="AH45" s="313"/>
      <c r="AI45" s="313"/>
      <c r="AJ45" s="313"/>
      <c r="AK45" s="313"/>
      <c r="AL45" s="313"/>
      <c r="AM45" s="313"/>
      <c r="AN45" s="313"/>
      <c r="AO45" s="313"/>
      <c r="AP45" s="313"/>
      <c r="AQ45" s="313"/>
      <c r="AR45" s="313"/>
      <c r="AS45" s="313"/>
      <c r="AT45" s="313"/>
      <c r="AU45" s="313"/>
      <c r="AV45" s="313"/>
      <c r="AW45" s="313"/>
      <c r="AX45" s="313"/>
      <c r="AY45" s="313"/>
      <c r="AZ45" s="313"/>
      <c r="BA45" s="313"/>
      <c r="BB45" s="313"/>
      <c r="BC45" s="313"/>
      <c r="BD45" s="290"/>
    </row>
    <row r="46" spans="1:56" x14ac:dyDescent="0.25">
      <c r="A46" s="19" t="s">
        <v>98</v>
      </c>
      <c r="B46" s="4" t="s">
        <v>149</v>
      </c>
      <c r="C46" s="6" t="s">
        <v>150</v>
      </c>
      <c r="D46" s="891">
        <v>1520.0000000000007</v>
      </c>
      <c r="E46" s="892">
        <v>1061.0000000000005</v>
      </c>
      <c r="F46" s="893">
        <v>1022.9999999999999</v>
      </c>
      <c r="G46" s="893">
        <v>38</v>
      </c>
      <c r="H46" s="158">
        <v>459</v>
      </c>
      <c r="I46" s="893">
        <v>459</v>
      </c>
      <c r="J46" s="893">
        <v>0</v>
      </c>
      <c r="K46" s="709">
        <v>0</v>
      </c>
      <c r="L46" s="894">
        <v>77.999999999999986</v>
      </c>
      <c r="M46" s="136">
        <v>5.1315789473684176E-2</v>
      </c>
      <c r="N46" s="911">
        <v>20.000000000000004</v>
      </c>
      <c r="O46" s="43">
        <v>1.8850141376060316E-2</v>
      </c>
      <c r="P46" s="911">
        <v>18.000000000000004</v>
      </c>
      <c r="Q46" s="136">
        <v>1.7595307917888568E-2</v>
      </c>
      <c r="R46" s="916">
        <v>2</v>
      </c>
      <c r="S46" s="43">
        <v>5.2631578947368418E-2</v>
      </c>
      <c r="T46" s="911">
        <v>58.000000000000007</v>
      </c>
      <c r="U46" s="43">
        <v>0.12636165577342048</v>
      </c>
      <c r="V46" s="916">
        <v>58.000000000000007</v>
      </c>
      <c r="W46" s="43">
        <v>0.12636165577342048</v>
      </c>
      <c r="X46" s="916">
        <v>0</v>
      </c>
      <c r="Y46" s="130" t="s">
        <v>31</v>
      </c>
      <c r="Z46" s="158">
        <v>0</v>
      </c>
      <c r="AA46" s="38" t="s">
        <v>31</v>
      </c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290"/>
    </row>
    <row r="47" spans="1:56" x14ac:dyDescent="0.25">
      <c r="A47" s="19" t="s">
        <v>98</v>
      </c>
      <c r="B47" s="4" t="s">
        <v>151</v>
      </c>
      <c r="C47" s="6" t="s">
        <v>152</v>
      </c>
      <c r="D47" s="891">
        <v>1989.9999999999991</v>
      </c>
      <c r="E47" s="892">
        <v>1308.9999999999993</v>
      </c>
      <c r="F47" s="893">
        <v>1308.9999999999993</v>
      </c>
      <c r="G47" s="893">
        <v>0</v>
      </c>
      <c r="H47" s="158">
        <v>681.00000000000011</v>
      </c>
      <c r="I47" s="893">
        <v>681.00000000000011</v>
      </c>
      <c r="J47" s="893">
        <v>0</v>
      </c>
      <c r="K47" s="709">
        <v>0</v>
      </c>
      <c r="L47" s="894">
        <v>117.00000000000006</v>
      </c>
      <c r="M47" s="136">
        <v>5.8793969849246286E-2</v>
      </c>
      <c r="N47" s="911">
        <v>54</v>
      </c>
      <c r="O47" s="43">
        <v>4.125286478227657E-2</v>
      </c>
      <c r="P47" s="911">
        <v>54</v>
      </c>
      <c r="Q47" s="136">
        <v>4.125286478227657E-2</v>
      </c>
      <c r="R47" s="916">
        <v>0</v>
      </c>
      <c r="S47" s="43" t="s">
        <v>31</v>
      </c>
      <c r="T47" s="911">
        <v>63.000000000000007</v>
      </c>
      <c r="U47" s="43">
        <v>9.2511013215859028E-2</v>
      </c>
      <c r="V47" s="916">
        <v>63.000000000000007</v>
      </c>
      <c r="W47" s="43">
        <v>9.2511013215859028E-2</v>
      </c>
      <c r="X47" s="916">
        <v>0</v>
      </c>
      <c r="Y47" s="130" t="s">
        <v>31</v>
      </c>
      <c r="Z47" s="158">
        <v>0</v>
      </c>
      <c r="AA47" s="38" t="s">
        <v>31</v>
      </c>
      <c r="AB47" s="313"/>
      <c r="AC47" s="313"/>
      <c r="AD47" s="313"/>
      <c r="AE47" s="313"/>
      <c r="AF47" s="313"/>
      <c r="AG47" s="313"/>
      <c r="AH47" s="313"/>
      <c r="AI47" s="313"/>
      <c r="AJ47" s="313"/>
      <c r="AK47" s="313"/>
      <c r="AL47" s="313"/>
      <c r="AM47" s="313"/>
      <c r="AN47" s="313"/>
      <c r="AO47" s="313"/>
      <c r="AP47" s="313"/>
      <c r="AQ47" s="313"/>
      <c r="AR47" s="313"/>
      <c r="AS47" s="313"/>
      <c r="AT47" s="313"/>
      <c r="AU47" s="313"/>
      <c r="AV47" s="313"/>
      <c r="AW47" s="313"/>
      <c r="AX47" s="313"/>
      <c r="AY47" s="313"/>
      <c r="AZ47" s="313"/>
      <c r="BA47" s="313"/>
      <c r="BB47" s="313"/>
      <c r="BC47" s="313"/>
      <c r="BD47" s="290"/>
    </row>
    <row r="48" spans="1:56" x14ac:dyDescent="0.25">
      <c r="A48" s="19" t="s">
        <v>98</v>
      </c>
      <c r="B48" s="4" t="s">
        <v>153</v>
      </c>
      <c r="C48" s="6" t="s">
        <v>154</v>
      </c>
      <c r="D48" s="891">
        <v>3432.9999999999982</v>
      </c>
      <c r="E48" s="892">
        <v>2325</v>
      </c>
      <c r="F48" s="893">
        <v>2302</v>
      </c>
      <c r="G48" s="893">
        <v>23</v>
      </c>
      <c r="H48" s="158">
        <v>1108.0000000000002</v>
      </c>
      <c r="I48" s="893">
        <v>1108.0000000000002</v>
      </c>
      <c r="J48" s="893">
        <v>0</v>
      </c>
      <c r="K48" s="709">
        <v>332.00000000000006</v>
      </c>
      <c r="L48" s="894">
        <v>170.00000000000006</v>
      </c>
      <c r="M48" s="136">
        <v>4.9519370812700303E-2</v>
      </c>
      <c r="N48" s="911">
        <v>111.99999999999997</v>
      </c>
      <c r="O48" s="43">
        <v>4.8172043010752674E-2</v>
      </c>
      <c r="P48" s="911">
        <v>111.99999999999997</v>
      </c>
      <c r="Q48" s="136">
        <v>4.8653344917463065E-2</v>
      </c>
      <c r="R48" s="916">
        <v>0</v>
      </c>
      <c r="S48" s="43">
        <v>0</v>
      </c>
      <c r="T48" s="911">
        <v>58.000000000000014</v>
      </c>
      <c r="U48" s="43">
        <v>5.2346570397111915E-2</v>
      </c>
      <c r="V48" s="916">
        <v>58.000000000000014</v>
      </c>
      <c r="W48" s="43">
        <v>5.2346570397111915E-2</v>
      </c>
      <c r="X48" s="916">
        <v>0</v>
      </c>
      <c r="Y48" s="130" t="s">
        <v>31</v>
      </c>
      <c r="Z48" s="158">
        <v>1</v>
      </c>
      <c r="AA48" s="38">
        <v>3.0120481927710836E-3</v>
      </c>
      <c r="AB48" s="313"/>
      <c r="AC48" s="313"/>
      <c r="AD48" s="313"/>
      <c r="AE48" s="313"/>
      <c r="AF48" s="313"/>
      <c r="AG48" s="313"/>
      <c r="AH48" s="313"/>
      <c r="AI48" s="313"/>
      <c r="AJ48" s="313"/>
      <c r="AK48" s="313"/>
      <c r="AL48" s="313"/>
      <c r="AM48" s="313"/>
      <c r="AN48" s="313"/>
      <c r="AO48" s="313"/>
      <c r="AP48" s="313"/>
      <c r="AQ48" s="313"/>
      <c r="AR48" s="313"/>
      <c r="AS48" s="313"/>
      <c r="AT48" s="313"/>
      <c r="AU48" s="313"/>
      <c r="AV48" s="313"/>
      <c r="AW48" s="313"/>
      <c r="AX48" s="313"/>
      <c r="AY48" s="313"/>
      <c r="AZ48" s="313"/>
      <c r="BA48" s="313"/>
      <c r="BB48" s="313"/>
      <c r="BC48" s="313"/>
      <c r="BD48" s="290"/>
    </row>
    <row r="49" spans="1:56" x14ac:dyDescent="0.25">
      <c r="A49" s="19" t="s">
        <v>98</v>
      </c>
      <c r="B49" s="4" t="s">
        <v>155</v>
      </c>
      <c r="C49" s="6" t="s">
        <v>156</v>
      </c>
      <c r="D49" s="891">
        <v>6094</v>
      </c>
      <c r="E49" s="892">
        <v>4938.9999999999973</v>
      </c>
      <c r="F49" s="893">
        <v>4818.9999999999982</v>
      </c>
      <c r="G49" s="893">
        <v>120</v>
      </c>
      <c r="H49" s="158">
        <v>1154.9999999999995</v>
      </c>
      <c r="I49" s="893">
        <v>1154.9999999999995</v>
      </c>
      <c r="J49" s="893">
        <v>0</v>
      </c>
      <c r="K49" s="709">
        <v>643</v>
      </c>
      <c r="L49" s="894">
        <v>228.99999999999997</v>
      </c>
      <c r="M49" s="136">
        <v>3.7577945520183779E-2</v>
      </c>
      <c r="N49" s="911">
        <v>163.00000000000009</v>
      </c>
      <c r="O49" s="43">
        <v>3.3002632111763554E-2</v>
      </c>
      <c r="P49" s="911">
        <v>159</v>
      </c>
      <c r="Q49" s="136">
        <v>3.2994397177837739E-2</v>
      </c>
      <c r="R49" s="916">
        <v>4</v>
      </c>
      <c r="S49" s="43">
        <v>3.3333333333333333E-2</v>
      </c>
      <c r="T49" s="911">
        <v>66</v>
      </c>
      <c r="U49" s="43">
        <v>5.7142857142857162E-2</v>
      </c>
      <c r="V49" s="916">
        <v>66</v>
      </c>
      <c r="W49" s="43">
        <v>5.7142857142857162E-2</v>
      </c>
      <c r="X49" s="916">
        <v>0</v>
      </c>
      <c r="Y49" s="130" t="s">
        <v>31</v>
      </c>
      <c r="Z49" s="158">
        <v>20</v>
      </c>
      <c r="AA49" s="38">
        <v>3.110419906687403E-2</v>
      </c>
      <c r="AB49" s="313"/>
      <c r="AC49" s="313"/>
      <c r="AD49" s="313"/>
      <c r="AE49" s="313"/>
      <c r="AF49" s="313"/>
      <c r="AG49" s="313"/>
      <c r="AH49" s="313"/>
      <c r="AI49" s="313"/>
      <c r="AJ49" s="313"/>
      <c r="AK49" s="313"/>
      <c r="AL49" s="313"/>
      <c r="AM49" s="313"/>
      <c r="AN49" s="313"/>
      <c r="AO49" s="313"/>
      <c r="AP49" s="313"/>
      <c r="AQ49" s="313"/>
      <c r="AR49" s="313"/>
      <c r="AS49" s="313"/>
      <c r="AT49" s="313"/>
      <c r="AU49" s="313"/>
      <c r="AV49" s="313"/>
      <c r="AW49" s="313"/>
      <c r="AX49" s="313"/>
      <c r="AY49" s="313"/>
      <c r="AZ49" s="313"/>
      <c r="BA49" s="313"/>
      <c r="BB49" s="313"/>
      <c r="BC49" s="313"/>
      <c r="BD49" s="290"/>
    </row>
    <row r="50" spans="1:56" x14ac:dyDescent="0.25">
      <c r="A50" s="19" t="s">
        <v>98</v>
      </c>
      <c r="B50" s="4" t="s">
        <v>157</v>
      </c>
      <c r="C50" s="6" t="s">
        <v>158</v>
      </c>
      <c r="D50" s="891">
        <v>2719.9999999999973</v>
      </c>
      <c r="E50" s="892">
        <v>1752.9999999999998</v>
      </c>
      <c r="F50" s="893">
        <v>1687.9999999999998</v>
      </c>
      <c r="G50" s="893">
        <v>65.000000000000014</v>
      </c>
      <c r="H50" s="158">
        <v>966.99999999999943</v>
      </c>
      <c r="I50" s="893">
        <v>966.99999999999943</v>
      </c>
      <c r="J50" s="893">
        <v>0</v>
      </c>
      <c r="K50" s="709">
        <v>280</v>
      </c>
      <c r="L50" s="894">
        <v>101.00000000000001</v>
      </c>
      <c r="M50" s="136">
        <v>3.7132352941176512E-2</v>
      </c>
      <c r="N50" s="911">
        <v>70</v>
      </c>
      <c r="O50" s="43">
        <v>3.9931545921277817E-2</v>
      </c>
      <c r="P50" s="911">
        <v>69</v>
      </c>
      <c r="Q50" s="136">
        <v>4.087677725118484E-2</v>
      </c>
      <c r="R50" s="916">
        <v>1</v>
      </c>
      <c r="S50" s="43">
        <v>1.5384615384615382E-2</v>
      </c>
      <c r="T50" s="911">
        <v>31.000000000000007</v>
      </c>
      <c r="U50" s="43">
        <v>3.2057911065149977E-2</v>
      </c>
      <c r="V50" s="916">
        <v>31.000000000000007</v>
      </c>
      <c r="W50" s="43">
        <v>3.2057911065149977E-2</v>
      </c>
      <c r="X50" s="916">
        <v>0</v>
      </c>
      <c r="Y50" s="130" t="s">
        <v>31</v>
      </c>
      <c r="Z50" s="158">
        <v>8</v>
      </c>
      <c r="AA50" s="38">
        <v>2.8571428571428571E-2</v>
      </c>
      <c r="AB50" s="313"/>
      <c r="AC50" s="313"/>
      <c r="AD50" s="313"/>
      <c r="AE50" s="313"/>
      <c r="AF50" s="313"/>
      <c r="AG50" s="313"/>
      <c r="AH50" s="313"/>
      <c r="AI50" s="313"/>
      <c r="AJ50" s="313"/>
      <c r="AK50" s="313"/>
      <c r="AL50" s="313"/>
      <c r="AM50" s="313"/>
      <c r="AN50" s="313"/>
      <c r="AO50" s="313"/>
      <c r="AP50" s="313"/>
      <c r="AQ50" s="313"/>
      <c r="AR50" s="313"/>
      <c r="AS50" s="313"/>
      <c r="AT50" s="313"/>
      <c r="AU50" s="313"/>
      <c r="AV50" s="313"/>
      <c r="AW50" s="313"/>
      <c r="AX50" s="313"/>
      <c r="AY50" s="313"/>
      <c r="AZ50" s="313"/>
      <c r="BA50" s="313"/>
      <c r="BB50" s="313"/>
      <c r="BC50" s="313"/>
      <c r="BD50" s="290"/>
    </row>
    <row r="51" spans="1:56" x14ac:dyDescent="0.25">
      <c r="A51" s="19" t="s">
        <v>98</v>
      </c>
      <c r="B51" s="4" t="s">
        <v>159</v>
      </c>
      <c r="C51" s="6" t="s">
        <v>160</v>
      </c>
      <c r="D51" s="891">
        <v>6586.9999999999936</v>
      </c>
      <c r="E51" s="892">
        <v>4790.9999999999927</v>
      </c>
      <c r="F51" s="893">
        <v>4636.0000000000055</v>
      </c>
      <c r="G51" s="893">
        <v>155</v>
      </c>
      <c r="H51" s="158">
        <v>1795.9999999999998</v>
      </c>
      <c r="I51" s="893">
        <v>1795.9999999999998</v>
      </c>
      <c r="J51" s="893">
        <v>0</v>
      </c>
      <c r="K51" s="709">
        <v>505.00000000000006</v>
      </c>
      <c r="L51" s="894">
        <v>142.00000000000006</v>
      </c>
      <c r="M51" s="136">
        <v>2.1557613481099164E-2</v>
      </c>
      <c r="N51" s="911">
        <v>92.999999999999972</v>
      </c>
      <c r="O51" s="43">
        <v>1.9411396368190382E-2</v>
      </c>
      <c r="P51" s="911">
        <v>92.999999999999972</v>
      </c>
      <c r="Q51" s="136">
        <v>2.0060396893874E-2</v>
      </c>
      <c r="R51" s="916">
        <v>0</v>
      </c>
      <c r="S51" s="43">
        <v>0</v>
      </c>
      <c r="T51" s="911">
        <v>49.000000000000014</v>
      </c>
      <c r="U51" s="43">
        <v>2.7282850779510034E-2</v>
      </c>
      <c r="V51" s="916">
        <v>49.000000000000014</v>
      </c>
      <c r="W51" s="43">
        <v>2.7282850779510034E-2</v>
      </c>
      <c r="X51" s="916">
        <v>0</v>
      </c>
      <c r="Y51" s="130" t="s">
        <v>31</v>
      </c>
      <c r="Z51" s="158">
        <v>6</v>
      </c>
      <c r="AA51" s="38">
        <v>1.188118811881188E-2</v>
      </c>
      <c r="AB51" s="313"/>
      <c r="AC51" s="313"/>
      <c r="AD51" s="313"/>
      <c r="AE51" s="313"/>
      <c r="AF51" s="313"/>
      <c r="AG51" s="313"/>
      <c r="AH51" s="313"/>
      <c r="AI51" s="313"/>
      <c r="AJ51" s="313"/>
      <c r="AK51" s="313"/>
      <c r="AL51" s="313"/>
      <c r="AM51" s="313"/>
      <c r="AN51" s="313"/>
      <c r="AO51" s="313"/>
      <c r="AP51" s="313"/>
      <c r="AQ51" s="313"/>
      <c r="AR51" s="313"/>
      <c r="AS51" s="313"/>
      <c r="AT51" s="313"/>
      <c r="AU51" s="313"/>
      <c r="AV51" s="313"/>
      <c r="AW51" s="313"/>
      <c r="AX51" s="313"/>
      <c r="AY51" s="313"/>
      <c r="AZ51" s="313"/>
      <c r="BA51" s="313"/>
      <c r="BB51" s="313"/>
      <c r="BC51" s="313"/>
      <c r="BD51" s="290"/>
    </row>
    <row r="52" spans="1:56" x14ac:dyDescent="0.25">
      <c r="A52" s="19" t="s">
        <v>98</v>
      </c>
      <c r="B52" s="4" t="s">
        <v>161</v>
      </c>
      <c r="C52" s="6" t="s">
        <v>162</v>
      </c>
      <c r="D52" s="891">
        <v>4936.0000000000018</v>
      </c>
      <c r="E52" s="892">
        <v>3475.0000000000014</v>
      </c>
      <c r="F52" s="893">
        <v>3475.0000000000014</v>
      </c>
      <c r="G52" s="893">
        <v>0</v>
      </c>
      <c r="H52" s="158">
        <v>1461.0000000000002</v>
      </c>
      <c r="I52" s="893">
        <v>1461.0000000000002</v>
      </c>
      <c r="J52" s="893">
        <v>0</v>
      </c>
      <c r="K52" s="709">
        <v>0</v>
      </c>
      <c r="L52" s="894">
        <v>175.00000000000003</v>
      </c>
      <c r="M52" s="136">
        <v>3.5453808752025924E-2</v>
      </c>
      <c r="N52" s="911">
        <v>106</v>
      </c>
      <c r="O52" s="43">
        <v>3.0503597122302148E-2</v>
      </c>
      <c r="P52" s="911">
        <v>106</v>
      </c>
      <c r="Q52" s="136">
        <v>3.0503597122302148E-2</v>
      </c>
      <c r="R52" s="916">
        <v>0</v>
      </c>
      <c r="S52" s="43" t="s">
        <v>31</v>
      </c>
      <c r="T52" s="911">
        <v>69.000000000000014</v>
      </c>
      <c r="U52" s="43">
        <v>4.7227926078028747E-2</v>
      </c>
      <c r="V52" s="916">
        <v>69.000000000000014</v>
      </c>
      <c r="W52" s="43">
        <v>4.7227926078028747E-2</v>
      </c>
      <c r="X52" s="916">
        <v>0</v>
      </c>
      <c r="Y52" s="130" t="s">
        <v>31</v>
      </c>
      <c r="Z52" s="158">
        <v>0</v>
      </c>
      <c r="AA52" s="38" t="s">
        <v>31</v>
      </c>
      <c r="AB52" s="313"/>
      <c r="AC52" s="313"/>
      <c r="AD52" s="313"/>
      <c r="AE52" s="313"/>
      <c r="AF52" s="313"/>
      <c r="AG52" s="313"/>
      <c r="AH52" s="313"/>
      <c r="AI52" s="313"/>
      <c r="AJ52" s="313"/>
      <c r="AK52" s="313"/>
      <c r="AL52" s="313"/>
      <c r="AM52" s="313"/>
      <c r="AN52" s="313"/>
      <c r="AO52" s="313"/>
      <c r="AP52" s="313"/>
      <c r="AQ52" s="313"/>
      <c r="AR52" s="313"/>
      <c r="AS52" s="313"/>
      <c r="AT52" s="313"/>
      <c r="AU52" s="313"/>
      <c r="AV52" s="313"/>
      <c r="AW52" s="313"/>
      <c r="AX52" s="313"/>
      <c r="AY52" s="313"/>
      <c r="AZ52" s="313"/>
      <c r="BA52" s="313"/>
      <c r="BB52" s="313"/>
      <c r="BC52" s="313"/>
      <c r="BD52" s="290"/>
    </row>
    <row r="53" spans="1:56" x14ac:dyDescent="0.25">
      <c r="A53" s="19" t="s">
        <v>98</v>
      </c>
      <c r="B53" s="4" t="s">
        <v>163</v>
      </c>
      <c r="C53" s="6" t="s">
        <v>164</v>
      </c>
      <c r="D53" s="891">
        <v>5955.0000000000036</v>
      </c>
      <c r="E53" s="892">
        <v>4272.9999999999964</v>
      </c>
      <c r="F53" s="893">
        <v>4046.000000000005</v>
      </c>
      <c r="G53" s="893">
        <v>227</v>
      </c>
      <c r="H53" s="158">
        <v>1682</v>
      </c>
      <c r="I53" s="893">
        <v>1682</v>
      </c>
      <c r="J53" s="893">
        <v>0</v>
      </c>
      <c r="K53" s="709">
        <v>1667.9999999999995</v>
      </c>
      <c r="L53" s="894">
        <v>139.00000000000003</v>
      </c>
      <c r="M53" s="136">
        <v>2.334172963895885E-2</v>
      </c>
      <c r="N53" s="911">
        <v>79.000000000000014</v>
      </c>
      <c r="O53" s="43">
        <v>1.8488181605429459E-2</v>
      </c>
      <c r="P53" s="911">
        <v>78.000000000000014</v>
      </c>
      <c r="Q53" s="136">
        <v>1.9278299555116143E-2</v>
      </c>
      <c r="R53" s="916">
        <v>1</v>
      </c>
      <c r="S53" s="43">
        <v>4.4052863436123352E-3</v>
      </c>
      <c r="T53" s="911">
        <v>60.000000000000014</v>
      </c>
      <c r="U53" s="43">
        <v>3.5671819262782407E-2</v>
      </c>
      <c r="V53" s="916">
        <v>60.000000000000014</v>
      </c>
      <c r="W53" s="43">
        <v>3.5671819262782407E-2</v>
      </c>
      <c r="X53" s="916">
        <v>0</v>
      </c>
      <c r="Y53" s="130" t="s">
        <v>31</v>
      </c>
      <c r="Z53" s="158">
        <v>42.999999999999993</v>
      </c>
      <c r="AA53" s="38">
        <v>2.5779376498800962E-2</v>
      </c>
      <c r="AB53" s="313"/>
      <c r="AC53" s="313"/>
      <c r="AD53" s="313"/>
      <c r="AE53" s="313"/>
      <c r="AF53" s="313"/>
      <c r="AG53" s="313"/>
      <c r="AH53" s="313"/>
      <c r="AI53" s="313"/>
      <c r="AJ53" s="313"/>
      <c r="AK53" s="313"/>
      <c r="AL53" s="313"/>
      <c r="AM53" s="313"/>
      <c r="AN53" s="313"/>
      <c r="AO53" s="313"/>
      <c r="AP53" s="313"/>
      <c r="AQ53" s="313"/>
      <c r="AR53" s="313"/>
      <c r="AS53" s="313"/>
      <c r="AT53" s="313"/>
      <c r="AU53" s="313"/>
      <c r="AV53" s="313"/>
      <c r="AW53" s="313"/>
      <c r="AX53" s="313"/>
      <c r="AY53" s="313"/>
      <c r="AZ53" s="313"/>
      <c r="BA53" s="313"/>
      <c r="BB53" s="313"/>
      <c r="BC53" s="313"/>
      <c r="BD53" s="290"/>
    </row>
    <row r="54" spans="1:56" x14ac:dyDescent="0.25">
      <c r="A54" s="19" t="s">
        <v>98</v>
      </c>
      <c r="B54" s="4" t="s">
        <v>165</v>
      </c>
      <c r="C54" s="6" t="s">
        <v>166</v>
      </c>
      <c r="D54" s="891">
        <v>2789.9999999999991</v>
      </c>
      <c r="E54" s="892">
        <v>1960.9999999999986</v>
      </c>
      <c r="F54" s="893">
        <v>1796.9999999999993</v>
      </c>
      <c r="G54" s="893">
        <v>164</v>
      </c>
      <c r="H54" s="158">
        <v>828.99999999999977</v>
      </c>
      <c r="I54" s="893">
        <v>828.99999999999977</v>
      </c>
      <c r="J54" s="893">
        <v>0</v>
      </c>
      <c r="K54" s="709">
        <v>695.00000000000011</v>
      </c>
      <c r="L54" s="894">
        <v>56.000000000000021</v>
      </c>
      <c r="M54" s="136">
        <v>2.0071684587813634E-2</v>
      </c>
      <c r="N54" s="911">
        <v>34.000000000000007</v>
      </c>
      <c r="O54" s="43">
        <v>1.7338092809790939E-2</v>
      </c>
      <c r="P54" s="911">
        <v>33</v>
      </c>
      <c r="Q54" s="136">
        <v>1.8363939899833061E-2</v>
      </c>
      <c r="R54" s="916">
        <v>1</v>
      </c>
      <c r="S54" s="43">
        <v>6.0975609756097563E-3</v>
      </c>
      <c r="T54" s="911">
        <v>22.000000000000004</v>
      </c>
      <c r="U54" s="43">
        <v>2.6537997587454776E-2</v>
      </c>
      <c r="V54" s="916">
        <v>22.000000000000004</v>
      </c>
      <c r="W54" s="43">
        <v>2.6537997587454776E-2</v>
      </c>
      <c r="X54" s="916">
        <v>0</v>
      </c>
      <c r="Y54" s="130" t="s">
        <v>31</v>
      </c>
      <c r="Z54" s="158">
        <v>9</v>
      </c>
      <c r="AA54" s="38">
        <v>1.2949640287769782E-2</v>
      </c>
      <c r="AB54" s="313"/>
      <c r="AC54" s="313"/>
      <c r="AD54" s="313"/>
      <c r="AE54" s="313"/>
      <c r="AF54" s="313"/>
      <c r="AG54" s="313"/>
      <c r="AH54" s="313"/>
      <c r="AI54" s="313"/>
      <c r="AJ54" s="313"/>
      <c r="AK54" s="313"/>
      <c r="AL54" s="313"/>
      <c r="AM54" s="313"/>
      <c r="AN54" s="313"/>
      <c r="AO54" s="313"/>
      <c r="AP54" s="313"/>
      <c r="AQ54" s="313"/>
      <c r="AR54" s="313"/>
      <c r="AS54" s="313"/>
      <c r="AT54" s="313"/>
      <c r="AU54" s="313"/>
      <c r="AV54" s="313"/>
      <c r="AW54" s="313"/>
      <c r="AX54" s="313"/>
      <c r="AY54" s="313"/>
      <c r="AZ54" s="313"/>
      <c r="BA54" s="313"/>
      <c r="BB54" s="313"/>
      <c r="BC54" s="313"/>
      <c r="BD54" s="290"/>
    </row>
    <row r="55" spans="1:56" x14ac:dyDescent="0.25">
      <c r="A55" s="19" t="s">
        <v>98</v>
      </c>
      <c r="B55" s="4" t="s">
        <v>167</v>
      </c>
      <c r="C55" s="6" t="s">
        <v>168</v>
      </c>
      <c r="D55" s="891">
        <v>6568.9999999999945</v>
      </c>
      <c r="E55" s="892">
        <v>5203.9999999999964</v>
      </c>
      <c r="F55" s="893">
        <v>4980.0000000000018</v>
      </c>
      <c r="G55" s="893">
        <v>224</v>
      </c>
      <c r="H55" s="158">
        <v>1365</v>
      </c>
      <c r="I55" s="893">
        <v>1361.9999999999998</v>
      </c>
      <c r="J55" s="893">
        <v>3</v>
      </c>
      <c r="K55" s="709">
        <v>2053.9999999999995</v>
      </c>
      <c r="L55" s="894">
        <v>165.00000000000006</v>
      </c>
      <c r="M55" s="136">
        <v>2.5117978383315604E-2</v>
      </c>
      <c r="N55" s="911">
        <v>129.99999999999997</v>
      </c>
      <c r="O55" s="43">
        <v>2.4980784012298245E-2</v>
      </c>
      <c r="P55" s="911">
        <v>128.99999999999997</v>
      </c>
      <c r="Q55" s="136">
        <v>2.5903614457831309E-2</v>
      </c>
      <c r="R55" s="916">
        <v>1</v>
      </c>
      <c r="S55" s="43">
        <v>4.464285714285714E-3</v>
      </c>
      <c r="T55" s="911">
        <v>35.000000000000007</v>
      </c>
      <c r="U55" s="43">
        <v>2.5641025641025647E-2</v>
      </c>
      <c r="V55" s="916">
        <v>35.000000000000007</v>
      </c>
      <c r="W55" s="43">
        <v>2.5697503671071962E-2</v>
      </c>
      <c r="X55" s="916">
        <v>0</v>
      </c>
      <c r="Y55" s="130">
        <v>0</v>
      </c>
      <c r="Z55" s="158">
        <v>59.000000000000014</v>
      </c>
      <c r="AA55" s="38">
        <v>2.8724440116845194E-2</v>
      </c>
      <c r="AB55" s="313"/>
      <c r="AC55" s="313"/>
      <c r="AD55" s="313"/>
      <c r="AE55" s="313"/>
      <c r="AF55" s="313"/>
      <c r="AG55" s="313"/>
      <c r="AH55" s="313"/>
      <c r="AI55" s="313"/>
      <c r="AJ55" s="313"/>
      <c r="AK55" s="313"/>
      <c r="AL55" s="313"/>
      <c r="AM55" s="313"/>
      <c r="AN55" s="313"/>
      <c r="AO55" s="313"/>
      <c r="AP55" s="313"/>
      <c r="AQ55" s="313"/>
      <c r="AR55" s="313"/>
      <c r="AS55" s="313"/>
      <c r="AT55" s="313"/>
      <c r="AU55" s="313"/>
      <c r="AV55" s="313"/>
      <c r="AW55" s="313"/>
      <c r="AX55" s="313"/>
      <c r="AY55" s="313"/>
      <c r="AZ55" s="313"/>
      <c r="BA55" s="313"/>
      <c r="BB55" s="313"/>
      <c r="BC55" s="313"/>
      <c r="BD55" s="290"/>
    </row>
    <row r="56" spans="1:56" x14ac:dyDescent="0.25">
      <c r="A56" s="19" t="s">
        <v>98</v>
      </c>
      <c r="B56" s="4" t="s">
        <v>169</v>
      </c>
      <c r="C56" s="6" t="s">
        <v>170</v>
      </c>
      <c r="D56" s="891">
        <v>5014.0000000000018</v>
      </c>
      <c r="E56" s="892">
        <v>3570.0000000000023</v>
      </c>
      <c r="F56" s="893">
        <v>3407.9999999999995</v>
      </c>
      <c r="G56" s="893">
        <v>162</v>
      </c>
      <c r="H56" s="158">
        <v>1443.9999999999995</v>
      </c>
      <c r="I56" s="893">
        <v>1394.9999999999995</v>
      </c>
      <c r="J56" s="893">
        <v>48.999999999999993</v>
      </c>
      <c r="K56" s="709">
        <v>946.00000000000034</v>
      </c>
      <c r="L56" s="894">
        <v>241</v>
      </c>
      <c r="M56" s="136">
        <v>4.8065416832867955E-2</v>
      </c>
      <c r="N56" s="911">
        <v>177.00000000000009</v>
      </c>
      <c r="O56" s="43">
        <v>4.95798319327731E-2</v>
      </c>
      <c r="P56" s="911">
        <v>176.00000000000009</v>
      </c>
      <c r="Q56" s="136">
        <v>5.1643192488262941E-2</v>
      </c>
      <c r="R56" s="916">
        <v>1</v>
      </c>
      <c r="S56" s="43">
        <v>6.1728395061728392E-3</v>
      </c>
      <c r="T56" s="911">
        <v>64.000000000000028</v>
      </c>
      <c r="U56" s="43">
        <v>4.4321329639889231E-2</v>
      </c>
      <c r="V56" s="916">
        <v>62.000000000000007</v>
      </c>
      <c r="W56" s="43">
        <v>4.4444444444444467E-2</v>
      </c>
      <c r="X56" s="916">
        <v>2</v>
      </c>
      <c r="Y56" s="130">
        <v>4.0816326530612249E-2</v>
      </c>
      <c r="Z56" s="158">
        <v>24.000000000000007</v>
      </c>
      <c r="AA56" s="38">
        <v>2.5369978858350951E-2</v>
      </c>
      <c r="AB56" s="313"/>
      <c r="AC56" s="313"/>
      <c r="AD56" s="313"/>
      <c r="AE56" s="313"/>
      <c r="AF56" s="313"/>
      <c r="AG56" s="313"/>
      <c r="AH56" s="313"/>
      <c r="AI56" s="313"/>
      <c r="AJ56" s="313"/>
      <c r="AK56" s="313"/>
      <c r="AL56" s="313"/>
      <c r="AM56" s="313"/>
      <c r="AN56" s="313"/>
      <c r="AO56" s="313"/>
      <c r="AP56" s="313"/>
      <c r="AQ56" s="313"/>
      <c r="AR56" s="313"/>
      <c r="AS56" s="313"/>
      <c r="AT56" s="313"/>
      <c r="AU56" s="313"/>
      <c r="AV56" s="313"/>
      <c r="AW56" s="313"/>
      <c r="AX56" s="313"/>
      <c r="AY56" s="313"/>
      <c r="AZ56" s="313"/>
      <c r="BA56" s="313"/>
      <c r="BB56" s="313"/>
      <c r="BC56" s="313"/>
      <c r="BD56" s="290"/>
    </row>
    <row r="57" spans="1:56" x14ac:dyDescent="0.25">
      <c r="A57" s="19" t="s">
        <v>98</v>
      </c>
      <c r="B57" s="4" t="s">
        <v>171</v>
      </c>
      <c r="C57" s="6" t="s">
        <v>172</v>
      </c>
      <c r="D57" s="891">
        <v>6225.9999999999936</v>
      </c>
      <c r="E57" s="892">
        <v>4792.0000000000027</v>
      </c>
      <c r="F57" s="893">
        <v>4792.0000000000027</v>
      </c>
      <c r="G57" s="893">
        <v>0</v>
      </c>
      <c r="H57" s="158">
        <v>1434.0000000000014</v>
      </c>
      <c r="I57" s="893">
        <v>1387.9999999999998</v>
      </c>
      <c r="J57" s="893">
        <v>46</v>
      </c>
      <c r="K57" s="709">
        <v>643</v>
      </c>
      <c r="L57" s="894">
        <v>179.00000000000006</v>
      </c>
      <c r="M57" s="136">
        <v>2.8750401541921013E-2</v>
      </c>
      <c r="N57" s="911">
        <v>131.00000000000011</v>
      </c>
      <c r="O57" s="43">
        <v>2.7337228714524216E-2</v>
      </c>
      <c r="P57" s="911">
        <v>131.00000000000011</v>
      </c>
      <c r="Q57" s="136">
        <v>2.7337228714524216E-2</v>
      </c>
      <c r="R57" s="916">
        <v>0</v>
      </c>
      <c r="S57" s="43" t="s">
        <v>31</v>
      </c>
      <c r="T57" s="911">
        <v>48.000000000000007</v>
      </c>
      <c r="U57" s="43">
        <v>3.3472803347280311E-2</v>
      </c>
      <c r="V57" s="916">
        <v>48.000000000000007</v>
      </c>
      <c r="W57" s="43">
        <v>3.4582132564841508E-2</v>
      </c>
      <c r="X57" s="916">
        <v>0</v>
      </c>
      <c r="Y57" s="130">
        <v>0</v>
      </c>
      <c r="Z57" s="158">
        <v>10</v>
      </c>
      <c r="AA57" s="38">
        <v>1.5552099533437015E-2</v>
      </c>
      <c r="AB57" s="313"/>
      <c r="AC57" s="313"/>
      <c r="AD57" s="313"/>
      <c r="AE57" s="313"/>
      <c r="AF57" s="313"/>
      <c r="AG57" s="313"/>
      <c r="AH57" s="313"/>
      <c r="AI57" s="313"/>
      <c r="AJ57" s="313"/>
      <c r="AK57" s="313"/>
      <c r="AL57" s="313"/>
      <c r="AM57" s="313"/>
      <c r="AN57" s="313"/>
      <c r="AO57" s="313"/>
      <c r="AP57" s="313"/>
      <c r="AQ57" s="313"/>
      <c r="AR57" s="313"/>
      <c r="AS57" s="313"/>
      <c r="AT57" s="313"/>
      <c r="AU57" s="313"/>
      <c r="AV57" s="313"/>
      <c r="AW57" s="313"/>
      <c r="AX57" s="313"/>
      <c r="AY57" s="313"/>
      <c r="AZ57" s="313"/>
      <c r="BA57" s="313"/>
      <c r="BB57" s="313"/>
      <c r="BC57" s="313"/>
      <c r="BD57" s="290"/>
    </row>
    <row r="58" spans="1:56" x14ac:dyDescent="0.25">
      <c r="A58" s="19" t="s">
        <v>98</v>
      </c>
      <c r="B58" s="4" t="s">
        <v>173</v>
      </c>
      <c r="C58" s="6" t="s">
        <v>174</v>
      </c>
      <c r="D58" s="891">
        <v>3766</v>
      </c>
      <c r="E58" s="892">
        <v>2823.9999999999991</v>
      </c>
      <c r="F58" s="893">
        <v>2766.9999999999982</v>
      </c>
      <c r="G58" s="893">
        <v>57</v>
      </c>
      <c r="H58" s="158">
        <v>942.00000000000034</v>
      </c>
      <c r="I58" s="893">
        <v>942.00000000000034</v>
      </c>
      <c r="J58" s="893">
        <v>0</v>
      </c>
      <c r="K58" s="709">
        <v>501.99999999999994</v>
      </c>
      <c r="L58" s="894">
        <v>88.000000000000028</v>
      </c>
      <c r="M58" s="136">
        <v>2.3366967604885828E-2</v>
      </c>
      <c r="N58" s="911">
        <v>62.999999999999979</v>
      </c>
      <c r="O58" s="43">
        <v>2.2308781869688384E-2</v>
      </c>
      <c r="P58" s="911">
        <v>62.999999999999979</v>
      </c>
      <c r="Q58" s="136">
        <v>2.2768341163715223E-2</v>
      </c>
      <c r="R58" s="916">
        <v>0</v>
      </c>
      <c r="S58" s="43">
        <v>0</v>
      </c>
      <c r="T58" s="911">
        <v>25</v>
      </c>
      <c r="U58" s="43">
        <v>2.653927813163481E-2</v>
      </c>
      <c r="V58" s="916">
        <v>25</v>
      </c>
      <c r="W58" s="43">
        <v>2.653927813163481E-2</v>
      </c>
      <c r="X58" s="916">
        <v>0</v>
      </c>
      <c r="Y58" s="130" t="s">
        <v>31</v>
      </c>
      <c r="Z58" s="158">
        <v>12.000000000000002</v>
      </c>
      <c r="AA58" s="38">
        <v>2.3904382470119528E-2</v>
      </c>
      <c r="AB58" s="313"/>
      <c r="AC58" s="313"/>
      <c r="AD58" s="313"/>
      <c r="AE58" s="313"/>
      <c r="AF58" s="313"/>
      <c r="AG58" s="313"/>
      <c r="AH58" s="313"/>
      <c r="AI58" s="313"/>
      <c r="AJ58" s="313"/>
      <c r="AK58" s="313"/>
      <c r="AL58" s="313"/>
      <c r="AM58" s="313"/>
      <c r="AN58" s="313"/>
      <c r="AO58" s="313"/>
      <c r="AP58" s="313"/>
      <c r="AQ58" s="313"/>
      <c r="AR58" s="313"/>
      <c r="AS58" s="313"/>
      <c r="AT58" s="313"/>
      <c r="AU58" s="313"/>
      <c r="AV58" s="313"/>
      <c r="AW58" s="313"/>
      <c r="AX58" s="313"/>
      <c r="AY58" s="313"/>
      <c r="AZ58" s="313"/>
      <c r="BA58" s="313"/>
      <c r="BB58" s="313"/>
      <c r="BC58" s="313"/>
      <c r="BD58" s="290"/>
    </row>
    <row r="59" spans="1:56" x14ac:dyDescent="0.25">
      <c r="A59" s="19" t="s">
        <v>98</v>
      </c>
      <c r="B59" s="4" t="s">
        <v>175</v>
      </c>
      <c r="C59" s="6" t="s">
        <v>176</v>
      </c>
      <c r="D59" s="891">
        <v>2558</v>
      </c>
      <c r="E59" s="892">
        <v>2087</v>
      </c>
      <c r="F59" s="893">
        <v>2087</v>
      </c>
      <c r="G59" s="893">
        <v>0</v>
      </c>
      <c r="H59" s="158">
        <v>471.00000000000017</v>
      </c>
      <c r="I59" s="893">
        <v>471.00000000000017</v>
      </c>
      <c r="J59" s="893">
        <v>0</v>
      </c>
      <c r="K59" s="709">
        <v>0</v>
      </c>
      <c r="L59" s="894">
        <v>98.000000000000028</v>
      </c>
      <c r="M59" s="136">
        <v>3.8311180609851454E-2</v>
      </c>
      <c r="N59" s="911">
        <v>58</v>
      </c>
      <c r="O59" s="43">
        <v>2.7791087685673215E-2</v>
      </c>
      <c r="P59" s="911">
        <v>58</v>
      </c>
      <c r="Q59" s="136">
        <v>2.7791087685673215E-2</v>
      </c>
      <c r="R59" s="916">
        <v>0</v>
      </c>
      <c r="S59" s="43" t="s">
        <v>31</v>
      </c>
      <c r="T59" s="911">
        <v>40</v>
      </c>
      <c r="U59" s="43">
        <v>8.492569002123139E-2</v>
      </c>
      <c r="V59" s="916">
        <v>40</v>
      </c>
      <c r="W59" s="43">
        <v>8.492569002123139E-2</v>
      </c>
      <c r="X59" s="916">
        <v>0</v>
      </c>
      <c r="Y59" s="130" t="s">
        <v>31</v>
      </c>
      <c r="Z59" s="158">
        <v>0</v>
      </c>
      <c r="AA59" s="38" t="s">
        <v>31</v>
      </c>
      <c r="AB59" s="313"/>
      <c r="AC59" s="313"/>
      <c r="AD59" s="313"/>
      <c r="AE59" s="313"/>
      <c r="AF59" s="313"/>
      <c r="AG59" s="313"/>
      <c r="AH59" s="313"/>
      <c r="AI59" s="313"/>
      <c r="AJ59" s="313"/>
      <c r="AK59" s="313"/>
      <c r="AL59" s="313"/>
      <c r="AM59" s="313"/>
      <c r="AN59" s="313"/>
      <c r="AO59" s="313"/>
      <c r="AP59" s="313"/>
      <c r="AQ59" s="313"/>
      <c r="AR59" s="313"/>
      <c r="AS59" s="313"/>
      <c r="AT59" s="313"/>
      <c r="AU59" s="313"/>
      <c r="AV59" s="313"/>
      <c r="AW59" s="313"/>
      <c r="AX59" s="313"/>
      <c r="AY59" s="313"/>
      <c r="AZ59" s="313"/>
      <c r="BA59" s="313"/>
      <c r="BB59" s="313"/>
      <c r="BC59" s="313"/>
      <c r="BD59" s="290"/>
    </row>
    <row r="60" spans="1:56" x14ac:dyDescent="0.25">
      <c r="A60" s="19" t="s">
        <v>98</v>
      </c>
      <c r="B60" s="4" t="s">
        <v>177</v>
      </c>
      <c r="C60" s="6" t="s">
        <v>178</v>
      </c>
      <c r="D60" s="891">
        <v>9261.0000000000055</v>
      </c>
      <c r="E60" s="892">
        <v>6819.9999999999991</v>
      </c>
      <c r="F60" s="893">
        <v>6720.0000000000036</v>
      </c>
      <c r="G60" s="893">
        <v>100.00000000000001</v>
      </c>
      <c r="H60" s="158">
        <v>2441.0000000000005</v>
      </c>
      <c r="I60" s="893">
        <v>2386</v>
      </c>
      <c r="J60" s="893">
        <v>55</v>
      </c>
      <c r="K60" s="709">
        <v>2015.0000000000009</v>
      </c>
      <c r="L60" s="894">
        <v>336.99999999999994</v>
      </c>
      <c r="M60" s="136">
        <v>3.6389158838138404E-2</v>
      </c>
      <c r="N60" s="911">
        <v>183.00000000000003</v>
      </c>
      <c r="O60" s="43">
        <v>2.6832844574780065E-2</v>
      </c>
      <c r="P60" s="911">
        <v>182</v>
      </c>
      <c r="Q60" s="136">
        <v>2.708333333333332E-2</v>
      </c>
      <c r="R60" s="916">
        <v>1</v>
      </c>
      <c r="S60" s="43">
        <v>9.9999999999999985E-3</v>
      </c>
      <c r="T60" s="911">
        <v>154.00000000000003</v>
      </c>
      <c r="U60" s="43">
        <v>6.3088897992625972E-2</v>
      </c>
      <c r="V60" s="916">
        <v>154.00000000000003</v>
      </c>
      <c r="W60" s="43">
        <v>6.4543168482816438E-2</v>
      </c>
      <c r="X60" s="916">
        <v>0</v>
      </c>
      <c r="Y60" s="130">
        <v>0</v>
      </c>
      <c r="Z60" s="158">
        <v>73.000000000000028</v>
      </c>
      <c r="AA60" s="38">
        <v>3.6228287841191066E-2</v>
      </c>
      <c r="AB60" s="313"/>
      <c r="AC60" s="313"/>
      <c r="AD60" s="313"/>
      <c r="AE60" s="313"/>
      <c r="AF60" s="313"/>
      <c r="AG60" s="313"/>
      <c r="AH60" s="313"/>
      <c r="AI60" s="313"/>
      <c r="AJ60" s="313"/>
      <c r="AK60" s="313"/>
      <c r="AL60" s="313"/>
      <c r="AM60" s="313"/>
      <c r="AN60" s="313"/>
      <c r="AO60" s="313"/>
      <c r="AP60" s="313"/>
      <c r="AQ60" s="313"/>
      <c r="AR60" s="313"/>
      <c r="AS60" s="313"/>
      <c r="AT60" s="313"/>
      <c r="AU60" s="313"/>
      <c r="AV60" s="313"/>
      <c r="AW60" s="313"/>
      <c r="AX60" s="313"/>
      <c r="AY60" s="313"/>
      <c r="AZ60" s="313"/>
      <c r="BA60" s="313"/>
      <c r="BB60" s="313"/>
      <c r="BC60" s="313"/>
      <c r="BD60" s="290"/>
    </row>
    <row r="61" spans="1:56" x14ac:dyDescent="0.25">
      <c r="A61" s="19" t="s">
        <v>98</v>
      </c>
      <c r="B61" s="4" t="s">
        <v>179</v>
      </c>
      <c r="C61" s="6" t="s">
        <v>180</v>
      </c>
      <c r="D61" s="891">
        <v>3861.0000000000009</v>
      </c>
      <c r="E61" s="892">
        <v>2790.9999999999991</v>
      </c>
      <c r="F61" s="893">
        <v>2758.9999999999986</v>
      </c>
      <c r="G61" s="893">
        <v>32</v>
      </c>
      <c r="H61" s="158">
        <v>1070.0000000000002</v>
      </c>
      <c r="I61" s="893">
        <v>1070.0000000000002</v>
      </c>
      <c r="J61" s="893">
        <v>0</v>
      </c>
      <c r="K61" s="709">
        <v>0</v>
      </c>
      <c r="L61" s="894">
        <v>118.00000000000006</v>
      </c>
      <c r="M61" s="136">
        <v>3.0562030562030568E-2</v>
      </c>
      <c r="N61" s="911">
        <v>57.000000000000007</v>
      </c>
      <c r="O61" s="43">
        <v>2.0422787531350781E-2</v>
      </c>
      <c r="P61" s="911">
        <v>57.000000000000007</v>
      </c>
      <c r="Q61" s="136">
        <v>2.0659659296846697E-2</v>
      </c>
      <c r="R61" s="916">
        <v>0</v>
      </c>
      <c r="S61" s="43">
        <v>0</v>
      </c>
      <c r="T61" s="911">
        <v>61.000000000000021</v>
      </c>
      <c r="U61" s="43">
        <v>5.7009345794392534E-2</v>
      </c>
      <c r="V61" s="916">
        <v>61.000000000000021</v>
      </c>
      <c r="W61" s="43">
        <v>5.7009345794392534E-2</v>
      </c>
      <c r="X61" s="916">
        <v>0</v>
      </c>
      <c r="Y61" s="130" t="s">
        <v>31</v>
      </c>
      <c r="Z61" s="158">
        <v>0</v>
      </c>
      <c r="AA61" s="38" t="s">
        <v>31</v>
      </c>
      <c r="AB61" s="313"/>
      <c r="AC61" s="313"/>
      <c r="AD61" s="313"/>
      <c r="AE61" s="313"/>
      <c r="AF61" s="313"/>
      <c r="AG61" s="313"/>
      <c r="AH61" s="313"/>
      <c r="AI61" s="313"/>
      <c r="AJ61" s="313"/>
      <c r="AK61" s="313"/>
      <c r="AL61" s="313"/>
      <c r="AM61" s="313"/>
      <c r="AN61" s="313"/>
      <c r="AO61" s="313"/>
      <c r="AP61" s="313"/>
      <c r="AQ61" s="313"/>
      <c r="AR61" s="313"/>
      <c r="AS61" s="313"/>
      <c r="AT61" s="313"/>
      <c r="AU61" s="313"/>
      <c r="AV61" s="313"/>
      <c r="AW61" s="313"/>
      <c r="AX61" s="313"/>
      <c r="AY61" s="313"/>
      <c r="AZ61" s="313"/>
      <c r="BA61" s="313"/>
      <c r="BB61" s="313"/>
      <c r="BC61" s="313"/>
      <c r="BD61" s="290"/>
    </row>
    <row r="62" spans="1:56" x14ac:dyDescent="0.25">
      <c r="A62" s="19" t="s">
        <v>98</v>
      </c>
      <c r="B62" s="4" t="s">
        <v>181</v>
      </c>
      <c r="C62" s="6" t="s">
        <v>182</v>
      </c>
      <c r="D62" s="891">
        <v>10726.000000000015</v>
      </c>
      <c r="E62" s="892">
        <v>8363.9999999999945</v>
      </c>
      <c r="F62" s="893">
        <v>8279.9999999999982</v>
      </c>
      <c r="G62" s="893">
        <v>84</v>
      </c>
      <c r="H62" s="158">
        <v>2361.9999999999995</v>
      </c>
      <c r="I62" s="893">
        <v>2307.0000000000018</v>
      </c>
      <c r="J62" s="893">
        <v>55</v>
      </c>
      <c r="K62" s="709">
        <v>2484.9999999999977</v>
      </c>
      <c r="L62" s="894">
        <v>322.00000000000006</v>
      </c>
      <c r="M62" s="136">
        <v>3.0020510908073804E-2</v>
      </c>
      <c r="N62" s="911">
        <v>175</v>
      </c>
      <c r="O62" s="43">
        <v>2.092300334768055E-2</v>
      </c>
      <c r="P62" s="911">
        <v>172.99999999999989</v>
      </c>
      <c r="Q62" s="136">
        <v>2.0893719806763276E-2</v>
      </c>
      <c r="R62" s="916">
        <v>2</v>
      </c>
      <c r="S62" s="43">
        <v>2.3809523809523808E-2</v>
      </c>
      <c r="T62" s="911">
        <v>147</v>
      </c>
      <c r="U62" s="43">
        <v>6.2235393734123637E-2</v>
      </c>
      <c r="V62" s="916">
        <v>147</v>
      </c>
      <c r="W62" s="43">
        <v>6.3719115734720361E-2</v>
      </c>
      <c r="X62" s="916">
        <v>0</v>
      </c>
      <c r="Y62" s="130">
        <v>0</v>
      </c>
      <c r="Z62" s="158">
        <v>55.000000000000007</v>
      </c>
      <c r="AA62" s="38">
        <v>2.2132796780684128E-2</v>
      </c>
      <c r="AB62" s="313"/>
      <c r="AC62" s="313"/>
      <c r="AD62" s="313"/>
      <c r="AE62" s="313"/>
      <c r="AF62" s="313"/>
      <c r="AG62" s="313"/>
      <c r="AH62" s="313"/>
      <c r="AI62" s="313"/>
      <c r="AJ62" s="313"/>
      <c r="AK62" s="313"/>
      <c r="AL62" s="313"/>
      <c r="AM62" s="313"/>
      <c r="AN62" s="313"/>
      <c r="AO62" s="313"/>
      <c r="AP62" s="313"/>
      <c r="AQ62" s="313"/>
      <c r="AR62" s="313"/>
      <c r="AS62" s="313"/>
      <c r="AT62" s="313"/>
      <c r="AU62" s="313"/>
      <c r="AV62" s="313"/>
      <c r="AW62" s="313"/>
      <c r="AX62" s="313"/>
      <c r="AY62" s="313"/>
      <c r="AZ62" s="313"/>
      <c r="BA62" s="313"/>
      <c r="BB62" s="313"/>
      <c r="BC62" s="313"/>
      <c r="BD62" s="290"/>
    </row>
    <row r="63" spans="1:56" x14ac:dyDescent="0.25">
      <c r="A63" s="19" t="s">
        <v>98</v>
      </c>
      <c r="B63" s="4" t="s">
        <v>183</v>
      </c>
      <c r="C63" s="6" t="s">
        <v>184</v>
      </c>
      <c r="D63" s="891">
        <v>4304.0000000000009</v>
      </c>
      <c r="E63" s="892">
        <v>3113.9999999999995</v>
      </c>
      <c r="F63" s="893">
        <v>3032.9999999999973</v>
      </c>
      <c r="G63" s="893">
        <v>81</v>
      </c>
      <c r="H63" s="158">
        <v>1190.0000000000007</v>
      </c>
      <c r="I63" s="893">
        <v>1190.0000000000007</v>
      </c>
      <c r="J63" s="893">
        <v>0</v>
      </c>
      <c r="K63" s="709">
        <v>354</v>
      </c>
      <c r="L63" s="894">
        <v>106.99999999999999</v>
      </c>
      <c r="M63" s="136">
        <v>2.4860594795539023E-2</v>
      </c>
      <c r="N63" s="911">
        <v>57.000000000000021</v>
      </c>
      <c r="O63" s="43">
        <v>1.8304431599229298E-2</v>
      </c>
      <c r="P63" s="911">
        <v>57.000000000000021</v>
      </c>
      <c r="Q63" s="136">
        <v>1.879327398615235E-2</v>
      </c>
      <c r="R63" s="916">
        <v>0</v>
      </c>
      <c r="S63" s="43">
        <v>0</v>
      </c>
      <c r="T63" s="911">
        <v>49.999999999999993</v>
      </c>
      <c r="U63" s="43">
        <v>4.2016806722689044E-2</v>
      </c>
      <c r="V63" s="916">
        <v>49.999999999999993</v>
      </c>
      <c r="W63" s="43">
        <v>4.2016806722689044E-2</v>
      </c>
      <c r="X63" s="916">
        <v>0</v>
      </c>
      <c r="Y63" s="130" t="s">
        <v>31</v>
      </c>
      <c r="Z63" s="158">
        <v>7</v>
      </c>
      <c r="AA63" s="38">
        <v>1.977401129943503E-2</v>
      </c>
      <c r="AB63" s="313"/>
      <c r="AC63" s="313"/>
      <c r="AD63" s="313"/>
      <c r="AE63" s="313"/>
      <c r="AF63" s="313"/>
      <c r="AG63" s="313"/>
      <c r="AH63" s="313"/>
      <c r="AI63" s="313"/>
      <c r="AJ63" s="313"/>
      <c r="AK63" s="313"/>
      <c r="AL63" s="313"/>
      <c r="AM63" s="313"/>
      <c r="AN63" s="313"/>
      <c r="AO63" s="313"/>
      <c r="AP63" s="313"/>
      <c r="AQ63" s="313"/>
      <c r="AR63" s="313"/>
      <c r="AS63" s="313"/>
      <c r="AT63" s="313"/>
      <c r="AU63" s="313"/>
      <c r="AV63" s="313"/>
      <c r="AW63" s="313"/>
      <c r="AX63" s="313"/>
      <c r="AY63" s="313"/>
      <c r="AZ63" s="313"/>
      <c r="BA63" s="313"/>
      <c r="BB63" s="313"/>
      <c r="BC63" s="313"/>
      <c r="BD63" s="290"/>
    </row>
    <row r="64" spans="1:56" x14ac:dyDescent="0.25">
      <c r="A64" s="19" t="s">
        <v>98</v>
      </c>
      <c r="B64" s="4" t="s">
        <v>185</v>
      </c>
      <c r="C64" s="6" t="s">
        <v>186</v>
      </c>
      <c r="D64" s="891">
        <v>4186.0000000000027</v>
      </c>
      <c r="E64" s="892">
        <v>2939.9999999999991</v>
      </c>
      <c r="F64" s="893">
        <v>2939.9999999999991</v>
      </c>
      <c r="G64" s="893">
        <v>0</v>
      </c>
      <c r="H64" s="158">
        <v>1246.0000000000005</v>
      </c>
      <c r="I64" s="893">
        <v>1246.0000000000005</v>
      </c>
      <c r="J64" s="893">
        <v>0</v>
      </c>
      <c r="K64" s="709">
        <v>569.99999999999977</v>
      </c>
      <c r="L64" s="894">
        <v>120</v>
      </c>
      <c r="M64" s="136">
        <v>2.8666985188724299E-2</v>
      </c>
      <c r="N64" s="911">
        <v>75.000000000000014</v>
      </c>
      <c r="O64" s="43">
        <v>2.5510204081632668E-2</v>
      </c>
      <c r="P64" s="911">
        <v>75.000000000000014</v>
      </c>
      <c r="Q64" s="136">
        <v>2.5510204081632668E-2</v>
      </c>
      <c r="R64" s="916">
        <v>0</v>
      </c>
      <c r="S64" s="43" t="s">
        <v>31</v>
      </c>
      <c r="T64" s="911">
        <v>45.000000000000014</v>
      </c>
      <c r="U64" s="43">
        <v>3.6115569823434987E-2</v>
      </c>
      <c r="V64" s="916">
        <v>45.000000000000014</v>
      </c>
      <c r="W64" s="43">
        <v>3.6115569823434987E-2</v>
      </c>
      <c r="X64" s="916">
        <v>0</v>
      </c>
      <c r="Y64" s="130" t="s">
        <v>31</v>
      </c>
      <c r="Z64" s="158">
        <v>22.000000000000004</v>
      </c>
      <c r="AA64" s="38">
        <v>3.8596491228070198E-2</v>
      </c>
      <c r="AB64" s="313"/>
      <c r="AC64" s="313"/>
      <c r="AD64" s="313"/>
      <c r="AE64" s="313"/>
      <c r="AF64" s="313"/>
      <c r="AG64" s="313"/>
      <c r="AH64" s="313"/>
      <c r="AI64" s="313"/>
      <c r="AJ64" s="313"/>
      <c r="AK64" s="313"/>
      <c r="AL64" s="313"/>
      <c r="AM64" s="313"/>
      <c r="AN64" s="313"/>
      <c r="AO64" s="313"/>
      <c r="AP64" s="313"/>
      <c r="AQ64" s="313"/>
      <c r="AR64" s="313"/>
      <c r="AS64" s="313"/>
      <c r="AT64" s="313"/>
      <c r="AU64" s="313"/>
      <c r="AV64" s="313"/>
      <c r="AW64" s="313"/>
      <c r="AX64" s="313"/>
      <c r="AY64" s="313"/>
      <c r="AZ64" s="313"/>
      <c r="BA64" s="313"/>
      <c r="BB64" s="313"/>
      <c r="BC64" s="313"/>
      <c r="BD64" s="290"/>
    </row>
    <row r="65" spans="1:56" x14ac:dyDescent="0.25">
      <c r="A65" s="19" t="s">
        <v>98</v>
      </c>
      <c r="B65" s="4" t="s">
        <v>187</v>
      </c>
      <c r="C65" s="6" t="s">
        <v>188</v>
      </c>
      <c r="D65" s="891">
        <v>2683.0000000000027</v>
      </c>
      <c r="E65" s="892">
        <v>2173.9999999999995</v>
      </c>
      <c r="F65" s="893">
        <v>2058.0000000000009</v>
      </c>
      <c r="G65" s="893">
        <v>116</v>
      </c>
      <c r="H65" s="158">
        <v>509.00000000000017</v>
      </c>
      <c r="I65" s="893">
        <v>509.00000000000017</v>
      </c>
      <c r="J65" s="893">
        <v>0</v>
      </c>
      <c r="K65" s="709">
        <v>368.00000000000011</v>
      </c>
      <c r="L65" s="894">
        <v>97.000000000000014</v>
      </c>
      <c r="M65" s="136">
        <v>3.6153559448378648E-2</v>
      </c>
      <c r="N65" s="911">
        <v>59.000000000000014</v>
      </c>
      <c r="O65" s="43">
        <v>2.7138914443422275E-2</v>
      </c>
      <c r="P65" s="911">
        <v>59.000000000000014</v>
      </c>
      <c r="Q65" s="136">
        <v>2.8668610301263355E-2</v>
      </c>
      <c r="R65" s="916">
        <v>0</v>
      </c>
      <c r="S65" s="43">
        <v>0</v>
      </c>
      <c r="T65" s="911">
        <v>38</v>
      </c>
      <c r="U65" s="43">
        <v>7.4656188605108031E-2</v>
      </c>
      <c r="V65" s="916">
        <v>38</v>
      </c>
      <c r="W65" s="43">
        <v>7.4656188605108031E-2</v>
      </c>
      <c r="X65" s="916">
        <v>0</v>
      </c>
      <c r="Y65" s="130" t="s">
        <v>31</v>
      </c>
      <c r="Z65" s="158">
        <v>16.999999999999996</v>
      </c>
      <c r="AA65" s="38">
        <v>4.619565217391302E-2</v>
      </c>
      <c r="AB65" s="313"/>
      <c r="AC65" s="313"/>
      <c r="AD65" s="313"/>
      <c r="AE65" s="313"/>
      <c r="AF65" s="313"/>
      <c r="AG65" s="313"/>
      <c r="AH65" s="313"/>
      <c r="AI65" s="313"/>
      <c r="AJ65" s="313"/>
      <c r="AK65" s="313"/>
      <c r="AL65" s="313"/>
      <c r="AM65" s="313"/>
      <c r="AN65" s="313"/>
      <c r="AO65" s="313"/>
      <c r="AP65" s="313"/>
      <c r="AQ65" s="313"/>
      <c r="AR65" s="313"/>
      <c r="AS65" s="313"/>
      <c r="AT65" s="313"/>
      <c r="AU65" s="313"/>
      <c r="AV65" s="313"/>
      <c r="AW65" s="313"/>
      <c r="AX65" s="313"/>
      <c r="AY65" s="313"/>
      <c r="AZ65" s="313"/>
      <c r="BA65" s="313"/>
      <c r="BB65" s="313"/>
      <c r="BC65" s="313"/>
      <c r="BD65" s="290"/>
    </row>
    <row r="66" spans="1:56" x14ac:dyDescent="0.25">
      <c r="A66" s="19" t="s">
        <v>98</v>
      </c>
      <c r="B66" s="4" t="s">
        <v>189</v>
      </c>
      <c r="C66" s="6" t="s">
        <v>190</v>
      </c>
      <c r="D66" s="891">
        <v>5567.0000000000018</v>
      </c>
      <c r="E66" s="892">
        <v>4547.9999999999964</v>
      </c>
      <c r="F66" s="893">
        <v>4525.9999999999973</v>
      </c>
      <c r="G66" s="893">
        <v>22</v>
      </c>
      <c r="H66" s="158">
        <v>1019.0000000000007</v>
      </c>
      <c r="I66" s="893">
        <v>1019.0000000000007</v>
      </c>
      <c r="J66" s="893">
        <v>0</v>
      </c>
      <c r="K66" s="709">
        <v>570.00000000000011</v>
      </c>
      <c r="L66" s="894">
        <v>112</v>
      </c>
      <c r="M66" s="136">
        <v>2.011855577510328E-2</v>
      </c>
      <c r="N66" s="911">
        <v>68</v>
      </c>
      <c r="O66" s="43">
        <v>1.4951627088830266E-2</v>
      </c>
      <c r="P66" s="911">
        <v>68</v>
      </c>
      <c r="Q66" s="136">
        <v>1.5024304021210791E-2</v>
      </c>
      <c r="R66" s="916">
        <v>0</v>
      </c>
      <c r="S66" s="43">
        <v>0</v>
      </c>
      <c r="T66" s="911">
        <v>43.999999999999993</v>
      </c>
      <c r="U66" s="43">
        <v>4.3179587831207032E-2</v>
      </c>
      <c r="V66" s="916">
        <v>43.999999999999993</v>
      </c>
      <c r="W66" s="43">
        <v>4.3179587831207032E-2</v>
      </c>
      <c r="X66" s="916">
        <v>0</v>
      </c>
      <c r="Y66" s="130" t="s">
        <v>31</v>
      </c>
      <c r="Z66" s="158">
        <v>6</v>
      </c>
      <c r="AA66" s="38">
        <v>1.0526315789473682E-2</v>
      </c>
      <c r="AB66" s="313"/>
      <c r="AC66" s="313"/>
      <c r="AD66" s="313"/>
      <c r="AE66" s="313"/>
      <c r="AF66" s="313"/>
      <c r="AG66" s="313"/>
      <c r="AH66" s="313"/>
      <c r="AI66" s="313"/>
      <c r="AJ66" s="313"/>
      <c r="AK66" s="313"/>
      <c r="AL66" s="313"/>
      <c r="AM66" s="313"/>
      <c r="AN66" s="313"/>
      <c r="AO66" s="313"/>
      <c r="AP66" s="313"/>
      <c r="AQ66" s="313"/>
      <c r="AR66" s="313"/>
      <c r="AS66" s="313"/>
      <c r="AT66" s="313"/>
      <c r="AU66" s="313"/>
      <c r="AV66" s="313"/>
      <c r="AW66" s="313"/>
      <c r="AX66" s="313"/>
      <c r="AY66" s="313"/>
      <c r="AZ66" s="313"/>
      <c r="BA66" s="313"/>
      <c r="BB66" s="313"/>
      <c r="BC66" s="313"/>
      <c r="BD66" s="290"/>
    </row>
    <row r="67" spans="1:56" x14ac:dyDescent="0.25">
      <c r="A67" s="19" t="s">
        <v>98</v>
      </c>
      <c r="B67" s="4" t="s">
        <v>191</v>
      </c>
      <c r="C67" s="6" t="s">
        <v>192</v>
      </c>
      <c r="D67" s="891">
        <v>4106.0000000000018</v>
      </c>
      <c r="E67" s="892">
        <v>2672.9999999999991</v>
      </c>
      <c r="F67" s="893">
        <v>2663.0000000000014</v>
      </c>
      <c r="G67" s="893">
        <v>10</v>
      </c>
      <c r="H67" s="158">
        <v>1433.0000000000007</v>
      </c>
      <c r="I67" s="893">
        <v>1207</v>
      </c>
      <c r="J67" s="893">
        <v>226.00000000000006</v>
      </c>
      <c r="K67" s="709">
        <v>661</v>
      </c>
      <c r="L67" s="894">
        <v>134.00000000000009</v>
      </c>
      <c r="M67" s="136">
        <v>3.2635168046760844E-2</v>
      </c>
      <c r="N67" s="911">
        <v>54.000000000000014</v>
      </c>
      <c r="O67" s="43">
        <v>2.0202020202020214E-2</v>
      </c>
      <c r="P67" s="911">
        <v>54.000000000000014</v>
      </c>
      <c r="Q67" s="136">
        <v>2.0277882087870819E-2</v>
      </c>
      <c r="R67" s="916">
        <v>0</v>
      </c>
      <c r="S67" s="43">
        <v>0</v>
      </c>
      <c r="T67" s="911">
        <v>80</v>
      </c>
      <c r="U67" s="43">
        <v>5.5826936496859707E-2</v>
      </c>
      <c r="V67" s="916">
        <v>80</v>
      </c>
      <c r="W67" s="43">
        <v>6.628003314001657E-2</v>
      </c>
      <c r="X67" s="916">
        <v>0</v>
      </c>
      <c r="Y67" s="130">
        <v>0</v>
      </c>
      <c r="Z67" s="158">
        <v>3</v>
      </c>
      <c r="AA67" s="38">
        <v>4.5385779122541605E-3</v>
      </c>
      <c r="AB67" s="313"/>
      <c r="AC67" s="313"/>
      <c r="AD67" s="313"/>
      <c r="AE67" s="313"/>
      <c r="AF67" s="313"/>
      <c r="AG67" s="313"/>
      <c r="AH67" s="313"/>
      <c r="AI67" s="313"/>
      <c r="AJ67" s="313"/>
      <c r="AK67" s="313"/>
      <c r="AL67" s="313"/>
      <c r="AM67" s="313"/>
      <c r="AN67" s="313"/>
      <c r="AO67" s="313"/>
      <c r="AP67" s="313"/>
      <c r="AQ67" s="313"/>
      <c r="AR67" s="313"/>
      <c r="AS67" s="313"/>
      <c r="AT67" s="313"/>
      <c r="AU67" s="313"/>
      <c r="AV67" s="313"/>
      <c r="AW67" s="313"/>
      <c r="AX67" s="313"/>
      <c r="AY67" s="313"/>
      <c r="AZ67" s="313"/>
      <c r="BA67" s="313"/>
      <c r="BB67" s="313"/>
      <c r="BC67" s="313"/>
      <c r="BD67" s="290"/>
    </row>
    <row r="68" spans="1:56" x14ac:dyDescent="0.25">
      <c r="A68" s="19" t="s">
        <v>98</v>
      </c>
      <c r="B68" s="4" t="s">
        <v>193</v>
      </c>
      <c r="C68" s="6" t="s">
        <v>194</v>
      </c>
      <c r="D68" s="891">
        <v>9331.9999999999909</v>
      </c>
      <c r="E68" s="892">
        <v>7469.9999999999982</v>
      </c>
      <c r="F68" s="893">
        <v>7015.9999999999982</v>
      </c>
      <c r="G68" s="893">
        <v>453.99999999999989</v>
      </c>
      <c r="H68" s="158">
        <v>1862.0000000000009</v>
      </c>
      <c r="I68" s="893">
        <v>1862.0000000000009</v>
      </c>
      <c r="J68" s="893">
        <v>0</v>
      </c>
      <c r="K68" s="709">
        <v>1996.9999999999984</v>
      </c>
      <c r="L68" s="894">
        <v>334.00000000000006</v>
      </c>
      <c r="M68" s="136">
        <v>3.5790827261037335E-2</v>
      </c>
      <c r="N68" s="911">
        <v>203.00000000000011</v>
      </c>
      <c r="O68" s="43">
        <v>2.7175368139223582E-2</v>
      </c>
      <c r="P68" s="911">
        <v>175.00000000000009</v>
      </c>
      <c r="Q68" s="136">
        <v>2.4942987457240613E-2</v>
      </c>
      <c r="R68" s="916">
        <v>28.000000000000004</v>
      </c>
      <c r="S68" s="43">
        <v>6.1674008810572709E-2</v>
      </c>
      <c r="T68" s="911">
        <v>131.00000000000003</v>
      </c>
      <c r="U68" s="43">
        <v>7.0354457572502666E-2</v>
      </c>
      <c r="V68" s="916">
        <v>131.00000000000003</v>
      </c>
      <c r="W68" s="43">
        <v>7.0354457572502666E-2</v>
      </c>
      <c r="X68" s="916">
        <v>0</v>
      </c>
      <c r="Y68" s="130" t="s">
        <v>31</v>
      </c>
      <c r="Z68" s="158">
        <v>99.000000000000014</v>
      </c>
      <c r="AA68" s="38">
        <v>4.9574361542313518E-2</v>
      </c>
      <c r="AB68" s="313"/>
      <c r="AC68" s="313"/>
      <c r="AD68" s="313"/>
      <c r="AE68" s="313"/>
      <c r="AF68" s="313"/>
      <c r="AG68" s="313"/>
      <c r="AH68" s="313"/>
      <c r="AI68" s="313"/>
      <c r="AJ68" s="313"/>
      <c r="AK68" s="313"/>
      <c r="AL68" s="313"/>
      <c r="AM68" s="313"/>
      <c r="AN68" s="313"/>
      <c r="AO68" s="313"/>
      <c r="AP68" s="313"/>
      <c r="AQ68" s="313"/>
      <c r="AR68" s="313"/>
      <c r="AS68" s="313"/>
      <c r="AT68" s="313"/>
      <c r="AU68" s="313"/>
      <c r="AV68" s="313"/>
      <c r="AW68" s="313"/>
      <c r="AX68" s="313"/>
      <c r="AY68" s="313"/>
      <c r="AZ68" s="313"/>
      <c r="BA68" s="313"/>
      <c r="BB68" s="313"/>
      <c r="BC68" s="313"/>
      <c r="BD68" s="290"/>
    </row>
    <row r="69" spans="1:56" x14ac:dyDescent="0.25">
      <c r="A69" s="19" t="s">
        <v>98</v>
      </c>
      <c r="B69" s="4" t="s">
        <v>195</v>
      </c>
      <c r="C69" s="6" t="s">
        <v>196</v>
      </c>
      <c r="D69" s="891">
        <v>5562.0000000000018</v>
      </c>
      <c r="E69" s="892">
        <v>4647.9999999999991</v>
      </c>
      <c r="F69" s="893">
        <v>4597.0000000000009</v>
      </c>
      <c r="G69" s="893">
        <v>51</v>
      </c>
      <c r="H69" s="158">
        <v>914</v>
      </c>
      <c r="I69" s="893">
        <v>914</v>
      </c>
      <c r="J69" s="893">
        <v>0</v>
      </c>
      <c r="K69" s="709">
        <v>615.00000000000011</v>
      </c>
      <c r="L69" s="894">
        <v>72.000000000000014</v>
      </c>
      <c r="M69" s="136">
        <v>1.2944983818770225E-2</v>
      </c>
      <c r="N69" s="911">
        <v>37.000000000000007</v>
      </c>
      <c r="O69" s="43">
        <v>7.9604130808950124E-3</v>
      </c>
      <c r="P69" s="911">
        <v>37.000000000000007</v>
      </c>
      <c r="Q69" s="136">
        <v>8.0487274309332165E-3</v>
      </c>
      <c r="R69" s="916">
        <v>0</v>
      </c>
      <c r="S69" s="43">
        <v>0</v>
      </c>
      <c r="T69" s="911">
        <v>35</v>
      </c>
      <c r="U69" s="43">
        <v>3.8293216630196934E-2</v>
      </c>
      <c r="V69" s="916">
        <v>35</v>
      </c>
      <c r="W69" s="43">
        <v>3.8293216630196934E-2</v>
      </c>
      <c r="X69" s="916">
        <v>0</v>
      </c>
      <c r="Y69" s="130" t="s">
        <v>31</v>
      </c>
      <c r="Z69" s="158">
        <v>11</v>
      </c>
      <c r="AA69" s="38">
        <v>1.7886178861788615E-2</v>
      </c>
      <c r="AB69" s="313"/>
      <c r="AC69" s="313"/>
      <c r="AD69" s="313"/>
      <c r="AE69" s="313"/>
      <c r="AF69" s="313"/>
      <c r="AG69" s="313"/>
      <c r="AH69" s="313"/>
      <c r="AI69" s="313"/>
      <c r="AJ69" s="313"/>
      <c r="AK69" s="313"/>
      <c r="AL69" s="313"/>
      <c r="AM69" s="313"/>
      <c r="AN69" s="313"/>
      <c r="AO69" s="313"/>
      <c r="AP69" s="313"/>
      <c r="AQ69" s="313"/>
      <c r="AR69" s="313"/>
      <c r="AS69" s="313"/>
      <c r="AT69" s="313"/>
      <c r="AU69" s="313"/>
      <c r="AV69" s="313"/>
      <c r="AW69" s="313"/>
      <c r="AX69" s="313"/>
      <c r="AY69" s="313"/>
      <c r="AZ69" s="313"/>
      <c r="BA69" s="313"/>
      <c r="BB69" s="313"/>
      <c r="BC69" s="313"/>
      <c r="BD69" s="290"/>
    </row>
    <row r="70" spans="1:56" x14ac:dyDescent="0.25">
      <c r="A70" s="19" t="s">
        <v>98</v>
      </c>
      <c r="B70" s="4" t="s">
        <v>197</v>
      </c>
      <c r="C70" s="6" t="s">
        <v>198</v>
      </c>
      <c r="D70" s="891">
        <v>7248.0000000000055</v>
      </c>
      <c r="E70" s="892">
        <v>5380.0000000000018</v>
      </c>
      <c r="F70" s="893">
        <v>5347.0000000000091</v>
      </c>
      <c r="G70" s="893">
        <v>33</v>
      </c>
      <c r="H70" s="158">
        <v>1867.9999999999995</v>
      </c>
      <c r="I70" s="893">
        <v>1833.9999999999993</v>
      </c>
      <c r="J70" s="893">
        <v>34</v>
      </c>
      <c r="K70" s="709">
        <v>309</v>
      </c>
      <c r="L70" s="894">
        <v>191.00000000000003</v>
      </c>
      <c r="M70" s="136">
        <v>2.6352097130242811E-2</v>
      </c>
      <c r="N70" s="911">
        <v>100.99999999999997</v>
      </c>
      <c r="O70" s="43">
        <v>1.8773234200743484E-2</v>
      </c>
      <c r="P70" s="911">
        <v>99</v>
      </c>
      <c r="Q70" s="136">
        <v>1.8515055171123965E-2</v>
      </c>
      <c r="R70" s="916">
        <v>2</v>
      </c>
      <c r="S70" s="43">
        <v>6.0606060606060608E-2</v>
      </c>
      <c r="T70" s="911">
        <v>90.000000000000014</v>
      </c>
      <c r="U70" s="43">
        <v>4.8179871520342629E-2</v>
      </c>
      <c r="V70" s="916">
        <v>89</v>
      </c>
      <c r="W70" s="43">
        <v>4.8527808069792823E-2</v>
      </c>
      <c r="X70" s="916">
        <v>1</v>
      </c>
      <c r="Y70" s="130">
        <v>2.9411764705882353E-2</v>
      </c>
      <c r="Z70" s="158">
        <v>2</v>
      </c>
      <c r="AA70" s="38">
        <v>6.4724919093851136E-3</v>
      </c>
      <c r="AB70" s="313"/>
      <c r="AC70" s="313"/>
      <c r="AD70" s="313"/>
      <c r="AE70" s="313"/>
      <c r="AF70" s="313"/>
      <c r="AG70" s="313"/>
      <c r="AH70" s="313"/>
      <c r="AI70" s="313"/>
      <c r="AJ70" s="313"/>
      <c r="AK70" s="313"/>
      <c r="AL70" s="313"/>
      <c r="AM70" s="313"/>
      <c r="AN70" s="313"/>
      <c r="AO70" s="313"/>
      <c r="AP70" s="313"/>
      <c r="AQ70" s="313"/>
      <c r="AR70" s="313"/>
      <c r="AS70" s="313"/>
      <c r="AT70" s="313"/>
      <c r="AU70" s="313"/>
      <c r="AV70" s="313"/>
      <c r="AW70" s="313"/>
      <c r="AX70" s="313"/>
      <c r="AY70" s="313"/>
      <c r="AZ70" s="313"/>
      <c r="BA70" s="313"/>
      <c r="BB70" s="313"/>
      <c r="BC70" s="313"/>
      <c r="BD70" s="290"/>
    </row>
    <row r="71" spans="1:56" x14ac:dyDescent="0.25">
      <c r="A71" s="19" t="s">
        <v>98</v>
      </c>
      <c r="B71" s="4" t="s">
        <v>199</v>
      </c>
      <c r="C71" s="6" t="s">
        <v>200</v>
      </c>
      <c r="D71" s="891">
        <v>3624.0000000000018</v>
      </c>
      <c r="E71" s="892">
        <v>2986.0000000000005</v>
      </c>
      <c r="F71" s="893">
        <v>2932</v>
      </c>
      <c r="G71" s="893">
        <v>54</v>
      </c>
      <c r="H71" s="158">
        <v>637.99999999999977</v>
      </c>
      <c r="I71" s="893">
        <v>637.99999999999977</v>
      </c>
      <c r="J71" s="893">
        <v>0</v>
      </c>
      <c r="K71" s="709">
        <v>0</v>
      </c>
      <c r="L71" s="894">
        <v>62</v>
      </c>
      <c r="M71" s="136">
        <v>1.7108167770419416E-2</v>
      </c>
      <c r="N71" s="911">
        <v>32</v>
      </c>
      <c r="O71" s="43">
        <v>1.0716677829872737E-2</v>
      </c>
      <c r="P71" s="911">
        <v>31</v>
      </c>
      <c r="Q71" s="136">
        <v>1.0572987721691678E-2</v>
      </c>
      <c r="R71" s="916">
        <v>1</v>
      </c>
      <c r="S71" s="43">
        <v>1.8518518518518517E-2</v>
      </c>
      <c r="T71" s="911">
        <v>30.000000000000014</v>
      </c>
      <c r="U71" s="43">
        <v>4.7021943573667749E-2</v>
      </c>
      <c r="V71" s="916">
        <v>30.000000000000014</v>
      </c>
      <c r="W71" s="43">
        <v>4.7021943573667749E-2</v>
      </c>
      <c r="X71" s="916">
        <v>0</v>
      </c>
      <c r="Y71" s="130" t="s">
        <v>31</v>
      </c>
      <c r="Z71" s="158">
        <v>0</v>
      </c>
      <c r="AA71" s="38" t="s">
        <v>31</v>
      </c>
      <c r="AB71" s="313"/>
      <c r="AC71" s="313"/>
      <c r="AD71" s="313"/>
      <c r="AE71" s="313"/>
      <c r="AF71" s="313"/>
      <c r="AG71" s="313"/>
      <c r="AH71" s="313"/>
      <c r="AI71" s="313"/>
      <c r="AJ71" s="313"/>
      <c r="AK71" s="313"/>
      <c r="AL71" s="313"/>
      <c r="AM71" s="313"/>
      <c r="AN71" s="313"/>
      <c r="AO71" s="313"/>
      <c r="AP71" s="313"/>
      <c r="AQ71" s="313"/>
      <c r="AR71" s="313"/>
      <c r="AS71" s="313"/>
      <c r="AT71" s="313"/>
      <c r="AU71" s="313"/>
      <c r="AV71" s="313"/>
      <c r="AW71" s="313"/>
      <c r="AX71" s="313"/>
      <c r="AY71" s="313"/>
      <c r="AZ71" s="313"/>
      <c r="BA71" s="313"/>
      <c r="BB71" s="313"/>
      <c r="BC71" s="313"/>
      <c r="BD71" s="290"/>
    </row>
    <row r="72" spans="1:56" x14ac:dyDescent="0.25">
      <c r="A72" s="19" t="s">
        <v>98</v>
      </c>
      <c r="B72" s="4" t="s">
        <v>201</v>
      </c>
      <c r="C72" s="6" t="s">
        <v>202</v>
      </c>
      <c r="D72" s="891">
        <v>6905.0000000000045</v>
      </c>
      <c r="E72" s="892">
        <v>5504.9999999999945</v>
      </c>
      <c r="F72" s="893">
        <v>5334.9999999999936</v>
      </c>
      <c r="G72" s="893">
        <v>169.99999999999997</v>
      </c>
      <c r="H72" s="158">
        <v>1399.9999999999995</v>
      </c>
      <c r="I72" s="893">
        <v>1379.0000000000007</v>
      </c>
      <c r="J72" s="893">
        <v>21</v>
      </c>
      <c r="K72" s="709">
        <v>1851.9999999999984</v>
      </c>
      <c r="L72" s="894">
        <v>190.99999999999994</v>
      </c>
      <c r="M72" s="136">
        <v>2.766111513396087E-2</v>
      </c>
      <c r="N72" s="911">
        <v>95.999999999999972</v>
      </c>
      <c r="O72" s="43">
        <v>1.7438692098092654E-2</v>
      </c>
      <c r="P72" s="911">
        <v>95.999999999999972</v>
      </c>
      <c r="Q72" s="136">
        <v>1.7994376757263373E-2</v>
      </c>
      <c r="R72" s="916">
        <v>0</v>
      </c>
      <c r="S72" s="43">
        <v>0</v>
      </c>
      <c r="T72" s="911">
        <v>95.000000000000014</v>
      </c>
      <c r="U72" s="43">
        <v>6.7857142857142894E-2</v>
      </c>
      <c r="V72" s="916">
        <v>95.000000000000014</v>
      </c>
      <c r="W72" s="43">
        <v>6.8890500362581555E-2</v>
      </c>
      <c r="X72" s="916">
        <v>0</v>
      </c>
      <c r="Y72" s="130">
        <v>0</v>
      </c>
      <c r="Z72" s="158">
        <v>29.000000000000007</v>
      </c>
      <c r="AA72" s="38">
        <v>1.5658747300215999E-2</v>
      </c>
      <c r="AB72" s="313"/>
      <c r="AC72" s="313"/>
      <c r="AD72" s="313"/>
      <c r="AE72" s="313"/>
      <c r="AF72" s="313"/>
      <c r="AG72" s="313"/>
      <c r="AH72" s="313"/>
      <c r="AI72" s="313"/>
      <c r="AJ72" s="313"/>
      <c r="AK72" s="313"/>
      <c r="AL72" s="313"/>
      <c r="AM72" s="313"/>
      <c r="AN72" s="313"/>
      <c r="AO72" s="313"/>
      <c r="AP72" s="313"/>
      <c r="AQ72" s="313"/>
      <c r="AR72" s="313"/>
      <c r="AS72" s="313"/>
      <c r="AT72" s="313"/>
      <c r="AU72" s="313"/>
      <c r="AV72" s="313"/>
      <c r="AW72" s="313"/>
      <c r="AX72" s="313"/>
      <c r="AY72" s="313"/>
      <c r="AZ72" s="313"/>
      <c r="BA72" s="313"/>
      <c r="BB72" s="313"/>
      <c r="BC72" s="313"/>
      <c r="BD72" s="290"/>
    </row>
    <row r="73" spans="1:56" x14ac:dyDescent="0.25">
      <c r="A73" s="19" t="s">
        <v>98</v>
      </c>
      <c r="B73" s="4" t="s">
        <v>203</v>
      </c>
      <c r="C73" s="6" t="s">
        <v>204</v>
      </c>
      <c r="D73" s="891">
        <v>3940</v>
      </c>
      <c r="E73" s="892">
        <v>3029.0000000000005</v>
      </c>
      <c r="F73" s="893">
        <v>2193.0000000000005</v>
      </c>
      <c r="G73" s="893">
        <v>836</v>
      </c>
      <c r="H73" s="158">
        <v>910.99999999999989</v>
      </c>
      <c r="I73" s="893">
        <v>884.00000000000011</v>
      </c>
      <c r="J73" s="893">
        <v>27</v>
      </c>
      <c r="K73" s="709">
        <v>1338.0000000000005</v>
      </c>
      <c r="L73" s="894">
        <v>109</v>
      </c>
      <c r="M73" s="136">
        <v>2.766497461928934E-2</v>
      </c>
      <c r="N73" s="911">
        <v>54.000000000000014</v>
      </c>
      <c r="O73" s="43">
        <v>1.7827665896335426E-2</v>
      </c>
      <c r="P73" s="911">
        <v>51.000000000000021</v>
      </c>
      <c r="Q73" s="136">
        <v>2.3255813953488379E-2</v>
      </c>
      <c r="R73" s="916">
        <v>3</v>
      </c>
      <c r="S73" s="43">
        <v>3.5885167464114833E-3</v>
      </c>
      <c r="T73" s="911">
        <v>54.999999999999986</v>
      </c>
      <c r="U73" s="43">
        <v>6.0373216245883633E-2</v>
      </c>
      <c r="V73" s="916">
        <v>53.999999999999986</v>
      </c>
      <c r="W73" s="43">
        <v>6.108597285067871E-2</v>
      </c>
      <c r="X73" s="916">
        <v>1</v>
      </c>
      <c r="Y73" s="130">
        <v>3.7037037037037035E-2</v>
      </c>
      <c r="Z73" s="158">
        <v>50.999999999999993</v>
      </c>
      <c r="AA73" s="38">
        <v>3.8116591928251106E-2</v>
      </c>
      <c r="AB73" s="313"/>
      <c r="AC73" s="313"/>
      <c r="AD73" s="313"/>
      <c r="AE73" s="313"/>
      <c r="AF73" s="313"/>
      <c r="AG73" s="313"/>
      <c r="AH73" s="313"/>
      <c r="AI73" s="313"/>
      <c r="AJ73" s="313"/>
      <c r="AK73" s="313"/>
      <c r="AL73" s="313"/>
      <c r="AM73" s="313"/>
      <c r="AN73" s="313"/>
      <c r="AO73" s="313"/>
      <c r="AP73" s="313"/>
      <c r="AQ73" s="313"/>
      <c r="AR73" s="313"/>
      <c r="AS73" s="313"/>
      <c r="AT73" s="313"/>
      <c r="AU73" s="313"/>
      <c r="AV73" s="313"/>
      <c r="AW73" s="313"/>
      <c r="AX73" s="313"/>
      <c r="AY73" s="313"/>
      <c r="AZ73" s="313"/>
      <c r="BA73" s="313"/>
      <c r="BB73" s="313"/>
      <c r="BC73" s="313"/>
      <c r="BD73" s="290"/>
    </row>
    <row r="74" spans="1:56" x14ac:dyDescent="0.25">
      <c r="A74" s="19" t="s">
        <v>98</v>
      </c>
      <c r="B74" s="4" t="s">
        <v>205</v>
      </c>
      <c r="C74" s="6" t="s">
        <v>206</v>
      </c>
      <c r="D74" s="891">
        <v>5540.0000000000091</v>
      </c>
      <c r="E74" s="892">
        <v>4272.0000000000009</v>
      </c>
      <c r="F74" s="893">
        <v>4037.0000000000045</v>
      </c>
      <c r="G74" s="893">
        <v>235</v>
      </c>
      <c r="H74" s="158">
        <v>1268.0000000000007</v>
      </c>
      <c r="I74" s="893">
        <v>1243</v>
      </c>
      <c r="J74" s="893">
        <v>25</v>
      </c>
      <c r="K74" s="709">
        <v>874.99999999999989</v>
      </c>
      <c r="L74" s="894">
        <v>72</v>
      </c>
      <c r="M74" s="136">
        <v>1.2996389891696729E-2</v>
      </c>
      <c r="N74" s="911">
        <v>43</v>
      </c>
      <c r="O74" s="43">
        <v>1.0065543071161047E-2</v>
      </c>
      <c r="P74" s="911">
        <v>41.000000000000007</v>
      </c>
      <c r="Q74" s="136">
        <v>1.0156056477582354E-2</v>
      </c>
      <c r="R74" s="916">
        <v>2</v>
      </c>
      <c r="S74" s="43">
        <v>8.5106382978723406E-3</v>
      </c>
      <c r="T74" s="911">
        <v>29.000000000000004</v>
      </c>
      <c r="U74" s="43">
        <v>2.2870662460567813E-2</v>
      </c>
      <c r="V74" s="916">
        <v>29.000000000000004</v>
      </c>
      <c r="W74" s="43">
        <v>2.3330651649235722E-2</v>
      </c>
      <c r="X74" s="916">
        <v>0</v>
      </c>
      <c r="Y74" s="130">
        <v>0</v>
      </c>
      <c r="Z74" s="158">
        <v>7</v>
      </c>
      <c r="AA74" s="38">
        <v>8.0000000000000019E-3</v>
      </c>
      <c r="AB74" s="313"/>
      <c r="AC74" s="313"/>
      <c r="AD74" s="313"/>
      <c r="AE74" s="313"/>
      <c r="AF74" s="313"/>
      <c r="AG74" s="313"/>
      <c r="AH74" s="313"/>
      <c r="AI74" s="313"/>
      <c r="AJ74" s="313"/>
      <c r="AK74" s="313"/>
      <c r="AL74" s="313"/>
      <c r="AM74" s="313"/>
      <c r="AN74" s="313"/>
      <c r="AO74" s="313"/>
      <c r="AP74" s="313"/>
      <c r="AQ74" s="313"/>
      <c r="AR74" s="313"/>
      <c r="AS74" s="313"/>
      <c r="AT74" s="313"/>
      <c r="AU74" s="313"/>
      <c r="AV74" s="313"/>
      <c r="AW74" s="313"/>
      <c r="AX74" s="313"/>
      <c r="AY74" s="313"/>
      <c r="AZ74" s="313"/>
      <c r="BA74" s="313"/>
      <c r="BB74" s="313"/>
      <c r="BC74" s="313"/>
      <c r="BD74" s="290"/>
    </row>
    <row r="75" spans="1:56" x14ac:dyDescent="0.25">
      <c r="A75" s="19" t="s">
        <v>98</v>
      </c>
      <c r="B75" s="4" t="s">
        <v>207</v>
      </c>
      <c r="C75" s="6" t="s">
        <v>208</v>
      </c>
      <c r="D75" s="891">
        <v>5454.9999999999945</v>
      </c>
      <c r="E75" s="892">
        <v>3997.0000000000009</v>
      </c>
      <c r="F75" s="893">
        <v>3938.0000000000005</v>
      </c>
      <c r="G75" s="893">
        <v>59</v>
      </c>
      <c r="H75" s="158">
        <v>1458</v>
      </c>
      <c r="I75" s="893">
        <v>1380.9999999999993</v>
      </c>
      <c r="J75" s="893">
        <v>77</v>
      </c>
      <c r="K75" s="709">
        <v>1050</v>
      </c>
      <c r="L75" s="894">
        <v>114.00000000000003</v>
      </c>
      <c r="M75" s="136">
        <v>2.0898258478460153E-2</v>
      </c>
      <c r="N75" s="911">
        <v>46.999999999999986</v>
      </c>
      <c r="O75" s="43">
        <v>1.1758819114335746E-2</v>
      </c>
      <c r="P75" s="911">
        <v>46.999999999999986</v>
      </c>
      <c r="Q75" s="136">
        <v>1.1934992381919751E-2</v>
      </c>
      <c r="R75" s="916">
        <v>0</v>
      </c>
      <c r="S75" s="43">
        <v>0</v>
      </c>
      <c r="T75" s="911">
        <v>67</v>
      </c>
      <c r="U75" s="43">
        <v>4.5953360768175584E-2</v>
      </c>
      <c r="V75" s="916">
        <v>66.000000000000028</v>
      </c>
      <c r="W75" s="43">
        <v>4.7791455467052907E-2</v>
      </c>
      <c r="X75" s="916">
        <v>1</v>
      </c>
      <c r="Y75" s="130">
        <v>1.2987012987012988E-2</v>
      </c>
      <c r="Z75" s="158">
        <v>28</v>
      </c>
      <c r="AA75" s="38">
        <v>2.6666666666666668E-2</v>
      </c>
      <c r="AB75" s="313"/>
      <c r="AC75" s="313"/>
      <c r="AD75" s="313"/>
      <c r="AE75" s="313"/>
      <c r="AF75" s="313"/>
      <c r="AG75" s="313"/>
      <c r="AH75" s="313"/>
      <c r="AI75" s="313"/>
      <c r="AJ75" s="313"/>
      <c r="AK75" s="313"/>
      <c r="AL75" s="313"/>
      <c r="AM75" s="313"/>
      <c r="AN75" s="313"/>
      <c r="AO75" s="313"/>
      <c r="AP75" s="313"/>
      <c r="AQ75" s="313"/>
      <c r="AR75" s="313"/>
      <c r="AS75" s="313"/>
      <c r="AT75" s="313"/>
      <c r="AU75" s="313"/>
      <c r="AV75" s="313"/>
      <c r="AW75" s="313"/>
      <c r="AX75" s="313"/>
      <c r="AY75" s="313"/>
      <c r="AZ75" s="313"/>
      <c r="BA75" s="313"/>
      <c r="BB75" s="313"/>
      <c r="BC75" s="313"/>
      <c r="BD75" s="290"/>
    </row>
    <row r="76" spans="1:56" x14ac:dyDescent="0.25">
      <c r="A76" s="19" t="s">
        <v>98</v>
      </c>
      <c r="B76" s="4" t="s">
        <v>209</v>
      </c>
      <c r="C76" s="6" t="s">
        <v>210</v>
      </c>
      <c r="D76" s="891">
        <v>4624.0000000000009</v>
      </c>
      <c r="E76" s="892">
        <v>3751.9999999999982</v>
      </c>
      <c r="F76" s="893">
        <v>3751.9999999999982</v>
      </c>
      <c r="G76" s="893">
        <v>0</v>
      </c>
      <c r="H76" s="158">
        <v>872.00000000000023</v>
      </c>
      <c r="I76" s="893">
        <v>872.00000000000023</v>
      </c>
      <c r="J76" s="893">
        <v>0</v>
      </c>
      <c r="K76" s="709">
        <v>452.00000000000006</v>
      </c>
      <c r="L76" s="894">
        <v>85.999999999999986</v>
      </c>
      <c r="M76" s="136">
        <v>1.8598615916955011E-2</v>
      </c>
      <c r="N76" s="911">
        <v>44.999999999999993</v>
      </c>
      <c r="O76" s="43">
        <v>1.1993603411513863E-2</v>
      </c>
      <c r="P76" s="911">
        <v>44.999999999999993</v>
      </c>
      <c r="Q76" s="136">
        <v>1.1993603411513863E-2</v>
      </c>
      <c r="R76" s="916">
        <v>0</v>
      </c>
      <c r="S76" s="43" t="s">
        <v>31</v>
      </c>
      <c r="T76" s="911">
        <v>41</v>
      </c>
      <c r="U76" s="43">
        <v>4.70183486238532E-2</v>
      </c>
      <c r="V76" s="916">
        <v>41</v>
      </c>
      <c r="W76" s="43">
        <v>4.70183486238532E-2</v>
      </c>
      <c r="X76" s="916">
        <v>0</v>
      </c>
      <c r="Y76" s="130" t="s">
        <v>31</v>
      </c>
      <c r="Z76" s="158">
        <v>13</v>
      </c>
      <c r="AA76" s="38">
        <v>2.8761061946902651E-2</v>
      </c>
      <c r="AB76" s="313"/>
      <c r="AC76" s="313"/>
      <c r="AD76" s="313"/>
      <c r="AE76" s="313"/>
      <c r="AF76" s="313"/>
      <c r="AG76" s="313"/>
      <c r="AH76" s="313"/>
      <c r="AI76" s="313"/>
      <c r="AJ76" s="313"/>
      <c r="AK76" s="313"/>
      <c r="AL76" s="313"/>
      <c r="AM76" s="313"/>
      <c r="AN76" s="313"/>
      <c r="AO76" s="313"/>
      <c r="AP76" s="313"/>
      <c r="AQ76" s="313"/>
      <c r="AR76" s="313"/>
      <c r="AS76" s="313"/>
      <c r="AT76" s="313"/>
      <c r="AU76" s="313"/>
      <c r="AV76" s="313"/>
      <c r="AW76" s="313"/>
      <c r="AX76" s="313"/>
      <c r="AY76" s="313"/>
      <c r="AZ76" s="313"/>
      <c r="BA76" s="313"/>
      <c r="BB76" s="313"/>
      <c r="BC76" s="313"/>
      <c r="BD76" s="290"/>
    </row>
    <row r="77" spans="1:56" x14ac:dyDescent="0.25">
      <c r="A77" s="19" t="s">
        <v>98</v>
      </c>
      <c r="B77" s="4" t="s">
        <v>211</v>
      </c>
      <c r="C77" s="6" t="s">
        <v>212</v>
      </c>
      <c r="D77" s="891">
        <v>29924.999999999967</v>
      </c>
      <c r="E77" s="892">
        <v>24877.000000000055</v>
      </c>
      <c r="F77" s="893">
        <v>24597.999999999945</v>
      </c>
      <c r="G77" s="893">
        <v>279</v>
      </c>
      <c r="H77" s="158">
        <v>5048</v>
      </c>
      <c r="I77" s="893">
        <v>4878.9999999999982</v>
      </c>
      <c r="J77" s="893">
        <v>169.00000000000003</v>
      </c>
      <c r="K77" s="709">
        <v>7185.0000000000036</v>
      </c>
      <c r="L77" s="894">
        <v>982</v>
      </c>
      <c r="M77" s="136">
        <v>3.2815371762740221E-2</v>
      </c>
      <c r="N77" s="911">
        <v>650.99999999999966</v>
      </c>
      <c r="O77" s="43">
        <v>2.6168750251236009E-2</v>
      </c>
      <c r="P77" s="911">
        <v>646.00000000000011</v>
      </c>
      <c r="Q77" s="136">
        <v>2.6262297747784435E-2</v>
      </c>
      <c r="R77" s="916">
        <v>5</v>
      </c>
      <c r="S77" s="43">
        <v>1.7921146953405017E-2</v>
      </c>
      <c r="T77" s="911">
        <v>331</v>
      </c>
      <c r="U77" s="43">
        <v>6.5570522979397777E-2</v>
      </c>
      <c r="V77" s="916">
        <v>330</v>
      </c>
      <c r="W77" s="43">
        <v>6.7636810821889756E-2</v>
      </c>
      <c r="X77" s="916">
        <v>1</v>
      </c>
      <c r="Y77" s="130">
        <v>5.9171597633136085E-3</v>
      </c>
      <c r="Z77" s="158">
        <v>170.00000000000003</v>
      </c>
      <c r="AA77" s="38">
        <v>2.3660403618649958E-2</v>
      </c>
      <c r="AB77" s="313"/>
      <c r="AC77" s="313"/>
      <c r="AD77" s="313"/>
      <c r="AE77" s="313"/>
      <c r="AF77" s="313"/>
      <c r="AG77" s="313"/>
      <c r="AH77" s="313"/>
      <c r="AI77" s="313"/>
      <c r="AJ77" s="313"/>
      <c r="AK77" s="313"/>
      <c r="AL77" s="313"/>
      <c r="AM77" s="313"/>
      <c r="AN77" s="313"/>
      <c r="AO77" s="313"/>
      <c r="AP77" s="313"/>
      <c r="AQ77" s="313"/>
      <c r="AR77" s="313"/>
      <c r="AS77" s="313"/>
      <c r="AT77" s="313"/>
      <c r="AU77" s="313"/>
      <c r="AV77" s="313"/>
      <c r="AW77" s="313"/>
      <c r="AX77" s="313"/>
      <c r="AY77" s="313"/>
      <c r="AZ77" s="313"/>
      <c r="BA77" s="313"/>
      <c r="BB77" s="313"/>
      <c r="BC77" s="313"/>
      <c r="BD77" s="290"/>
    </row>
    <row r="78" spans="1:56" x14ac:dyDescent="0.25">
      <c r="A78" s="19" t="s">
        <v>98</v>
      </c>
      <c r="B78" s="4" t="s">
        <v>213</v>
      </c>
      <c r="C78" s="6" t="s">
        <v>214</v>
      </c>
      <c r="D78" s="891">
        <v>3812.9999999999977</v>
      </c>
      <c r="E78" s="892">
        <v>3007</v>
      </c>
      <c r="F78" s="893">
        <v>2950</v>
      </c>
      <c r="G78" s="893">
        <v>57.000000000000007</v>
      </c>
      <c r="H78" s="158">
        <v>805.99999999999989</v>
      </c>
      <c r="I78" s="893">
        <v>805.99999999999989</v>
      </c>
      <c r="J78" s="893">
        <v>0</v>
      </c>
      <c r="K78" s="709">
        <v>542.00000000000023</v>
      </c>
      <c r="L78" s="894">
        <v>123</v>
      </c>
      <c r="M78" s="136">
        <v>3.2258064516129052E-2</v>
      </c>
      <c r="N78" s="911">
        <v>74</v>
      </c>
      <c r="O78" s="43">
        <v>2.460924509477885E-2</v>
      </c>
      <c r="P78" s="911">
        <v>74</v>
      </c>
      <c r="Q78" s="136">
        <v>2.5084745762711864E-2</v>
      </c>
      <c r="R78" s="916">
        <v>0</v>
      </c>
      <c r="S78" s="43">
        <v>0</v>
      </c>
      <c r="T78" s="911">
        <v>49</v>
      </c>
      <c r="U78" s="43">
        <v>6.0794044665012419E-2</v>
      </c>
      <c r="V78" s="916">
        <v>49</v>
      </c>
      <c r="W78" s="43">
        <v>6.0794044665012419E-2</v>
      </c>
      <c r="X78" s="916">
        <v>0</v>
      </c>
      <c r="Y78" s="130" t="s">
        <v>31</v>
      </c>
      <c r="Z78" s="158">
        <v>59.999999999999979</v>
      </c>
      <c r="AA78" s="38">
        <v>0.11070110701107003</v>
      </c>
      <c r="AB78" s="313"/>
      <c r="AC78" s="313"/>
      <c r="AD78" s="313"/>
      <c r="AE78" s="313"/>
      <c r="AF78" s="313"/>
      <c r="AG78" s="313"/>
      <c r="AH78" s="313"/>
      <c r="AI78" s="313"/>
      <c r="AJ78" s="313"/>
      <c r="AK78" s="313"/>
      <c r="AL78" s="313"/>
      <c r="AM78" s="313"/>
      <c r="AN78" s="313"/>
      <c r="AO78" s="313"/>
      <c r="AP78" s="313"/>
      <c r="AQ78" s="313"/>
      <c r="AR78" s="313"/>
      <c r="AS78" s="313"/>
      <c r="AT78" s="313"/>
      <c r="AU78" s="313"/>
      <c r="AV78" s="313"/>
      <c r="AW78" s="313"/>
      <c r="AX78" s="313"/>
      <c r="AY78" s="313"/>
      <c r="AZ78" s="313"/>
      <c r="BA78" s="313"/>
      <c r="BB78" s="313"/>
      <c r="BC78" s="313"/>
      <c r="BD78" s="290"/>
    </row>
    <row r="79" spans="1:56" x14ac:dyDescent="0.25">
      <c r="A79" s="19" t="s">
        <v>98</v>
      </c>
      <c r="B79" s="4" t="s">
        <v>215</v>
      </c>
      <c r="C79" s="6" t="s">
        <v>216</v>
      </c>
      <c r="D79" s="891">
        <v>4196.0000000000018</v>
      </c>
      <c r="E79" s="892">
        <v>3497.9999999999986</v>
      </c>
      <c r="F79" s="893">
        <v>3438</v>
      </c>
      <c r="G79" s="893">
        <v>60.000000000000007</v>
      </c>
      <c r="H79" s="158">
        <v>698</v>
      </c>
      <c r="I79" s="893">
        <v>698</v>
      </c>
      <c r="J79" s="893">
        <v>0</v>
      </c>
      <c r="K79" s="709">
        <v>254.99999999999991</v>
      </c>
      <c r="L79" s="894">
        <v>94</v>
      </c>
      <c r="M79" s="136">
        <v>2.2402287893231638E-2</v>
      </c>
      <c r="N79" s="911">
        <v>63.000000000000021</v>
      </c>
      <c r="O79" s="43">
        <v>1.8010291595197268E-2</v>
      </c>
      <c r="P79" s="911">
        <v>63.000000000000021</v>
      </c>
      <c r="Q79" s="136">
        <v>1.8324607329842937E-2</v>
      </c>
      <c r="R79" s="916">
        <v>0</v>
      </c>
      <c r="S79" s="43">
        <v>0</v>
      </c>
      <c r="T79" s="911">
        <v>31</v>
      </c>
      <c r="U79" s="43">
        <v>4.4412607449856735E-2</v>
      </c>
      <c r="V79" s="916">
        <v>31</v>
      </c>
      <c r="W79" s="43">
        <v>4.4412607449856735E-2</v>
      </c>
      <c r="X79" s="916">
        <v>0</v>
      </c>
      <c r="Y79" s="130" t="s">
        <v>31</v>
      </c>
      <c r="Z79" s="158">
        <v>5</v>
      </c>
      <c r="AA79" s="38">
        <v>1.9607843137254909E-2</v>
      </c>
      <c r="AB79" s="313"/>
      <c r="AC79" s="313"/>
      <c r="AD79" s="313"/>
      <c r="AE79" s="313"/>
      <c r="AF79" s="313"/>
      <c r="AG79" s="313"/>
      <c r="AH79" s="313"/>
      <c r="AI79" s="313"/>
      <c r="AJ79" s="313"/>
      <c r="AK79" s="313"/>
      <c r="AL79" s="313"/>
      <c r="AM79" s="313"/>
      <c r="AN79" s="313"/>
      <c r="AO79" s="313"/>
      <c r="AP79" s="313"/>
      <c r="AQ79" s="313"/>
      <c r="AR79" s="313"/>
      <c r="AS79" s="313"/>
      <c r="AT79" s="313"/>
      <c r="AU79" s="313"/>
      <c r="AV79" s="313"/>
      <c r="AW79" s="313"/>
      <c r="AX79" s="313"/>
      <c r="AY79" s="313"/>
      <c r="AZ79" s="313"/>
      <c r="BA79" s="313"/>
      <c r="BB79" s="313"/>
      <c r="BC79" s="313"/>
      <c r="BD79" s="290"/>
    </row>
    <row r="80" spans="1:56" x14ac:dyDescent="0.25">
      <c r="A80" s="19" t="s">
        <v>98</v>
      </c>
      <c r="B80" s="4" t="s">
        <v>217</v>
      </c>
      <c r="C80" s="6" t="s">
        <v>218</v>
      </c>
      <c r="D80" s="891">
        <v>5583.9999999999955</v>
      </c>
      <c r="E80" s="892">
        <v>4063.0000000000023</v>
      </c>
      <c r="F80" s="893">
        <v>3939.000000000005</v>
      </c>
      <c r="G80" s="893">
        <v>123.99999999999999</v>
      </c>
      <c r="H80" s="158">
        <v>1520.9999999999995</v>
      </c>
      <c r="I80" s="893">
        <v>1520.9999999999995</v>
      </c>
      <c r="J80" s="893">
        <v>0</v>
      </c>
      <c r="K80" s="709">
        <v>277</v>
      </c>
      <c r="L80" s="894">
        <v>83</v>
      </c>
      <c r="M80" s="136">
        <v>1.4863896848137548E-2</v>
      </c>
      <c r="N80" s="911">
        <v>45.000000000000014</v>
      </c>
      <c r="O80" s="43">
        <v>1.1075559931085402E-2</v>
      </c>
      <c r="P80" s="911">
        <v>42.000000000000007</v>
      </c>
      <c r="Q80" s="136">
        <v>1.066260472201065E-2</v>
      </c>
      <c r="R80" s="916">
        <v>3</v>
      </c>
      <c r="S80" s="43">
        <v>2.4193548387096777E-2</v>
      </c>
      <c r="T80" s="911">
        <v>38.000000000000007</v>
      </c>
      <c r="U80" s="43">
        <v>2.4983563445101917E-2</v>
      </c>
      <c r="V80" s="916">
        <v>38.000000000000007</v>
      </c>
      <c r="W80" s="43">
        <v>2.4983563445101917E-2</v>
      </c>
      <c r="X80" s="916">
        <v>0</v>
      </c>
      <c r="Y80" s="130" t="s">
        <v>31</v>
      </c>
      <c r="Z80" s="158">
        <v>6</v>
      </c>
      <c r="AA80" s="38">
        <v>2.1660649819494584E-2</v>
      </c>
      <c r="AB80" s="313"/>
      <c r="AC80" s="313"/>
      <c r="AD80" s="313"/>
      <c r="AE80" s="313"/>
      <c r="AF80" s="313"/>
      <c r="AG80" s="313"/>
      <c r="AH80" s="313"/>
      <c r="AI80" s="313"/>
      <c r="AJ80" s="313"/>
      <c r="AK80" s="313"/>
      <c r="AL80" s="313"/>
      <c r="AM80" s="313"/>
      <c r="AN80" s="313"/>
      <c r="AO80" s="313"/>
      <c r="AP80" s="313"/>
      <c r="AQ80" s="313"/>
      <c r="AR80" s="313"/>
      <c r="AS80" s="313"/>
      <c r="AT80" s="313"/>
      <c r="AU80" s="313"/>
      <c r="AV80" s="313"/>
      <c r="AW80" s="313"/>
      <c r="AX80" s="313"/>
      <c r="AY80" s="313"/>
      <c r="AZ80" s="313"/>
      <c r="BA80" s="313"/>
      <c r="BB80" s="313"/>
      <c r="BC80" s="313"/>
      <c r="BD80" s="290"/>
    </row>
    <row r="81" spans="1:56" x14ac:dyDescent="0.25">
      <c r="A81" s="19" t="s">
        <v>98</v>
      </c>
      <c r="B81" s="4" t="s">
        <v>219</v>
      </c>
      <c r="C81" s="6" t="s">
        <v>220</v>
      </c>
      <c r="D81" s="891">
        <v>2530.9999999999995</v>
      </c>
      <c r="E81" s="892">
        <v>1881.0000000000005</v>
      </c>
      <c r="F81" s="893">
        <v>1881.0000000000005</v>
      </c>
      <c r="G81" s="893">
        <v>0</v>
      </c>
      <c r="H81" s="158">
        <v>650.00000000000011</v>
      </c>
      <c r="I81" s="893">
        <v>650.00000000000011</v>
      </c>
      <c r="J81" s="893">
        <v>0</v>
      </c>
      <c r="K81" s="709">
        <v>0</v>
      </c>
      <c r="L81" s="894">
        <v>41</v>
      </c>
      <c r="M81" s="136">
        <v>1.6199130778348482E-2</v>
      </c>
      <c r="N81" s="911">
        <v>21.000000000000004</v>
      </c>
      <c r="O81" s="43">
        <v>1.1164274322169059E-2</v>
      </c>
      <c r="P81" s="911">
        <v>21.000000000000004</v>
      </c>
      <c r="Q81" s="136">
        <v>1.1164274322169059E-2</v>
      </c>
      <c r="R81" s="916">
        <v>0</v>
      </c>
      <c r="S81" s="43" t="s">
        <v>31</v>
      </c>
      <c r="T81" s="911">
        <v>19.999999999999996</v>
      </c>
      <c r="U81" s="43">
        <v>3.0769230769230757E-2</v>
      </c>
      <c r="V81" s="916">
        <v>19.999999999999996</v>
      </c>
      <c r="W81" s="43">
        <v>3.0769230769230757E-2</v>
      </c>
      <c r="X81" s="916">
        <v>0</v>
      </c>
      <c r="Y81" s="130" t="s">
        <v>31</v>
      </c>
      <c r="Z81" s="158">
        <v>0</v>
      </c>
      <c r="AA81" s="38" t="s">
        <v>31</v>
      </c>
      <c r="AB81" s="313"/>
      <c r="AC81" s="313"/>
      <c r="AD81" s="313"/>
      <c r="AE81" s="313"/>
      <c r="AF81" s="313"/>
      <c r="AG81" s="313"/>
      <c r="AH81" s="313"/>
      <c r="AI81" s="313"/>
      <c r="AJ81" s="313"/>
      <c r="AK81" s="313"/>
      <c r="AL81" s="313"/>
      <c r="AM81" s="313"/>
      <c r="AN81" s="313"/>
      <c r="AO81" s="313"/>
      <c r="AP81" s="313"/>
      <c r="AQ81" s="313"/>
      <c r="AR81" s="313"/>
      <c r="AS81" s="313"/>
      <c r="AT81" s="313"/>
      <c r="AU81" s="313"/>
      <c r="AV81" s="313"/>
      <c r="AW81" s="313"/>
      <c r="AX81" s="313"/>
      <c r="AY81" s="313"/>
      <c r="AZ81" s="313"/>
      <c r="BA81" s="313"/>
      <c r="BB81" s="313"/>
      <c r="BC81" s="313"/>
      <c r="BD81" s="290"/>
    </row>
    <row r="82" spans="1:56" x14ac:dyDescent="0.25">
      <c r="A82" s="19" t="s">
        <v>98</v>
      </c>
      <c r="B82" s="4" t="s">
        <v>221</v>
      </c>
      <c r="C82" s="6" t="s">
        <v>222</v>
      </c>
      <c r="D82" s="891">
        <v>4915.0000000000009</v>
      </c>
      <c r="E82" s="892">
        <v>3457.9999999999986</v>
      </c>
      <c r="F82" s="893">
        <v>3378.0000000000018</v>
      </c>
      <c r="G82" s="893">
        <v>80</v>
      </c>
      <c r="H82" s="158">
        <v>1457</v>
      </c>
      <c r="I82" s="893">
        <v>1457</v>
      </c>
      <c r="J82" s="893">
        <v>0</v>
      </c>
      <c r="K82" s="709">
        <v>831.00000000000023</v>
      </c>
      <c r="L82" s="894">
        <v>105</v>
      </c>
      <c r="M82" s="136">
        <v>2.1363173957273648E-2</v>
      </c>
      <c r="N82" s="911">
        <v>48.999999999999993</v>
      </c>
      <c r="O82" s="43">
        <v>1.4170040485829963E-2</v>
      </c>
      <c r="P82" s="911">
        <v>48.999999999999993</v>
      </c>
      <c r="Q82" s="136">
        <v>1.4505624629958545E-2</v>
      </c>
      <c r="R82" s="916">
        <v>0</v>
      </c>
      <c r="S82" s="43">
        <v>0</v>
      </c>
      <c r="T82" s="911">
        <v>56.000000000000007</v>
      </c>
      <c r="U82" s="43">
        <v>3.8435140700068642E-2</v>
      </c>
      <c r="V82" s="916">
        <v>56.000000000000007</v>
      </c>
      <c r="W82" s="43">
        <v>3.8435140700068642E-2</v>
      </c>
      <c r="X82" s="916">
        <v>0</v>
      </c>
      <c r="Y82" s="130" t="s">
        <v>31</v>
      </c>
      <c r="Z82" s="158">
        <v>36</v>
      </c>
      <c r="AA82" s="38">
        <v>4.3321299638989161E-2</v>
      </c>
      <c r="AB82" s="313"/>
      <c r="AC82" s="313"/>
      <c r="AD82" s="313"/>
      <c r="AE82" s="313"/>
      <c r="AF82" s="313"/>
      <c r="AG82" s="313"/>
      <c r="AH82" s="313"/>
      <c r="AI82" s="313"/>
      <c r="AJ82" s="313"/>
      <c r="AK82" s="313"/>
      <c r="AL82" s="313"/>
      <c r="AM82" s="313"/>
      <c r="AN82" s="313"/>
      <c r="AO82" s="313"/>
      <c r="AP82" s="313"/>
      <c r="AQ82" s="313"/>
      <c r="AR82" s="313"/>
      <c r="AS82" s="313"/>
      <c r="AT82" s="313"/>
      <c r="AU82" s="313"/>
      <c r="AV82" s="313"/>
      <c r="AW82" s="313"/>
      <c r="AX82" s="313"/>
      <c r="AY82" s="313"/>
      <c r="AZ82" s="313"/>
      <c r="BA82" s="313"/>
      <c r="BB82" s="313"/>
      <c r="BC82" s="313"/>
      <c r="BD82" s="290"/>
    </row>
    <row r="83" spans="1:56" x14ac:dyDescent="0.25">
      <c r="A83" s="19" t="s">
        <v>98</v>
      </c>
      <c r="B83" s="4" t="s">
        <v>223</v>
      </c>
      <c r="C83" s="6" t="s">
        <v>224</v>
      </c>
      <c r="D83" s="891">
        <v>1551.0000000000005</v>
      </c>
      <c r="E83" s="892">
        <v>990.00000000000034</v>
      </c>
      <c r="F83" s="893">
        <v>990.00000000000034</v>
      </c>
      <c r="G83" s="893">
        <v>0</v>
      </c>
      <c r="H83" s="158">
        <v>560.99999999999989</v>
      </c>
      <c r="I83" s="893">
        <v>560.99999999999989</v>
      </c>
      <c r="J83" s="893">
        <v>0</v>
      </c>
      <c r="K83" s="709">
        <v>0</v>
      </c>
      <c r="L83" s="894">
        <v>44.999999999999993</v>
      </c>
      <c r="M83" s="136">
        <v>2.9013539651837512E-2</v>
      </c>
      <c r="N83" s="911">
        <v>27.000000000000007</v>
      </c>
      <c r="O83" s="43">
        <v>2.7272727272727271E-2</v>
      </c>
      <c r="P83" s="911">
        <v>27.000000000000007</v>
      </c>
      <c r="Q83" s="136">
        <v>2.7272727272727271E-2</v>
      </c>
      <c r="R83" s="916">
        <v>0</v>
      </c>
      <c r="S83" s="43" t="s">
        <v>31</v>
      </c>
      <c r="T83" s="911">
        <v>18</v>
      </c>
      <c r="U83" s="43">
        <v>3.2085561497326207E-2</v>
      </c>
      <c r="V83" s="916">
        <v>18</v>
      </c>
      <c r="W83" s="43">
        <v>3.2085561497326207E-2</v>
      </c>
      <c r="X83" s="916">
        <v>0</v>
      </c>
      <c r="Y83" s="130" t="s">
        <v>31</v>
      </c>
      <c r="Z83" s="158">
        <v>0</v>
      </c>
      <c r="AA83" s="38" t="s">
        <v>31</v>
      </c>
      <c r="AB83" s="313"/>
      <c r="AC83" s="313"/>
      <c r="AD83" s="313"/>
      <c r="AE83" s="313"/>
      <c r="AF83" s="313"/>
      <c r="AG83" s="313"/>
      <c r="AH83" s="313"/>
      <c r="AI83" s="313"/>
      <c r="AJ83" s="313"/>
      <c r="AK83" s="313"/>
      <c r="AL83" s="313"/>
      <c r="AM83" s="313"/>
      <c r="AN83" s="313"/>
      <c r="AO83" s="313"/>
      <c r="AP83" s="313"/>
      <c r="AQ83" s="313"/>
      <c r="AR83" s="313"/>
      <c r="AS83" s="313"/>
      <c r="AT83" s="313"/>
      <c r="AU83" s="313"/>
      <c r="AV83" s="313"/>
      <c r="AW83" s="313"/>
      <c r="AX83" s="313"/>
      <c r="AY83" s="313"/>
      <c r="AZ83" s="313"/>
      <c r="BA83" s="313"/>
      <c r="BB83" s="313"/>
      <c r="BC83" s="313"/>
      <c r="BD83" s="290"/>
    </row>
    <row r="84" spans="1:56" x14ac:dyDescent="0.25">
      <c r="A84" s="19" t="s">
        <v>98</v>
      </c>
      <c r="B84" s="4" t="s">
        <v>225</v>
      </c>
      <c r="C84" s="6" t="s">
        <v>226</v>
      </c>
      <c r="D84" s="891">
        <v>12352.000000000005</v>
      </c>
      <c r="E84" s="892">
        <v>9787.9999999999982</v>
      </c>
      <c r="F84" s="893">
        <v>9605.0000000000036</v>
      </c>
      <c r="G84" s="893">
        <v>182.99999999999997</v>
      </c>
      <c r="H84" s="158">
        <v>2564</v>
      </c>
      <c r="I84" s="893">
        <v>2564</v>
      </c>
      <c r="J84" s="893">
        <v>0</v>
      </c>
      <c r="K84" s="709">
        <v>1959.9999999999998</v>
      </c>
      <c r="L84" s="894">
        <v>215.00000000000003</v>
      </c>
      <c r="M84" s="136">
        <v>1.740608808290155E-2</v>
      </c>
      <c r="N84" s="911">
        <v>125.00000000000003</v>
      </c>
      <c r="O84" s="43">
        <v>1.2770739681242343E-2</v>
      </c>
      <c r="P84" s="911">
        <v>124.00000000000003</v>
      </c>
      <c r="Q84" s="136">
        <v>1.2909942738157208E-2</v>
      </c>
      <c r="R84" s="916">
        <v>1</v>
      </c>
      <c r="S84" s="43">
        <v>5.4644808743169408E-3</v>
      </c>
      <c r="T84" s="911">
        <v>90.000000000000014</v>
      </c>
      <c r="U84" s="43">
        <v>3.5101404056162251E-2</v>
      </c>
      <c r="V84" s="916">
        <v>90.000000000000014</v>
      </c>
      <c r="W84" s="43">
        <v>3.5101404056162251E-2</v>
      </c>
      <c r="X84" s="916">
        <v>0</v>
      </c>
      <c r="Y84" s="130" t="s">
        <v>31</v>
      </c>
      <c r="Z84" s="158">
        <v>32.000000000000007</v>
      </c>
      <c r="AA84" s="38">
        <v>1.6326530612244903E-2</v>
      </c>
      <c r="AB84" s="313"/>
      <c r="AC84" s="313"/>
      <c r="AD84" s="313"/>
      <c r="AE84" s="313"/>
      <c r="AF84" s="313"/>
      <c r="AG84" s="313"/>
      <c r="AH84" s="313"/>
      <c r="AI84" s="313"/>
      <c r="AJ84" s="313"/>
      <c r="AK84" s="313"/>
      <c r="AL84" s="313"/>
      <c r="AM84" s="313"/>
      <c r="AN84" s="313"/>
      <c r="AO84" s="313"/>
      <c r="AP84" s="313"/>
      <c r="AQ84" s="313"/>
      <c r="AR84" s="313"/>
      <c r="AS84" s="313"/>
      <c r="AT84" s="313"/>
      <c r="AU84" s="313"/>
      <c r="AV84" s="313"/>
      <c r="AW84" s="313"/>
      <c r="AX84" s="313"/>
      <c r="AY84" s="313"/>
      <c r="AZ84" s="313"/>
      <c r="BA84" s="313"/>
      <c r="BB84" s="313"/>
      <c r="BC84" s="313"/>
      <c r="BD84" s="290"/>
    </row>
    <row r="85" spans="1:56" x14ac:dyDescent="0.25">
      <c r="A85" s="19" t="s">
        <v>98</v>
      </c>
      <c r="B85" s="4" t="s">
        <v>227</v>
      </c>
      <c r="C85" s="6" t="s">
        <v>228</v>
      </c>
      <c r="D85" s="891">
        <v>4875.9999999999982</v>
      </c>
      <c r="E85" s="892">
        <v>3615.0000000000009</v>
      </c>
      <c r="F85" s="893">
        <v>3615.0000000000009</v>
      </c>
      <c r="G85" s="893">
        <v>0</v>
      </c>
      <c r="H85" s="158">
        <v>1261</v>
      </c>
      <c r="I85" s="893">
        <v>1261</v>
      </c>
      <c r="J85" s="893">
        <v>0</v>
      </c>
      <c r="K85" s="709">
        <v>1411.0000000000002</v>
      </c>
      <c r="L85" s="894">
        <v>65</v>
      </c>
      <c r="M85" s="136">
        <v>1.3330598851517642E-2</v>
      </c>
      <c r="N85" s="911">
        <v>38.000000000000007</v>
      </c>
      <c r="O85" s="43">
        <v>1.0511756569847855E-2</v>
      </c>
      <c r="P85" s="911">
        <v>38.000000000000007</v>
      </c>
      <c r="Q85" s="136">
        <v>1.0511756569847855E-2</v>
      </c>
      <c r="R85" s="916">
        <v>0</v>
      </c>
      <c r="S85" s="43" t="s">
        <v>31</v>
      </c>
      <c r="T85" s="911">
        <v>27.000000000000011</v>
      </c>
      <c r="U85" s="43">
        <v>2.1411578112609048E-2</v>
      </c>
      <c r="V85" s="916">
        <v>27.000000000000011</v>
      </c>
      <c r="W85" s="43">
        <v>2.1411578112609048E-2</v>
      </c>
      <c r="X85" s="916">
        <v>0</v>
      </c>
      <c r="Y85" s="130" t="s">
        <v>31</v>
      </c>
      <c r="Z85" s="158">
        <v>16.000000000000004</v>
      </c>
      <c r="AA85" s="38">
        <v>1.1339475549255847E-2</v>
      </c>
      <c r="AB85" s="313"/>
      <c r="AC85" s="313"/>
      <c r="AD85" s="313"/>
      <c r="AE85" s="313"/>
      <c r="AF85" s="313"/>
      <c r="AG85" s="313"/>
      <c r="AH85" s="313"/>
      <c r="AI85" s="313"/>
      <c r="AJ85" s="313"/>
      <c r="AK85" s="313"/>
      <c r="AL85" s="313"/>
      <c r="AM85" s="313"/>
      <c r="AN85" s="313"/>
      <c r="AO85" s="313"/>
      <c r="AP85" s="313"/>
      <c r="AQ85" s="313"/>
      <c r="AR85" s="313"/>
      <c r="AS85" s="313"/>
      <c r="AT85" s="313"/>
      <c r="AU85" s="313"/>
      <c r="AV85" s="313"/>
      <c r="AW85" s="313"/>
      <c r="AX85" s="313"/>
      <c r="AY85" s="313"/>
      <c r="AZ85" s="313"/>
      <c r="BA85" s="313"/>
      <c r="BB85" s="313"/>
      <c r="BC85" s="313"/>
      <c r="BD85" s="290"/>
    </row>
    <row r="86" spans="1:56" x14ac:dyDescent="0.25">
      <c r="A86" s="19" t="s">
        <v>98</v>
      </c>
      <c r="B86" s="4" t="s">
        <v>229</v>
      </c>
      <c r="C86" s="6" t="s">
        <v>230</v>
      </c>
      <c r="D86" s="891">
        <v>7212.9999999999945</v>
      </c>
      <c r="E86" s="892">
        <v>5897.9999999999973</v>
      </c>
      <c r="F86" s="893">
        <v>5766.9999999999991</v>
      </c>
      <c r="G86" s="893">
        <v>131</v>
      </c>
      <c r="H86" s="158">
        <v>1315.0000000000002</v>
      </c>
      <c r="I86" s="893">
        <v>1315.0000000000002</v>
      </c>
      <c r="J86" s="893">
        <v>0</v>
      </c>
      <c r="K86" s="709">
        <v>337.00000000000011</v>
      </c>
      <c r="L86" s="894">
        <v>107.99999999999999</v>
      </c>
      <c r="M86" s="136">
        <v>1.4972965478996266E-2</v>
      </c>
      <c r="N86" s="911">
        <v>70.999999999999986</v>
      </c>
      <c r="O86" s="43">
        <v>1.2037978975924046E-2</v>
      </c>
      <c r="P86" s="911">
        <v>70.999999999999986</v>
      </c>
      <c r="Q86" s="136">
        <v>1.2311427085139586E-2</v>
      </c>
      <c r="R86" s="916">
        <v>0</v>
      </c>
      <c r="S86" s="43">
        <v>0</v>
      </c>
      <c r="T86" s="911">
        <v>37.000000000000007</v>
      </c>
      <c r="U86" s="43">
        <v>2.8136882129277566E-2</v>
      </c>
      <c r="V86" s="916">
        <v>37.000000000000007</v>
      </c>
      <c r="W86" s="43">
        <v>2.8136882129277566E-2</v>
      </c>
      <c r="X86" s="916">
        <v>0</v>
      </c>
      <c r="Y86" s="130" t="s">
        <v>31</v>
      </c>
      <c r="Z86" s="158">
        <v>15.000000000000002</v>
      </c>
      <c r="AA86" s="38">
        <v>4.4510385756676547E-2</v>
      </c>
      <c r="AB86" s="313"/>
      <c r="AC86" s="313"/>
      <c r="AD86" s="313"/>
      <c r="AE86" s="313"/>
      <c r="AF86" s="313"/>
      <c r="AG86" s="313"/>
      <c r="AH86" s="313"/>
      <c r="AI86" s="313"/>
      <c r="AJ86" s="313"/>
      <c r="AK86" s="313"/>
      <c r="AL86" s="313"/>
      <c r="AM86" s="313"/>
      <c r="AN86" s="313"/>
      <c r="AO86" s="313"/>
      <c r="AP86" s="313"/>
      <c r="AQ86" s="313"/>
      <c r="AR86" s="313"/>
      <c r="AS86" s="313"/>
      <c r="AT86" s="313"/>
      <c r="AU86" s="313"/>
      <c r="AV86" s="313"/>
      <c r="AW86" s="313"/>
      <c r="AX86" s="313"/>
      <c r="AY86" s="313"/>
      <c r="AZ86" s="313"/>
      <c r="BA86" s="313"/>
      <c r="BB86" s="313"/>
      <c r="BC86" s="313"/>
      <c r="BD86" s="290"/>
    </row>
    <row r="87" spans="1:56" x14ac:dyDescent="0.25">
      <c r="A87" s="19" t="s">
        <v>98</v>
      </c>
      <c r="B87" s="4" t="s">
        <v>231</v>
      </c>
      <c r="C87" s="6" t="s">
        <v>232</v>
      </c>
      <c r="D87" s="891">
        <v>5590</v>
      </c>
      <c r="E87" s="892">
        <v>4006.9999999999977</v>
      </c>
      <c r="F87" s="893">
        <v>3773.9999999999986</v>
      </c>
      <c r="G87" s="893">
        <v>232.99999999999994</v>
      </c>
      <c r="H87" s="158">
        <v>1583.0000000000011</v>
      </c>
      <c r="I87" s="893">
        <v>1583.0000000000011</v>
      </c>
      <c r="J87" s="893">
        <v>0</v>
      </c>
      <c r="K87" s="709">
        <v>12</v>
      </c>
      <c r="L87" s="894">
        <v>75.000000000000028</v>
      </c>
      <c r="M87" s="136">
        <v>1.3416815742397142E-2</v>
      </c>
      <c r="N87" s="911">
        <v>43.000000000000021</v>
      </c>
      <c r="O87" s="43">
        <v>1.0731220364362377E-2</v>
      </c>
      <c r="P87" s="911">
        <v>42.000000000000021</v>
      </c>
      <c r="Q87" s="136">
        <v>1.1128775834658197E-2</v>
      </c>
      <c r="R87" s="916">
        <v>1</v>
      </c>
      <c r="S87" s="43">
        <v>4.2918454935622326E-3</v>
      </c>
      <c r="T87" s="911">
        <v>32</v>
      </c>
      <c r="U87" s="43">
        <v>2.0214782059380907E-2</v>
      </c>
      <c r="V87" s="916">
        <v>32</v>
      </c>
      <c r="W87" s="43">
        <v>2.0214782059380907E-2</v>
      </c>
      <c r="X87" s="916">
        <v>0</v>
      </c>
      <c r="Y87" s="130" t="s">
        <v>31</v>
      </c>
      <c r="Z87" s="158">
        <v>0</v>
      </c>
      <c r="AA87" s="38">
        <v>0</v>
      </c>
      <c r="AB87" s="313"/>
      <c r="AC87" s="313"/>
      <c r="AD87" s="313"/>
      <c r="AE87" s="313"/>
      <c r="AF87" s="313"/>
      <c r="AG87" s="313"/>
      <c r="AH87" s="313"/>
      <c r="AI87" s="313"/>
      <c r="AJ87" s="313"/>
      <c r="AK87" s="313"/>
      <c r="AL87" s="313"/>
      <c r="AM87" s="313"/>
      <c r="AN87" s="313"/>
      <c r="AO87" s="313"/>
      <c r="AP87" s="313"/>
      <c r="AQ87" s="313"/>
      <c r="AR87" s="313"/>
      <c r="AS87" s="313"/>
      <c r="AT87" s="313"/>
      <c r="AU87" s="313"/>
      <c r="AV87" s="313"/>
      <c r="AW87" s="313"/>
      <c r="AX87" s="313"/>
      <c r="AY87" s="313"/>
      <c r="AZ87" s="313"/>
      <c r="BA87" s="313"/>
      <c r="BB87" s="313"/>
      <c r="BC87" s="313"/>
      <c r="BD87" s="290"/>
    </row>
    <row r="88" spans="1:56" x14ac:dyDescent="0.25">
      <c r="A88" s="19" t="s">
        <v>98</v>
      </c>
      <c r="B88" s="4" t="s">
        <v>233</v>
      </c>
      <c r="C88" s="6" t="s">
        <v>234</v>
      </c>
      <c r="D88" s="891">
        <v>5118</v>
      </c>
      <c r="E88" s="892">
        <v>4061.0000000000027</v>
      </c>
      <c r="F88" s="893">
        <v>4058.9999999999982</v>
      </c>
      <c r="G88" s="893">
        <v>2</v>
      </c>
      <c r="H88" s="158">
        <v>1056.9999999999995</v>
      </c>
      <c r="I88" s="893">
        <v>1056.9999999999995</v>
      </c>
      <c r="J88" s="893">
        <v>0</v>
      </c>
      <c r="K88" s="709">
        <v>708.00000000000011</v>
      </c>
      <c r="L88" s="894">
        <v>66.999999999999972</v>
      </c>
      <c r="M88" s="136">
        <v>1.309105119187182E-2</v>
      </c>
      <c r="N88" s="911">
        <v>47</v>
      </c>
      <c r="O88" s="43">
        <v>1.1573504063038653E-2</v>
      </c>
      <c r="P88" s="911">
        <v>47</v>
      </c>
      <c r="Q88" s="136">
        <v>1.1579206701157925E-2</v>
      </c>
      <c r="R88" s="916">
        <v>0</v>
      </c>
      <c r="S88" s="43">
        <v>0</v>
      </c>
      <c r="T88" s="911">
        <v>20.000000000000004</v>
      </c>
      <c r="U88" s="43">
        <v>1.892147587511827E-2</v>
      </c>
      <c r="V88" s="916">
        <v>20.000000000000004</v>
      </c>
      <c r="W88" s="43">
        <v>1.892147587511827E-2</v>
      </c>
      <c r="X88" s="916">
        <v>0</v>
      </c>
      <c r="Y88" s="130" t="s">
        <v>31</v>
      </c>
      <c r="Z88" s="158">
        <v>5</v>
      </c>
      <c r="AA88" s="38">
        <v>7.0621468926553663E-3</v>
      </c>
      <c r="AB88" s="313"/>
      <c r="AC88" s="313"/>
      <c r="AD88" s="313"/>
      <c r="AE88" s="313"/>
      <c r="AF88" s="313"/>
      <c r="AG88" s="313"/>
      <c r="AH88" s="313"/>
      <c r="AI88" s="313"/>
      <c r="AJ88" s="313"/>
      <c r="AK88" s="313"/>
      <c r="AL88" s="313"/>
      <c r="AM88" s="313"/>
      <c r="AN88" s="313"/>
      <c r="AO88" s="313"/>
      <c r="AP88" s="313"/>
      <c r="AQ88" s="313"/>
      <c r="AR88" s="313"/>
      <c r="AS88" s="313"/>
      <c r="AT88" s="313"/>
      <c r="AU88" s="313"/>
      <c r="AV88" s="313"/>
      <c r="AW88" s="313"/>
      <c r="AX88" s="313"/>
      <c r="AY88" s="313"/>
      <c r="AZ88" s="313"/>
      <c r="BA88" s="313"/>
      <c r="BB88" s="313"/>
      <c r="BC88" s="313"/>
      <c r="BD88" s="290"/>
    </row>
    <row r="89" spans="1:56" x14ac:dyDescent="0.25">
      <c r="A89" s="19" t="s">
        <v>98</v>
      </c>
      <c r="B89" s="4" t="s">
        <v>235</v>
      </c>
      <c r="C89" s="6" t="s">
        <v>236</v>
      </c>
      <c r="D89" s="891">
        <v>7399.9999999999936</v>
      </c>
      <c r="E89" s="892">
        <v>5868.0000000000018</v>
      </c>
      <c r="F89" s="893">
        <v>5555.9999999999991</v>
      </c>
      <c r="G89" s="893">
        <v>311.99999999999994</v>
      </c>
      <c r="H89" s="158">
        <v>1532.0000000000005</v>
      </c>
      <c r="I89" s="893">
        <v>1377.0000000000002</v>
      </c>
      <c r="J89" s="893">
        <v>154.99999999999997</v>
      </c>
      <c r="K89" s="709">
        <v>1685.9999999999991</v>
      </c>
      <c r="L89" s="894">
        <v>125.99999999999999</v>
      </c>
      <c r="M89" s="136">
        <v>1.702702702702704E-2</v>
      </c>
      <c r="N89" s="911">
        <v>65.999999999999986</v>
      </c>
      <c r="O89" s="43">
        <v>1.124744376278118E-2</v>
      </c>
      <c r="P89" s="911">
        <v>65.999999999999986</v>
      </c>
      <c r="Q89" s="136">
        <v>1.1879049676025917E-2</v>
      </c>
      <c r="R89" s="916">
        <v>0</v>
      </c>
      <c r="S89" s="43">
        <v>0</v>
      </c>
      <c r="T89" s="911">
        <v>60.000000000000014</v>
      </c>
      <c r="U89" s="43">
        <v>3.9164490861618793E-2</v>
      </c>
      <c r="V89" s="916">
        <v>59.000000000000014</v>
      </c>
      <c r="W89" s="43">
        <v>4.2846768336964422E-2</v>
      </c>
      <c r="X89" s="916">
        <v>1</v>
      </c>
      <c r="Y89" s="130">
        <v>6.4516129032258073E-3</v>
      </c>
      <c r="Z89" s="158">
        <v>41</v>
      </c>
      <c r="AA89" s="38">
        <v>2.4317912218268102E-2</v>
      </c>
      <c r="AB89" s="313"/>
      <c r="AC89" s="313"/>
      <c r="AD89" s="313"/>
      <c r="AE89" s="313"/>
      <c r="AF89" s="313"/>
      <c r="AG89" s="313"/>
      <c r="AH89" s="313"/>
      <c r="AI89" s="313"/>
      <c r="AJ89" s="313"/>
      <c r="AK89" s="313"/>
      <c r="AL89" s="313"/>
      <c r="AM89" s="313"/>
      <c r="AN89" s="313"/>
      <c r="AO89" s="313"/>
      <c r="AP89" s="313"/>
      <c r="AQ89" s="313"/>
      <c r="AR89" s="313"/>
      <c r="AS89" s="313"/>
      <c r="AT89" s="313"/>
      <c r="AU89" s="313"/>
      <c r="AV89" s="313"/>
      <c r="AW89" s="313"/>
      <c r="AX89" s="313"/>
      <c r="AY89" s="313"/>
      <c r="AZ89" s="313"/>
      <c r="BA89" s="313"/>
      <c r="BB89" s="313"/>
      <c r="BC89" s="313"/>
      <c r="BD89" s="290"/>
    </row>
    <row r="90" spans="1:56" x14ac:dyDescent="0.25">
      <c r="A90" s="19" t="s">
        <v>98</v>
      </c>
      <c r="B90" s="4" t="s">
        <v>237</v>
      </c>
      <c r="C90" s="6" t="s">
        <v>238</v>
      </c>
      <c r="D90" s="891">
        <v>6501.9999999999964</v>
      </c>
      <c r="E90" s="892">
        <v>5086.0000000000045</v>
      </c>
      <c r="F90" s="893">
        <v>5065.0000000000036</v>
      </c>
      <c r="G90" s="893">
        <v>21</v>
      </c>
      <c r="H90" s="158">
        <v>1416</v>
      </c>
      <c r="I90" s="893">
        <v>1416</v>
      </c>
      <c r="J90" s="893">
        <v>0</v>
      </c>
      <c r="K90" s="709">
        <v>874.99999999999977</v>
      </c>
      <c r="L90" s="894">
        <v>143.00000000000003</v>
      </c>
      <c r="M90" s="136">
        <v>2.1993232851430344E-2</v>
      </c>
      <c r="N90" s="911">
        <v>85.999999999999972</v>
      </c>
      <c r="O90" s="43">
        <v>1.6909162406606351E-2</v>
      </c>
      <c r="P90" s="911">
        <v>85.999999999999972</v>
      </c>
      <c r="Q90" s="136">
        <v>1.6979269496544897E-2</v>
      </c>
      <c r="R90" s="916">
        <v>0</v>
      </c>
      <c r="S90" s="43">
        <v>0</v>
      </c>
      <c r="T90" s="911">
        <v>57</v>
      </c>
      <c r="U90" s="43">
        <v>4.025423728813559E-2</v>
      </c>
      <c r="V90" s="916">
        <v>57</v>
      </c>
      <c r="W90" s="43">
        <v>4.025423728813559E-2</v>
      </c>
      <c r="X90" s="916">
        <v>0</v>
      </c>
      <c r="Y90" s="130" t="s">
        <v>31</v>
      </c>
      <c r="Z90" s="158">
        <v>8</v>
      </c>
      <c r="AA90" s="38">
        <v>9.1428571428571453E-3</v>
      </c>
      <c r="AB90" s="313"/>
      <c r="AC90" s="313"/>
      <c r="AD90" s="313"/>
      <c r="AE90" s="313"/>
      <c r="AF90" s="313"/>
      <c r="AG90" s="313"/>
      <c r="AH90" s="313"/>
      <c r="AI90" s="313"/>
      <c r="AJ90" s="313"/>
      <c r="AK90" s="313"/>
      <c r="AL90" s="313"/>
      <c r="AM90" s="313"/>
      <c r="AN90" s="313"/>
      <c r="AO90" s="313"/>
      <c r="AP90" s="313"/>
      <c r="AQ90" s="313"/>
      <c r="AR90" s="313"/>
      <c r="AS90" s="313"/>
      <c r="AT90" s="313"/>
      <c r="AU90" s="313"/>
      <c r="AV90" s="313"/>
      <c r="AW90" s="313"/>
      <c r="AX90" s="313"/>
      <c r="AY90" s="313"/>
      <c r="AZ90" s="313"/>
      <c r="BA90" s="313"/>
      <c r="BB90" s="313"/>
      <c r="BC90" s="313"/>
      <c r="BD90" s="290"/>
    </row>
    <row r="91" spans="1:56" x14ac:dyDescent="0.25">
      <c r="A91" s="19" t="s">
        <v>98</v>
      </c>
      <c r="B91" s="4" t="s">
        <v>239</v>
      </c>
      <c r="C91" s="6" t="s">
        <v>240</v>
      </c>
      <c r="D91" s="891">
        <v>8802.9999999999927</v>
      </c>
      <c r="E91" s="892">
        <v>7324.9999999999936</v>
      </c>
      <c r="F91" s="893">
        <v>7179.9999999999982</v>
      </c>
      <c r="G91" s="893">
        <v>145</v>
      </c>
      <c r="H91" s="158">
        <v>1478.0000000000011</v>
      </c>
      <c r="I91" s="893">
        <v>1478.0000000000011</v>
      </c>
      <c r="J91" s="893">
        <v>0</v>
      </c>
      <c r="K91" s="709">
        <v>1262.0000000000005</v>
      </c>
      <c r="L91" s="894">
        <v>155.00000000000006</v>
      </c>
      <c r="M91" s="136">
        <v>1.7607633761217788E-2</v>
      </c>
      <c r="N91" s="911">
        <v>96.999999999999986</v>
      </c>
      <c r="O91" s="43">
        <v>1.3242320819112637E-2</v>
      </c>
      <c r="P91" s="911">
        <v>96.999999999999986</v>
      </c>
      <c r="Q91" s="136">
        <v>1.3509749303621171E-2</v>
      </c>
      <c r="R91" s="916">
        <v>0</v>
      </c>
      <c r="S91" s="43">
        <v>0</v>
      </c>
      <c r="T91" s="911">
        <v>58.000000000000014</v>
      </c>
      <c r="U91" s="43">
        <v>3.9242219215155597E-2</v>
      </c>
      <c r="V91" s="916">
        <v>58.000000000000014</v>
      </c>
      <c r="W91" s="43">
        <v>3.9242219215155597E-2</v>
      </c>
      <c r="X91" s="916">
        <v>0</v>
      </c>
      <c r="Y91" s="130" t="s">
        <v>31</v>
      </c>
      <c r="Z91" s="158">
        <v>20</v>
      </c>
      <c r="AA91" s="38">
        <v>1.5847860538827252E-2</v>
      </c>
      <c r="AB91" s="313"/>
      <c r="AC91" s="313"/>
      <c r="AD91" s="313"/>
      <c r="AE91" s="313"/>
      <c r="AF91" s="313"/>
      <c r="AG91" s="313"/>
      <c r="AH91" s="313"/>
      <c r="AI91" s="313"/>
      <c r="AJ91" s="313"/>
      <c r="AK91" s="313"/>
      <c r="AL91" s="313"/>
      <c r="AM91" s="313"/>
      <c r="AN91" s="313"/>
      <c r="AO91" s="313"/>
      <c r="AP91" s="313"/>
      <c r="AQ91" s="313"/>
      <c r="AR91" s="313"/>
      <c r="AS91" s="313"/>
      <c r="AT91" s="313"/>
      <c r="AU91" s="313"/>
      <c r="AV91" s="313"/>
      <c r="AW91" s="313"/>
      <c r="AX91" s="313"/>
      <c r="AY91" s="313"/>
      <c r="AZ91" s="313"/>
      <c r="BA91" s="313"/>
      <c r="BB91" s="313"/>
      <c r="BC91" s="313"/>
      <c r="BD91" s="290"/>
    </row>
    <row r="92" spans="1:56" x14ac:dyDescent="0.25">
      <c r="A92" s="19" t="s">
        <v>98</v>
      </c>
      <c r="B92" s="4" t="s">
        <v>241</v>
      </c>
      <c r="C92" s="6" t="s">
        <v>242</v>
      </c>
      <c r="D92" s="891">
        <v>3419.9999999999995</v>
      </c>
      <c r="E92" s="892">
        <v>2569.9999999999995</v>
      </c>
      <c r="F92" s="893">
        <v>2520.0000000000018</v>
      </c>
      <c r="G92" s="893">
        <v>50</v>
      </c>
      <c r="H92" s="158">
        <v>850</v>
      </c>
      <c r="I92" s="893">
        <v>850</v>
      </c>
      <c r="J92" s="893">
        <v>0</v>
      </c>
      <c r="K92" s="709">
        <v>43</v>
      </c>
      <c r="L92" s="894">
        <v>53.000000000000014</v>
      </c>
      <c r="M92" s="136">
        <v>1.5497076023391818E-2</v>
      </c>
      <c r="N92" s="911">
        <v>28.000000000000004</v>
      </c>
      <c r="O92" s="43">
        <v>1.0894941634241248E-2</v>
      </c>
      <c r="P92" s="911">
        <v>28.000000000000004</v>
      </c>
      <c r="Q92" s="136">
        <v>1.1111111111111105E-2</v>
      </c>
      <c r="R92" s="916">
        <v>0</v>
      </c>
      <c r="S92" s="43">
        <v>0</v>
      </c>
      <c r="T92" s="911">
        <v>24.999999999999996</v>
      </c>
      <c r="U92" s="43">
        <v>2.9411764705882349E-2</v>
      </c>
      <c r="V92" s="916">
        <v>24.999999999999996</v>
      </c>
      <c r="W92" s="43">
        <v>2.9411764705882349E-2</v>
      </c>
      <c r="X92" s="916">
        <v>0</v>
      </c>
      <c r="Y92" s="130" t="s">
        <v>31</v>
      </c>
      <c r="Z92" s="158">
        <v>1</v>
      </c>
      <c r="AA92" s="38">
        <v>2.3255813953488372E-2</v>
      </c>
      <c r="AB92" s="313"/>
      <c r="AC92" s="313"/>
      <c r="AD92" s="313"/>
      <c r="AE92" s="313"/>
      <c r="AF92" s="313"/>
      <c r="AG92" s="313"/>
      <c r="AH92" s="313"/>
      <c r="AI92" s="313"/>
      <c r="AJ92" s="313"/>
      <c r="AK92" s="313"/>
      <c r="AL92" s="313"/>
      <c r="AM92" s="313"/>
      <c r="AN92" s="313"/>
      <c r="AO92" s="313"/>
      <c r="AP92" s="313"/>
      <c r="AQ92" s="313"/>
      <c r="AR92" s="313"/>
      <c r="AS92" s="313"/>
      <c r="AT92" s="313"/>
      <c r="AU92" s="313"/>
      <c r="AV92" s="313"/>
      <c r="AW92" s="313"/>
      <c r="AX92" s="313"/>
      <c r="AY92" s="313"/>
      <c r="AZ92" s="313"/>
      <c r="BA92" s="313"/>
      <c r="BB92" s="313"/>
      <c r="BC92" s="313"/>
      <c r="BD92" s="290"/>
    </row>
    <row r="93" spans="1:56" x14ac:dyDescent="0.25">
      <c r="A93" s="19" t="s">
        <v>98</v>
      </c>
      <c r="B93" s="4" t="s">
        <v>243</v>
      </c>
      <c r="C93" s="6" t="s">
        <v>244</v>
      </c>
      <c r="D93" s="891">
        <v>7255.0000000000118</v>
      </c>
      <c r="E93" s="892">
        <v>5538.0000000000027</v>
      </c>
      <c r="F93" s="893">
        <v>5500.0000000000009</v>
      </c>
      <c r="G93" s="893">
        <v>38</v>
      </c>
      <c r="H93" s="158">
        <v>1717.0000000000007</v>
      </c>
      <c r="I93" s="893">
        <v>1717.0000000000007</v>
      </c>
      <c r="J93" s="893">
        <v>0</v>
      </c>
      <c r="K93" s="709">
        <v>1729.0000000000014</v>
      </c>
      <c r="L93" s="894">
        <v>138</v>
      </c>
      <c r="M93" s="136">
        <v>1.9021364576154345E-2</v>
      </c>
      <c r="N93" s="911">
        <v>81.000000000000014</v>
      </c>
      <c r="O93" s="43">
        <v>1.4626218851570959E-2</v>
      </c>
      <c r="P93" s="911">
        <v>81.000000000000014</v>
      </c>
      <c r="Q93" s="136">
        <v>1.4727272727272728E-2</v>
      </c>
      <c r="R93" s="916">
        <v>0</v>
      </c>
      <c r="S93" s="43">
        <v>0</v>
      </c>
      <c r="T93" s="911">
        <v>57</v>
      </c>
      <c r="U93" s="43">
        <v>3.319743739079789E-2</v>
      </c>
      <c r="V93" s="916">
        <v>57</v>
      </c>
      <c r="W93" s="43">
        <v>3.319743739079789E-2</v>
      </c>
      <c r="X93" s="916">
        <v>0</v>
      </c>
      <c r="Y93" s="130" t="s">
        <v>31</v>
      </c>
      <c r="Z93" s="158">
        <v>32.000000000000014</v>
      </c>
      <c r="AA93" s="38">
        <v>1.8507807981492187E-2</v>
      </c>
      <c r="AB93" s="313"/>
      <c r="AC93" s="313"/>
      <c r="AD93" s="313"/>
      <c r="AE93" s="313"/>
      <c r="AF93" s="313"/>
      <c r="AG93" s="313"/>
      <c r="AH93" s="313"/>
      <c r="AI93" s="313"/>
      <c r="AJ93" s="313"/>
      <c r="AK93" s="313"/>
      <c r="AL93" s="313"/>
      <c r="AM93" s="313"/>
      <c r="AN93" s="313"/>
      <c r="AO93" s="313"/>
      <c r="AP93" s="313"/>
      <c r="AQ93" s="313"/>
      <c r="AR93" s="313"/>
      <c r="AS93" s="313"/>
      <c r="AT93" s="313"/>
      <c r="AU93" s="313"/>
      <c r="AV93" s="313"/>
      <c r="AW93" s="313"/>
      <c r="AX93" s="313"/>
      <c r="AY93" s="313"/>
      <c r="AZ93" s="313"/>
      <c r="BA93" s="313"/>
      <c r="BB93" s="313"/>
      <c r="BC93" s="313"/>
      <c r="BD93" s="290"/>
    </row>
    <row r="94" spans="1:56" x14ac:dyDescent="0.25">
      <c r="A94" s="19" t="s">
        <v>98</v>
      </c>
      <c r="B94" s="4" t="s">
        <v>245</v>
      </c>
      <c r="C94" s="6" t="s">
        <v>246</v>
      </c>
      <c r="D94" s="891">
        <v>11492.000000000022</v>
      </c>
      <c r="E94" s="892">
        <v>8784</v>
      </c>
      <c r="F94" s="893">
        <v>8527.0000000000036</v>
      </c>
      <c r="G94" s="893">
        <v>256.99999999999989</v>
      </c>
      <c r="H94" s="158">
        <v>2708.0000000000014</v>
      </c>
      <c r="I94" s="893">
        <v>2622</v>
      </c>
      <c r="J94" s="893">
        <v>86</v>
      </c>
      <c r="K94" s="709">
        <v>2680.9999999999995</v>
      </c>
      <c r="L94" s="894">
        <v>211</v>
      </c>
      <c r="M94" s="136">
        <v>1.8360598677340724E-2</v>
      </c>
      <c r="N94" s="911">
        <v>146</v>
      </c>
      <c r="O94" s="43">
        <v>1.6621129326047358E-2</v>
      </c>
      <c r="P94" s="911">
        <v>146</v>
      </c>
      <c r="Q94" s="136">
        <v>1.7122082795825021E-2</v>
      </c>
      <c r="R94" s="916">
        <v>0</v>
      </c>
      <c r="S94" s="43">
        <v>0</v>
      </c>
      <c r="T94" s="911">
        <v>65.000000000000014</v>
      </c>
      <c r="U94" s="43">
        <v>2.4002954209748885E-2</v>
      </c>
      <c r="V94" s="916">
        <v>63.999999999999993</v>
      </c>
      <c r="W94" s="43">
        <v>2.4408848207475208E-2</v>
      </c>
      <c r="X94" s="916">
        <v>1</v>
      </c>
      <c r="Y94" s="130">
        <v>1.1627906976744186E-2</v>
      </c>
      <c r="Z94" s="158">
        <v>58.000000000000007</v>
      </c>
      <c r="AA94" s="38">
        <v>2.1633718761656106E-2</v>
      </c>
      <c r="AB94" s="313"/>
      <c r="AC94" s="313"/>
      <c r="AD94" s="313"/>
      <c r="AE94" s="313"/>
      <c r="AF94" s="313"/>
      <c r="AG94" s="313"/>
      <c r="AH94" s="313"/>
      <c r="AI94" s="313"/>
      <c r="AJ94" s="313"/>
      <c r="AK94" s="313"/>
      <c r="AL94" s="313"/>
      <c r="AM94" s="313"/>
      <c r="AN94" s="313"/>
      <c r="AO94" s="313"/>
      <c r="AP94" s="313"/>
      <c r="AQ94" s="313"/>
      <c r="AR94" s="313"/>
      <c r="AS94" s="313"/>
      <c r="AT94" s="313"/>
      <c r="AU94" s="313"/>
      <c r="AV94" s="313"/>
      <c r="AW94" s="313"/>
      <c r="AX94" s="313"/>
      <c r="AY94" s="313"/>
      <c r="AZ94" s="313"/>
      <c r="BA94" s="313"/>
      <c r="BB94" s="313"/>
      <c r="BC94" s="313"/>
      <c r="BD94" s="290"/>
    </row>
    <row r="95" spans="1:56" x14ac:dyDescent="0.25">
      <c r="A95" s="19" t="s">
        <v>98</v>
      </c>
      <c r="B95" s="4" t="s">
        <v>247</v>
      </c>
      <c r="C95" s="6" t="s">
        <v>248</v>
      </c>
      <c r="D95" s="891">
        <v>5781.0000000000018</v>
      </c>
      <c r="E95" s="892">
        <v>4386.0000000000027</v>
      </c>
      <c r="F95" s="893">
        <v>4241.9999999999991</v>
      </c>
      <c r="G95" s="893">
        <v>144</v>
      </c>
      <c r="H95" s="158">
        <v>1394.9999999999993</v>
      </c>
      <c r="I95" s="893">
        <v>1394.9999999999993</v>
      </c>
      <c r="J95" s="893">
        <v>0</v>
      </c>
      <c r="K95" s="709">
        <v>925.99999999999989</v>
      </c>
      <c r="L95" s="894">
        <v>80</v>
      </c>
      <c r="M95" s="136">
        <v>1.3838436256702988E-2</v>
      </c>
      <c r="N95" s="911">
        <v>42.000000000000014</v>
      </c>
      <c r="O95" s="43">
        <v>9.5759233926128572E-3</v>
      </c>
      <c r="P95" s="911">
        <v>42.000000000000014</v>
      </c>
      <c r="Q95" s="136">
        <v>9.9009900990099063E-3</v>
      </c>
      <c r="R95" s="916">
        <v>0</v>
      </c>
      <c r="S95" s="43">
        <v>0</v>
      </c>
      <c r="T95" s="911">
        <v>38.000000000000007</v>
      </c>
      <c r="U95" s="43">
        <v>2.7240143369175646E-2</v>
      </c>
      <c r="V95" s="916">
        <v>38.000000000000007</v>
      </c>
      <c r="W95" s="43">
        <v>2.7240143369175646E-2</v>
      </c>
      <c r="X95" s="916">
        <v>0</v>
      </c>
      <c r="Y95" s="130" t="s">
        <v>31</v>
      </c>
      <c r="Z95" s="158">
        <v>10</v>
      </c>
      <c r="AA95" s="38">
        <v>1.0799136069114472E-2</v>
      </c>
      <c r="AB95" s="313"/>
      <c r="AC95" s="313"/>
      <c r="AD95" s="313"/>
      <c r="AE95" s="313"/>
      <c r="AF95" s="313"/>
      <c r="AG95" s="313"/>
      <c r="AH95" s="313"/>
      <c r="AI95" s="313"/>
      <c r="AJ95" s="313"/>
      <c r="AK95" s="313"/>
      <c r="AL95" s="313"/>
      <c r="AM95" s="313"/>
      <c r="AN95" s="313"/>
      <c r="AO95" s="313"/>
      <c r="AP95" s="313"/>
      <c r="AQ95" s="313"/>
      <c r="AR95" s="313"/>
      <c r="AS95" s="313"/>
      <c r="AT95" s="313"/>
      <c r="AU95" s="313"/>
      <c r="AV95" s="313"/>
      <c r="AW95" s="313"/>
      <c r="AX95" s="313"/>
      <c r="AY95" s="313"/>
      <c r="AZ95" s="313"/>
      <c r="BA95" s="313"/>
      <c r="BB95" s="313"/>
      <c r="BC95" s="313"/>
      <c r="BD95" s="290"/>
    </row>
    <row r="96" spans="1:56" x14ac:dyDescent="0.25">
      <c r="A96" s="19" t="s">
        <v>98</v>
      </c>
      <c r="B96" s="4" t="s">
        <v>249</v>
      </c>
      <c r="C96" s="6" t="s">
        <v>250</v>
      </c>
      <c r="D96" s="891">
        <v>6570.9999999999964</v>
      </c>
      <c r="E96" s="892">
        <v>4921.0000000000009</v>
      </c>
      <c r="F96" s="893">
        <v>4817.0000000000018</v>
      </c>
      <c r="G96" s="893">
        <v>104</v>
      </c>
      <c r="H96" s="158">
        <v>1650.0000000000007</v>
      </c>
      <c r="I96" s="893">
        <v>1650.0000000000007</v>
      </c>
      <c r="J96" s="893">
        <v>0</v>
      </c>
      <c r="K96" s="709">
        <v>730.99999999999977</v>
      </c>
      <c r="L96" s="894">
        <v>68</v>
      </c>
      <c r="M96" s="136">
        <v>1.0348500989194953E-2</v>
      </c>
      <c r="N96" s="911">
        <v>42.000000000000021</v>
      </c>
      <c r="O96" s="43">
        <v>8.5348506401138006E-3</v>
      </c>
      <c r="P96" s="911">
        <v>42.000000000000021</v>
      </c>
      <c r="Q96" s="136">
        <v>8.7191197840979871E-3</v>
      </c>
      <c r="R96" s="916">
        <v>0</v>
      </c>
      <c r="S96" s="43">
        <v>0</v>
      </c>
      <c r="T96" s="911">
        <v>26.000000000000004</v>
      </c>
      <c r="U96" s="43">
        <v>1.5757575757575751E-2</v>
      </c>
      <c r="V96" s="916">
        <v>26.000000000000004</v>
      </c>
      <c r="W96" s="43">
        <v>1.5757575757575751E-2</v>
      </c>
      <c r="X96" s="916">
        <v>0</v>
      </c>
      <c r="Y96" s="130" t="s">
        <v>31</v>
      </c>
      <c r="Z96" s="158">
        <v>6.9999999999999991</v>
      </c>
      <c r="AA96" s="38">
        <v>9.5759233926128607E-3</v>
      </c>
      <c r="AB96" s="313"/>
      <c r="AC96" s="313"/>
      <c r="AD96" s="313"/>
      <c r="AE96" s="313"/>
      <c r="AF96" s="313"/>
      <c r="AG96" s="313"/>
      <c r="AH96" s="313"/>
      <c r="AI96" s="313"/>
      <c r="AJ96" s="313"/>
      <c r="AK96" s="313"/>
      <c r="AL96" s="313"/>
      <c r="AM96" s="313"/>
      <c r="AN96" s="313"/>
      <c r="AO96" s="313"/>
      <c r="AP96" s="313"/>
      <c r="AQ96" s="313"/>
      <c r="AR96" s="313"/>
      <c r="AS96" s="313"/>
      <c r="AT96" s="313"/>
      <c r="AU96" s="313"/>
      <c r="AV96" s="313"/>
      <c r="AW96" s="313"/>
      <c r="AX96" s="313"/>
      <c r="AY96" s="313"/>
      <c r="AZ96" s="313"/>
      <c r="BA96" s="313"/>
      <c r="BB96" s="313"/>
      <c r="BC96" s="313"/>
      <c r="BD96" s="290"/>
    </row>
    <row r="97" spans="1:56" x14ac:dyDescent="0.25">
      <c r="A97" s="22" t="s">
        <v>98</v>
      </c>
      <c r="B97" s="23" t="s">
        <v>251</v>
      </c>
      <c r="C97" s="24" t="s">
        <v>252</v>
      </c>
      <c r="D97" s="895">
        <v>19731.000000000007</v>
      </c>
      <c r="E97" s="896">
        <v>16684.000000000011</v>
      </c>
      <c r="F97" s="897">
        <v>16228.999999999991</v>
      </c>
      <c r="G97" s="897">
        <v>455.00000000000006</v>
      </c>
      <c r="H97" s="898">
        <v>3047.0000000000023</v>
      </c>
      <c r="I97" s="897">
        <v>2970.9999999999982</v>
      </c>
      <c r="J97" s="897">
        <v>76</v>
      </c>
      <c r="K97" s="711">
        <v>6069.9999999999918</v>
      </c>
      <c r="L97" s="899">
        <v>379.99999999999966</v>
      </c>
      <c r="M97" s="137">
        <v>1.9259034007399499E-2</v>
      </c>
      <c r="N97" s="912">
        <v>261.00000000000006</v>
      </c>
      <c r="O97" s="44">
        <v>1.5643730520258924E-2</v>
      </c>
      <c r="P97" s="912">
        <v>261.00000000000006</v>
      </c>
      <c r="Q97" s="137">
        <v>1.6082321769671587E-2</v>
      </c>
      <c r="R97" s="917">
        <v>0</v>
      </c>
      <c r="S97" s="44">
        <v>0</v>
      </c>
      <c r="T97" s="912">
        <v>119.00000000000004</v>
      </c>
      <c r="U97" s="44">
        <v>3.9054808007876585E-2</v>
      </c>
      <c r="V97" s="917">
        <v>118.00000000000006</v>
      </c>
      <c r="W97" s="44">
        <v>3.9717266913497182E-2</v>
      </c>
      <c r="X97" s="917">
        <v>1</v>
      </c>
      <c r="Y97" s="131">
        <v>1.3157894736842105E-2</v>
      </c>
      <c r="Z97" s="898">
        <v>138.99999999999997</v>
      </c>
      <c r="AA97" s="39">
        <v>2.2899505766062631E-2</v>
      </c>
      <c r="AB97" s="313"/>
      <c r="AC97" s="313"/>
      <c r="AD97" s="313"/>
      <c r="AE97" s="313"/>
      <c r="AF97" s="313"/>
      <c r="AG97" s="313"/>
      <c r="AH97" s="313"/>
      <c r="AI97" s="313"/>
      <c r="AJ97" s="313"/>
      <c r="AK97" s="313"/>
      <c r="AL97" s="313"/>
      <c r="AM97" s="313"/>
      <c r="AN97" s="313"/>
      <c r="AO97" s="313"/>
      <c r="AP97" s="313"/>
      <c r="AQ97" s="313"/>
      <c r="AR97" s="313"/>
      <c r="AS97" s="313"/>
      <c r="AT97" s="313"/>
      <c r="AU97" s="313"/>
      <c r="AV97" s="313"/>
      <c r="AW97" s="313"/>
      <c r="AX97" s="313"/>
      <c r="AY97" s="313"/>
      <c r="AZ97" s="313"/>
      <c r="BA97" s="313"/>
      <c r="BB97" s="313"/>
      <c r="BC97" s="313"/>
      <c r="BD97" s="290"/>
    </row>
    <row r="98" spans="1:56" x14ac:dyDescent="0.25">
      <c r="A98" s="20" t="s">
        <v>253</v>
      </c>
      <c r="B98" s="5">
        <v>1101</v>
      </c>
      <c r="C98" s="10" t="s">
        <v>254</v>
      </c>
      <c r="D98" s="887">
        <v>8780.9999999999964</v>
      </c>
      <c r="E98" s="888">
        <v>8695.9999999999982</v>
      </c>
      <c r="F98" s="889">
        <v>8695.9999999999982</v>
      </c>
      <c r="G98" s="889">
        <v>0</v>
      </c>
      <c r="H98" s="156">
        <v>84.999999999999986</v>
      </c>
      <c r="I98" s="889">
        <v>84.999999999999986</v>
      </c>
      <c r="J98" s="889">
        <v>0</v>
      </c>
      <c r="K98" s="707">
        <v>1186.0000000000005</v>
      </c>
      <c r="L98" s="890">
        <v>225.99999999999997</v>
      </c>
      <c r="M98" s="135">
        <v>2.5737387541282322E-2</v>
      </c>
      <c r="N98" s="910">
        <v>216.99999999999986</v>
      </c>
      <c r="O98" s="42">
        <v>2.4954001839926392E-2</v>
      </c>
      <c r="P98" s="910">
        <v>216.99999999999986</v>
      </c>
      <c r="Q98" s="135">
        <v>2.4954001839926392E-2</v>
      </c>
      <c r="R98" s="915">
        <v>0</v>
      </c>
      <c r="S98" s="42" t="s">
        <v>31</v>
      </c>
      <c r="T98" s="910">
        <v>9.0000000000000018</v>
      </c>
      <c r="U98" s="42">
        <v>0.10588235294117651</v>
      </c>
      <c r="V98" s="915">
        <v>9.0000000000000018</v>
      </c>
      <c r="W98" s="42">
        <v>0.10588235294117651</v>
      </c>
      <c r="X98" s="915">
        <v>0</v>
      </c>
      <c r="Y98" s="129" t="s">
        <v>31</v>
      </c>
      <c r="Z98" s="156">
        <v>57.000000000000007</v>
      </c>
      <c r="AA98" s="37">
        <v>4.806070826306913E-2</v>
      </c>
      <c r="AB98" s="313"/>
      <c r="AC98" s="313"/>
      <c r="AD98" s="313"/>
      <c r="AE98" s="313"/>
      <c r="AF98" s="313"/>
      <c r="AG98" s="313"/>
      <c r="AH98" s="313"/>
      <c r="AI98" s="313"/>
      <c r="AJ98" s="313"/>
      <c r="AK98" s="313"/>
      <c r="AL98" s="313"/>
      <c r="AM98" s="313"/>
      <c r="AN98" s="313"/>
      <c r="AO98" s="313"/>
      <c r="AP98" s="313"/>
      <c r="AQ98" s="313"/>
      <c r="AR98" s="313"/>
      <c r="AS98" s="313"/>
      <c r="AT98" s="313"/>
      <c r="AU98" s="313"/>
      <c r="AV98" s="313"/>
      <c r="AW98" s="313"/>
      <c r="AX98" s="313"/>
      <c r="AY98" s="313"/>
      <c r="AZ98" s="313"/>
      <c r="BA98" s="313"/>
      <c r="BB98" s="313"/>
      <c r="BC98" s="313"/>
      <c r="BD98" s="290"/>
    </row>
    <row r="99" spans="1:56" x14ac:dyDescent="0.25">
      <c r="A99" s="19" t="s">
        <v>253</v>
      </c>
      <c r="B99" s="4">
        <v>1102</v>
      </c>
      <c r="C99" s="6" t="s">
        <v>255</v>
      </c>
      <c r="D99" s="891">
        <v>6958.0000000000064</v>
      </c>
      <c r="E99" s="892">
        <v>6290</v>
      </c>
      <c r="F99" s="893">
        <v>6015.0000000000027</v>
      </c>
      <c r="G99" s="893">
        <v>275.00000000000006</v>
      </c>
      <c r="H99" s="158">
        <v>667.99999999999977</v>
      </c>
      <c r="I99" s="893">
        <v>667.99999999999977</v>
      </c>
      <c r="J99" s="893">
        <v>0</v>
      </c>
      <c r="K99" s="709">
        <v>2150.0000000000009</v>
      </c>
      <c r="L99" s="894">
        <v>298.00000000000017</v>
      </c>
      <c r="M99" s="136">
        <v>4.2828398965219873E-2</v>
      </c>
      <c r="N99" s="911">
        <v>260.99999999999994</v>
      </c>
      <c r="O99" s="43">
        <v>4.1494435612082659E-2</v>
      </c>
      <c r="P99" s="911">
        <v>249.00000000000006</v>
      </c>
      <c r="Q99" s="136">
        <v>4.1396508728179543E-2</v>
      </c>
      <c r="R99" s="916">
        <v>12</v>
      </c>
      <c r="S99" s="43">
        <v>4.3636363636363626E-2</v>
      </c>
      <c r="T99" s="911">
        <v>37</v>
      </c>
      <c r="U99" s="43">
        <v>5.5389221556886248E-2</v>
      </c>
      <c r="V99" s="916">
        <v>37</v>
      </c>
      <c r="W99" s="43">
        <v>5.5389221556886248E-2</v>
      </c>
      <c r="X99" s="916">
        <v>0</v>
      </c>
      <c r="Y99" s="130" t="s">
        <v>31</v>
      </c>
      <c r="Z99" s="158">
        <v>63.000000000000014</v>
      </c>
      <c r="AA99" s="38">
        <v>2.9302325581395342E-2</v>
      </c>
      <c r="AB99" s="313"/>
      <c r="AC99" s="313"/>
      <c r="AD99" s="313"/>
      <c r="AE99" s="313"/>
      <c r="AF99" s="313"/>
      <c r="AG99" s="313"/>
      <c r="AH99" s="313"/>
      <c r="AI99" s="313"/>
      <c r="AJ99" s="313"/>
      <c r="AK99" s="313"/>
      <c r="AL99" s="313"/>
      <c r="AM99" s="313"/>
      <c r="AN99" s="313"/>
      <c r="AO99" s="313"/>
      <c r="AP99" s="313"/>
      <c r="AQ99" s="313"/>
      <c r="AR99" s="313"/>
      <c r="AS99" s="313"/>
      <c r="AT99" s="313"/>
      <c r="AU99" s="313"/>
      <c r="AV99" s="313"/>
      <c r="AW99" s="313"/>
      <c r="AX99" s="313"/>
      <c r="AY99" s="313"/>
      <c r="AZ99" s="313"/>
      <c r="BA99" s="313"/>
      <c r="BB99" s="313"/>
      <c r="BC99" s="313"/>
      <c r="BD99" s="290"/>
    </row>
    <row r="100" spans="1:56" x14ac:dyDescent="0.25">
      <c r="A100" s="19" t="s">
        <v>253</v>
      </c>
      <c r="B100" s="4">
        <v>1103</v>
      </c>
      <c r="C100" s="6" t="s">
        <v>256</v>
      </c>
      <c r="D100" s="891">
        <v>4049.0000000000023</v>
      </c>
      <c r="E100" s="892">
        <v>3978.9999999999991</v>
      </c>
      <c r="F100" s="893">
        <v>3946.9999999999986</v>
      </c>
      <c r="G100" s="893">
        <v>32</v>
      </c>
      <c r="H100" s="158">
        <v>70</v>
      </c>
      <c r="I100" s="893">
        <v>70</v>
      </c>
      <c r="J100" s="893">
        <v>0</v>
      </c>
      <c r="K100" s="709">
        <v>1116.0000000000011</v>
      </c>
      <c r="L100" s="894">
        <v>169.99999999999997</v>
      </c>
      <c r="M100" s="136">
        <v>4.1985675475425997E-2</v>
      </c>
      <c r="N100" s="911">
        <v>168.99999999999997</v>
      </c>
      <c r="O100" s="43">
        <v>4.2472983161598393E-2</v>
      </c>
      <c r="P100" s="911">
        <v>167.99999999999997</v>
      </c>
      <c r="Q100" s="136">
        <v>4.2563972637446171E-2</v>
      </c>
      <c r="R100" s="916">
        <v>1</v>
      </c>
      <c r="S100" s="43">
        <v>3.125E-2</v>
      </c>
      <c r="T100" s="911">
        <v>1</v>
      </c>
      <c r="U100" s="43">
        <v>1.4285714285714285E-2</v>
      </c>
      <c r="V100" s="916">
        <v>1</v>
      </c>
      <c r="W100" s="43">
        <v>1.4285714285714285E-2</v>
      </c>
      <c r="X100" s="916">
        <v>0</v>
      </c>
      <c r="Y100" s="130" t="s">
        <v>31</v>
      </c>
      <c r="Z100" s="158">
        <v>97.999999999999986</v>
      </c>
      <c r="AA100" s="38">
        <v>8.7813620071684487E-2</v>
      </c>
      <c r="AB100" s="313"/>
      <c r="AC100" s="313"/>
      <c r="AD100" s="313"/>
      <c r="AE100" s="313"/>
      <c r="AF100" s="313"/>
      <c r="AG100" s="313"/>
      <c r="AH100" s="313"/>
      <c r="AI100" s="313"/>
      <c r="AJ100" s="313"/>
      <c r="AK100" s="313"/>
      <c r="AL100" s="313"/>
      <c r="AM100" s="313"/>
      <c r="AN100" s="313"/>
      <c r="AO100" s="313"/>
      <c r="AP100" s="313"/>
      <c r="AQ100" s="313"/>
      <c r="AR100" s="313"/>
      <c r="AS100" s="313"/>
      <c r="AT100" s="313"/>
      <c r="AU100" s="313"/>
      <c r="AV100" s="313"/>
      <c r="AW100" s="313"/>
      <c r="AX100" s="313"/>
      <c r="AY100" s="313"/>
      <c r="AZ100" s="313"/>
      <c r="BA100" s="313"/>
      <c r="BB100" s="313"/>
      <c r="BC100" s="313"/>
      <c r="BD100" s="290"/>
    </row>
    <row r="101" spans="1:56" x14ac:dyDescent="0.25">
      <c r="A101" s="19" t="s">
        <v>253</v>
      </c>
      <c r="B101" s="4">
        <v>1104</v>
      </c>
      <c r="C101" s="6" t="s">
        <v>257</v>
      </c>
      <c r="D101" s="891">
        <v>11801.999999999995</v>
      </c>
      <c r="E101" s="892">
        <v>9081.00000000002</v>
      </c>
      <c r="F101" s="893">
        <v>7365.9999999999964</v>
      </c>
      <c r="G101" s="893">
        <v>1715.0000000000007</v>
      </c>
      <c r="H101" s="158">
        <v>2721.0000000000005</v>
      </c>
      <c r="I101" s="893">
        <v>1790.9999999999991</v>
      </c>
      <c r="J101" s="893">
        <v>929.99999999999989</v>
      </c>
      <c r="K101" s="709">
        <v>4743.0000000000027</v>
      </c>
      <c r="L101" s="894">
        <v>659.00000000000034</v>
      </c>
      <c r="M101" s="136">
        <v>5.5837993560413544E-2</v>
      </c>
      <c r="N101" s="911">
        <v>396.00000000000011</v>
      </c>
      <c r="O101" s="43">
        <v>4.3607532210108935E-2</v>
      </c>
      <c r="P101" s="911">
        <v>265.99999999999989</v>
      </c>
      <c r="Q101" s="136">
        <v>3.611186532717893E-2</v>
      </c>
      <c r="R101" s="916">
        <v>129.99999999999997</v>
      </c>
      <c r="S101" s="43">
        <v>7.5801749271136976E-2</v>
      </c>
      <c r="T101" s="911">
        <v>263</v>
      </c>
      <c r="U101" s="43">
        <v>9.6655641308342505E-2</v>
      </c>
      <c r="V101" s="916">
        <v>183.99999999999991</v>
      </c>
      <c r="W101" s="43">
        <v>0.10273590173087661</v>
      </c>
      <c r="X101" s="916">
        <v>79.000000000000014</v>
      </c>
      <c r="Y101" s="130">
        <v>8.4946236559139812E-2</v>
      </c>
      <c r="Z101" s="158">
        <v>356.00000000000011</v>
      </c>
      <c r="AA101" s="38">
        <v>7.5057980181319817E-2</v>
      </c>
      <c r="AB101" s="313"/>
      <c r="AC101" s="313"/>
      <c r="AD101" s="313"/>
      <c r="AE101" s="313"/>
      <c r="AF101" s="313"/>
      <c r="AG101" s="313"/>
      <c r="AH101" s="313"/>
      <c r="AI101" s="313"/>
      <c r="AJ101" s="313"/>
      <c r="AK101" s="313"/>
      <c r="AL101" s="313"/>
      <c r="AM101" s="313"/>
      <c r="AN101" s="313"/>
      <c r="AO101" s="313"/>
      <c r="AP101" s="313"/>
      <c r="AQ101" s="313"/>
      <c r="AR101" s="313"/>
      <c r="AS101" s="313"/>
      <c r="AT101" s="313"/>
      <c r="AU101" s="313"/>
      <c r="AV101" s="313"/>
      <c r="AW101" s="313"/>
      <c r="AX101" s="313"/>
      <c r="AY101" s="313"/>
      <c r="AZ101" s="313"/>
      <c r="BA101" s="313"/>
      <c r="BB101" s="313"/>
      <c r="BC101" s="313"/>
      <c r="BD101" s="290"/>
    </row>
    <row r="102" spans="1:56" x14ac:dyDescent="0.25">
      <c r="A102" s="19" t="s">
        <v>253</v>
      </c>
      <c r="B102" s="4">
        <v>1105</v>
      </c>
      <c r="C102" s="6" t="s">
        <v>258</v>
      </c>
      <c r="D102" s="891">
        <v>5782.0000000000027</v>
      </c>
      <c r="E102" s="892">
        <v>4749.9999999999973</v>
      </c>
      <c r="F102" s="893">
        <v>4691.9999999999973</v>
      </c>
      <c r="G102" s="893">
        <v>58</v>
      </c>
      <c r="H102" s="158">
        <v>1031.9999999999989</v>
      </c>
      <c r="I102" s="893">
        <v>792.00000000000034</v>
      </c>
      <c r="J102" s="893">
        <v>239.99999999999997</v>
      </c>
      <c r="K102" s="709">
        <v>1502.0000000000005</v>
      </c>
      <c r="L102" s="894">
        <v>204.00000000000003</v>
      </c>
      <c r="M102" s="136">
        <v>3.5281909373919049E-2</v>
      </c>
      <c r="N102" s="911">
        <v>139.00000000000003</v>
      </c>
      <c r="O102" s="43">
        <v>2.9263157894736866E-2</v>
      </c>
      <c r="P102" s="911">
        <v>139.00000000000003</v>
      </c>
      <c r="Q102" s="136">
        <v>2.9624893435635145E-2</v>
      </c>
      <c r="R102" s="916">
        <v>0</v>
      </c>
      <c r="S102" s="43">
        <v>0</v>
      </c>
      <c r="T102" s="911">
        <v>65</v>
      </c>
      <c r="U102" s="43">
        <v>6.2984496124031078E-2</v>
      </c>
      <c r="V102" s="916">
        <v>57.999999999999993</v>
      </c>
      <c r="W102" s="43">
        <v>7.323232323232319E-2</v>
      </c>
      <c r="X102" s="916">
        <v>7</v>
      </c>
      <c r="Y102" s="130">
        <v>2.9166666666666671E-2</v>
      </c>
      <c r="Z102" s="158">
        <v>97</v>
      </c>
      <c r="AA102" s="38">
        <v>6.4580559254327541E-2</v>
      </c>
      <c r="AB102" s="313"/>
      <c r="AC102" s="313"/>
      <c r="AD102" s="313"/>
      <c r="AE102" s="313"/>
      <c r="AF102" s="313"/>
      <c r="AG102" s="313"/>
      <c r="AH102" s="313"/>
      <c r="AI102" s="313"/>
      <c r="AJ102" s="313"/>
      <c r="AK102" s="313"/>
      <c r="AL102" s="313"/>
      <c r="AM102" s="313"/>
      <c r="AN102" s="313"/>
      <c r="AO102" s="313"/>
      <c r="AP102" s="313"/>
      <c r="AQ102" s="313"/>
      <c r="AR102" s="313"/>
      <c r="AS102" s="313"/>
      <c r="AT102" s="313"/>
      <c r="AU102" s="313"/>
      <c r="AV102" s="313"/>
      <c r="AW102" s="313"/>
      <c r="AX102" s="313"/>
      <c r="AY102" s="313"/>
      <c r="AZ102" s="313"/>
      <c r="BA102" s="313"/>
      <c r="BB102" s="313"/>
      <c r="BC102" s="313"/>
      <c r="BD102" s="290"/>
    </row>
    <row r="103" spans="1:56" x14ac:dyDescent="0.25">
      <c r="A103" s="19" t="s">
        <v>253</v>
      </c>
      <c r="B103" s="4">
        <v>1106</v>
      </c>
      <c r="C103" s="6" t="s">
        <v>259</v>
      </c>
      <c r="D103" s="891">
        <v>4086.0000000000018</v>
      </c>
      <c r="E103" s="892">
        <v>3965.0000000000041</v>
      </c>
      <c r="F103" s="893">
        <v>3965.0000000000041</v>
      </c>
      <c r="G103" s="893">
        <v>0</v>
      </c>
      <c r="H103" s="158">
        <v>121</v>
      </c>
      <c r="I103" s="893">
        <v>121</v>
      </c>
      <c r="J103" s="893">
        <v>0</v>
      </c>
      <c r="K103" s="709">
        <v>881.00000000000045</v>
      </c>
      <c r="L103" s="894">
        <v>101.99999999999997</v>
      </c>
      <c r="M103" s="136">
        <v>2.496328928046988E-2</v>
      </c>
      <c r="N103" s="911">
        <v>91</v>
      </c>
      <c r="O103" s="43">
        <v>2.2950819672131122E-2</v>
      </c>
      <c r="P103" s="911">
        <v>91</v>
      </c>
      <c r="Q103" s="136">
        <v>2.2950819672131122E-2</v>
      </c>
      <c r="R103" s="916">
        <v>0</v>
      </c>
      <c r="S103" s="43" t="s">
        <v>31</v>
      </c>
      <c r="T103" s="911">
        <v>11</v>
      </c>
      <c r="U103" s="43">
        <v>9.0909090909090912E-2</v>
      </c>
      <c r="V103" s="916">
        <v>11</v>
      </c>
      <c r="W103" s="43">
        <v>9.0909090909090912E-2</v>
      </c>
      <c r="X103" s="916">
        <v>0</v>
      </c>
      <c r="Y103" s="130" t="s">
        <v>31</v>
      </c>
      <c r="Z103" s="158">
        <v>45</v>
      </c>
      <c r="AA103" s="38">
        <v>5.1078320090805873E-2</v>
      </c>
      <c r="AB103" s="313"/>
      <c r="AC103" s="313"/>
      <c r="AD103" s="313"/>
      <c r="AE103" s="313"/>
      <c r="AF103" s="313"/>
      <c r="AG103" s="313"/>
      <c r="AH103" s="313"/>
      <c r="AI103" s="313"/>
      <c r="AJ103" s="313"/>
      <c r="AK103" s="313"/>
      <c r="AL103" s="313"/>
      <c r="AM103" s="313"/>
      <c r="AN103" s="313"/>
      <c r="AO103" s="313"/>
      <c r="AP103" s="313"/>
      <c r="AQ103" s="313"/>
      <c r="AR103" s="313"/>
      <c r="AS103" s="313"/>
      <c r="AT103" s="313"/>
      <c r="AU103" s="313"/>
      <c r="AV103" s="313"/>
      <c r="AW103" s="313"/>
      <c r="AX103" s="313"/>
      <c r="AY103" s="313"/>
      <c r="AZ103" s="313"/>
      <c r="BA103" s="313"/>
      <c r="BB103" s="313"/>
      <c r="BC103" s="313"/>
      <c r="BD103" s="290"/>
    </row>
    <row r="104" spans="1:56" x14ac:dyDescent="0.25">
      <c r="A104" s="19" t="s">
        <v>253</v>
      </c>
      <c r="B104" s="4">
        <v>1107</v>
      </c>
      <c r="C104" s="6" t="s">
        <v>260</v>
      </c>
      <c r="D104" s="891">
        <v>2591.9999999999991</v>
      </c>
      <c r="E104" s="892">
        <v>2591.9999999999991</v>
      </c>
      <c r="F104" s="893">
        <v>2519.9999999999982</v>
      </c>
      <c r="G104" s="893">
        <v>72</v>
      </c>
      <c r="H104" s="158">
        <v>0</v>
      </c>
      <c r="I104" s="893">
        <v>0</v>
      </c>
      <c r="J104" s="893">
        <v>0</v>
      </c>
      <c r="K104" s="709">
        <v>859.99999999999977</v>
      </c>
      <c r="L104" s="894">
        <v>78</v>
      </c>
      <c r="M104" s="136">
        <v>3.0092592592592605E-2</v>
      </c>
      <c r="N104" s="911">
        <v>78</v>
      </c>
      <c r="O104" s="43">
        <v>3.0092592592592605E-2</v>
      </c>
      <c r="P104" s="911">
        <v>77</v>
      </c>
      <c r="Q104" s="136">
        <v>3.0555555555555579E-2</v>
      </c>
      <c r="R104" s="916">
        <v>1</v>
      </c>
      <c r="S104" s="43">
        <v>1.3888888888888888E-2</v>
      </c>
      <c r="T104" s="911">
        <v>0</v>
      </c>
      <c r="U104" s="43" t="s">
        <v>31</v>
      </c>
      <c r="V104" s="916">
        <v>0</v>
      </c>
      <c r="W104" s="43" t="s">
        <v>31</v>
      </c>
      <c r="X104" s="916">
        <v>0</v>
      </c>
      <c r="Y104" s="130" t="s">
        <v>31</v>
      </c>
      <c r="Z104" s="158">
        <v>24.999999999999996</v>
      </c>
      <c r="AA104" s="38">
        <v>2.9069767441860468E-2</v>
      </c>
      <c r="AB104" s="313"/>
      <c r="AC104" s="313"/>
      <c r="AD104" s="313"/>
      <c r="AE104" s="313"/>
      <c r="AF104" s="313"/>
      <c r="AG104" s="313"/>
      <c r="AH104" s="313"/>
      <c r="AI104" s="313"/>
      <c r="AJ104" s="313"/>
      <c r="AK104" s="313"/>
      <c r="AL104" s="313"/>
      <c r="AM104" s="313"/>
      <c r="AN104" s="313"/>
      <c r="AO104" s="313"/>
      <c r="AP104" s="313"/>
      <c r="AQ104" s="313"/>
      <c r="AR104" s="313"/>
      <c r="AS104" s="313"/>
      <c r="AT104" s="313"/>
      <c r="AU104" s="313"/>
      <c r="AV104" s="313"/>
      <c r="AW104" s="313"/>
      <c r="AX104" s="313"/>
      <c r="AY104" s="313"/>
      <c r="AZ104" s="313"/>
      <c r="BA104" s="313"/>
      <c r="BB104" s="313"/>
      <c r="BC104" s="313"/>
      <c r="BD104" s="290"/>
    </row>
    <row r="105" spans="1:56" x14ac:dyDescent="0.25">
      <c r="A105" s="19" t="s">
        <v>253</v>
      </c>
      <c r="B105" s="4">
        <v>1108</v>
      </c>
      <c r="C105" s="6" t="s">
        <v>261</v>
      </c>
      <c r="D105" s="891">
        <v>7212.9999999999936</v>
      </c>
      <c r="E105" s="892">
        <v>6615.0000000000018</v>
      </c>
      <c r="F105" s="893">
        <v>6046.9999999999927</v>
      </c>
      <c r="G105" s="893">
        <v>568</v>
      </c>
      <c r="H105" s="158">
        <v>598</v>
      </c>
      <c r="I105" s="893">
        <v>598</v>
      </c>
      <c r="J105" s="893">
        <v>0</v>
      </c>
      <c r="K105" s="709">
        <v>4059.9999999999977</v>
      </c>
      <c r="L105" s="894">
        <v>339.00000000000017</v>
      </c>
      <c r="M105" s="136">
        <v>4.6998474975738315E-2</v>
      </c>
      <c r="N105" s="911">
        <v>295</v>
      </c>
      <c r="O105" s="43">
        <v>4.4595616024187441E-2</v>
      </c>
      <c r="P105" s="911">
        <v>267.99999999999989</v>
      </c>
      <c r="Q105" s="136">
        <v>4.431949727137427E-2</v>
      </c>
      <c r="R105" s="916">
        <v>27.000000000000007</v>
      </c>
      <c r="S105" s="43">
        <v>4.7535211267605647E-2</v>
      </c>
      <c r="T105" s="911">
        <v>44.000000000000007</v>
      </c>
      <c r="U105" s="43">
        <v>7.3578595317725759E-2</v>
      </c>
      <c r="V105" s="916">
        <v>44.000000000000007</v>
      </c>
      <c r="W105" s="43">
        <v>7.3578595317725759E-2</v>
      </c>
      <c r="X105" s="916">
        <v>0</v>
      </c>
      <c r="Y105" s="130" t="s">
        <v>31</v>
      </c>
      <c r="Z105" s="158">
        <v>237.00000000000003</v>
      </c>
      <c r="AA105" s="38">
        <v>5.837438423645324E-2</v>
      </c>
      <c r="AB105" s="313"/>
      <c r="AC105" s="313"/>
      <c r="AD105" s="313"/>
      <c r="AE105" s="313"/>
      <c r="AF105" s="313"/>
      <c r="AG105" s="313"/>
      <c r="AH105" s="313"/>
      <c r="AI105" s="313"/>
      <c r="AJ105" s="313"/>
      <c r="AK105" s="313"/>
      <c r="AL105" s="313"/>
      <c r="AM105" s="313"/>
      <c r="AN105" s="313"/>
      <c r="AO105" s="313"/>
      <c r="AP105" s="313"/>
      <c r="AQ105" s="313"/>
      <c r="AR105" s="313"/>
      <c r="AS105" s="313"/>
      <c r="AT105" s="313"/>
      <c r="AU105" s="313"/>
      <c r="AV105" s="313"/>
      <c r="AW105" s="313"/>
      <c r="AX105" s="313"/>
      <c r="AY105" s="313"/>
      <c r="AZ105" s="313"/>
      <c r="BA105" s="313"/>
      <c r="BB105" s="313"/>
      <c r="BC105" s="313"/>
      <c r="BD105" s="290"/>
    </row>
    <row r="106" spans="1:56" x14ac:dyDescent="0.25">
      <c r="A106" s="19" t="s">
        <v>253</v>
      </c>
      <c r="B106" s="4">
        <v>1109</v>
      </c>
      <c r="C106" s="6" t="s">
        <v>262</v>
      </c>
      <c r="D106" s="891">
        <v>9495.9999999999891</v>
      </c>
      <c r="E106" s="892">
        <v>7423.0000000000009</v>
      </c>
      <c r="F106" s="893">
        <v>7105.0000000000018</v>
      </c>
      <c r="G106" s="893">
        <v>318</v>
      </c>
      <c r="H106" s="158">
        <v>2072.9999999999995</v>
      </c>
      <c r="I106" s="893">
        <v>2072.9999999999995</v>
      </c>
      <c r="J106" s="893">
        <v>0</v>
      </c>
      <c r="K106" s="709">
        <v>2072.9999999999995</v>
      </c>
      <c r="L106" s="894">
        <v>521.99999999999977</v>
      </c>
      <c r="M106" s="136">
        <v>5.4970513900589761E-2</v>
      </c>
      <c r="N106" s="911">
        <v>339.00000000000028</v>
      </c>
      <c r="O106" s="43">
        <v>4.5668867034891585E-2</v>
      </c>
      <c r="P106" s="911">
        <v>333</v>
      </c>
      <c r="Q106" s="136">
        <v>4.6868402533427153E-2</v>
      </c>
      <c r="R106" s="916">
        <v>6</v>
      </c>
      <c r="S106" s="43">
        <v>1.8867924528301886E-2</v>
      </c>
      <c r="T106" s="911">
        <v>182.99999999999997</v>
      </c>
      <c r="U106" s="43">
        <v>8.8277858176555715E-2</v>
      </c>
      <c r="V106" s="916">
        <v>182.99999999999997</v>
      </c>
      <c r="W106" s="43">
        <v>8.8277858176555715E-2</v>
      </c>
      <c r="X106" s="916">
        <v>0</v>
      </c>
      <c r="Y106" s="130" t="s">
        <v>31</v>
      </c>
      <c r="Z106" s="158">
        <v>117.00000000000006</v>
      </c>
      <c r="AA106" s="38">
        <v>5.6439942112879921E-2</v>
      </c>
      <c r="AB106" s="313"/>
      <c r="AC106" s="313"/>
      <c r="AD106" s="313"/>
      <c r="AE106" s="313"/>
      <c r="AF106" s="313"/>
      <c r="AG106" s="313"/>
      <c r="AH106" s="313"/>
      <c r="AI106" s="313"/>
      <c r="AJ106" s="313"/>
      <c r="AK106" s="313"/>
      <c r="AL106" s="313"/>
      <c r="AM106" s="313"/>
      <c r="AN106" s="313"/>
      <c r="AO106" s="313"/>
      <c r="AP106" s="313"/>
      <c r="AQ106" s="313"/>
      <c r="AR106" s="313"/>
      <c r="AS106" s="313"/>
      <c r="AT106" s="313"/>
      <c r="AU106" s="313"/>
      <c r="AV106" s="313"/>
      <c r="AW106" s="313"/>
      <c r="AX106" s="313"/>
      <c r="AY106" s="313"/>
      <c r="AZ106" s="313"/>
      <c r="BA106" s="313"/>
      <c r="BB106" s="313"/>
      <c r="BC106" s="313"/>
      <c r="BD106" s="290"/>
    </row>
    <row r="107" spans="1:56" x14ac:dyDescent="0.25">
      <c r="A107" s="19" t="s">
        <v>253</v>
      </c>
      <c r="B107" s="4">
        <v>1110</v>
      </c>
      <c r="C107" s="6" t="s">
        <v>263</v>
      </c>
      <c r="D107" s="891">
        <v>8802.0000000000055</v>
      </c>
      <c r="E107" s="892">
        <v>7554.0000000000027</v>
      </c>
      <c r="F107" s="893">
        <v>7453.9999999999909</v>
      </c>
      <c r="G107" s="893">
        <v>100</v>
      </c>
      <c r="H107" s="158">
        <v>1247.9999999999995</v>
      </c>
      <c r="I107" s="893">
        <v>1247.9999999999995</v>
      </c>
      <c r="J107" s="893">
        <v>0</v>
      </c>
      <c r="K107" s="709">
        <v>2434.9999999999995</v>
      </c>
      <c r="L107" s="894">
        <v>438.99999999999989</v>
      </c>
      <c r="M107" s="136">
        <v>4.9875028402635718E-2</v>
      </c>
      <c r="N107" s="911">
        <v>287.00000000000023</v>
      </c>
      <c r="O107" s="43">
        <v>3.7993116229812038E-2</v>
      </c>
      <c r="P107" s="911">
        <v>287.00000000000023</v>
      </c>
      <c r="Q107" s="136">
        <v>3.8502817279313199E-2</v>
      </c>
      <c r="R107" s="916">
        <v>0</v>
      </c>
      <c r="S107" s="43">
        <v>0</v>
      </c>
      <c r="T107" s="911">
        <v>152</v>
      </c>
      <c r="U107" s="43">
        <v>0.12179487179487183</v>
      </c>
      <c r="V107" s="916">
        <v>152</v>
      </c>
      <c r="W107" s="43">
        <v>0.12179487179487183</v>
      </c>
      <c r="X107" s="916">
        <v>0</v>
      </c>
      <c r="Y107" s="130" t="s">
        <v>31</v>
      </c>
      <c r="Z107" s="158">
        <v>41.000000000000007</v>
      </c>
      <c r="AA107" s="38">
        <v>1.6837782340862428E-2</v>
      </c>
      <c r="AB107" s="313"/>
      <c r="AC107" s="313"/>
      <c r="AD107" s="313"/>
      <c r="AE107" s="313"/>
      <c r="AF107" s="313"/>
      <c r="AG107" s="313"/>
      <c r="AH107" s="313"/>
      <c r="AI107" s="313"/>
      <c r="AJ107" s="313"/>
      <c r="AK107" s="313"/>
      <c r="AL107" s="313"/>
      <c r="AM107" s="313"/>
      <c r="AN107" s="313"/>
      <c r="AO107" s="313"/>
      <c r="AP107" s="313"/>
      <c r="AQ107" s="313"/>
      <c r="AR107" s="313"/>
      <c r="AS107" s="313"/>
      <c r="AT107" s="313"/>
      <c r="AU107" s="313"/>
      <c r="AV107" s="313"/>
      <c r="AW107" s="313"/>
      <c r="AX107" s="313"/>
      <c r="AY107" s="313"/>
      <c r="AZ107" s="313"/>
      <c r="BA107" s="313"/>
      <c r="BB107" s="313"/>
      <c r="BC107" s="313"/>
      <c r="BD107" s="290"/>
    </row>
    <row r="108" spans="1:56" x14ac:dyDescent="0.25">
      <c r="A108" s="19" t="s">
        <v>253</v>
      </c>
      <c r="B108" s="4">
        <v>1111</v>
      </c>
      <c r="C108" s="6" t="s">
        <v>264</v>
      </c>
      <c r="D108" s="891">
        <v>1844.0000000000005</v>
      </c>
      <c r="E108" s="892">
        <v>1792.9999999999998</v>
      </c>
      <c r="F108" s="893">
        <v>1745.9999999999984</v>
      </c>
      <c r="G108" s="893">
        <v>46.999999999999993</v>
      </c>
      <c r="H108" s="158">
        <v>51.000000000000007</v>
      </c>
      <c r="I108" s="893">
        <v>51.000000000000007</v>
      </c>
      <c r="J108" s="893">
        <v>0</v>
      </c>
      <c r="K108" s="709">
        <v>1209.9999999999998</v>
      </c>
      <c r="L108" s="894">
        <v>75</v>
      </c>
      <c r="M108" s="136">
        <v>4.0672451193058561E-2</v>
      </c>
      <c r="N108" s="911">
        <v>74</v>
      </c>
      <c r="O108" s="43">
        <v>4.1271611823759068E-2</v>
      </c>
      <c r="P108" s="911">
        <v>72</v>
      </c>
      <c r="Q108" s="136">
        <v>4.1237113402061897E-2</v>
      </c>
      <c r="R108" s="916">
        <v>2</v>
      </c>
      <c r="S108" s="43">
        <v>4.2553191489361708E-2</v>
      </c>
      <c r="T108" s="911">
        <v>1</v>
      </c>
      <c r="U108" s="43">
        <v>1.9607843137254898E-2</v>
      </c>
      <c r="V108" s="916">
        <v>1</v>
      </c>
      <c r="W108" s="43">
        <v>1.9607843137254898E-2</v>
      </c>
      <c r="X108" s="916">
        <v>0</v>
      </c>
      <c r="Y108" s="130" t="s">
        <v>31</v>
      </c>
      <c r="Z108" s="158">
        <v>66</v>
      </c>
      <c r="AA108" s="38">
        <v>5.4545454545454557E-2</v>
      </c>
      <c r="AB108" s="313"/>
      <c r="AC108" s="313"/>
      <c r="AD108" s="313"/>
      <c r="AE108" s="313"/>
      <c r="AF108" s="313"/>
      <c r="AG108" s="313"/>
      <c r="AH108" s="313"/>
      <c r="AI108" s="313"/>
      <c r="AJ108" s="313"/>
      <c r="AK108" s="313"/>
      <c r="AL108" s="313"/>
      <c r="AM108" s="313"/>
      <c r="AN108" s="313"/>
      <c r="AO108" s="313"/>
      <c r="AP108" s="313"/>
      <c r="AQ108" s="313"/>
      <c r="AR108" s="313"/>
      <c r="AS108" s="313"/>
      <c r="AT108" s="313"/>
      <c r="AU108" s="313"/>
      <c r="AV108" s="313"/>
      <c r="AW108" s="313"/>
      <c r="AX108" s="313"/>
      <c r="AY108" s="313"/>
      <c r="AZ108" s="313"/>
      <c r="BA108" s="313"/>
      <c r="BB108" s="313"/>
      <c r="BC108" s="313"/>
      <c r="BD108" s="290"/>
    </row>
    <row r="109" spans="1:56" x14ac:dyDescent="0.25">
      <c r="A109" s="19" t="s">
        <v>253</v>
      </c>
      <c r="B109" s="4">
        <v>1112</v>
      </c>
      <c r="C109" s="6" t="s">
        <v>265</v>
      </c>
      <c r="D109" s="891">
        <v>1588.9999999999991</v>
      </c>
      <c r="E109" s="892">
        <v>1496</v>
      </c>
      <c r="F109" s="893">
        <v>1496</v>
      </c>
      <c r="G109" s="893">
        <v>0</v>
      </c>
      <c r="H109" s="158">
        <v>93</v>
      </c>
      <c r="I109" s="893">
        <v>93</v>
      </c>
      <c r="J109" s="893">
        <v>0</v>
      </c>
      <c r="K109" s="709">
        <v>1243.0000000000007</v>
      </c>
      <c r="L109" s="894">
        <v>77.000000000000014</v>
      </c>
      <c r="M109" s="136">
        <v>4.8458149779735719E-2</v>
      </c>
      <c r="N109" s="911">
        <v>62.000000000000014</v>
      </c>
      <c r="O109" s="43">
        <v>4.1443850267379685E-2</v>
      </c>
      <c r="P109" s="911">
        <v>62.000000000000014</v>
      </c>
      <c r="Q109" s="136">
        <v>4.1443850267379685E-2</v>
      </c>
      <c r="R109" s="916">
        <v>0</v>
      </c>
      <c r="S109" s="43" t="s">
        <v>31</v>
      </c>
      <c r="T109" s="911">
        <v>15</v>
      </c>
      <c r="U109" s="43">
        <v>0.16129032258064516</v>
      </c>
      <c r="V109" s="916">
        <v>15</v>
      </c>
      <c r="W109" s="43">
        <v>0.16129032258064516</v>
      </c>
      <c r="X109" s="916">
        <v>0</v>
      </c>
      <c r="Y109" s="130" t="s">
        <v>31</v>
      </c>
      <c r="Z109" s="158">
        <v>71</v>
      </c>
      <c r="AA109" s="38">
        <v>5.7119871279163285E-2</v>
      </c>
      <c r="AB109" s="313"/>
      <c r="AC109" s="313"/>
      <c r="AD109" s="313"/>
      <c r="AE109" s="313"/>
      <c r="AF109" s="313"/>
      <c r="AG109" s="313"/>
      <c r="AH109" s="313"/>
      <c r="AI109" s="313"/>
      <c r="AJ109" s="313"/>
      <c r="AK109" s="313"/>
      <c r="AL109" s="313"/>
      <c r="AM109" s="313"/>
      <c r="AN109" s="313"/>
      <c r="AO109" s="313"/>
      <c r="AP109" s="313"/>
      <c r="AQ109" s="313"/>
      <c r="AR109" s="313"/>
      <c r="AS109" s="313"/>
      <c r="AT109" s="313"/>
      <c r="AU109" s="313"/>
      <c r="AV109" s="313"/>
      <c r="AW109" s="313"/>
      <c r="AX109" s="313"/>
      <c r="AY109" s="313"/>
      <c r="AZ109" s="313"/>
      <c r="BA109" s="313"/>
      <c r="BB109" s="313"/>
      <c r="BC109" s="313"/>
      <c r="BD109" s="290"/>
    </row>
    <row r="110" spans="1:56" x14ac:dyDescent="0.25">
      <c r="A110" s="19" t="s">
        <v>253</v>
      </c>
      <c r="B110" s="4">
        <v>1113</v>
      </c>
      <c r="C110" s="6" t="s">
        <v>266</v>
      </c>
      <c r="D110" s="891">
        <v>1139.0000000000005</v>
      </c>
      <c r="E110" s="892">
        <v>1139.0000000000005</v>
      </c>
      <c r="F110" s="893">
        <v>1139.0000000000005</v>
      </c>
      <c r="G110" s="893">
        <v>0</v>
      </c>
      <c r="H110" s="158">
        <v>0</v>
      </c>
      <c r="I110" s="893">
        <v>0</v>
      </c>
      <c r="J110" s="893">
        <v>0</v>
      </c>
      <c r="K110" s="709">
        <v>476</v>
      </c>
      <c r="L110" s="894">
        <v>20</v>
      </c>
      <c r="M110" s="136">
        <v>1.7559262510974533E-2</v>
      </c>
      <c r="N110" s="911">
        <v>20</v>
      </c>
      <c r="O110" s="43">
        <v>1.7559262510974533E-2</v>
      </c>
      <c r="P110" s="911">
        <v>20</v>
      </c>
      <c r="Q110" s="136">
        <v>1.7559262510974533E-2</v>
      </c>
      <c r="R110" s="916">
        <v>0</v>
      </c>
      <c r="S110" s="43" t="s">
        <v>31</v>
      </c>
      <c r="T110" s="911">
        <v>0</v>
      </c>
      <c r="U110" s="43" t="s">
        <v>31</v>
      </c>
      <c r="V110" s="916">
        <v>0</v>
      </c>
      <c r="W110" s="43" t="s">
        <v>31</v>
      </c>
      <c r="X110" s="916">
        <v>0</v>
      </c>
      <c r="Y110" s="130" t="s">
        <v>31</v>
      </c>
      <c r="Z110" s="158">
        <v>7</v>
      </c>
      <c r="AA110" s="38">
        <v>1.4705882352941176E-2</v>
      </c>
      <c r="AB110" s="313"/>
      <c r="AC110" s="313"/>
      <c r="AD110" s="313"/>
      <c r="AE110" s="313"/>
      <c r="AF110" s="313"/>
      <c r="AG110" s="313"/>
      <c r="AH110" s="313"/>
      <c r="AI110" s="313"/>
      <c r="AJ110" s="313"/>
      <c r="AK110" s="313"/>
      <c r="AL110" s="313"/>
      <c r="AM110" s="313"/>
      <c r="AN110" s="313"/>
      <c r="AO110" s="313"/>
      <c r="AP110" s="313"/>
      <c r="AQ110" s="313"/>
      <c r="AR110" s="313"/>
      <c r="AS110" s="313"/>
      <c r="AT110" s="313"/>
      <c r="AU110" s="313"/>
      <c r="AV110" s="313"/>
      <c r="AW110" s="313"/>
      <c r="AX110" s="313"/>
      <c r="AY110" s="313"/>
      <c r="AZ110" s="313"/>
      <c r="BA110" s="313"/>
      <c r="BB110" s="313"/>
      <c r="BC110" s="313"/>
      <c r="BD110" s="290"/>
    </row>
    <row r="111" spans="1:56" x14ac:dyDescent="0.25">
      <c r="A111" s="19" t="s">
        <v>253</v>
      </c>
      <c r="B111" s="4">
        <v>1114</v>
      </c>
      <c r="C111" s="6" t="s">
        <v>267</v>
      </c>
      <c r="D111" s="891">
        <v>2074.0000000000018</v>
      </c>
      <c r="E111" s="892">
        <v>1360</v>
      </c>
      <c r="F111" s="893">
        <v>1197.9999999999995</v>
      </c>
      <c r="G111" s="893">
        <v>162</v>
      </c>
      <c r="H111" s="158">
        <v>714</v>
      </c>
      <c r="I111" s="893">
        <v>657</v>
      </c>
      <c r="J111" s="893">
        <v>57</v>
      </c>
      <c r="K111" s="709">
        <v>938.00000000000011</v>
      </c>
      <c r="L111" s="894">
        <v>288.00000000000011</v>
      </c>
      <c r="M111" s="136">
        <v>0.1388621022179363</v>
      </c>
      <c r="N111" s="911">
        <v>156.99999999999997</v>
      </c>
      <c r="O111" s="43">
        <v>0.11544117647058821</v>
      </c>
      <c r="P111" s="911">
        <v>120.00000000000003</v>
      </c>
      <c r="Q111" s="136">
        <v>0.10016694490818036</v>
      </c>
      <c r="R111" s="916">
        <v>37</v>
      </c>
      <c r="S111" s="43">
        <v>0.22839506172839505</v>
      </c>
      <c r="T111" s="911">
        <v>131</v>
      </c>
      <c r="U111" s="43">
        <v>0.18347338935574228</v>
      </c>
      <c r="V111" s="916">
        <v>112.99999999999999</v>
      </c>
      <c r="W111" s="43">
        <v>0.17199391171993911</v>
      </c>
      <c r="X111" s="916">
        <v>18</v>
      </c>
      <c r="Y111" s="130">
        <v>0.31578947368421051</v>
      </c>
      <c r="Z111" s="158">
        <v>85.000000000000014</v>
      </c>
      <c r="AA111" s="38">
        <v>9.0618336886993611E-2</v>
      </c>
      <c r="AB111" s="313"/>
      <c r="AC111" s="313"/>
      <c r="AD111" s="313"/>
      <c r="AE111" s="313"/>
      <c r="AF111" s="313"/>
      <c r="AG111" s="313"/>
      <c r="AH111" s="313"/>
      <c r="AI111" s="313"/>
      <c r="AJ111" s="313"/>
      <c r="AK111" s="313"/>
      <c r="AL111" s="313"/>
      <c r="AM111" s="313"/>
      <c r="AN111" s="313"/>
      <c r="AO111" s="313"/>
      <c r="AP111" s="313"/>
      <c r="AQ111" s="313"/>
      <c r="AR111" s="313"/>
      <c r="AS111" s="313"/>
      <c r="AT111" s="313"/>
      <c r="AU111" s="313"/>
      <c r="AV111" s="313"/>
      <c r="AW111" s="313"/>
      <c r="AX111" s="313"/>
      <c r="AY111" s="313"/>
      <c r="AZ111" s="313"/>
      <c r="BA111" s="313"/>
      <c r="BB111" s="313"/>
      <c r="BC111" s="313"/>
      <c r="BD111" s="290"/>
    </row>
    <row r="112" spans="1:56" x14ac:dyDescent="0.25">
      <c r="A112" s="19" t="s">
        <v>253</v>
      </c>
      <c r="B112" s="4">
        <v>1115</v>
      </c>
      <c r="C112" s="6" t="s">
        <v>268</v>
      </c>
      <c r="D112" s="891">
        <v>1181.9999999999995</v>
      </c>
      <c r="E112" s="892">
        <v>867.00000000000011</v>
      </c>
      <c r="F112" s="893">
        <v>867.00000000000011</v>
      </c>
      <c r="G112" s="893">
        <v>0</v>
      </c>
      <c r="H112" s="158">
        <v>315</v>
      </c>
      <c r="I112" s="893">
        <v>315</v>
      </c>
      <c r="J112" s="893">
        <v>0</v>
      </c>
      <c r="K112" s="709">
        <v>120</v>
      </c>
      <c r="L112" s="894">
        <v>53.000000000000007</v>
      </c>
      <c r="M112" s="136">
        <v>4.4839255499153997E-2</v>
      </c>
      <c r="N112" s="911">
        <v>34.000000000000007</v>
      </c>
      <c r="O112" s="43">
        <v>3.921568627450981E-2</v>
      </c>
      <c r="P112" s="911">
        <v>34.000000000000007</v>
      </c>
      <c r="Q112" s="136">
        <v>3.921568627450981E-2</v>
      </c>
      <c r="R112" s="916">
        <v>0</v>
      </c>
      <c r="S112" s="43" t="s">
        <v>31</v>
      </c>
      <c r="T112" s="911">
        <v>19</v>
      </c>
      <c r="U112" s="43">
        <v>6.0317460317460318E-2</v>
      </c>
      <c r="V112" s="916">
        <v>19</v>
      </c>
      <c r="W112" s="43">
        <v>6.0317460317460318E-2</v>
      </c>
      <c r="X112" s="916">
        <v>0</v>
      </c>
      <c r="Y112" s="130" t="s">
        <v>31</v>
      </c>
      <c r="Z112" s="158">
        <v>0</v>
      </c>
      <c r="AA112" s="38">
        <v>0</v>
      </c>
      <c r="AB112" s="313"/>
      <c r="AC112" s="313"/>
      <c r="AD112" s="313"/>
      <c r="AE112" s="313"/>
      <c r="AF112" s="313"/>
      <c r="AG112" s="313"/>
      <c r="AH112" s="313"/>
      <c r="AI112" s="313"/>
      <c r="AJ112" s="313"/>
      <c r="AK112" s="313"/>
      <c r="AL112" s="313"/>
      <c r="AM112" s="313"/>
      <c r="AN112" s="313"/>
      <c r="AO112" s="313"/>
      <c r="AP112" s="313"/>
      <c r="AQ112" s="313"/>
      <c r="AR112" s="313"/>
      <c r="AS112" s="313"/>
      <c r="AT112" s="313"/>
      <c r="AU112" s="313"/>
      <c r="AV112" s="313"/>
      <c r="AW112" s="313"/>
      <c r="AX112" s="313"/>
      <c r="AY112" s="313"/>
      <c r="AZ112" s="313"/>
      <c r="BA112" s="313"/>
      <c r="BB112" s="313"/>
      <c r="BC112" s="313"/>
      <c r="BD112" s="290"/>
    </row>
    <row r="113" spans="1:56" x14ac:dyDescent="0.25">
      <c r="A113" s="19" t="s">
        <v>253</v>
      </c>
      <c r="B113" s="4">
        <v>1116</v>
      </c>
      <c r="C113" s="6" t="s">
        <v>269</v>
      </c>
      <c r="D113" s="891">
        <v>862.99999999999966</v>
      </c>
      <c r="E113" s="892">
        <v>431.99999999999977</v>
      </c>
      <c r="F113" s="893">
        <v>420</v>
      </c>
      <c r="G113" s="893">
        <v>12</v>
      </c>
      <c r="H113" s="158">
        <v>431</v>
      </c>
      <c r="I113" s="893">
        <v>408.00000000000011</v>
      </c>
      <c r="J113" s="893">
        <v>23</v>
      </c>
      <c r="K113" s="709">
        <v>0</v>
      </c>
      <c r="L113" s="894">
        <v>27</v>
      </c>
      <c r="M113" s="136">
        <v>3.1286210892236398E-2</v>
      </c>
      <c r="N113" s="911">
        <v>4</v>
      </c>
      <c r="O113" s="43">
        <v>9.2592592592592639E-3</v>
      </c>
      <c r="P113" s="911">
        <v>4</v>
      </c>
      <c r="Q113" s="136">
        <v>9.5238095238095247E-3</v>
      </c>
      <c r="R113" s="916">
        <v>0</v>
      </c>
      <c r="S113" s="43">
        <v>0</v>
      </c>
      <c r="T113" s="911">
        <v>23.000000000000004</v>
      </c>
      <c r="U113" s="43">
        <v>5.3364269141531334E-2</v>
      </c>
      <c r="V113" s="916">
        <v>23.000000000000004</v>
      </c>
      <c r="W113" s="43">
        <v>5.6372549019607837E-2</v>
      </c>
      <c r="X113" s="916">
        <v>0</v>
      </c>
      <c r="Y113" s="130">
        <v>0</v>
      </c>
      <c r="Z113" s="158">
        <v>0</v>
      </c>
      <c r="AA113" s="38" t="s">
        <v>31</v>
      </c>
      <c r="AB113" s="313"/>
      <c r="AC113" s="313"/>
      <c r="AD113" s="313"/>
      <c r="AE113" s="313"/>
      <c r="AF113" s="313"/>
      <c r="AG113" s="313"/>
      <c r="AH113" s="313"/>
      <c r="AI113" s="313"/>
      <c r="AJ113" s="313"/>
      <c r="AK113" s="313"/>
      <c r="AL113" s="313"/>
      <c r="AM113" s="313"/>
      <c r="AN113" s="313"/>
      <c r="AO113" s="313"/>
      <c r="AP113" s="313"/>
      <c r="AQ113" s="313"/>
      <c r="AR113" s="313"/>
      <c r="AS113" s="313"/>
      <c r="AT113" s="313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290"/>
    </row>
    <row r="114" spans="1:56" x14ac:dyDescent="0.25">
      <c r="A114" s="19" t="s">
        <v>253</v>
      </c>
      <c r="B114" s="4">
        <v>1117</v>
      </c>
      <c r="C114" s="6" t="s">
        <v>270</v>
      </c>
      <c r="D114" s="891">
        <v>717.99999999999977</v>
      </c>
      <c r="E114" s="892">
        <v>717.99999999999977</v>
      </c>
      <c r="F114" s="893">
        <v>717.99999999999977</v>
      </c>
      <c r="G114" s="893">
        <v>0</v>
      </c>
      <c r="H114" s="158">
        <v>0</v>
      </c>
      <c r="I114" s="893">
        <v>0</v>
      </c>
      <c r="J114" s="893">
        <v>0</v>
      </c>
      <c r="K114" s="709">
        <v>717.99999999999977</v>
      </c>
      <c r="L114" s="894">
        <v>79.000000000000014</v>
      </c>
      <c r="M114" s="136">
        <v>0.1100278551532034</v>
      </c>
      <c r="N114" s="911">
        <v>79.000000000000014</v>
      </c>
      <c r="O114" s="43">
        <v>0.1100278551532034</v>
      </c>
      <c r="P114" s="911">
        <v>79.000000000000014</v>
      </c>
      <c r="Q114" s="136">
        <v>0.1100278551532034</v>
      </c>
      <c r="R114" s="916">
        <v>0</v>
      </c>
      <c r="S114" s="43" t="s">
        <v>31</v>
      </c>
      <c r="T114" s="911">
        <v>0</v>
      </c>
      <c r="U114" s="43" t="s">
        <v>31</v>
      </c>
      <c r="V114" s="916">
        <v>0</v>
      </c>
      <c r="W114" s="43" t="s">
        <v>31</v>
      </c>
      <c r="X114" s="916">
        <v>0</v>
      </c>
      <c r="Y114" s="130" t="s">
        <v>31</v>
      </c>
      <c r="Z114" s="158">
        <v>79.000000000000014</v>
      </c>
      <c r="AA114" s="38">
        <v>0.1100278551532034</v>
      </c>
      <c r="AB114" s="313"/>
      <c r="AC114" s="313"/>
      <c r="AD114" s="313"/>
      <c r="AE114" s="313"/>
      <c r="AF114" s="313"/>
      <c r="AG114" s="313"/>
      <c r="AH114" s="313"/>
      <c r="AI114" s="313"/>
      <c r="AJ114" s="313"/>
      <c r="AK114" s="313"/>
      <c r="AL114" s="313"/>
      <c r="AM114" s="313"/>
      <c r="AN114" s="313"/>
      <c r="AO114" s="313"/>
      <c r="AP114" s="313"/>
      <c r="AQ114" s="313"/>
      <c r="AR114" s="313"/>
      <c r="AS114" s="313"/>
      <c r="AT114" s="313"/>
      <c r="AU114" s="313"/>
      <c r="AV114" s="313"/>
      <c r="AW114" s="313"/>
      <c r="AX114" s="313"/>
      <c r="AY114" s="313"/>
      <c r="AZ114" s="313"/>
      <c r="BA114" s="313"/>
      <c r="BB114" s="313"/>
      <c r="BC114" s="313"/>
      <c r="BD114" s="290"/>
    </row>
    <row r="115" spans="1:56" x14ac:dyDescent="0.25">
      <c r="A115" s="19" t="s">
        <v>253</v>
      </c>
      <c r="B115" s="4">
        <v>1118</v>
      </c>
      <c r="C115" s="6" t="s">
        <v>271</v>
      </c>
      <c r="D115" s="891">
        <v>1203.0000000000014</v>
      </c>
      <c r="E115" s="892">
        <v>947.00000000000011</v>
      </c>
      <c r="F115" s="893">
        <v>947.00000000000011</v>
      </c>
      <c r="G115" s="893">
        <v>0</v>
      </c>
      <c r="H115" s="158">
        <v>256.00000000000006</v>
      </c>
      <c r="I115" s="893">
        <v>256.00000000000006</v>
      </c>
      <c r="J115" s="893">
        <v>0</v>
      </c>
      <c r="K115" s="709">
        <v>417</v>
      </c>
      <c r="L115" s="894">
        <v>88</v>
      </c>
      <c r="M115" s="136">
        <v>7.3150457190357357E-2</v>
      </c>
      <c r="N115" s="911">
        <v>28.999999999999996</v>
      </c>
      <c r="O115" s="43">
        <v>3.0623020063357966E-2</v>
      </c>
      <c r="P115" s="911">
        <v>28.999999999999996</v>
      </c>
      <c r="Q115" s="136">
        <v>3.0623020063357966E-2</v>
      </c>
      <c r="R115" s="916">
        <v>0</v>
      </c>
      <c r="S115" s="43" t="s">
        <v>31</v>
      </c>
      <c r="T115" s="911">
        <v>59</v>
      </c>
      <c r="U115" s="43">
        <v>0.23046874999999994</v>
      </c>
      <c r="V115" s="916">
        <v>59</v>
      </c>
      <c r="W115" s="43">
        <v>0.23046874999999994</v>
      </c>
      <c r="X115" s="916">
        <v>0</v>
      </c>
      <c r="Y115" s="130" t="s">
        <v>31</v>
      </c>
      <c r="Z115" s="158">
        <v>11</v>
      </c>
      <c r="AA115" s="38">
        <v>2.6378896882494004E-2</v>
      </c>
      <c r="AB115" s="313"/>
      <c r="AC115" s="313"/>
      <c r="AD115" s="313"/>
      <c r="AE115" s="313"/>
      <c r="AF115" s="313"/>
      <c r="AG115" s="313"/>
      <c r="AH115" s="313"/>
      <c r="AI115" s="313"/>
      <c r="AJ115" s="313"/>
      <c r="AK115" s="313"/>
      <c r="AL115" s="313"/>
      <c r="AM115" s="313"/>
      <c r="AN115" s="313"/>
      <c r="AO115" s="313"/>
      <c r="AP115" s="313"/>
      <c r="AQ115" s="313"/>
      <c r="AR115" s="313"/>
      <c r="AS115" s="313"/>
      <c r="AT115" s="313"/>
      <c r="AU115" s="313"/>
      <c r="AV115" s="313"/>
      <c r="AW115" s="313"/>
      <c r="AX115" s="313"/>
      <c r="AY115" s="313"/>
      <c r="AZ115" s="313"/>
      <c r="BA115" s="313"/>
      <c r="BB115" s="313"/>
      <c r="BC115" s="313"/>
      <c r="BD115" s="290"/>
    </row>
    <row r="116" spans="1:56" x14ac:dyDescent="0.25">
      <c r="A116" s="19" t="s">
        <v>253</v>
      </c>
      <c r="B116" s="4">
        <v>1119</v>
      </c>
      <c r="C116" s="6" t="s">
        <v>272</v>
      </c>
      <c r="D116" s="891">
        <v>734</v>
      </c>
      <c r="E116" s="892">
        <v>728.00000000000034</v>
      </c>
      <c r="F116" s="893">
        <v>532</v>
      </c>
      <c r="G116" s="893">
        <v>195.99999999999997</v>
      </c>
      <c r="H116" s="158">
        <v>6</v>
      </c>
      <c r="I116" s="893">
        <v>6</v>
      </c>
      <c r="J116" s="893">
        <v>0</v>
      </c>
      <c r="K116" s="709">
        <v>734</v>
      </c>
      <c r="L116" s="894">
        <v>30.000000000000011</v>
      </c>
      <c r="M116" s="136">
        <v>4.0871934604904646E-2</v>
      </c>
      <c r="N116" s="911">
        <v>30.000000000000011</v>
      </c>
      <c r="O116" s="43">
        <v>4.1208791208791201E-2</v>
      </c>
      <c r="P116" s="911">
        <v>20.000000000000004</v>
      </c>
      <c r="Q116" s="136">
        <v>3.759398496240602E-2</v>
      </c>
      <c r="R116" s="916">
        <v>10</v>
      </c>
      <c r="S116" s="43">
        <v>5.1020408163265314E-2</v>
      </c>
      <c r="T116" s="911">
        <v>0</v>
      </c>
      <c r="U116" s="43">
        <v>0</v>
      </c>
      <c r="V116" s="916">
        <v>0</v>
      </c>
      <c r="W116" s="43">
        <v>0</v>
      </c>
      <c r="X116" s="916">
        <v>0</v>
      </c>
      <c r="Y116" s="130" t="s">
        <v>31</v>
      </c>
      <c r="Z116" s="158">
        <v>30.000000000000011</v>
      </c>
      <c r="AA116" s="38">
        <v>4.0871934604904646E-2</v>
      </c>
      <c r="AB116" s="313"/>
      <c r="AC116" s="313"/>
      <c r="AD116" s="313"/>
      <c r="AE116" s="313"/>
      <c r="AF116" s="313"/>
      <c r="AG116" s="313"/>
      <c r="AH116" s="313"/>
      <c r="AI116" s="313"/>
      <c r="AJ116" s="313"/>
      <c r="AK116" s="313"/>
      <c r="AL116" s="313"/>
      <c r="AM116" s="313"/>
      <c r="AN116" s="313"/>
      <c r="AO116" s="313"/>
      <c r="AP116" s="313"/>
      <c r="AQ116" s="313"/>
      <c r="AR116" s="313"/>
      <c r="AS116" s="313"/>
      <c r="AT116" s="313"/>
      <c r="AU116" s="313"/>
      <c r="AV116" s="313"/>
      <c r="AW116" s="313"/>
      <c r="AX116" s="313"/>
      <c r="AY116" s="313"/>
      <c r="AZ116" s="313"/>
      <c r="BA116" s="313"/>
      <c r="BB116" s="313"/>
      <c r="BC116" s="313"/>
      <c r="BD116" s="290"/>
    </row>
    <row r="117" spans="1:56" x14ac:dyDescent="0.25">
      <c r="A117" s="19" t="s">
        <v>253</v>
      </c>
      <c r="B117" s="4">
        <v>1120</v>
      </c>
      <c r="C117" s="6" t="s">
        <v>273</v>
      </c>
      <c r="D117" s="891">
        <v>1331.0000000000005</v>
      </c>
      <c r="E117" s="892">
        <v>1331.0000000000005</v>
      </c>
      <c r="F117" s="893">
        <v>1331.0000000000005</v>
      </c>
      <c r="G117" s="893">
        <v>0</v>
      </c>
      <c r="H117" s="158">
        <v>0</v>
      </c>
      <c r="I117" s="893">
        <v>0</v>
      </c>
      <c r="J117" s="893">
        <v>0</v>
      </c>
      <c r="K117" s="709">
        <v>0</v>
      </c>
      <c r="L117" s="894">
        <v>38.000000000000014</v>
      </c>
      <c r="M117" s="136">
        <v>2.8549962434259956E-2</v>
      </c>
      <c r="N117" s="911">
        <v>38.000000000000014</v>
      </c>
      <c r="O117" s="43">
        <v>2.8549962434259956E-2</v>
      </c>
      <c r="P117" s="911">
        <v>38.000000000000014</v>
      </c>
      <c r="Q117" s="136">
        <v>2.8549962434259956E-2</v>
      </c>
      <c r="R117" s="916">
        <v>0</v>
      </c>
      <c r="S117" s="43" t="s">
        <v>31</v>
      </c>
      <c r="T117" s="911">
        <v>0</v>
      </c>
      <c r="U117" s="43" t="s">
        <v>31</v>
      </c>
      <c r="V117" s="916">
        <v>0</v>
      </c>
      <c r="W117" s="43" t="s">
        <v>31</v>
      </c>
      <c r="X117" s="916">
        <v>0</v>
      </c>
      <c r="Y117" s="130" t="s">
        <v>31</v>
      </c>
      <c r="Z117" s="158">
        <v>0</v>
      </c>
      <c r="AA117" s="38" t="s">
        <v>31</v>
      </c>
      <c r="AB117" s="313"/>
      <c r="AC117" s="313"/>
      <c r="AD117" s="313"/>
      <c r="AE117" s="313"/>
      <c r="AF117" s="313"/>
      <c r="AG117" s="313"/>
      <c r="AH117" s="313"/>
      <c r="AI117" s="313"/>
      <c r="AJ117" s="313"/>
      <c r="AK117" s="313"/>
      <c r="AL117" s="313"/>
      <c r="AM117" s="313"/>
      <c r="AN117" s="313"/>
      <c r="AO117" s="313"/>
      <c r="AP117" s="313"/>
      <c r="AQ117" s="313"/>
      <c r="AR117" s="313"/>
      <c r="AS117" s="313"/>
      <c r="AT117" s="313"/>
      <c r="AU117" s="313"/>
      <c r="AV117" s="313"/>
      <c r="AW117" s="313"/>
      <c r="AX117" s="313"/>
      <c r="AY117" s="313"/>
      <c r="AZ117" s="313"/>
      <c r="BA117" s="313"/>
      <c r="BB117" s="313"/>
      <c r="BC117" s="313"/>
      <c r="BD117" s="290"/>
    </row>
    <row r="118" spans="1:56" x14ac:dyDescent="0.25">
      <c r="A118" s="19" t="s">
        <v>253</v>
      </c>
      <c r="B118" s="4">
        <v>1121</v>
      </c>
      <c r="C118" s="6" t="s">
        <v>274</v>
      </c>
      <c r="D118" s="891">
        <v>436.00000000000011</v>
      </c>
      <c r="E118" s="892">
        <v>336</v>
      </c>
      <c r="F118" s="893">
        <v>336</v>
      </c>
      <c r="G118" s="893">
        <v>0</v>
      </c>
      <c r="H118" s="158">
        <v>100</v>
      </c>
      <c r="I118" s="893">
        <v>97</v>
      </c>
      <c r="J118" s="893">
        <v>3</v>
      </c>
      <c r="K118" s="709">
        <v>436.00000000000011</v>
      </c>
      <c r="L118" s="894">
        <v>32.000000000000014</v>
      </c>
      <c r="M118" s="136">
        <v>7.3394495412844055E-2</v>
      </c>
      <c r="N118" s="911">
        <v>19</v>
      </c>
      <c r="O118" s="43">
        <v>5.6547619047619048E-2</v>
      </c>
      <c r="P118" s="911">
        <v>19</v>
      </c>
      <c r="Q118" s="136">
        <v>5.6547619047619048E-2</v>
      </c>
      <c r="R118" s="916">
        <v>0</v>
      </c>
      <c r="S118" s="43" t="s">
        <v>31</v>
      </c>
      <c r="T118" s="911">
        <v>12.999999999999998</v>
      </c>
      <c r="U118" s="43">
        <v>0.12999999999999998</v>
      </c>
      <c r="V118" s="916">
        <v>12.999999999999998</v>
      </c>
      <c r="W118" s="43">
        <v>0.134020618556701</v>
      </c>
      <c r="X118" s="916">
        <v>0</v>
      </c>
      <c r="Y118" s="130">
        <v>0</v>
      </c>
      <c r="Z118" s="158">
        <v>32.000000000000014</v>
      </c>
      <c r="AA118" s="38">
        <v>7.3394495412844055E-2</v>
      </c>
      <c r="AB118" s="313"/>
      <c r="AC118" s="313"/>
      <c r="AD118" s="313"/>
      <c r="AE118" s="313"/>
      <c r="AF118" s="313"/>
      <c r="AG118" s="313"/>
      <c r="AH118" s="313"/>
      <c r="AI118" s="313"/>
      <c r="AJ118" s="313"/>
      <c r="AK118" s="313"/>
      <c r="AL118" s="313"/>
      <c r="AM118" s="313"/>
      <c r="AN118" s="313"/>
      <c r="AO118" s="313"/>
      <c r="AP118" s="313"/>
      <c r="AQ118" s="313"/>
      <c r="AR118" s="313"/>
      <c r="AS118" s="313"/>
      <c r="AT118" s="313"/>
      <c r="AU118" s="313"/>
      <c r="AV118" s="313"/>
      <c r="AW118" s="313"/>
      <c r="AX118" s="313"/>
      <c r="AY118" s="313"/>
      <c r="AZ118" s="313"/>
      <c r="BA118" s="313"/>
      <c r="BB118" s="313"/>
      <c r="BC118" s="313"/>
      <c r="BD118" s="290"/>
    </row>
    <row r="119" spans="1:56" x14ac:dyDescent="0.25">
      <c r="A119" s="19" t="s">
        <v>253</v>
      </c>
      <c r="B119" s="4">
        <v>1122</v>
      </c>
      <c r="C119" s="6" t="s">
        <v>275</v>
      </c>
      <c r="D119" s="891">
        <v>10</v>
      </c>
      <c r="E119" s="892">
        <v>0</v>
      </c>
      <c r="F119" s="893">
        <v>0</v>
      </c>
      <c r="G119" s="893">
        <v>0</v>
      </c>
      <c r="H119" s="158">
        <v>10</v>
      </c>
      <c r="I119" s="893">
        <v>10</v>
      </c>
      <c r="J119" s="893">
        <v>0</v>
      </c>
      <c r="K119" s="709">
        <v>0</v>
      </c>
      <c r="L119" s="894">
        <v>1</v>
      </c>
      <c r="M119" s="136">
        <v>0.1</v>
      </c>
      <c r="N119" s="911">
        <v>0</v>
      </c>
      <c r="O119" s="43" t="s">
        <v>31</v>
      </c>
      <c r="P119" s="911">
        <v>0</v>
      </c>
      <c r="Q119" s="136" t="s">
        <v>31</v>
      </c>
      <c r="R119" s="916">
        <v>0</v>
      </c>
      <c r="S119" s="43" t="s">
        <v>31</v>
      </c>
      <c r="T119" s="911">
        <v>1</v>
      </c>
      <c r="U119" s="43">
        <v>0.1</v>
      </c>
      <c r="V119" s="916">
        <v>1</v>
      </c>
      <c r="W119" s="43">
        <v>0.1</v>
      </c>
      <c r="X119" s="916">
        <v>0</v>
      </c>
      <c r="Y119" s="130" t="s">
        <v>31</v>
      </c>
      <c r="Z119" s="158">
        <v>0</v>
      </c>
      <c r="AA119" s="38" t="s">
        <v>31</v>
      </c>
      <c r="AB119" s="313"/>
      <c r="AC119" s="313"/>
      <c r="AD119" s="313"/>
      <c r="AE119" s="313"/>
      <c r="AF119" s="313"/>
      <c r="AG119" s="313"/>
      <c r="AH119" s="313"/>
      <c r="AI119" s="313"/>
      <c r="AJ119" s="313"/>
      <c r="AK119" s="313"/>
      <c r="AL119" s="313"/>
      <c r="AM119" s="313"/>
      <c r="AN119" s="313"/>
      <c r="AO119" s="313"/>
      <c r="AP119" s="313"/>
      <c r="AQ119" s="313"/>
      <c r="AR119" s="313"/>
      <c r="AS119" s="313"/>
      <c r="AT119" s="313"/>
      <c r="AU119" s="313"/>
      <c r="AV119" s="313"/>
      <c r="AW119" s="313"/>
      <c r="AX119" s="313"/>
      <c r="AY119" s="313"/>
      <c r="AZ119" s="313"/>
      <c r="BA119" s="313"/>
      <c r="BB119" s="313"/>
      <c r="BC119" s="313"/>
      <c r="BD119" s="290"/>
    </row>
    <row r="120" spans="1:56" x14ac:dyDescent="0.25">
      <c r="A120" s="19" t="s">
        <v>253</v>
      </c>
      <c r="B120" s="4">
        <v>2101</v>
      </c>
      <c r="C120" s="6" t="s">
        <v>102</v>
      </c>
      <c r="D120" s="891">
        <v>2427.0000000000023</v>
      </c>
      <c r="E120" s="892">
        <v>1699.9999999999993</v>
      </c>
      <c r="F120" s="893">
        <v>1699.9999999999993</v>
      </c>
      <c r="G120" s="893">
        <v>0</v>
      </c>
      <c r="H120" s="158">
        <v>727</v>
      </c>
      <c r="I120" s="893">
        <v>704.00000000000011</v>
      </c>
      <c r="J120" s="893">
        <v>23</v>
      </c>
      <c r="K120" s="709">
        <v>0</v>
      </c>
      <c r="L120" s="894">
        <v>82</v>
      </c>
      <c r="M120" s="136">
        <v>3.3786567779151185E-2</v>
      </c>
      <c r="N120" s="911">
        <v>29.000000000000004</v>
      </c>
      <c r="O120" s="43">
        <v>1.7058823529411772E-2</v>
      </c>
      <c r="P120" s="911">
        <v>29.000000000000004</v>
      </c>
      <c r="Q120" s="136">
        <v>1.7058823529411772E-2</v>
      </c>
      <c r="R120" s="916">
        <v>0</v>
      </c>
      <c r="S120" s="43" t="s">
        <v>31</v>
      </c>
      <c r="T120" s="911">
        <v>53</v>
      </c>
      <c r="U120" s="43">
        <v>7.2902338376891335E-2</v>
      </c>
      <c r="V120" s="916">
        <v>53</v>
      </c>
      <c r="W120" s="43">
        <v>7.5284090909090898E-2</v>
      </c>
      <c r="X120" s="916">
        <v>0</v>
      </c>
      <c r="Y120" s="130">
        <v>0</v>
      </c>
      <c r="Z120" s="158">
        <v>0</v>
      </c>
      <c r="AA120" s="38" t="s">
        <v>31</v>
      </c>
      <c r="AB120" s="313"/>
      <c r="AC120" s="313"/>
      <c r="AD120" s="313"/>
      <c r="AE120" s="313"/>
      <c r="AF120" s="313"/>
      <c r="AG120" s="313"/>
      <c r="AH120" s="313"/>
      <c r="AI120" s="313"/>
      <c r="AJ120" s="313"/>
      <c r="AK120" s="313"/>
      <c r="AL120" s="313"/>
      <c r="AM120" s="313"/>
      <c r="AN120" s="313"/>
      <c r="AO120" s="313"/>
      <c r="AP120" s="313"/>
      <c r="AQ120" s="313"/>
      <c r="AR120" s="313"/>
      <c r="AS120" s="313"/>
      <c r="AT120" s="313"/>
      <c r="AU120" s="313"/>
      <c r="AV120" s="313"/>
      <c r="AW120" s="313"/>
      <c r="AX120" s="313"/>
      <c r="AY120" s="313"/>
      <c r="AZ120" s="313"/>
      <c r="BA120" s="313"/>
      <c r="BB120" s="313"/>
      <c r="BC120" s="313"/>
      <c r="BD120" s="290"/>
    </row>
    <row r="121" spans="1:56" x14ac:dyDescent="0.25">
      <c r="A121" s="19" t="s">
        <v>253</v>
      </c>
      <c r="B121" s="4">
        <v>2102</v>
      </c>
      <c r="C121" s="6" t="s">
        <v>104</v>
      </c>
      <c r="D121" s="891">
        <v>2756.9999999999986</v>
      </c>
      <c r="E121" s="892">
        <v>2130.9999999999995</v>
      </c>
      <c r="F121" s="893">
        <v>1930.9999999999989</v>
      </c>
      <c r="G121" s="893">
        <v>199.99999999999997</v>
      </c>
      <c r="H121" s="158">
        <v>625.99999999999977</v>
      </c>
      <c r="I121" s="893">
        <v>625.99999999999977</v>
      </c>
      <c r="J121" s="893">
        <v>0</v>
      </c>
      <c r="K121" s="709">
        <v>229.99999999999997</v>
      </c>
      <c r="L121" s="894">
        <v>96.000000000000014</v>
      </c>
      <c r="M121" s="136">
        <v>3.4820457018498389E-2</v>
      </c>
      <c r="N121" s="911">
        <v>40.000000000000007</v>
      </c>
      <c r="O121" s="43">
        <v>1.8770530267480063E-2</v>
      </c>
      <c r="P121" s="911">
        <v>40.000000000000007</v>
      </c>
      <c r="Q121" s="136">
        <v>2.0714655618850351E-2</v>
      </c>
      <c r="R121" s="916">
        <v>0</v>
      </c>
      <c r="S121" s="43">
        <v>0</v>
      </c>
      <c r="T121" s="911">
        <v>56</v>
      </c>
      <c r="U121" s="43">
        <v>8.9456869009584702E-2</v>
      </c>
      <c r="V121" s="916">
        <v>56</v>
      </c>
      <c r="W121" s="43">
        <v>8.9456869009584702E-2</v>
      </c>
      <c r="X121" s="916">
        <v>0</v>
      </c>
      <c r="Y121" s="130" t="s">
        <v>31</v>
      </c>
      <c r="Z121" s="158">
        <v>6</v>
      </c>
      <c r="AA121" s="38">
        <v>2.6086956521739132E-2</v>
      </c>
      <c r="AB121" s="313"/>
      <c r="AC121" s="313"/>
      <c r="AD121" s="313"/>
      <c r="AE121" s="313"/>
      <c r="AF121" s="313"/>
      <c r="AG121" s="313"/>
      <c r="AH121" s="313"/>
      <c r="AI121" s="313"/>
      <c r="AJ121" s="313"/>
      <c r="AK121" s="313"/>
      <c r="AL121" s="313"/>
      <c r="AM121" s="313"/>
      <c r="AN121" s="313"/>
      <c r="AO121" s="313"/>
      <c r="AP121" s="313"/>
      <c r="AQ121" s="313"/>
      <c r="AR121" s="313"/>
      <c r="AS121" s="313"/>
      <c r="AT121" s="313"/>
      <c r="AU121" s="313"/>
      <c r="AV121" s="313"/>
      <c r="AW121" s="313"/>
      <c r="AX121" s="313"/>
      <c r="AY121" s="313"/>
      <c r="AZ121" s="313"/>
      <c r="BA121" s="313"/>
      <c r="BB121" s="313"/>
      <c r="BC121" s="313"/>
      <c r="BD121" s="290"/>
    </row>
    <row r="122" spans="1:56" x14ac:dyDescent="0.25">
      <c r="A122" s="19" t="s">
        <v>253</v>
      </c>
      <c r="B122" s="4">
        <v>2103</v>
      </c>
      <c r="C122" s="6" t="s">
        <v>276</v>
      </c>
      <c r="D122" s="891">
        <v>1905.9999999999993</v>
      </c>
      <c r="E122" s="892">
        <v>1682.9999999999993</v>
      </c>
      <c r="F122" s="893">
        <v>1422.0000000000002</v>
      </c>
      <c r="G122" s="893">
        <v>260.99999999999994</v>
      </c>
      <c r="H122" s="158">
        <v>222.99999999999997</v>
      </c>
      <c r="I122" s="893">
        <v>222.99999999999997</v>
      </c>
      <c r="J122" s="893">
        <v>0</v>
      </c>
      <c r="K122" s="709">
        <v>557</v>
      </c>
      <c r="L122" s="894">
        <v>53</v>
      </c>
      <c r="M122" s="136">
        <v>2.7806925498426033E-2</v>
      </c>
      <c r="N122" s="911">
        <v>35</v>
      </c>
      <c r="O122" s="43">
        <v>2.0796197266785509E-2</v>
      </c>
      <c r="P122" s="911">
        <v>35</v>
      </c>
      <c r="Q122" s="136">
        <v>2.4613220815752457E-2</v>
      </c>
      <c r="R122" s="916">
        <v>0</v>
      </c>
      <c r="S122" s="43">
        <v>0</v>
      </c>
      <c r="T122" s="911">
        <v>18</v>
      </c>
      <c r="U122" s="43">
        <v>8.0717488789237679E-2</v>
      </c>
      <c r="V122" s="916">
        <v>18</v>
      </c>
      <c r="W122" s="43">
        <v>8.0717488789237679E-2</v>
      </c>
      <c r="X122" s="916">
        <v>0</v>
      </c>
      <c r="Y122" s="130" t="s">
        <v>31</v>
      </c>
      <c r="Z122" s="158">
        <v>34</v>
      </c>
      <c r="AA122" s="38">
        <v>6.1041292639138239E-2</v>
      </c>
      <c r="AB122" s="313"/>
      <c r="AC122" s="313"/>
      <c r="AD122" s="313"/>
      <c r="AE122" s="313"/>
      <c r="AF122" s="313"/>
      <c r="AG122" s="313"/>
      <c r="AH122" s="313"/>
      <c r="AI122" s="313"/>
      <c r="AJ122" s="313"/>
      <c r="AK122" s="313"/>
      <c r="AL122" s="313"/>
      <c r="AM122" s="313"/>
      <c r="AN122" s="313"/>
      <c r="AO122" s="313"/>
      <c r="AP122" s="313"/>
      <c r="AQ122" s="313"/>
      <c r="AR122" s="313"/>
      <c r="AS122" s="313"/>
      <c r="AT122" s="313"/>
      <c r="AU122" s="313"/>
      <c r="AV122" s="313"/>
      <c r="AW122" s="313"/>
      <c r="AX122" s="313"/>
      <c r="AY122" s="313"/>
      <c r="AZ122" s="313"/>
      <c r="BA122" s="313"/>
      <c r="BB122" s="313"/>
      <c r="BC122" s="313"/>
      <c r="BD122" s="290"/>
    </row>
    <row r="123" spans="1:56" x14ac:dyDescent="0.25">
      <c r="A123" s="19" t="s">
        <v>253</v>
      </c>
      <c r="B123" s="4">
        <v>2104</v>
      </c>
      <c r="C123" s="6" t="s">
        <v>277</v>
      </c>
      <c r="D123" s="891">
        <v>2158.9999999999986</v>
      </c>
      <c r="E123" s="892">
        <v>1542.0000000000007</v>
      </c>
      <c r="F123" s="893">
        <v>1542.0000000000007</v>
      </c>
      <c r="G123" s="893">
        <v>0</v>
      </c>
      <c r="H123" s="158">
        <v>617</v>
      </c>
      <c r="I123" s="893">
        <v>617</v>
      </c>
      <c r="J123" s="893">
        <v>0</v>
      </c>
      <c r="K123" s="709">
        <v>8</v>
      </c>
      <c r="L123" s="894">
        <v>82</v>
      </c>
      <c r="M123" s="136">
        <v>3.798054654932842E-2</v>
      </c>
      <c r="N123" s="911">
        <v>39</v>
      </c>
      <c r="O123" s="43">
        <v>2.5291828793774309E-2</v>
      </c>
      <c r="P123" s="911">
        <v>39</v>
      </c>
      <c r="Q123" s="136">
        <v>2.5291828793774309E-2</v>
      </c>
      <c r="R123" s="916">
        <v>0</v>
      </c>
      <c r="S123" s="43" t="s">
        <v>31</v>
      </c>
      <c r="T123" s="911">
        <v>42.999999999999993</v>
      </c>
      <c r="U123" s="43">
        <v>6.969205834683953E-2</v>
      </c>
      <c r="V123" s="916">
        <v>42.999999999999993</v>
      </c>
      <c r="W123" s="43">
        <v>6.969205834683953E-2</v>
      </c>
      <c r="X123" s="916">
        <v>0</v>
      </c>
      <c r="Y123" s="130" t="s">
        <v>31</v>
      </c>
      <c r="Z123" s="158">
        <v>0</v>
      </c>
      <c r="AA123" s="38">
        <v>0</v>
      </c>
      <c r="AB123" s="313"/>
      <c r="AC123" s="313"/>
      <c r="AD123" s="313"/>
      <c r="AE123" s="313"/>
      <c r="AF123" s="313"/>
      <c r="AG123" s="313"/>
      <c r="AH123" s="313"/>
      <c r="AI123" s="313"/>
      <c r="AJ123" s="313"/>
      <c r="AK123" s="313"/>
      <c r="AL123" s="313"/>
      <c r="AM123" s="313"/>
      <c r="AN123" s="313"/>
      <c r="AO123" s="313"/>
      <c r="AP123" s="313"/>
      <c r="AQ123" s="313"/>
      <c r="AR123" s="313"/>
      <c r="AS123" s="313"/>
      <c r="AT123" s="313"/>
      <c r="AU123" s="313"/>
      <c r="AV123" s="313"/>
      <c r="AW123" s="313"/>
      <c r="AX123" s="313"/>
      <c r="AY123" s="313"/>
      <c r="AZ123" s="313"/>
      <c r="BA123" s="313"/>
      <c r="BB123" s="313"/>
      <c r="BC123" s="313"/>
      <c r="BD123" s="290"/>
    </row>
    <row r="124" spans="1:56" x14ac:dyDescent="0.25">
      <c r="A124" s="19" t="s">
        <v>253</v>
      </c>
      <c r="B124" s="4">
        <v>2105</v>
      </c>
      <c r="C124" s="6" t="s">
        <v>278</v>
      </c>
      <c r="D124" s="891">
        <v>887.00000000000023</v>
      </c>
      <c r="E124" s="892">
        <v>752.99999999999977</v>
      </c>
      <c r="F124" s="893">
        <v>677.99999999999989</v>
      </c>
      <c r="G124" s="893">
        <v>75</v>
      </c>
      <c r="H124" s="158">
        <v>134</v>
      </c>
      <c r="I124" s="893">
        <v>134</v>
      </c>
      <c r="J124" s="893">
        <v>0</v>
      </c>
      <c r="K124" s="709">
        <v>247.00000000000003</v>
      </c>
      <c r="L124" s="894">
        <v>33.999999999999993</v>
      </c>
      <c r="M124" s="136">
        <v>3.8331454340473491E-2</v>
      </c>
      <c r="N124" s="911">
        <v>20.000000000000004</v>
      </c>
      <c r="O124" s="43">
        <v>2.656042496679948E-2</v>
      </c>
      <c r="P124" s="911">
        <v>20.000000000000004</v>
      </c>
      <c r="Q124" s="136">
        <v>2.9498525073746323E-2</v>
      </c>
      <c r="R124" s="916">
        <v>0</v>
      </c>
      <c r="S124" s="43">
        <v>0</v>
      </c>
      <c r="T124" s="911">
        <v>14</v>
      </c>
      <c r="U124" s="43">
        <v>0.1044776119402985</v>
      </c>
      <c r="V124" s="916">
        <v>14</v>
      </c>
      <c r="W124" s="43">
        <v>0.1044776119402985</v>
      </c>
      <c r="X124" s="916">
        <v>0</v>
      </c>
      <c r="Y124" s="130" t="s">
        <v>31</v>
      </c>
      <c r="Z124" s="158">
        <v>3</v>
      </c>
      <c r="AA124" s="38">
        <v>1.2145748987854249E-2</v>
      </c>
      <c r="AB124" s="313"/>
      <c r="AC124" s="313"/>
      <c r="AD124" s="313"/>
      <c r="AE124" s="313"/>
      <c r="AF124" s="313"/>
      <c r="AG124" s="313"/>
      <c r="AH124" s="313"/>
      <c r="AI124" s="313"/>
      <c r="AJ124" s="313"/>
      <c r="AK124" s="313"/>
      <c r="AL124" s="313"/>
      <c r="AM124" s="313"/>
      <c r="AN124" s="313"/>
      <c r="AO124" s="313"/>
      <c r="AP124" s="313"/>
      <c r="AQ124" s="313"/>
      <c r="AR124" s="313"/>
      <c r="AS124" s="313"/>
      <c r="AT124" s="313"/>
      <c r="AU124" s="313"/>
      <c r="AV124" s="313"/>
      <c r="AW124" s="313"/>
      <c r="AX124" s="313"/>
      <c r="AY124" s="313"/>
      <c r="AZ124" s="313"/>
      <c r="BA124" s="313"/>
      <c r="BB124" s="313"/>
      <c r="BC124" s="313"/>
      <c r="BD124" s="290"/>
    </row>
    <row r="125" spans="1:56" x14ac:dyDescent="0.25">
      <c r="A125" s="19" t="s">
        <v>253</v>
      </c>
      <c r="B125" s="4">
        <v>2106</v>
      </c>
      <c r="C125" s="6" t="s">
        <v>279</v>
      </c>
      <c r="D125" s="891">
        <v>597.99999999999989</v>
      </c>
      <c r="E125" s="892">
        <v>569.99999999999989</v>
      </c>
      <c r="F125" s="893">
        <v>569.99999999999989</v>
      </c>
      <c r="G125" s="893">
        <v>0</v>
      </c>
      <c r="H125" s="158">
        <v>27.999999999999996</v>
      </c>
      <c r="I125" s="893">
        <v>27.999999999999996</v>
      </c>
      <c r="J125" s="893">
        <v>0</v>
      </c>
      <c r="K125" s="709">
        <v>0</v>
      </c>
      <c r="L125" s="894">
        <v>13</v>
      </c>
      <c r="M125" s="136">
        <v>2.1739130434782612E-2</v>
      </c>
      <c r="N125" s="911">
        <v>13</v>
      </c>
      <c r="O125" s="43">
        <v>2.2807017543859654E-2</v>
      </c>
      <c r="P125" s="911">
        <v>13</v>
      </c>
      <c r="Q125" s="136">
        <v>2.2807017543859654E-2</v>
      </c>
      <c r="R125" s="916">
        <v>0</v>
      </c>
      <c r="S125" s="43" t="s">
        <v>31</v>
      </c>
      <c r="T125" s="911">
        <v>0</v>
      </c>
      <c r="U125" s="43">
        <v>0</v>
      </c>
      <c r="V125" s="916">
        <v>0</v>
      </c>
      <c r="W125" s="43">
        <v>0</v>
      </c>
      <c r="X125" s="916">
        <v>0</v>
      </c>
      <c r="Y125" s="130" t="s">
        <v>31</v>
      </c>
      <c r="Z125" s="158">
        <v>0</v>
      </c>
      <c r="AA125" s="38" t="s">
        <v>31</v>
      </c>
      <c r="AB125" s="313"/>
      <c r="AC125" s="313"/>
      <c r="AD125" s="313"/>
      <c r="AE125" s="313"/>
      <c r="AF125" s="313"/>
      <c r="AG125" s="313"/>
      <c r="AH125" s="313"/>
      <c r="AI125" s="313"/>
      <c r="AJ125" s="313"/>
      <c r="AK125" s="313"/>
      <c r="AL125" s="313"/>
      <c r="AM125" s="313"/>
      <c r="AN125" s="313"/>
      <c r="AO125" s="313"/>
      <c r="AP125" s="313"/>
      <c r="AQ125" s="313"/>
      <c r="AR125" s="313"/>
      <c r="AS125" s="313"/>
      <c r="AT125" s="313"/>
      <c r="AU125" s="313"/>
      <c r="AV125" s="313"/>
      <c r="AW125" s="313"/>
      <c r="AX125" s="313"/>
      <c r="AY125" s="313"/>
      <c r="AZ125" s="313"/>
      <c r="BA125" s="313"/>
      <c r="BB125" s="313"/>
      <c r="BC125" s="313"/>
      <c r="BD125" s="290"/>
    </row>
    <row r="126" spans="1:56" x14ac:dyDescent="0.25">
      <c r="A126" s="19" t="s">
        <v>253</v>
      </c>
      <c r="B126" s="4">
        <v>2107</v>
      </c>
      <c r="C126" s="6" t="s">
        <v>280</v>
      </c>
      <c r="D126" s="891">
        <v>379</v>
      </c>
      <c r="E126" s="892">
        <v>343.00000000000006</v>
      </c>
      <c r="F126" s="893">
        <v>343.00000000000006</v>
      </c>
      <c r="G126" s="893">
        <v>0</v>
      </c>
      <c r="H126" s="158">
        <v>36</v>
      </c>
      <c r="I126" s="893">
        <v>36</v>
      </c>
      <c r="J126" s="893">
        <v>0</v>
      </c>
      <c r="K126" s="709">
        <v>0</v>
      </c>
      <c r="L126" s="894">
        <v>1</v>
      </c>
      <c r="M126" s="136">
        <v>2.6385224274406332E-3</v>
      </c>
      <c r="N126" s="911">
        <v>1</v>
      </c>
      <c r="O126" s="43">
        <v>2.9154518950437313E-3</v>
      </c>
      <c r="P126" s="911">
        <v>1</v>
      </c>
      <c r="Q126" s="136">
        <v>2.9154518950437313E-3</v>
      </c>
      <c r="R126" s="916">
        <v>0</v>
      </c>
      <c r="S126" s="43" t="s">
        <v>31</v>
      </c>
      <c r="T126" s="911">
        <v>0</v>
      </c>
      <c r="U126" s="43">
        <v>0</v>
      </c>
      <c r="V126" s="916">
        <v>0</v>
      </c>
      <c r="W126" s="43">
        <v>0</v>
      </c>
      <c r="X126" s="916">
        <v>0</v>
      </c>
      <c r="Y126" s="130" t="s">
        <v>31</v>
      </c>
      <c r="Z126" s="158">
        <v>0</v>
      </c>
      <c r="AA126" s="38" t="s">
        <v>31</v>
      </c>
      <c r="AB126" s="313"/>
      <c r="AC126" s="313"/>
      <c r="AD126" s="313"/>
      <c r="AE126" s="313"/>
      <c r="AF126" s="313"/>
      <c r="AG126" s="313"/>
      <c r="AH126" s="313"/>
      <c r="AI126" s="313"/>
      <c r="AJ126" s="313"/>
      <c r="AK126" s="313"/>
      <c r="AL126" s="313"/>
      <c r="AM126" s="313"/>
      <c r="AN126" s="313"/>
      <c r="AO126" s="313"/>
      <c r="AP126" s="313"/>
      <c r="AQ126" s="313"/>
      <c r="AR126" s="313"/>
      <c r="AS126" s="313"/>
      <c r="AT126" s="313"/>
      <c r="AU126" s="313"/>
      <c r="AV126" s="313"/>
      <c r="AW126" s="313"/>
      <c r="AX126" s="313"/>
      <c r="AY126" s="313"/>
      <c r="AZ126" s="313"/>
      <c r="BA126" s="313"/>
      <c r="BB126" s="313"/>
      <c r="BC126" s="313"/>
      <c r="BD126" s="290"/>
    </row>
    <row r="127" spans="1:56" x14ac:dyDescent="0.25">
      <c r="A127" s="19" t="s">
        <v>253</v>
      </c>
      <c r="B127" s="4">
        <v>2108</v>
      </c>
      <c r="C127" s="6" t="s">
        <v>281</v>
      </c>
      <c r="D127" s="891">
        <v>822.00000000000023</v>
      </c>
      <c r="E127" s="892">
        <v>692</v>
      </c>
      <c r="F127" s="893">
        <v>692</v>
      </c>
      <c r="G127" s="893">
        <v>0</v>
      </c>
      <c r="H127" s="158">
        <v>130</v>
      </c>
      <c r="I127" s="893">
        <v>130</v>
      </c>
      <c r="J127" s="893">
        <v>0</v>
      </c>
      <c r="K127" s="709">
        <v>0</v>
      </c>
      <c r="L127" s="894">
        <v>30.999999999999993</v>
      </c>
      <c r="M127" s="136">
        <v>3.7712895377128935E-2</v>
      </c>
      <c r="N127" s="911">
        <v>15.999999999999996</v>
      </c>
      <c r="O127" s="43">
        <v>2.312138728323699E-2</v>
      </c>
      <c r="P127" s="911">
        <v>15.999999999999996</v>
      </c>
      <c r="Q127" s="136">
        <v>2.312138728323699E-2</v>
      </c>
      <c r="R127" s="916">
        <v>0</v>
      </c>
      <c r="S127" s="43" t="s">
        <v>31</v>
      </c>
      <c r="T127" s="911">
        <v>15</v>
      </c>
      <c r="U127" s="43">
        <v>0.11538461538461539</v>
      </c>
      <c r="V127" s="916">
        <v>15</v>
      </c>
      <c r="W127" s="43">
        <v>0.11538461538461539</v>
      </c>
      <c r="X127" s="916">
        <v>0</v>
      </c>
      <c r="Y127" s="130" t="s">
        <v>31</v>
      </c>
      <c r="Z127" s="158">
        <v>0</v>
      </c>
      <c r="AA127" s="38" t="s">
        <v>31</v>
      </c>
      <c r="AB127" s="313"/>
      <c r="AC127" s="313"/>
      <c r="AD127" s="313"/>
      <c r="AE127" s="313"/>
      <c r="AF127" s="313"/>
      <c r="AG127" s="313"/>
      <c r="AH127" s="313"/>
      <c r="AI127" s="313"/>
      <c r="AJ127" s="313"/>
      <c r="AK127" s="313"/>
      <c r="AL127" s="313"/>
      <c r="AM127" s="313"/>
      <c r="AN127" s="313"/>
      <c r="AO127" s="313"/>
      <c r="AP127" s="313"/>
      <c r="AQ127" s="313"/>
      <c r="AR127" s="313"/>
      <c r="AS127" s="313"/>
      <c r="AT127" s="313"/>
      <c r="AU127" s="313"/>
      <c r="AV127" s="313"/>
      <c r="AW127" s="313"/>
      <c r="AX127" s="313"/>
      <c r="AY127" s="313"/>
      <c r="AZ127" s="313"/>
      <c r="BA127" s="313"/>
      <c r="BB127" s="313"/>
      <c r="BC127" s="313"/>
      <c r="BD127" s="290"/>
    </row>
    <row r="128" spans="1:56" x14ac:dyDescent="0.25">
      <c r="A128" s="19" t="s">
        <v>253</v>
      </c>
      <c r="B128" s="4">
        <v>2109</v>
      </c>
      <c r="C128" s="6" t="s">
        <v>106</v>
      </c>
      <c r="D128" s="891">
        <v>7100.0000000000027</v>
      </c>
      <c r="E128" s="892">
        <v>5224.0000000000009</v>
      </c>
      <c r="F128" s="893">
        <v>4957.0000000000064</v>
      </c>
      <c r="G128" s="893">
        <v>267</v>
      </c>
      <c r="H128" s="158">
        <v>1875.9999999999998</v>
      </c>
      <c r="I128" s="893">
        <v>1846</v>
      </c>
      <c r="J128" s="893">
        <v>30</v>
      </c>
      <c r="K128" s="709">
        <v>1345.9999999999998</v>
      </c>
      <c r="L128" s="894">
        <v>310</v>
      </c>
      <c r="M128" s="136">
        <v>4.3661971830985899E-2</v>
      </c>
      <c r="N128" s="911">
        <v>190.99999999999997</v>
      </c>
      <c r="O128" s="43">
        <v>3.6562021439509942E-2</v>
      </c>
      <c r="P128" s="911">
        <v>187.99999999999994</v>
      </c>
      <c r="Q128" s="136">
        <v>3.7926165019164758E-2</v>
      </c>
      <c r="R128" s="916">
        <v>3</v>
      </c>
      <c r="S128" s="43">
        <v>1.1235955056179775E-2</v>
      </c>
      <c r="T128" s="911">
        <v>119.00000000000001</v>
      </c>
      <c r="U128" s="43">
        <v>6.3432835820895539E-2</v>
      </c>
      <c r="V128" s="916">
        <v>119.00000000000001</v>
      </c>
      <c r="W128" s="43">
        <v>6.4463705308775737E-2</v>
      </c>
      <c r="X128" s="916">
        <v>0</v>
      </c>
      <c r="Y128" s="130">
        <v>0</v>
      </c>
      <c r="Z128" s="158">
        <v>65.000000000000014</v>
      </c>
      <c r="AA128" s="38">
        <v>4.8291233283803879E-2</v>
      </c>
      <c r="AB128" s="313"/>
      <c r="AC128" s="313"/>
      <c r="AD128" s="313"/>
      <c r="AE128" s="313"/>
      <c r="AF128" s="313"/>
      <c r="AG128" s="313"/>
      <c r="AH128" s="313"/>
      <c r="AI128" s="313"/>
      <c r="AJ128" s="313"/>
      <c r="AK128" s="313"/>
      <c r="AL128" s="313"/>
      <c r="AM128" s="313"/>
      <c r="AN128" s="313"/>
      <c r="AO128" s="313"/>
      <c r="AP128" s="313"/>
      <c r="AQ128" s="313"/>
      <c r="AR128" s="313"/>
      <c r="AS128" s="313"/>
      <c r="AT128" s="313"/>
      <c r="AU128" s="313"/>
      <c r="AV128" s="313"/>
      <c r="AW128" s="313"/>
      <c r="AX128" s="313"/>
      <c r="AY128" s="313"/>
      <c r="AZ128" s="313"/>
      <c r="BA128" s="313"/>
      <c r="BB128" s="313"/>
      <c r="BC128" s="313"/>
      <c r="BD128" s="290"/>
    </row>
    <row r="129" spans="1:56" x14ac:dyDescent="0.25">
      <c r="A129" s="19" t="s">
        <v>253</v>
      </c>
      <c r="B129" s="4">
        <v>2110</v>
      </c>
      <c r="C129" s="6" t="s">
        <v>108</v>
      </c>
      <c r="D129" s="891">
        <v>4100.0000000000018</v>
      </c>
      <c r="E129" s="892">
        <v>3331.9999999999995</v>
      </c>
      <c r="F129" s="893">
        <v>3221.0000000000018</v>
      </c>
      <c r="G129" s="893">
        <v>111</v>
      </c>
      <c r="H129" s="158">
        <v>768.00000000000011</v>
      </c>
      <c r="I129" s="893">
        <v>768.00000000000011</v>
      </c>
      <c r="J129" s="893">
        <v>0</v>
      </c>
      <c r="K129" s="709">
        <v>840.00000000000023</v>
      </c>
      <c r="L129" s="894">
        <v>182.99999999999997</v>
      </c>
      <c r="M129" s="136">
        <v>4.4634146341463385E-2</v>
      </c>
      <c r="N129" s="911">
        <v>143.99999999999994</v>
      </c>
      <c r="O129" s="43">
        <v>4.3217286914765896E-2</v>
      </c>
      <c r="P129" s="911">
        <v>141.99999999999994</v>
      </c>
      <c r="Q129" s="136">
        <v>4.4085687674635166E-2</v>
      </c>
      <c r="R129" s="916">
        <v>2</v>
      </c>
      <c r="S129" s="43">
        <v>1.8018018018018018E-2</v>
      </c>
      <c r="T129" s="911">
        <v>38.999999999999993</v>
      </c>
      <c r="U129" s="43">
        <v>5.0781249999999986E-2</v>
      </c>
      <c r="V129" s="916">
        <v>38.999999999999993</v>
      </c>
      <c r="W129" s="43">
        <v>5.0781249999999986E-2</v>
      </c>
      <c r="X129" s="916">
        <v>0</v>
      </c>
      <c r="Y129" s="130" t="s">
        <v>31</v>
      </c>
      <c r="Z129" s="158">
        <v>32.000000000000007</v>
      </c>
      <c r="AA129" s="38">
        <v>3.8095238095238092E-2</v>
      </c>
      <c r="AB129" s="313"/>
      <c r="AC129" s="313"/>
      <c r="AD129" s="313"/>
      <c r="AE129" s="313"/>
      <c r="AF129" s="313"/>
      <c r="AG129" s="313"/>
      <c r="AH129" s="313"/>
      <c r="AI129" s="313"/>
      <c r="AJ129" s="313"/>
      <c r="AK129" s="313"/>
      <c r="AL129" s="313"/>
      <c r="AM129" s="313"/>
      <c r="AN129" s="313"/>
      <c r="AO129" s="313"/>
      <c r="AP129" s="313"/>
      <c r="AQ129" s="313"/>
      <c r="AR129" s="313"/>
      <c r="AS129" s="313"/>
      <c r="AT129" s="313"/>
      <c r="AU129" s="313"/>
      <c r="AV129" s="313"/>
      <c r="AW129" s="313"/>
      <c r="AX129" s="313"/>
      <c r="AY129" s="313"/>
      <c r="AZ129" s="313"/>
      <c r="BA129" s="313"/>
      <c r="BB129" s="313"/>
      <c r="BC129" s="313"/>
      <c r="BD129" s="290"/>
    </row>
    <row r="130" spans="1:56" x14ac:dyDescent="0.25">
      <c r="A130" s="19" t="s">
        <v>253</v>
      </c>
      <c r="B130" s="4">
        <v>2111</v>
      </c>
      <c r="C130" s="6" t="s">
        <v>282</v>
      </c>
      <c r="D130" s="891">
        <v>470</v>
      </c>
      <c r="E130" s="892">
        <v>470</v>
      </c>
      <c r="F130" s="893">
        <v>470</v>
      </c>
      <c r="G130" s="893">
        <v>0</v>
      </c>
      <c r="H130" s="158">
        <v>0</v>
      </c>
      <c r="I130" s="893">
        <v>0</v>
      </c>
      <c r="J130" s="893">
        <v>0</v>
      </c>
      <c r="K130" s="709">
        <v>0</v>
      </c>
      <c r="L130" s="894">
        <v>1</v>
      </c>
      <c r="M130" s="136">
        <v>2.1276595744680851E-3</v>
      </c>
      <c r="N130" s="911">
        <v>1</v>
      </c>
      <c r="O130" s="43">
        <v>2.1276595744680851E-3</v>
      </c>
      <c r="P130" s="911">
        <v>1</v>
      </c>
      <c r="Q130" s="136">
        <v>2.1276595744680851E-3</v>
      </c>
      <c r="R130" s="916">
        <v>0</v>
      </c>
      <c r="S130" s="43" t="s">
        <v>31</v>
      </c>
      <c r="T130" s="911">
        <v>0</v>
      </c>
      <c r="U130" s="43" t="s">
        <v>31</v>
      </c>
      <c r="V130" s="916">
        <v>0</v>
      </c>
      <c r="W130" s="43" t="s">
        <v>31</v>
      </c>
      <c r="X130" s="916">
        <v>0</v>
      </c>
      <c r="Y130" s="130" t="s">
        <v>31</v>
      </c>
      <c r="Z130" s="158">
        <v>0</v>
      </c>
      <c r="AA130" s="38" t="s">
        <v>31</v>
      </c>
      <c r="AB130" s="313"/>
      <c r="AC130" s="313"/>
      <c r="AD130" s="313"/>
      <c r="AE130" s="313"/>
      <c r="AF130" s="313"/>
      <c r="AG130" s="313"/>
      <c r="AH130" s="313"/>
      <c r="AI130" s="313"/>
      <c r="AJ130" s="313"/>
      <c r="AK130" s="313"/>
      <c r="AL130" s="313"/>
      <c r="AM130" s="313"/>
      <c r="AN130" s="313"/>
      <c r="AO130" s="313"/>
      <c r="AP130" s="313"/>
      <c r="AQ130" s="313"/>
      <c r="AR130" s="313"/>
      <c r="AS130" s="313"/>
      <c r="AT130" s="313"/>
      <c r="AU130" s="313"/>
      <c r="AV130" s="313"/>
      <c r="AW130" s="313"/>
      <c r="AX130" s="313"/>
      <c r="AY130" s="313"/>
      <c r="AZ130" s="313"/>
      <c r="BA130" s="313"/>
      <c r="BB130" s="313"/>
      <c r="BC130" s="313"/>
      <c r="BD130" s="290"/>
    </row>
    <row r="131" spans="1:56" x14ac:dyDescent="0.25">
      <c r="A131" s="19" t="s">
        <v>253</v>
      </c>
      <c r="B131" s="4">
        <v>2112</v>
      </c>
      <c r="C131" s="6" t="s">
        <v>110</v>
      </c>
      <c r="D131" s="891">
        <v>2437.0000000000009</v>
      </c>
      <c r="E131" s="892">
        <v>2031.9999999999993</v>
      </c>
      <c r="F131" s="893">
        <v>2031.9999999999993</v>
      </c>
      <c r="G131" s="893">
        <v>0</v>
      </c>
      <c r="H131" s="158">
        <v>405.00000000000006</v>
      </c>
      <c r="I131" s="893">
        <v>405.00000000000006</v>
      </c>
      <c r="J131" s="893">
        <v>0</v>
      </c>
      <c r="K131" s="709">
        <v>464.00000000000011</v>
      </c>
      <c r="L131" s="894">
        <v>115.00000000000003</v>
      </c>
      <c r="M131" s="136">
        <v>4.7189167008617146E-2</v>
      </c>
      <c r="N131" s="911">
        <v>86.000000000000014</v>
      </c>
      <c r="O131" s="43">
        <v>4.2322834645669313E-2</v>
      </c>
      <c r="P131" s="911">
        <v>86.000000000000014</v>
      </c>
      <c r="Q131" s="136">
        <v>4.2322834645669313E-2</v>
      </c>
      <c r="R131" s="916">
        <v>0</v>
      </c>
      <c r="S131" s="43" t="s">
        <v>31</v>
      </c>
      <c r="T131" s="911">
        <v>29.000000000000011</v>
      </c>
      <c r="U131" s="43">
        <v>7.1604938271604954E-2</v>
      </c>
      <c r="V131" s="916">
        <v>29.000000000000011</v>
      </c>
      <c r="W131" s="43">
        <v>7.1604938271604954E-2</v>
      </c>
      <c r="X131" s="916">
        <v>0</v>
      </c>
      <c r="Y131" s="130" t="s">
        <v>31</v>
      </c>
      <c r="Z131" s="158">
        <v>37</v>
      </c>
      <c r="AA131" s="38">
        <v>7.9741379310344807E-2</v>
      </c>
      <c r="AB131" s="313"/>
      <c r="AC131" s="313"/>
      <c r="AD131" s="313"/>
      <c r="AE131" s="313"/>
      <c r="AF131" s="313"/>
      <c r="AG131" s="313"/>
      <c r="AH131" s="313"/>
      <c r="AI131" s="313"/>
      <c r="AJ131" s="313"/>
      <c r="AK131" s="313"/>
      <c r="AL131" s="313"/>
      <c r="AM131" s="313"/>
      <c r="AN131" s="313"/>
      <c r="AO131" s="313"/>
      <c r="AP131" s="313"/>
      <c r="AQ131" s="313"/>
      <c r="AR131" s="313"/>
      <c r="AS131" s="313"/>
      <c r="AT131" s="313"/>
      <c r="AU131" s="313"/>
      <c r="AV131" s="313"/>
      <c r="AW131" s="313"/>
      <c r="AX131" s="313"/>
      <c r="AY131" s="313"/>
      <c r="AZ131" s="313"/>
      <c r="BA131" s="313"/>
      <c r="BB131" s="313"/>
      <c r="BC131" s="313"/>
      <c r="BD131" s="290"/>
    </row>
    <row r="132" spans="1:56" x14ac:dyDescent="0.25">
      <c r="A132" s="19" t="s">
        <v>253</v>
      </c>
      <c r="B132" s="4">
        <v>2113</v>
      </c>
      <c r="C132" s="6" t="s">
        <v>283</v>
      </c>
      <c r="D132" s="891">
        <v>582</v>
      </c>
      <c r="E132" s="892">
        <v>573</v>
      </c>
      <c r="F132" s="893">
        <v>573</v>
      </c>
      <c r="G132" s="893">
        <v>0</v>
      </c>
      <c r="H132" s="158">
        <v>9</v>
      </c>
      <c r="I132" s="893">
        <v>9</v>
      </c>
      <c r="J132" s="893">
        <v>0</v>
      </c>
      <c r="K132" s="709">
        <v>0</v>
      </c>
      <c r="L132" s="894">
        <v>30.000000000000014</v>
      </c>
      <c r="M132" s="136">
        <v>5.1546391752577345E-2</v>
      </c>
      <c r="N132" s="911">
        <v>30.000000000000014</v>
      </c>
      <c r="O132" s="43">
        <v>5.2356020942408404E-2</v>
      </c>
      <c r="P132" s="911">
        <v>30.000000000000014</v>
      </c>
      <c r="Q132" s="136">
        <v>5.2356020942408404E-2</v>
      </c>
      <c r="R132" s="916">
        <v>0</v>
      </c>
      <c r="S132" s="43" t="s">
        <v>31</v>
      </c>
      <c r="T132" s="911">
        <v>0</v>
      </c>
      <c r="U132" s="43">
        <v>0</v>
      </c>
      <c r="V132" s="916">
        <v>0</v>
      </c>
      <c r="W132" s="43">
        <v>0</v>
      </c>
      <c r="X132" s="916">
        <v>0</v>
      </c>
      <c r="Y132" s="130" t="s">
        <v>31</v>
      </c>
      <c r="Z132" s="158">
        <v>0</v>
      </c>
      <c r="AA132" s="38" t="s">
        <v>31</v>
      </c>
      <c r="AB132" s="313"/>
      <c r="AC132" s="313"/>
      <c r="AD132" s="313"/>
      <c r="AE132" s="313"/>
      <c r="AF132" s="313"/>
      <c r="AG132" s="313"/>
      <c r="AH132" s="313"/>
      <c r="AI132" s="313"/>
      <c r="AJ132" s="313"/>
      <c r="AK132" s="313"/>
      <c r="AL132" s="313"/>
      <c r="AM132" s="313"/>
      <c r="AN132" s="313"/>
      <c r="AO132" s="313"/>
      <c r="AP132" s="313"/>
      <c r="AQ132" s="313"/>
      <c r="AR132" s="313"/>
      <c r="AS132" s="313"/>
      <c r="AT132" s="313"/>
      <c r="AU132" s="313"/>
      <c r="AV132" s="313"/>
      <c r="AW132" s="313"/>
      <c r="AX132" s="313"/>
      <c r="AY132" s="313"/>
      <c r="AZ132" s="313"/>
      <c r="BA132" s="313"/>
      <c r="BB132" s="313"/>
      <c r="BC132" s="313"/>
      <c r="BD132" s="290"/>
    </row>
    <row r="133" spans="1:56" x14ac:dyDescent="0.25">
      <c r="A133" s="19" t="s">
        <v>253</v>
      </c>
      <c r="B133" s="4">
        <v>2114</v>
      </c>
      <c r="C133" s="6" t="s">
        <v>112</v>
      </c>
      <c r="D133" s="891">
        <v>1980.9999999999995</v>
      </c>
      <c r="E133" s="892">
        <v>1515.0000000000002</v>
      </c>
      <c r="F133" s="893">
        <v>1515.0000000000002</v>
      </c>
      <c r="G133" s="893">
        <v>0</v>
      </c>
      <c r="H133" s="158">
        <v>466.00000000000011</v>
      </c>
      <c r="I133" s="893">
        <v>466.00000000000011</v>
      </c>
      <c r="J133" s="893">
        <v>0</v>
      </c>
      <c r="K133" s="709">
        <v>242</v>
      </c>
      <c r="L133" s="894">
        <v>69.000000000000014</v>
      </c>
      <c r="M133" s="136">
        <v>3.4830893488137317E-2</v>
      </c>
      <c r="N133" s="911">
        <v>59.000000000000021</v>
      </c>
      <c r="O133" s="43">
        <v>3.8943894389438953E-2</v>
      </c>
      <c r="P133" s="911">
        <v>59.000000000000021</v>
      </c>
      <c r="Q133" s="136">
        <v>3.8943894389438953E-2</v>
      </c>
      <c r="R133" s="916">
        <v>0</v>
      </c>
      <c r="S133" s="43" t="s">
        <v>31</v>
      </c>
      <c r="T133" s="911">
        <v>10</v>
      </c>
      <c r="U133" s="43">
        <v>2.1459227467811155E-2</v>
      </c>
      <c r="V133" s="916">
        <v>10</v>
      </c>
      <c r="W133" s="43">
        <v>2.1459227467811155E-2</v>
      </c>
      <c r="X133" s="916">
        <v>0</v>
      </c>
      <c r="Y133" s="130" t="s">
        <v>31</v>
      </c>
      <c r="Z133" s="158">
        <v>25.000000000000007</v>
      </c>
      <c r="AA133" s="38">
        <v>0.10330578512396697</v>
      </c>
      <c r="AB133" s="313"/>
      <c r="AC133" s="313"/>
      <c r="AD133" s="313"/>
      <c r="AE133" s="313"/>
      <c r="AF133" s="313"/>
      <c r="AG133" s="313"/>
      <c r="AH133" s="313"/>
      <c r="AI133" s="313"/>
      <c r="AJ133" s="313"/>
      <c r="AK133" s="313"/>
      <c r="AL133" s="313"/>
      <c r="AM133" s="313"/>
      <c r="AN133" s="313"/>
      <c r="AO133" s="313"/>
      <c r="AP133" s="313"/>
      <c r="AQ133" s="313"/>
      <c r="AR133" s="313"/>
      <c r="AS133" s="313"/>
      <c r="AT133" s="313"/>
      <c r="AU133" s="313"/>
      <c r="AV133" s="313"/>
      <c r="AW133" s="313"/>
      <c r="AX133" s="313"/>
      <c r="AY133" s="313"/>
      <c r="AZ133" s="313"/>
      <c r="BA133" s="313"/>
      <c r="BB133" s="313"/>
      <c r="BC133" s="313"/>
      <c r="BD133" s="290"/>
    </row>
    <row r="134" spans="1:56" x14ac:dyDescent="0.25">
      <c r="A134" s="19" t="s">
        <v>253</v>
      </c>
      <c r="B134" s="4">
        <v>2115</v>
      </c>
      <c r="C134" s="6" t="s">
        <v>114</v>
      </c>
      <c r="D134" s="891">
        <v>6239.9999999999964</v>
      </c>
      <c r="E134" s="892">
        <v>4874.9999999999991</v>
      </c>
      <c r="F134" s="893">
        <v>4313.0000000000036</v>
      </c>
      <c r="G134" s="893">
        <v>562.00000000000011</v>
      </c>
      <c r="H134" s="158">
        <v>1364.9999999999993</v>
      </c>
      <c r="I134" s="893">
        <v>1314.9999999999993</v>
      </c>
      <c r="J134" s="893">
        <v>49.999999999999993</v>
      </c>
      <c r="K134" s="709">
        <v>2329.0000000000014</v>
      </c>
      <c r="L134" s="894">
        <v>265.99999999999994</v>
      </c>
      <c r="M134" s="136">
        <v>4.2628205128205143E-2</v>
      </c>
      <c r="N134" s="911">
        <v>181.99999999999994</v>
      </c>
      <c r="O134" s="43">
        <v>3.7333333333333329E-2</v>
      </c>
      <c r="P134" s="911">
        <v>176.00000000000003</v>
      </c>
      <c r="Q134" s="136">
        <v>4.0806862972408965E-2</v>
      </c>
      <c r="R134" s="916">
        <v>6</v>
      </c>
      <c r="S134" s="43">
        <v>1.0676156583629892E-2</v>
      </c>
      <c r="T134" s="911">
        <v>84</v>
      </c>
      <c r="U134" s="43">
        <v>6.153846153846157E-2</v>
      </c>
      <c r="V134" s="916">
        <v>84</v>
      </c>
      <c r="W134" s="43">
        <v>6.3878326996197748E-2</v>
      </c>
      <c r="X134" s="916">
        <v>0</v>
      </c>
      <c r="Y134" s="130">
        <v>0</v>
      </c>
      <c r="Z134" s="158">
        <v>105.00000000000003</v>
      </c>
      <c r="AA134" s="38">
        <v>4.5083726921425489E-2</v>
      </c>
      <c r="AB134" s="313"/>
      <c r="AC134" s="313"/>
      <c r="AD134" s="313"/>
      <c r="AE134" s="313"/>
      <c r="AF134" s="313"/>
      <c r="AG134" s="313"/>
      <c r="AH134" s="313"/>
      <c r="AI134" s="313"/>
      <c r="AJ134" s="313"/>
      <c r="AK134" s="313"/>
      <c r="AL134" s="313"/>
      <c r="AM134" s="313"/>
      <c r="AN134" s="313"/>
      <c r="AO134" s="313"/>
      <c r="AP134" s="313"/>
      <c r="AQ134" s="313"/>
      <c r="AR134" s="313"/>
      <c r="AS134" s="313"/>
      <c r="AT134" s="313"/>
      <c r="AU134" s="313"/>
      <c r="AV134" s="313"/>
      <c r="AW134" s="313"/>
      <c r="AX134" s="313"/>
      <c r="AY134" s="313"/>
      <c r="AZ134" s="313"/>
      <c r="BA134" s="313"/>
      <c r="BB134" s="313"/>
      <c r="BC134" s="313"/>
      <c r="BD134" s="290"/>
    </row>
    <row r="135" spans="1:56" x14ac:dyDescent="0.25">
      <c r="A135" s="19" t="s">
        <v>253</v>
      </c>
      <c r="B135" s="4">
        <v>2116</v>
      </c>
      <c r="C135" s="6" t="s">
        <v>284</v>
      </c>
      <c r="D135" s="891">
        <v>622.99999999999989</v>
      </c>
      <c r="E135" s="892">
        <v>343.99999999999994</v>
      </c>
      <c r="F135" s="893">
        <v>343.99999999999994</v>
      </c>
      <c r="G135" s="893">
        <v>0</v>
      </c>
      <c r="H135" s="158">
        <v>279.00000000000006</v>
      </c>
      <c r="I135" s="893">
        <v>279.00000000000006</v>
      </c>
      <c r="J135" s="893">
        <v>0</v>
      </c>
      <c r="K135" s="709">
        <v>0</v>
      </c>
      <c r="L135" s="894">
        <v>31.999999999999996</v>
      </c>
      <c r="M135" s="136">
        <v>5.1364365971107551E-2</v>
      </c>
      <c r="N135" s="911">
        <v>2</v>
      </c>
      <c r="O135" s="43">
        <v>5.8139534883720938E-3</v>
      </c>
      <c r="P135" s="911">
        <v>2</v>
      </c>
      <c r="Q135" s="136">
        <v>5.8139534883720938E-3</v>
      </c>
      <c r="R135" s="916">
        <v>0</v>
      </c>
      <c r="S135" s="43" t="s">
        <v>31</v>
      </c>
      <c r="T135" s="911">
        <v>30</v>
      </c>
      <c r="U135" s="43">
        <v>0.10752688172043008</v>
      </c>
      <c r="V135" s="916">
        <v>30</v>
      </c>
      <c r="W135" s="43">
        <v>0.10752688172043008</v>
      </c>
      <c r="X135" s="916">
        <v>0</v>
      </c>
      <c r="Y135" s="130" t="s">
        <v>31</v>
      </c>
      <c r="Z135" s="158">
        <v>0</v>
      </c>
      <c r="AA135" s="38" t="s">
        <v>31</v>
      </c>
      <c r="AB135" s="313"/>
      <c r="AC135" s="313"/>
      <c r="AD135" s="313"/>
      <c r="AE135" s="313"/>
      <c r="AF135" s="313"/>
      <c r="AG135" s="313"/>
      <c r="AH135" s="313"/>
      <c r="AI135" s="313"/>
      <c r="AJ135" s="313"/>
      <c r="AK135" s="313"/>
      <c r="AL135" s="313"/>
      <c r="AM135" s="313"/>
      <c r="AN135" s="313"/>
      <c r="AO135" s="313"/>
      <c r="AP135" s="313"/>
      <c r="AQ135" s="313"/>
      <c r="AR135" s="313"/>
      <c r="AS135" s="313"/>
      <c r="AT135" s="313"/>
      <c r="AU135" s="313"/>
      <c r="AV135" s="313"/>
      <c r="AW135" s="313"/>
      <c r="AX135" s="313"/>
      <c r="AY135" s="313"/>
      <c r="AZ135" s="313"/>
      <c r="BA135" s="313"/>
      <c r="BB135" s="313"/>
      <c r="BC135" s="313"/>
      <c r="BD135" s="290"/>
    </row>
    <row r="136" spans="1:56" x14ac:dyDescent="0.25">
      <c r="A136" s="19" t="s">
        <v>253</v>
      </c>
      <c r="B136" s="4">
        <v>2117</v>
      </c>
      <c r="C136" s="6" t="s">
        <v>285</v>
      </c>
      <c r="D136" s="891">
        <v>1312.9999999999998</v>
      </c>
      <c r="E136" s="892">
        <v>813.99999999999989</v>
      </c>
      <c r="F136" s="893">
        <v>785.00000000000023</v>
      </c>
      <c r="G136" s="893">
        <v>29</v>
      </c>
      <c r="H136" s="158">
        <v>498.99999999999994</v>
      </c>
      <c r="I136" s="893">
        <v>498.99999999999994</v>
      </c>
      <c r="J136" s="893">
        <v>0</v>
      </c>
      <c r="K136" s="709">
        <v>0</v>
      </c>
      <c r="L136" s="894">
        <v>110.99999999999999</v>
      </c>
      <c r="M136" s="136">
        <v>8.4539223153084542E-2</v>
      </c>
      <c r="N136" s="911">
        <v>47.999999999999993</v>
      </c>
      <c r="O136" s="43">
        <v>5.896805896805897E-2</v>
      </c>
      <c r="P136" s="911">
        <v>46</v>
      </c>
      <c r="Q136" s="136">
        <v>5.8598726114649662E-2</v>
      </c>
      <c r="R136" s="916">
        <v>2</v>
      </c>
      <c r="S136" s="43">
        <v>6.8965517241379309E-2</v>
      </c>
      <c r="T136" s="911">
        <v>62.999999999999986</v>
      </c>
      <c r="U136" s="43">
        <v>0.12625250501002003</v>
      </c>
      <c r="V136" s="916">
        <v>62.999999999999986</v>
      </c>
      <c r="W136" s="43">
        <v>0.12625250501002003</v>
      </c>
      <c r="X136" s="916">
        <v>0</v>
      </c>
      <c r="Y136" s="130" t="s">
        <v>31</v>
      </c>
      <c r="Z136" s="158">
        <v>0</v>
      </c>
      <c r="AA136" s="38" t="s">
        <v>31</v>
      </c>
      <c r="AB136" s="313"/>
      <c r="AC136" s="313"/>
      <c r="AD136" s="313"/>
      <c r="AE136" s="313"/>
      <c r="AF136" s="313"/>
      <c r="AG136" s="313"/>
      <c r="AH136" s="313"/>
      <c r="AI136" s="313"/>
      <c r="AJ136" s="313"/>
      <c r="AK136" s="313"/>
      <c r="AL136" s="313"/>
      <c r="AM136" s="313"/>
      <c r="AN136" s="313"/>
      <c r="AO136" s="313"/>
      <c r="AP136" s="313"/>
      <c r="AQ136" s="313"/>
      <c r="AR136" s="313"/>
      <c r="AS136" s="313"/>
      <c r="AT136" s="313"/>
      <c r="AU136" s="313"/>
      <c r="AV136" s="313"/>
      <c r="AW136" s="313"/>
      <c r="AX136" s="313"/>
      <c r="AY136" s="313"/>
      <c r="AZ136" s="313"/>
      <c r="BA136" s="313"/>
      <c r="BB136" s="313"/>
      <c r="BC136" s="313"/>
      <c r="BD136" s="290"/>
    </row>
    <row r="137" spans="1:56" x14ac:dyDescent="0.25">
      <c r="A137" s="19" t="s">
        <v>253</v>
      </c>
      <c r="B137" s="4">
        <v>2118</v>
      </c>
      <c r="C137" s="6" t="s">
        <v>116</v>
      </c>
      <c r="D137" s="891">
        <v>1648.0000000000005</v>
      </c>
      <c r="E137" s="892">
        <v>1134</v>
      </c>
      <c r="F137" s="893">
        <v>1134</v>
      </c>
      <c r="G137" s="893">
        <v>0</v>
      </c>
      <c r="H137" s="158">
        <v>513.99999999999977</v>
      </c>
      <c r="I137" s="893">
        <v>513.99999999999977</v>
      </c>
      <c r="J137" s="893">
        <v>0</v>
      </c>
      <c r="K137" s="709">
        <v>0</v>
      </c>
      <c r="L137" s="894">
        <v>51.000000000000007</v>
      </c>
      <c r="M137" s="136">
        <v>3.0946601941747569E-2</v>
      </c>
      <c r="N137" s="911">
        <v>29.000000000000011</v>
      </c>
      <c r="O137" s="43">
        <v>2.5573192239858916E-2</v>
      </c>
      <c r="P137" s="911">
        <v>29.000000000000011</v>
      </c>
      <c r="Q137" s="136">
        <v>2.5573192239858916E-2</v>
      </c>
      <c r="R137" s="916">
        <v>0</v>
      </c>
      <c r="S137" s="43" t="s">
        <v>31</v>
      </c>
      <c r="T137" s="911">
        <v>22</v>
      </c>
      <c r="U137" s="43">
        <v>4.2801556420233484E-2</v>
      </c>
      <c r="V137" s="916">
        <v>22</v>
      </c>
      <c r="W137" s="43">
        <v>4.2801556420233484E-2</v>
      </c>
      <c r="X137" s="916">
        <v>0</v>
      </c>
      <c r="Y137" s="130" t="s">
        <v>31</v>
      </c>
      <c r="Z137" s="158">
        <v>0</v>
      </c>
      <c r="AA137" s="38" t="s">
        <v>31</v>
      </c>
      <c r="AB137" s="313"/>
      <c r="AC137" s="313"/>
      <c r="AD137" s="313"/>
      <c r="AE137" s="313"/>
      <c r="AF137" s="313"/>
      <c r="AG137" s="313"/>
      <c r="AH137" s="313"/>
      <c r="AI137" s="313"/>
      <c r="AJ137" s="313"/>
      <c r="AK137" s="313"/>
      <c r="AL137" s="313"/>
      <c r="AM137" s="313"/>
      <c r="AN137" s="313"/>
      <c r="AO137" s="313"/>
      <c r="AP137" s="313"/>
      <c r="AQ137" s="313"/>
      <c r="AR137" s="313"/>
      <c r="AS137" s="313"/>
      <c r="AT137" s="313"/>
      <c r="AU137" s="313"/>
      <c r="AV137" s="313"/>
      <c r="AW137" s="313"/>
      <c r="AX137" s="313"/>
      <c r="AY137" s="313"/>
      <c r="AZ137" s="313"/>
      <c r="BA137" s="313"/>
      <c r="BB137" s="313"/>
      <c r="BC137" s="313"/>
      <c r="BD137" s="290"/>
    </row>
    <row r="138" spans="1:56" x14ac:dyDescent="0.25">
      <c r="A138" s="19" t="s">
        <v>253</v>
      </c>
      <c r="B138" s="4">
        <v>2119</v>
      </c>
      <c r="C138" s="6" t="s">
        <v>286</v>
      </c>
      <c r="D138" s="891">
        <v>2397.0000000000014</v>
      </c>
      <c r="E138" s="892">
        <v>1837.9999999999995</v>
      </c>
      <c r="F138" s="893">
        <v>1837.9999999999995</v>
      </c>
      <c r="G138" s="893">
        <v>0</v>
      </c>
      <c r="H138" s="158">
        <v>559</v>
      </c>
      <c r="I138" s="893">
        <v>559</v>
      </c>
      <c r="J138" s="893">
        <v>0</v>
      </c>
      <c r="K138" s="709">
        <v>351</v>
      </c>
      <c r="L138" s="894">
        <v>103.99999999999999</v>
      </c>
      <c r="M138" s="136">
        <v>4.338756779307465E-2</v>
      </c>
      <c r="N138" s="911">
        <v>42.000000000000021</v>
      </c>
      <c r="O138" s="43">
        <v>2.2850924918389571E-2</v>
      </c>
      <c r="P138" s="911">
        <v>42.000000000000021</v>
      </c>
      <c r="Q138" s="136">
        <v>2.2850924918389571E-2</v>
      </c>
      <c r="R138" s="916">
        <v>0</v>
      </c>
      <c r="S138" s="43" t="s">
        <v>31</v>
      </c>
      <c r="T138" s="911">
        <v>61.999999999999986</v>
      </c>
      <c r="U138" s="43">
        <v>0.11091234347048298</v>
      </c>
      <c r="V138" s="916">
        <v>61.999999999999986</v>
      </c>
      <c r="W138" s="43">
        <v>0.11091234347048298</v>
      </c>
      <c r="X138" s="916">
        <v>0</v>
      </c>
      <c r="Y138" s="130" t="s">
        <v>31</v>
      </c>
      <c r="Z138" s="158">
        <v>6</v>
      </c>
      <c r="AA138" s="38">
        <v>1.7094017094017096E-2</v>
      </c>
      <c r="AB138" s="313"/>
      <c r="AC138" s="313"/>
      <c r="AD138" s="313"/>
      <c r="AE138" s="313"/>
      <c r="AF138" s="313"/>
      <c r="AG138" s="313"/>
      <c r="AH138" s="313"/>
      <c r="AI138" s="313"/>
      <c r="AJ138" s="313"/>
      <c r="AK138" s="313"/>
      <c r="AL138" s="313"/>
      <c r="AM138" s="313"/>
      <c r="AN138" s="313"/>
      <c r="AO138" s="313"/>
      <c r="AP138" s="313"/>
      <c r="AQ138" s="313"/>
      <c r="AR138" s="313"/>
      <c r="AS138" s="313"/>
      <c r="AT138" s="313"/>
      <c r="AU138" s="313"/>
      <c r="AV138" s="313"/>
      <c r="AW138" s="313"/>
      <c r="AX138" s="313"/>
      <c r="AY138" s="313"/>
      <c r="AZ138" s="313"/>
      <c r="BA138" s="313"/>
      <c r="BB138" s="313"/>
      <c r="BC138" s="313"/>
      <c r="BD138" s="290"/>
    </row>
    <row r="139" spans="1:56" x14ac:dyDescent="0.25">
      <c r="A139" s="19" t="s">
        <v>253</v>
      </c>
      <c r="B139" s="4">
        <v>2120</v>
      </c>
      <c r="C139" s="6" t="s">
        <v>122</v>
      </c>
      <c r="D139" s="891">
        <v>4187.9999999999982</v>
      </c>
      <c r="E139" s="892">
        <v>3383.0000000000032</v>
      </c>
      <c r="F139" s="893">
        <v>3265.0000000000018</v>
      </c>
      <c r="G139" s="893">
        <v>118</v>
      </c>
      <c r="H139" s="158">
        <v>805</v>
      </c>
      <c r="I139" s="893">
        <v>805</v>
      </c>
      <c r="J139" s="893">
        <v>0</v>
      </c>
      <c r="K139" s="709">
        <v>0</v>
      </c>
      <c r="L139" s="894">
        <v>128.99999999999997</v>
      </c>
      <c r="M139" s="136">
        <v>3.0802292263610323E-2</v>
      </c>
      <c r="N139" s="911">
        <v>87</v>
      </c>
      <c r="O139" s="43">
        <v>2.5716819391072988E-2</v>
      </c>
      <c r="P139" s="911">
        <v>87</v>
      </c>
      <c r="Q139" s="136">
        <v>2.6646248085758027E-2</v>
      </c>
      <c r="R139" s="916">
        <v>0</v>
      </c>
      <c r="S139" s="43">
        <v>0</v>
      </c>
      <c r="T139" s="911">
        <v>42.000000000000014</v>
      </c>
      <c r="U139" s="43">
        <v>5.2173913043478279E-2</v>
      </c>
      <c r="V139" s="916">
        <v>42.000000000000014</v>
      </c>
      <c r="W139" s="43">
        <v>5.2173913043478279E-2</v>
      </c>
      <c r="X139" s="916">
        <v>0</v>
      </c>
      <c r="Y139" s="130" t="s">
        <v>31</v>
      </c>
      <c r="Z139" s="158">
        <v>0</v>
      </c>
      <c r="AA139" s="38" t="s">
        <v>31</v>
      </c>
      <c r="AB139" s="313"/>
      <c r="AC139" s="313"/>
      <c r="AD139" s="313"/>
      <c r="AE139" s="313"/>
      <c r="AF139" s="313"/>
      <c r="AG139" s="313"/>
      <c r="AH139" s="313"/>
      <c r="AI139" s="313"/>
      <c r="AJ139" s="313"/>
      <c r="AK139" s="313"/>
      <c r="AL139" s="313"/>
      <c r="AM139" s="313"/>
      <c r="AN139" s="313"/>
      <c r="AO139" s="313"/>
      <c r="AP139" s="313"/>
      <c r="AQ139" s="313"/>
      <c r="AR139" s="313"/>
      <c r="AS139" s="313"/>
      <c r="AT139" s="313"/>
      <c r="AU139" s="313"/>
      <c r="AV139" s="313"/>
      <c r="AW139" s="313"/>
      <c r="AX139" s="313"/>
      <c r="AY139" s="313"/>
      <c r="AZ139" s="313"/>
      <c r="BA139" s="313"/>
      <c r="BB139" s="313"/>
      <c r="BC139" s="313"/>
      <c r="BD139" s="290"/>
    </row>
    <row r="140" spans="1:56" x14ac:dyDescent="0.25">
      <c r="A140" s="19" t="s">
        <v>253</v>
      </c>
      <c r="B140" s="4">
        <v>2121</v>
      </c>
      <c r="C140" s="6" t="s">
        <v>124</v>
      </c>
      <c r="D140" s="891">
        <v>2541.0000000000014</v>
      </c>
      <c r="E140" s="892">
        <v>1786.9999999999995</v>
      </c>
      <c r="F140" s="893">
        <v>1786.9999999999995</v>
      </c>
      <c r="G140" s="893">
        <v>0</v>
      </c>
      <c r="H140" s="158">
        <v>754.00000000000011</v>
      </c>
      <c r="I140" s="893">
        <v>754.00000000000011</v>
      </c>
      <c r="J140" s="893">
        <v>0</v>
      </c>
      <c r="K140" s="709">
        <v>0</v>
      </c>
      <c r="L140" s="894">
        <v>45</v>
      </c>
      <c r="M140" s="136">
        <v>1.770956316410861E-2</v>
      </c>
      <c r="N140" s="911">
        <v>22.000000000000007</v>
      </c>
      <c r="O140" s="43">
        <v>1.2311135982092901E-2</v>
      </c>
      <c r="P140" s="911">
        <v>22.000000000000007</v>
      </c>
      <c r="Q140" s="136">
        <v>1.2311135982092901E-2</v>
      </c>
      <c r="R140" s="916">
        <v>0</v>
      </c>
      <c r="S140" s="43" t="s">
        <v>31</v>
      </c>
      <c r="T140" s="911">
        <v>23</v>
      </c>
      <c r="U140" s="43">
        <v>3.0503978779840846E-2</v>
      </c>
      <c r="V140" s="916">
        <v>23</v>
      </c>
      <c r="W140" s="43">
        <v>3.0503978779840846E-2</v>
      </c>
      <c r="X140" s="916">
        <v>0</v>
      </c>
      <c r="Y140" s="130" t="s">
        <v>31</v>
      </c>
      <c r="Z140" s="158">
        <v>0</v>
      </c>
      <c r="AA140" s="38" t="s">
        <v>31</v>
      </c>
      <c r="AB140" s="313"/>
      <c r="AC140" s="313"/>
      <c r="AD140" s="313"/>
      <c r="AE140" s="313"/>
      <c r="AF140" s="313"/>
      <c r="AG140" s="313"/>
      <c r="AH140" s="313"/>
      <c r="AI140" s="313"/>
      <c r="AJ140" s="313"/>
      <c r="AK140" s="313"/>
      <c r="AL140" s="313"/>
      <c r="AM140" s="313"/>
      <c r="AN140" s="313"/>
      <c r="AO140" s="313"/>
      <c r="AP140" s="313"/>
      <c r="AQ140" s="313"/>
      <c r="AR140" s="313"/>
      <c r="AS140" s="313"/>
      <c r="AT140" s="313"/>
      <c r="AU140" s="313"/>
      <c r="AV140" s="313"/>
      <c r="AW140" s="313"/>
      <c r="AX140" s="313"/>
      <c r="AY140" s="313"/>
      <c r="AZ140" s="313"/>
      <c r="BA140" s="313"/>
      <c r="BB140" s="313"/>
      <c r="BC140" s="313"/>
      <c r="BD140" s="290"/>
    </row>
    <row r="141" spans="1:56" x14ac:dyDescent="0.25">
      <c r="A141" s="19" t="s">
        <v>253</v>
      </c>
      <c r="B141" s="4">
        <v>2122</v>
      </c>
      <c r="C141" s="6" t="s">
        <v>287</v>
      </c>
      <c r="D141" s="891">
        <v>1415.9999999999998</v>
      </c>
      <c r="E141" s="892">
        <v>1123.9999999999998</v>
      </c>
      <c r="F141" s="893">
        <v>1123.9999999999998</v>
      </c>
      <c r="G141" s="893">
        <v>0</v>
      </c>
      <c r="H141" s="158">
        <v>292</v>
      </c>
      <c r="I141" s="893">
        <v>239</v>
      </c>
      <c r="J141" s="893">
        <v>52.999999999999993</v>
      </c>
      <c r="K141" s="709">
        <v>843.00000000000057</v>
      </c>
      <c r="L141" s="894">
        <v>20.000000000000004</v>
      </c>
      <c r="M141" s="136">
        <v>1.412429378531074E-2</v>
      </c>
      <c r="N141" s="911">
        <v>7</v>
      </c>
      <c r="O141" s="43">
        <v>6.2277580071174394E-3</v>
      </c>
      <c r="P141" s="911">
        <v>7</v>
      </c>
      <c r="Q141" s="136">
        <v>6.2277580071174394E-3</v>
      </c>
      <c r="R141" s="916">
        <v>0</v>
      </c>
      <c r="S141" s="43" t="s">
        <v>31</v>
      </c>
      <c r="T141" s="911">
        <v>13</v>
      </c>
      <c r="U141" s="43">
        <v>4.4520547945205477E-2</v>
      </c>
      <c r="V141" s="916">
        <v>12</v>
      </c>
      <c r="W141" s="43">
        <v>5.0209205020920501E-2</v>
      </c>
      <c r="X141" s="916">
        <v>1</v>
      </c>
      <c r="Y141" s="130">
        <v>1.886792452830189E-2</v>
      </c>
      <c r="Z141" s="158">
        <v>18.000000000000004</v>
      </c>
      <c r="AA141" s="38">
        <v>2.1352313167259777E-2</v>
      </c>
      <c r="AB141" s="313"/>
      <c r="AC141" s="313"/>
      <c r="AD141" s="313"/>
      <c r="AE141" s="313"/>
      <c r="AF141" s="313"/>
      <c r="AG141" s="313"/>
      <c r="AH141" s="313"/>
      <c r="AI141" s="313"/>
      <c r="AJ141" s="313"/>
      <c r="AK141" s="313"/>
      <c r="AL141" s="313"/>
      <c r="AM141" s="313"/>
      <c r="AN141" s="313"/>
      <c r="AO141" s="313"/>
      <c r="AP141" s="313"/>
      <c r="AQ141" s="313"/>
      <c r="AR141" s="313"/>
      <c r="AS141" s="313"/>
      <c r="AT141" s="313"/>
      <c r="AU141" s="313"/>
      <c r="AV141" s="313"/>
      <c r="AW141" s="313"/>
      <c r="AX141" s="313"/>
      <c r="AY141" s="313"/>
      <c r="AZ141" s="313"/>
      <c r="BA141" s="313"/>
      <c r="BB141" s="313"/>
      <c r="BC141" s="313"/>
      <c r="BD141" s="290"/>
    </row>
    <row r="142" spans="1:56" x14ac:dyDescent="0.25">
      <c r="A142" s="19" t="s">
        <v>253</v>
      </c>
      <c r="B142" s="4">
        <v>2123</v>
      </c>
      <c r="C142" s="6" t="s">
        <v>288</v>
      </c>
      <c r="D142" s="891">
        <v>770.99999999999989</v>
      </c>
      <c r="E142" s="892">
        <v>480.99999999999977</v>
      </c>
      <c r="F142" s="893">
        <v>480.99999999999977</v>
      </c>
      <c r="G142" s="893">
        <v>0</v>
      </c>
      <c r="H142" s="158">
        <v>289.99999999999994</v>
      </c>
      <c r="I142" s="893">
        <v>289.99999999999994</v>
      </c>
      <c r="J142" s="893">
        <v>0</v>
      </c>
      <c r="K142" s="709">
        <v>0</v>
      </c>
      <c r="L142" s="894">
        <v>41.999999999999993</v>
      </c>
      <c r="M142" s="136">
        <v>5.4474708171206226E-2</v>
      </c>
      <c r="N142" s="911">
        <v>13</v>
      </c>
      <c r="O142" s="43">
        <v>2.7027027027027039E-2</v>
      </c>
      <c r="P142" s="911">
        <v>13</v>
      </c>
      <c r="Q142" s="136">
        <v>2.7027027027027039E-2</v>
      </c>
      <c r="R142" s="916">
        <v>0</v>
      </c>
      <c r="S142" s="43" t="s">
        <v>31</v>
      </c>
      <c r="T142" s="911">
        <v>28.999999999999996</v>
      </c>
      <c r="U142" s="43">
        <v>0.1</v>
      </c>
      <c r="V142" s="916">
        <v>28.999999999999996</v>
      </c>
      <c r="W142" s="43">
        <v>0.1</v>
      </c>
      <c r="X142" s="916">
        <v>0</v>
      </c>
      <c r="Y142" s="130" t="s">
        <v>31</v>
      </c>
      <c r="Z142" s="158">
        <v>0</v>
      </c>
      <c r="AA142" s="38" t="s">
        <v>31</v>
      </c>
      <c r="AB142" s="313"/>
      <c r="AC142" s="313"/>
      <c r="AD142" s="313"/>
      <c r="AE142" s="313"/>
      <c r="AF142" s="313"/>
      <c r="AG142" s="313"/>
      <c r="AH142" s="313"/>
      <c r="AI142" s="313"/>
      <c r="AJ142" s="313"/>
      <c r="AK142" s="313"/>
      <c r="AL142" s="313"/>
      <c r="AM142" s="313"/>
      <c r="AN142" s="313"/>
      <c r="AO142" s="313"/>
      <c r="AP142" s="313"/>
      <c r="AQ142" s="313"/>
      <c r="AR142" s="313"/>
      <c r="AS142" s="313"/>
      <c r="AT142" s="313"/>
      <c r="AU142" s="313"/>
      <c r="AV142" s="313"/>
      <c r="AW142" s="313"/>
      <c r="AX142" s="313"/>
      <c r="AY142" s="313"/>
      <c r="AZ142" s="313"/>
      <c r="BA142" s="313"/>
      <c r="BB142" s="313"/>
      <c r="BC142" s="313"/>
      <c r="BD142" s="290"/>
    </row>
    <row r="143" spans="1:56" x14ac:dyDescent="0.25">
      <c r="A143" s="19" t="s">
        <v>253</v>
      </c>
      <c r="B143" s="4">
        <v>2124</v>
      </c>
      <c r="C143" s="6" t="s">
        <v>289</v>
      </c>
      <c r="D143" s="891">
        <v>1430.0000000000002</v>
      </c>
      <c r="E143" s="892">
        <v>830.00000000000034</v>
      </c>
      <c r="F143" s="893">
        <v>830.00000000000034</v>
      </c>
      <c r="G143" s="893">
        <v>0</v>
      </c>
      <c r="H143" s="158">
        <v>599.99999999999989</v>
      </c>
      <c r="I143" s="893">
        <v>599.99999999999989</v>
      </c>
      <c r="J143" s="893">
        <v>0</v>
      </c>
      <c r="K143" s="709">
        <v>170</v>
      </c>
      <c r="L143" s="894">
        <v>52.999999999999986</v>
      </c>
      <c r="M143" s="136">
        <v>3.7062937062937049E-2</v>
      </c>
      <c r="N143" s="911">
        <v>22</v>
      </c>
      <c r="O143" s="43">
        <v>2.6506024096385531E-2</v>
      </c>
      <c r="P143" s="911">
        <v>22</v>
      </c>
      <c r="Q143" s="136">
        <v>2.6506024096385531E-2</v>
      </c>
      <c r="R143" s="916">
        <v>0</v>
      </c>
      <c r="S143" s="43" t="s">
        <v>31</v>
      </c>
      <c r="T143" s="911">
        <v>31</v>
      </c>
      <c r="U143" s="43">
        <v>5.1666666666666673E-2</v>
      </c>
      <c r="V143" s="916">
        <v>31</v>
      </c>
      <c r="W143" s="43">
        <v>5.1666666666666673E-2</v>
      </c>
      <c r="X143" s="916">
        <v>0</v>
      </c>
      <c r="Y143" s="130" t="s">
        <v>31</v>
      </c>
      <c r="Z143" s="158">
        <v>0</v>
      </c>
      <c r="AA143" s="38">
        <v>0</v>
      </c>
      <c r="AB143" s="313"/>
      <c r="AC143" s="313"/>
      <c r="AD143" s="313"/>
      <c r="AE143" s="313"/>
      <c r="AF143" s="313"/>
      <c r="AG143" s="313"/>
      <c r="AH143" s="313"/>
      <c r="AI143" s="313"/>
      <c r="AJ143" s="313"/>
      <c r="AK143" s="313"/>
      <c r="AL143" s="313"/>
      <c r="AM143" s="313"/>
      <c r="AN143" s="313"/>
      <c r="AO143" s="313"/>
      <c r="AP143" s="313"/>
      <c r="AQ143" s="313"/>
      <c r="AR143" s="313"/>
      <c r="AS143" s="313"/>
      <c r="AT143" s="313"/>
      <c r="AU143" s="313"/>
      <c r="AV143" s="313"/>
      <c r="AW143" s="313"/>
      <c r="AX143" s="313"/>
      <c r="AY143" s="313"/>
      <c r="AZ143" s="313"/>
      <c r="BA143" s="313"/>
      <c r="BB143" s="313"/>
      <c r="BC143" s="313"/>
      <c r="BD143" s="290"/>
    </row>
    <row r="144" spans="1:56" x14ac:dyDescent="0.25">
      <c r="A144" s="19" t="s">
        <v>253</v>
      </c>
      <c r="B144" s="4">
        <v>2125</v>
      </c>
      <c r="C144" s="6" t="s">
        <v>290</v>
      </c>
      <c r="D144" s="891">
        <v>1559.0000000000002</v>
      </c>
      <c r="E144" s="892">
        <v>1300</v>
      </c>
      <c r="F144" s="893">
        <v>1300</v>
      </c>
      <c r="G144" s="893">
        <v>0</v>
      </c>
      <c r="H144" s="158">
        <v>259</v>
      </c>
      <c r="I144" s="893">
        <v>259</v>
      </c>
      <c r="J144" s="893">
        <v>0</v>
      </c>
      <c r="K144" s="709">
        <v>0</v>
      </c>
      <c r="L144" s="894">
        <v>58.000000000000014</v>
      </c>
      <c r="M144" s="136">
        <v>3.7203335471456066E-2</v>
      </c>
      <c r="N144" s="911">
        <v>35.000000000000007</v>
      </c>
      <c r="O144" s="43">
        <v>2.6923076923076928E-2</v>
      </c>
      <c r="P144" s="911">
        <v>35.000000000000007</v>
      </c>
      <c r="Q144" s="136">
        <v>2.6923076923076928E-2</v>
      </c>
      <c r="R144" s="916">
        <v>0</v>
      </c>
      <c r="S144" s="43" t="s">
        <v>31</v>
      </c>
      <c r="T144" s="911">
        <v>23</v>
      </c>
      <c r="U144" s="43">
        <v>8.8803088803088806E-2</v>
      </c>
      <c r="V144" s="916">
        <v>23</v>
      </c>
      <c r="W144" s="43">
        <v>8.8803088803088806E-2</v>
      </c>
      <c r="X144" s="916">
        <v>0</v>
      </c>
      <c r="Y144" s="130" t="s">
        <v>31</v>
      </c>
      <c r="Z144" s="158">
        <v>0</v>
      </c>
      <c r="AA144" s="38" t="s">
        <v>31</v>
      </c>
      <c r="AB144" s="313"/>
      <c r="AC144" s="313"/>
      <c r="AD144" s="313"/>
      <c r="AE144" s="313"/>
      <c r="AF144" s="313"/>
      <c r="AG144" s="313"/>
      <c r="AH144" s="313"/>
      <c r="AI144" s="313"/>
      <c r="AJ144" s="313"/>
      <c r="AK144" s="313"/>
      <c r="AL144" s="313"/>
      <c r="AM144" s="313"/>
      <c r="AN144" s="313"/>
      <c r="AO144" s="313"/>
      <c r="AP144" s="313"/>
      <c r="AQ144" s="313"/>
      <c r="AR144" s="313"/>
      <c r="AS144" s="313"/>
      <c r="AT144" s="313"/>
      <c r="AU144" s="313"/>
      <c r="AV144" s="313"/>
      <c r="AW144" s="313"/>
      <c r="AX144" s="313"/>
      <c r="AY144" s="313"/>
      <c r="AZ144" s="313"/>
      <c r="BA144" s="313"/>
      <c r="BB144" s="313"/>
      <c r="BC144" s="313"/>
      <c r="BD144" s="290"/>
    </row>
    <row r="145" spans="1:56" x14ac:dyDescent="0.25">
      <c r="A145" s="19" t="s">
        <v>253</v>
      </c>
      <c r="B145" s="4">
        <v>3101</v>
      </c>
      <c r="C145" s="6" t="s">
        <v>292</v>
      </c>
      <c r="D145" s="891">
        <v>556.99999999999989</v>
      </c>
      <c r="E145" s="892">
        <v>302</v>
      </c>
      <c r="F145" s="893">
        <v>302</v>
      </c>
      <c r="G145" s="893">
        <v>0</v>
      </c>
      <c r="H145" s="158">
        <v>254.99999999999994</v>
      </c>
      <c r="I145" s="893">
        <v>186.00000000000003</v>
      </c>
      <c r="J145" s="893">
        <v>69</v>
      </c>
      <c r="K145" s="709">
        <v>0</v>
      </c>
      <c r="L145" s="894">
        <v>16</v>
      </c>
      <c r="M145" s="136">
        <v>2.8725314183123882E-2</v>
      </c>
      <c r="N145" s="911">
        <v>9</v>
      </c>
      <c r="O145" s="43">
        <v>2.9801324503311258E-2</v>
      </c>
      <c r="P145" s="911">
        <v>9</v>
      </c>
      <c r="Q145" s="136">
        <v>2.9801324503311258E-2</v>
      </c>
      <c r="R145" s="916">
        <v>0</v>
      </c>
      <c r="S145" s="43" t="s">
        <v>31</v>
      </c>
      <c r="T145" s="911">
        <v>7</v>
      </c>
      <c r="U145" s="43">
        <v>2.7450980392156869E-2</v>
      </c>
      <c r="V145" s="916">
        <v>7</v>
      </c>
      <c r="W145" s="43">
        <v>3.7634408602150532E-2</v>
      </c>
      <c r="X145" s="916">
        <v>0</v>
      </c>
      <c r="Y145" s="130">
        <v>0</v>
      </c>
      <c r="Z145" s="158">
        <v>0</v>
      </c>
      <c r="AA145" s="38" t="s">
        <v>31</v>
      </c>
      <c r="AB145" s="313"/>
      <c r="AC145" s="313"/>
      <c r="AD145" s="313"/>
      <c r="AE145" s="313"/>
      <c r="AF145" s="313"/>
      <c r="AG145" s="313"/>
      <c r="AH145" s="313"/>
      <c r="AI145" s="313"/>
      <c r="AJ145" s="313"/>
      <c r="AK145" s="313"/>
      <c r="AL145" s="313"/>
      <c r="AM145" s="313"/>
      <c r="AN145" s="313"/>
      <c r="AO145" s="313"/>
      <c r="AP145" s="313"/>
      <c r="AQ145" s="313"/>
      <c r="AR145" s="313"/>
      <c r="AS145" s="313"/>
      <c r="AT145" s="313"/>
      <c r="AU145" s="313"/>
      <c r="AV145" s="313"/>
      <c r="AW145" s="313"/>
      <c r="AX145" s="313"/>
      <c r="AY145" s="313"/>
      <c r="AZ145" s="313"/>
      <c r="BA145" s="313"/>
      <c r="BB145" s="313"/>
      <c r="BC145" s="313"/>
      <c r="BD145" s="290"/>
    </row>
    <row r="146" spans="1:56" x14ac:dyDescent="0.25">
      <c r="A146" s="19" t="s">
        <v>253</v>
      </c>
      <c r="B146" s="4">
        <v>3102</v>
      </c>
      <c r="C146" s="6" t="s">
        <v>126</v>
      </c>
      <c r="D146" s="891">
        <v>11566.999999999989</v>
      </c>
      <c r="E146" s="892">
        <v>9137</v>
      </c>
      <c r="F146" s="893">
        <v>8999.9999999999927</v>
      </c>
      <c r="G146" s="893">
        <v>137</v>
      </c>
      <c r="H146" s="158">
        <v>2429.9999999999986</v>
      </c>
      <c r="I146" s="893">
        <v>2429.9999999999986</v>
      </c>
      <c r="J146" s="893">
        <v>0</v>
      </c>
      <c r="K146" s="709">
        <v>2306.0000000000036</v>
      </c>
      <c r="L146" s="894">
        <v>343.99999999999977</v>
      </c>
      <c r="M146" s="136">
        <v>2.9739776951672871E-2</v>
      </c>
      <c r="N146" s="911">
        <v>175.00000000000009</v>
      </c>
      <c r="O146" s="43">
        <v>1.9152894823246152E-2</v>
      </c>
      <c r="P146" s="911">
        <v>173.00000000000017</v>
      </c>
      <c r="Q146" s="136">
        <v>1.9222222222222255E-2</v>
      </c>
      <c r="R146" s="916">
        <v>2</v>
      </c>
      <c r="S146" s="43">
        <v>1.4598540145985401E-2</v>
      </c>
      <c r="T146" s="911">
        <v>168.99999999999997</v>
      </c>
      <c r="U146" s="43">
        <v>6.9547325102880683E-2</v>
      </c>
      <c r="V146" s="916">
        <v>168.99999999999997</v>
      </c>
      <c r="W146" s="43">
        <v>6.9547325102880683E-2</v>
      </c>
      <c r="X146" s="916">
        <v>0</v>
      </c>
      <c r="Y146" s="130" t="s">
        <v>31</v>
      </c>
      <c r="Z146" s="158">
        <v>44</v>
      </c>
      <c r="AA146" s="38">
        <v>1.9080659150043335E-2</v>
      </c>
      <c r="AB146" s="313"/>
      <c r="AC146" s="313"/>
      <c r="AD146" s="313"/>
      <c r="AE146" s="313"/>
      <c r="AF146" s="313"/>
      <c r="AG146" s="313"/>
      <c r="AH146" s="313"/>
      <c r="AI146" s="313"/>
      <c r="AJ146" s="313"/>
      <c r="AK146" s="313"/>
      <c r="AL146" s="313"/>
      <c r="AM146" s="313"/>
      <c r="AN146" s="313"/>
      <c r="AO146" s="313"/>
      <c r="AP146" s="313"/>
      <c r="AQ146" s="313"/>
      <c r="AR146" s="313"/>
      <c r="AS146" s="313"/>
      <c r="AT146" s="313"/>
      <c r="AU146" s="313"/>
      <c r="AV146" s="313"/>
      <c r="AW146" s="313"/>
      <c r="AX146" s="313"/>
      <c r="AY146" s="313"/>
      <c r="AZ146" s="313"/>
      <c r="BA146" s="313"/>
      <c r="BB146" s="313"/>
      <c r="BC146" s="313"/>
      <c r="BD146" s="290"/>
    </row>
    <row r="147" spans="1:56" x14ac:dyDescent="0.25">
      <c r="A147" s="19" t="s">
        <v>253</v>
      </c>
      <c r="B147" s="4">
        <v>3103</v>
      </c>
      <c r="C147" s="6" t="s">
        <v>128</v>
      </c>
      <c r="D147" s="891">
        <v>1112</v>
      </c>
      <c r="E147" s="892">
        <v>929.99999999999966</v>
      </c>
      <c r="F147" s="893">
        <v>929.99999999999966</v>
      </c>
      <c r="G147" s="893">
        <v>0</v>
      </c>
      <c r="H147" s="158">
        <v>182.00000000000003</v>
      </c>
      <c r="I147" s="893">
        <v>182.00000000000003</v>
      </c>
      <c r="J147" s="893">
        <v>0</v>
      </c>
      <c r="K147" s="709">
        <v>0</v>
      </c>
      <c r="L147" s="894">
        <v>62</v>
      </c>
      <c r="M147" s="136">
        <v>5.5755395683453238E-2</v>
      </c>
      <c r="N147" s="911">
        <v>50.000000000000007</v>
      </c>
      <c r="O147" s="43">
        <v>5.3763440860215082E-2</v>
      </c>
      <c r="P147" s="911">
        <v>50.000000000000007</v>
      </c>
      <c r="Q147" s="136">
        <v>5.3763440860215082E-2</v>
      </c>
      <c r="R147" s="916">
        <v>0</v>
      </c>
      <c r="S147" s="43" t="s">
        <v>31</v>
      </c>
      <c r="T147" s="911">
        <v>12</v>
      </c>
      <c r="U147" s="43">
        <v>6.5934065934065922E-2</v>
      </c>
      <c r="V147" s="916">
        <v>12</v>
      </c>
      <c r="W147" s="43">
        <v>6.5934065934065922E-2</v>
      </c>
      <c r="X147" s="916">
        <v>0</v>
      </c>
      <c r="Y147" s="130" t="s">
        <v>31</v>
      </c>
      <c r="Z147" s="158">
        <v>0</v>
      </c>
      <c r="AA147" s="38" t="s">
        <v>31</v>
      </c>
      <c r="AB147" s="313"/>
      <c r="AC147" s="313"/>
      <c r="AD147" s="313"/>
      <c r="AE147" s="313"/>
      <c r="AF147" s="313"/>
      <c r="AG147" s="313"/>
      <c r="AH147" s="313"/>
      <c r="AI147" s="313"/>
      <c r="AJ147" s="313"/>
      <c r="AK147" s="313"/>
      <c r="AL147" s="313"/>
      <c r="AM147" s="313"/>
      <c r="AN147" s="313"/>
      <c r="AO147" s="313"/>
      <c r="AP147" s="313"/>
      <c r="AQ147" s="313"/>
      <c r="AR147" s="313"/>
      <c r="AS147" s="313"/>
      <c r="AT147" s="313"/>
      <c r="AU147" s="313"/>
      <c r="AV147" s="313"/>
      <c r="AW147" s="313"/>
      <c r="AX147" s="313"/>
      <c r="AY147" s="313"/>
      <c r="AZ147" s="313"/>
      <c r="BA147" s="313"/>
      <c r="BB147" s="313"/>
      <c r="BC147" s="313"/>
      <c r="BD147" s="290"/>
    </row>
    <row r="148" spans="1:56" x14ac:dyDescent="0.25">
      <c r="A148" s="19" t="s">
        <v>253</v>
      </c>
      <c r="B148" s="4">
        <v>3104</v>
      </c>
      <c r="C148" s="6" t="s">
        <v>293</v>
      </c>
      <c r="D148" s="891">
        <v>835.00000000000034</v>
      </c>
      <c r="E148" s="892">
        <v>443.00000000000006</v>
      </c>
      <c r="F148" s="893">
        <v>443.00000000000006</v>
      </c>
      <c r="G148" s="893">
        <v>0</v>
      </c>
      <c r="H148" s="158">
        <v>391.99999999999994</v>
      </c>
      <c r="I148" s="893">
        <v>391.99999999999994</v>
      </c>
      <c r="J148" s="893">
        <v>0</v>
      </c>
      <c r="K148" s="709">
        <v>0</v>
      </c>
      <c r="L148" s="894">
        <v>17</v>
      </c>
      <c r="M148" s="136">
        <v>2.0359281437125742E-2</v>
      </c>
      <c r="N148" s="911">
        <v>2</v>
      </c>
      <c r="O148" s="43">
        <v>4.5146726862302479E-3</v>
      </c>
      <c r="P148" s="911">
        <v>2</v>
      </c>
      <c r="Q148" s="136">
        <v>4.5146726862302479E-3</v>
      </c>
      <c r="R148" s="916">
        <v>0</v>
      </c>
      <c r="S148" s="43" t="s">
        <v>31</v>
      </c>
      <c r="T148" s="911">
        <v>15</v>
      </c>
      <c r="U148" s="43">
        <v>3.8265306122448987E-2</v>
      </c>
      <c r="V148" s="916">
        <v>15</v>
      </c>
      <c r="W148" s="43">
        <v>3.8265306122448987E-2</v>
      </c>
      <c r="X148" s="916">
        <v>0</v>
      </c>
      <c r="Y148" s="130" t="s">
        <v>31</v>
      </c>
      <c r="Z148" s="158">
        <v>0</v>
      </c>
      <c r="AA148" s="38" t="s">
        <v>31</v>
      </c>
      <c r="AB148" s="313"/>
      <c r="AC148" s="313"/>
      <c r="AD148" s="313"/>
      <c r="AE148" s="313"/>
      <c r="AF148" s="313"/>
      <c r="AG148" s="313"/>
      <c r="AH148" s="313"/>
      <c r="AI148" s="313"/>
      <c r="AJ148" s="313"/>
      <c r="AK148" s="313"/>
      <c r="AL148" s="313"/>
      <c r="AM148" s="313"/>
      <c r="AN148" s="313"/>
      <c r="AO148" s="313"/>
      <c r="AP148" s="313"/>
      <c r="AQ148" s="313"/>
      <c r="AR148" s="313"/>
      <c r="AS148" s="313"/>
      <c r="AT148" s="313"/>
      <c r="AU148" s="313"/>
      <c r="AV148" s="313"/>
      <c r="AW148" s="313"/>
      <c r="AX148" s="313"/>
      <c r="AY148" s="313"/>
      <c r="AZ148" s="313"/>
      <c r="BA148" s="313"/>
      <c r="BB148" s="313"/>
      <c r="BC148" s="313"/>
      <c r="BD148" s="290"/>
    </row>
    <row r="149" spans="1:56" x14ac:dyDescent="0.25">
      <c r="A149" s="19" t="s">
        <v>253</v>
      </c>
      <c r="B149" s="4">
        <v>3105</v>
      </c>
      <c r="C149" s="6" t="s">
        <v>130</v>
      </c>
      <c r="D149" s="891">
        <v>1361.9999999999986</v>
      </c>
      <c r="E149" s="892">
        <v>1137.9999999999995</v>
      </c>
      <c r="F149" s="893">
        <v>1137.9999999999995</v>
      </c>
      <c r="G149" s="893">
        <v>0</v>
      </c>
      <c r="H149" s="158">
        <v>224</v>
      </c>
      <c r="I149" s="893">
        <v>224</v>
      </c>
      <c r="J149" s="893">
        <v>0</v>
      </c>
      <c r="K149" s="709">
        <v>0</v>
      </c>
      <c r="L149" s="894">
        <v>37.000000000000007</v>
      </c>
      <c r="M149" s="136">
        <v>2.7165932452276095E-2</v>
      </c>
      <c r="N149" s="911">
        <v>27.000000000000007</v>
      </c>
      <c r="O149" s="43">
        <v>2.3725834797891053E-2</v>
      </c>
      <c r="P149" s="911">
        <v>27.000000000000007</v>
      </c>
      <c r="Q149" s="136">
        <v>2.3725834797891053E-2</v>
      </c>
      <c r="R149" s="916">
        <v>0</v>
      </c>
      <c r="S149" s="43" t="s">
        <v>31</v>
      </c>
      <c r="T149" s="911">
        <v>10</v>
      </c>
      <c r="U149" s="43">
        <v>4.4642857142857144E-2</v>
      </c>
      <c r="V149" s="916">
        <v>10</v>
      </c>
      <c r="W149" s="43">
        <v>4.4642857142857144E-2</v>
      </c>
      <c r="X149" s="916">
        <v>0</v>
      </c>
      <c r="Y149" s="130" t="s">
        <v>31</v>
      </c>
      <c r="Z149" s="158">
        <v>0</v>
      </c>
      <c r="AA149" s="38" t="s">
        <v>31</v>
      </c>
      <c r="AB149" s="313"/>
      <c r="AC149" s="313"/>
      <c r="AD149" s="313"/>
      <c r="AE149" s="313"/>
      <c r="AF149" s="313"/>
      <c r="AG149" s="313"/>
      <c r="AH149" s="313"/>
      <c r="AI149" s="313"/>
      <c r="AJ149" s="313"/>
      <c r="AK149" s="313"/>
      <c r="AL149" s="313"/>
      <c r="AM149" s="313"/>
      <c r="AN149" s="313"/>
      <c r="AO149" s="313"/>
      <c r="AP149" s="313"/>
      <c r="AQ149" s="313"/>
      <c r="AR149" s="313"/>
      <c r="AS149" s="313"/>
      <c r="AT149" s="313"/>
      <c r="AU149" s="313"/>
      <c r="AV149" s="313"/>
      <c r="AW149" s="313"/>
      <c r="AX149" s="313"/>
      <c r="AY149" s="313"/>
      <c r="AZ149" s="313"/>
      <c r="BA149" s="313"/>
      <c r="BB149" s="313"/>
      <c r="BC149" s="313"/>
      <c r="BD149" s="290"/>
    </row>
    <row r="150" spans="1:56" x14ac:dyDescent="0.25">
      <c r="A150" s="19" t="s">
        <v>253</v>
      </c>
      <c r="B150" s="4">
        <v>3106</v>
      </c>
      <c r="C150" s="6" t="s">
        <v>294</v>
      </c>
      <c r="D150" s="891">
        <v>858.00000000000011</v>
      </c>
      <c r="E150" s="892">
        <v>593</v>
      </c>
      <c r="F150" s="893">
        <v>586.00000000000011</v>
      </c>
      <c r="G150" s="893">
        <v>7</v>
      </c>
      <c r="H150" s="158">
        <v>265</v>
      </c>
      <c r="I150" s="893">
        <v>265</v>
      </c>
      <c r="J150" s="893">
        <v>0</v>
      </c>
      <c r="K150" s="709">
        <v>0</v>
      </c>
      <c r="L150" s="894">
        <v>50.999999999999986</v>
      </c>
      <c r="M150" s="136">
        <v>5.9440559440559419E-2</v>
      </c>
      <c r="N150" s="911">
        <v>21.000000000000007</v>
      </c>
      <c r="O150" s="43">
        <v>3.5413153456998324E-2</v>
      </c>
      <c r="P150" s="911">
        <v>21.000000000000007</v>
      </c>
      <c r="Q150" s="136">
        <v>3.5836177474402736E-2</v>
      </c>
      <c r="R150" s="916">
        <v>0</v>
      </c>
      <c r="S150" s="43">
        <v>0</v>
      </c>
      <c r="T150" s="911">
        <v>29.999999999999996</v>
      </c>
      <c r="U150" s="43">
        <v>0.11320754716981131</v>
      </c>
      <c r="V150" s="916">
        <v>29.999999999999996</v>
      </c>
      <c r="W150" s="43">
        <v>0.11320754716981131</v>
      </c>
      <c r="X150" s="916">
        <v>0</v>
      </c>
      <c r="Y150" s="130" t="s">
        <v>31</v>
      </c>
      <c r="Z150" s="158">
        <v>0</v>
      </c>
      <c r="AA150" s="38" t="s">
        <v>31</v>
      </c>
      <c r="AB150" s="313"/>
      <c r="AC150" s="313"/>
      <c r="AD150" s="313"/>
      <c r="AE150" s="313"/>
      <c r="AF150" s="313"/>
      <c r="AG150" s="313"/>
      <c r="AH150" s="313"/>
      <c r="AI150" s="313"/>
      <c r="AJ150" s="313"/>
      <c r="AK150" s="313"/>
      <c r="AL150" s="313"/>
      <c r="AM150" s="313"/>
      <c r="AN150" s="313"/>
      <c r="AO150" s="313"/>
      <c r="AP150" s="313"/>
      <c r="AQ150" s="313"/>
      <c r="AR150" s="313"/>
      <c r="AS150" s="313"/>
      <c r="AT150" s="313"/>
      <c r="AU150" s="313"/>
      <c r="AV150" s="313"/>
      <c r="AW150" s="313"/>
      <c r="AX150" s="313"/>
      <c r="AY150" s="313"/>
      <c r="AZ150" s="313"/>
      <c r="BA150" s="313"/>
      <c r="BB150" s="313"/>
      <c r="BC150" s="313"/>
      <c r="BD150" s="290"/>
    </row>
    <row r="151" spans="1:56" x14ac:dyDescent="0.25">
      <c r="A151" s="19" t="s">
        <v>253</v>
      </c>
      <c r="B151" s="4">
        <v>3107</v>
      </c>
      <c r="C151" s="6" t="s">
        <v>295</v>
      </c>
      <c r="D151" s="891">
        <v>411.00000000000006</v>
      </c>
      <c r="E151" s="892">
        <v>280.00000000000006</v>
      </c>
      <c r="F151" s="893">
        <v>280.00000000000006</v>
      </c>
      <c r="G151" s="893">
        <v>0</v>
      </c>
      <c r="H151" s="158">
        <v>131</v>
      </c>
      <c r="I151" s="893">
        <v>131</v>
      </c>
      <c r="J151" s="893">
        <v>0</v>
      </c>
      <c r="K151" s="709">
        <v>0</v>
      </c>
      <c r="L151" s="894">
        <v>11</v>
      </c>
      <c r="M151" s="136">
        <v>2.6763990267639898E-2</v>
      </c>
      <c r="N151" s="911">
        <v>7</v>
      </c>
      <c r="O151" s="43">
        <v>2.4999999999999994E-2</v>
      </c>
      <c r="P151" s="911">
        <v>7</v>
      </c>
      <c r="Q151" s="136">
        <v>2.4999999999999994E-2</v>
      </c>
      <c r="R151" s="916">
        <v>0</v>
      </c>
      <c r="S151" s="43" t="s">
        <v>31</v>
      </c>
      <c r="T151" s="911">
        <v>4</v>
      </c>
      <c r="U151" s="43">
        <v>3.0534351145038167E-2</v>
      </c>
      <c r="V151" s="916">
        <v>4</v>
      </c>
      <c r="W151" s="43">
        <v>3.0534351145038167E-2</v>
      </c>
      <c r="X151" s="916">
        <v>0</v>
      </c>
      <c r="Y151" s="130" t="s">
        <v>31</v>
      </c>
      <c r="Z151" s="158">
        <v>0</v>
      </c>
      <c r="AA151" s="38" t="s">
        <v>31</v>
      </c>
      <c r="AB151" s="313"/>
      <c r="AC151" s="313"/>
      <c r="AD151" s="313"/>
      <c r="AE151" s="313"/>
      <c r="AF151" s="313"/>
      <c r="AG151" s="313"/>
      <c r="AH151" s="313"/>
      <c r="AI151" s="313"/>
      <c r="AJ151" s="313"/>
      <c r="AK151" s="313"/>
      <c r="AL151" s="313"/>
      <c r="AM151" s="313"/>
      <c r="AN151" s="313"/>
      <c r="AO151" s="313"/>
      <c r="AP151" s="313"/>
      <c r="AQ151" s="313"/>
      <c r="AR151" s="313"/>
      <c r="AS151" s="313"/>
      <c r="AT151" s="313"/>
      <c r="AU151" s="313"/>
      <c r="AV151" s="313"/>
      <c r="AW151" s="313"/>
      <c r="AX151" s="313"/>
      <c r="AY151" s="313"/>
      <c r="AZ151" s="313"/>
      <c r="BA151" s="313"/>
      <c r="BB151" s="313"/>
      <c r="BC151" s="313"/>
      <c r="BD151" s="290"/>
    </row>
    <row r="152" spans="1:56" x14ac:dyDescent="0.25">
      <c r="A152" s="19" t="s">
        <v>253</v>
      </c>
      <c r="B152" s="4">
        <v>3108</v>
      </c>
      <c r="C152" s="6" t="s">
        <v>132</v>
      </c>
      <c r="D152" s="891">
        <v>2960.9999999999977</v>
      </c>
      <c r="E152" s="892">
        <v>2307</v>
      </c>
      <c r="F152" s="893">
        <v>2258.9999999999995</v>
      </c>
      <c r="G152" s="893">
        <v>48</v>
      </c>
      <c r="H152" s="158">
        <v>654</v>
      </c>
      <c r="I152" s="893">
        <v>654</v>
      </c>
      <c r="J152" s="893">
        <v>0</v>
      </c>
      <c r="K152" s="709">
        <v>0</v>
      </c>
      <c r="L152" s="894">
        <v>88.000000000000014</v>
      </c>
      <c r="M152" s="136">
        <v>2.9719689294157407E-2</v>
      </c>
      <c r="N152" s="911">
        <v>47.000000000000007</v>
      </c>
      <c r="O152" s="43">
        <v>2.0372778500216734E-2</v>
      </c>
      <c r="P152" s="911">
        <v>47.000000000000007</v>
      </c>
      <c r="Q152" s="136">
        <v>2.0805666223992925E-2</v>
      </c>
      <c r="R152" s="916">
        <v>0</v>
      </c>
      <c r="S152" s="43">
        <v>0</v>
      </c>
      <c r="T152" s="911">
        <v>41.000000000000007</v>
      </c>
      <c r="U152" s="43">
        <v>6.2691131498470956E-2</v>
      </c>
      <c r="V152" s="916">
        <v>41.000000000000007</v>
      </c>
      <c r="W152" s="43">
        <v>6.2691131498470956E-2</v>
      </c>
      <c r="X152" s="916">
        <v>0</v>
      </c>
      <c r="Y152" s="130" t="s">
        <v>31</v>
      </c>
      <c r="Z152" s="158">
        <v>0</v>
      </c>
      <c r="AA152" s="38" t="s">
        <v>31</v>
      </c>
      <c r="AB152" s="313"/>
      <c r="AC152" s="313"/>
      <c r="AD152" s="313"/>
      <c r="AE152" s="313"/>
      <c r="AF152" s="313"/>
      <c r="AG152" s="313"/>
      <c r="AH152" s="313"/>
      <c r="AI152" s="313"/>
      <c r="AJ152" s="313"/>
      <c r="AK152" s="313"/>
      <c r="AL152" s="313"/>
      <c r="AM152" s="313"/>
      <c r="AN152" s="313"/>
      <c r="AO152" s="313"/>
      <c r="AP152" s="313"/>
      <c r="AQ152" s="313"/>
      <c r="AR152" s="313"/>
      <c r="AS152" s="313"/>
      <c r="AT152" s="313"/>
      <c r="AU152" s="313"/>
      <c r="AV152" s="313"/>
      <c r="AW152" s="313"/>
      <c r="AX152" s="313"/>
      <c r="AY152" s="313"/>
      <c r="AZ152" s="313"/>
      <c r="BA152" s="313"/>
      <c r="BB152" s="313"/>
      <c r="BC152" s="313"/>
      <c r="BD152" s="290"/>
    </row>
    <row r="153" spans="1:56" x14ac:dyDescent="0.25">
      <c r="A153" s="19" t="s">
        <v>253</v>
      </c>
      <c r="B153" s="4">
        <v>3109</v>
      </c>
      <c r="C153" s="6" t="s">
        <v>134</v>
      </c>
      <c r="D153" s="891">
        <v>577</v>
      </c>
      <c r="E153" s="892">
        <v>577</v>
      </c>
      <c r="F153" s="893">
        <v>577</v>
      </c>
      <c r="G153" s="893">
        <v>0</v>
      </c>
      <c r="H153" s="158">
        <v>0</v>
      </c>
      <c r="I153" s="893">
        <v>0</v>
      </c>
      <c r="J153" s="893">
        <v>0</v>
      </c>
      <c r="K153" s="709">
        <v>0</v>
      </c>
      <c r="L153" s="894">
        <v>9</v>
      </c>
      <c r="M153" s="136">
        <v>1.5597920277296361E-2</v>
      </c>
      <c r="N153" s="911">
        <v>9</v>
      </c>
      <c r="O153" s="43">
        <v>1.5597920277296361E-2</v>
      </c>
      <c r="P153" s="911">
        <v>9</v>
      </c>
      <c r="Q153" s="136">
        <v>1.5597920277296361E-2</v>
      </c>
      <c r="R153" s="916">
        <v>0</v>
      </c>
      <c r="S153" s="43" t="s">
        <v>31</v>
      </c>
      <c r="T153" s="911">
        <v>0</v>
      </c>
      <c r="U153" s="43" t="s">
        <v>31</v>
      </c>
      <c r="V153" s="916">
        <v>0</v>
      </c>
      <c r="W153" s="43" t="s">
        <v>31</v>
      </c>
      <c r="X153" s="916">
        <v>0</v>
      </c>
      <c r="Y153" s="130" t="s">
        <v>31</v>
      </c>
      <c r="Z153" s="158">
        <v>0</v>
      </c>
      <c r="AA153" s="38" t="s">
        <v>31</v>
      </c>
      <c r="AB153" s="313"/>
      <c r="AC153" s="313"/>
      <c r="AD153" s="313"/>
      <c r="AE153" s="313"/>
      <c r="AF153" s="313"/>
      <c r="AG153" s="313"/>
      <c r="AH153" s="313"/>
      <c r="AI153" s="313"/>
      <c r="AJ153" s="313"/>
      <c r="AK153" s="313"/>
      <c r="AL153" s="313"/>
      <c r="AM153" s="313"/>
      <c r="AN153" s="313"/>
      <c r="AO153" s="313"/>
      <c r="AP153" s="313"/>
      <c r="AQ153" s="313"/>
      <c r="AR153" s="313"/>
      <c r="AS153" s="313"/>
      <c r="AT153" s="313"/>
      <c r="AU153" s="313"/>
      <c r="AV153" s="313"/>
      <c r="AW153" s="313"/>
      <c r="AX153" s="313"/>
      <c r="AY153" s="313"/>
      <c r="AZ153" s="313"/>
      <c r="BA153" s="313"/>
      <c r="BB153" s="313"/>
      <c r="BC153" s="313"/>
      <c r="BD153" s="290"/>
    </row>
    <row r="154" spans="1:56" x14ac:dyDescent="0.25">
      <c r="A154" s="19" t="s">
        <v>253</v>
      </c>
      <c r="B154" s="4">
        <v>3110</v>
      </c>
      <c r="C154" s="6" t="s">
        <v>296</v>
      </c>
      <c r="D154" s="891">
        <v>996.00000000000011</v>
      </c>
      <c r="E154" s="892">
        <v>540</v>
      </c>
      <c r="F154" s="893">
        <v>540</v>
      </c>
      <c r="G154" s="893">
        <v>0</v>
      </c>
      <c r="H154" s="158">
        <v>456.00000000000011</v>
      </c>
      <c r="I154" s="893">
        <v>456.00000000000011</v>
      </c>
      <c r="J154" s="893">
        <v>0</v>
      </c>
      <c r="K154" s="709">
        <v>29.000000000000004</v>
      </c>
      <c r="L154" s="894">
        <v>15</v>
      </c>
      <c r="M154" s="136">
        <v>1.506024096385542E-2</v>
      </c>
      <c r="N154" s="911">
        <v>2</v>
      </c>
      <c r="O154" s="43">
        <v>3.7037037037037038E-3</v>
      </c>
      <c r="P154" s="911">
        <v>2</v>
      </c>
      <c r="Q154" s="136">
        <v>3.7037037037037038E-3</v>
      </c>
      <c r="R154" s="916">
        <v>0</v>
      </c>
      <c r="S154" s="43" t="s">
        <v>31</v>
      </c>
      <c r="T154" s="911">
        <v>13</v>
      </c>
      <c r="U154" s="43">
        <v>2.8508771929824553E-2</v>
      </c>
      <c r="V154" s="916">
        <v>13</v>
      </c>
      <c r="W154" s="43">
        <v>2.8508771929824553E-2</v>
      </c>
      <c r="X154" s="916">
        <v>0</v>
      </c>
      <c r="Y154" s="130" t="s">
        <v>31</v>
      </c>
      <c r="Z154" s="158">
        <v>0</v>
      </c>
      <c r="AA154" s="38">
        <v>0</v>
      </c>
      <c r="AB154" s="313"/>
      <c r="AC154" s="313"/>
      <c r="AD154" s="313"/>
      <c r="AE154" s="313"/>
      <c r="AF154" s="313"/>
      <c r="AG154" s="313"/>
      <c r="AH154" s="313"/>
      <c r="AI154" s="313"/>
      <c r="AJ154" s="313"/>
      <c r="AK154" s="313"/>
      <c r="AL154" s="313"/>
      <c r="AM154" s="313"/>
      <c r="AN154" s="313"/>
      <c r="AO154" s="313"/>
      <c r="AP154" s="313"/>
      <c r="AQ154" s="313"/>
      <c r="AR154" s="313"/>
      <c r="AS154" s="313"/>
      <c r="AT154" s="313"/>
      <c r="AU154" s="313"/>
      <c r="AV154" s="313"/>
      <c r="AW154" s="313"/>
      <c r="AX154" s="313"/>
      <c r="AY154" s="313"/>
      <c r="AZ154" s="313"/>
      <c r="BA154" s="313"/>
      <c r="BB154" s="313"/>
      <c r="BC154" s="313"/>
      <c r="BD154" s="290"/>
    </row>
    <row r="155" spans="1:56" x14ac:dyDescent="0.25">
      <c r="A155" s="19" t="s">
        <v>253</v>
      </c>
      <c r="B155" s="4">
        <v>3111</v>
      </c>
      <c r="C155" s="6" t="s">
        <v>136</v>
      </c>
      <c r="D155" s="891">
        <v>2490.9999999999995</v>
      </c>
      <c r="E155" s="892">
        <v>2016.0000000000005</v>
      </c>
      <c r="F155" s="893">
        <v>1969</v>
      </c>
      <c r="G155" s="893">
        <v>47</v>
      </c>
      <c r="H155" s="158">
        <v>474.99999999999994</v>
      </c>
      <c r="I155" s="893">
        <v>474.99999999999994</v>
      </c>
      <c r="J155" s="893">
        <v>0</v>
      </c>
      <c r="K155" s="709">
        <v>296</v>
      </c>
      <c r="L155" s="894">
        <v>77.999999999999986</v>
      </c>
      <c r="M155" s="136">
        <v>3.1312725812926538E-2</v>
      </c>
      <c r="N155" s="911">
        <v>61.000000000000007</v>
      </c>
      <c r="O155" s="43">
        <v>3.0257936507936505E-2</v>
      </c>
      <c r="P155" s="911">
        <v>61.000000000000007</v>
      </c>
      <c r="Q155" s="136">
        <v>3.098019299136618E-2</v>
      </c>
      <c r="R155" s="916">
        <v>0</v>
      </c>
      <c r="S155" s="43">
        <v>0</v>
      </c>
      <c r="T155" s="911">
        <v>17</v>
      </c>
      <c r="U155" s="43">
        <v>3.5789473684210531E-2</v>
      </c>
      <c r="V155" s="916">
        <v>17</v>
      </c>
      <c r="W155" s="43">
        <v>3.5789473684210531E-2</v>
      </c>
      <c r="X155" s="916">
        <v>0</v>
      </c>
      <c r="Y155" s="130" t="s">
        <v>31</v>
      </c>
      <c r="Z155" s="158">
        <v>29</v>
      </c>
      <c r="AA155" s="38">
        <v>9.7972972972972971E-2</v>
      </c>
      <c r="AB155" s="313"/>
      <c r="AC155" s="313"/>
      <c r="AD155" s="313"/>
      <c r="AE155" s="313"/>
      <c r="AF155" s="313"/>
      <c r="AG155" s="313"/>
      <c r="AH155" s="313"/>
      <c r="AI155" s="313"/>
      <c r="AJ155" s="313"/>
      <c r="AK155" s="313"/>
      <c r="AL155" s="313"/>
      <c r="AM155" s="313"/>
      <c r="AN155" s="313"/>
      <c r="AO155" s="313"/>
      <c r="AP155" s="313"/>
      <c r="AQ155" s="313"/>
      <c r="AR155" s="313"/>
      <c r="AS155" s="313"/>
      <c r="AT155" s="313"/>
      <c r="AU155" s="313"/>
      <c r="AV155" s="313"/>
      <c r="AW155" s="313"/>
      <c r="AX155" s="313"/>
      <c r="AY155" s="313"/>
      <c r="AZ155" s="313"/>
      <c r="BA155" s="313"/>
      <c r="BB155" s="313"/>
      <c r="BC155" s="313"/>
      <c r="BD155" s="290"/>
    </row>
    <row r="156" spans="1:56" x14ac:dyDescent="0.25">
      <c r="A156" s="19" t="s">
        <v>253</v>
      </c>
      <c r="B156" s="4">
        <v>3112</v>
      </c>
      <c r="C156" s="6" t="s">
        <v>138</v>
      </c>
      <c r="D156" s="891">
        <v>4870.0000000000009</v>
      </c>
      <c r="E156" s="892">
        <v>3947.9999999999977</v>
      </c>
      <c r="F156" s="893">
        <v>3846.9999999999986</v>
      </c>
      <c r="G156" s="893">
        <v>101</v>
      </c>
      <c r="H156" s="158">
        <v>921.99999999999966</v>
      </c>
      <c r="I156" s="893">
        <v>893</v>
      </c>
      <c r="J156" s="893">
        <v>29</v>
      </c>
      <c r="K156" s="709">
        <v>297</v>
      </c>
      <c r="L156" s="894">
        <v>177.00000000000003</v>
      </c>
      <c r="M156" s="136">
        <v>3.6344969199178644E-2</v>
      </c>
      <c r="N156" s="911">
        <v>102</v>
      </c>
      <c r="O156" s="43">
        <v>2.583586626139819E-2</v>
      </c>
      <c r="P156" s="911">
        <v>102</v>
      </c>
      <c r="Q156" s="136">
        <v>2.6514166883285686E-2</v>
      </c>
      <c r="R156" s="916">
        <v>0</v>
      </c>
      <c r="S156" s="43">
        <v>0</v>
      </c>
      <c r="T156" s="911">
        <v>75</v>
      </c>
      <c r="U156" s="43">
        <v>8.1344902386117163E-2</v>
      </c>
      <c r="V156" s="916">
        <v>75</v>
      </c>
      <c r="W156" s="43">
        <v>8.3986562150055996E-2</v>
      </c>
      <c r="X156" s="916">
        <v>0</v>
      </c>
      <c r="Y156" s="130">
        <v>0</v>
      </c>
      <c r="Z156" s="158">
        <v>15</v>
      </c>
      <c r="AA156" s="38">
        <v>5.0505050505050504E-2</v>
      </c>
      <c r="AB156" s="313"/>
      <c r="AC156" s="313"/>
      <c r="AD156" s="313"/>
      <c r="AE156" s="313"/>
      <c r="AF156" s="313"/>
      <c r="AG156" s="313"/>
      <c r="AH156" s="313"/>
      <c r="AI156" s="313"/>
      <c r="AJ156" s="313"/>
      <c r="AK156" s="313"/>
      <c r="AL156" s="313"/>
      <c r="AM156" s="313"/>
      <c r="AN156" s="313"/>
      <c r="AO156" s="313"/>
      <c r="AP156" s="313"/>
      <c r="AQ156" s="313"/>
      <c r="AR156" s="313"/>
      <c r="AS156" s="313"/>
      <c r="AT156" s="313"/>
      <c r="AU156" s="313"/>
      <c r="AV156" s="313"/>
      <c r="AW156" s="313"/>
      <c r="AX156" s="313"/>
      <c r="AY156" s="313"/>
      <c r="AZ156" s="313"/>
      <c r="BA156" s="313"/>
      <c r="BB156" s="313"/>
      <c r="BC156" s="313"/>
      <c r="BD156" s="290"/>
    </row>
    <row r="157" spans="1:56" x14ac:dyDescent="0.25">
      <c r="A157" s="19" t="s">
        <v>253</v>
      </c>
      <c r="B157" s="4">
        <v>3113</v>
      </c>
      <c r="C157" s="6" t="s">
        <v>297</v>
      </c>
      <c r="D157" s="891">
        <v>507.99999999999983</v>
      </c>
      <c r="E157" s="892">
        <v>223</v>
      </c>
      <c r="F157" s="893">
        <v>223</v>
      </c>
      <c r="G157" s="893">
        <v>0</v>
      </c>
      <c r="H157" s="158">
        <v>285</v>
      </c>
      <c r="I157" s="893">
        <v>285</v>
      </c>
      <c r="J157" s="893">
        <v>0</v>
      </c>
      <c r="K157" s="709">
        <v>0</v>
      </c>
      <c r="L157" s="894">
        <v>8</v>
      </c>
      <c r="M157" s="136">
        <v>1.5748031496062999E-2</v>
      </c>
      <c r="N157" s="911">
        <v>0</v>
      </c>
      <c r="O157" s="43">
        <v>0</v>
      </c>
      <c r="P157" s="911">
        <v>0</v>
      </c>
      <c r="Q157" s="136">
        <v>0</v>
      </c>
      <c r="R157" s="916">
        <v>0</v>
      </c>
      <c r="S157" s="43" t="s">
        <v>31</v>
      </c>
      <c r="T157" s="911">
        <v>8</v>
      </c>
      <c r="U157" s="43">
        <v>2.8070175438596492E-2</v>
      </c>
      <c r="V157" s="916">
        <v>8</v>
      </c>
      <c r="W157" s="43">
        <v>2.8070175438596492E-2</v>
      </c>
      <c r="X157" s="916">
        <v>0</v>
      </c>
      <c r="Y157" s="130" t="s">
        <v>31</v>
      </c>
      <c r="Z157" s="158">
        <v>0</v>
      </c>
      <c r="AA157" s="38" t="s">
        <v>31</v>
      </c>
      <c r="AB157" s="313"/>
      <c r="AC157" s="313"/>
      <c r="AD157" s="313"/>
      <c r="AE157" s="313"/>
      <c r="AF157" s="313"/>
      <c r="AG157" s="313"/>
      <c r="AH157" s="313"/>
      <c r="AI157" s="313"/>
      <c r="AJ157" s="313"/>
      <c r="AK157" s="313"/>
      <c r="AL157" s="313"/>
      <c r="AM157" s="313"/>
      <c r="AN157" s="313"/>
      <c r="AO157" s="313"/>
      <c r="AP157" s="313"/>
      <c r="AQ157" s="313"/>
      <c r="AR157" s="313"/>
      <c r="AS157" s="313"/>
      <c r="AT157" s="313"/>
      <c r="AU157" s="313"/>
      <c r="AV157" s="313"/>
      <c r="AW157" s="313"/>
      <c r="AX157" s="313"/>
      <c r="AY157" s="313"/>
      <c r="AZ157" s="313"/>
      <c r="BA157" s="313"/>
      <c r="BB157" s="313"/>
      <c r="BC157" s="313"/>
      <c r="BD157" s="290"/>
    </row>
    <row r="158" spans="1:56" x14ac:dyDescent="0.25">
      <c r="A158" s="19" t="s">
        <v>253</v>
      </c>
      <c r="B158" s="4">
        <v>3114</v>
      </c>
      <c r="C158" s="6" t="s">
        <v>298</v>
      </c>
      <c r="D158" s="891">
        <v>1450</v>
      </c>
      <c r="E158" s="892">
        <v>1008.000000000001</v>
      </c>
      <c r="F158" s="893">
        <v>946.00000000000034</v>
      </c>
      <c r="G158" s="893">
        <v>62</v>
      </c>
      <c r="H158" s="158">
        <v>442.00000000000011</v>
      </c>
      <c r="I158" s="893">
        <v>442.00000000000011</v>
      </c>
      <c r="J158" s="893">
        <v>0</v>
      </c>
      <c r="K158" s="709">
        <v>0</v>
      </c>
      <c r="L158" s="894">
        <v>29.000000000000004</v>
      </c>
      <c r="M158" s="136">
        <v>2.0000000000000004E-2</v>
      </c>
      <c r="N158" s="911">
        <v>20.000000000000004</v>
      </c>
      <c r="O158" s="43">
        <v>1.9841269841269826E-2</v>
      </c>
      <c r="P158" s="911">
        <v>20.000000000000004</v>
      </c>
      <c r="Q158" s="136">
        <v>2.1141649048625789E-2</v>
      </c>
      <c r="R158" s="916">
        <v>0</v>
      </c>
      <c r="S158" s="43">
        <v>0</v>
      </c>
      <c r="T158" s="911">
        <v>9</v>
      </c>
      <c r="U158" s="43">
        <v>2.0361990950226238E-2</v>
      </c>
      <c r="V158" s="916">
        <v>9</v>
      </c>
      <c r="W158" s="43">
        <v>2.0361990950226238E-2</v>
      </c>
      <c r="X158" s="916">
        <v>0</v>
      </c>
      <c r="Y158" s="130" t="s">
        <v>31</v>
      </c>
      <c r="Z158" s="158">
        <v>0</v>
      </c>
      <c r="AA158" s="38" t="s">
        <v>31</v>
      </c>
      <c r="AB158" s="313"/>
      <c r="AC158" s="313"/>
      <c r="AD158" s="313"/>
      <c r="AE158" s="313"/>
      <c r="AF158" s="313"/>
      <c r="AG158" s="313"/>
      <c r="AH158" s="313"/>
      <c r="AI158" s="313"/>
      <c r="AJ158" s="313"/>
      <c r="AK158" s="313"/>
      <c r="AL158" s="313"/>
      <c r="AM158" s="313"/>
      <c r="AN158" s="313"/>
      <c r="AO158" s="313"/>
      <c r="AP158" s="313"/>
      <c r="AQ158" s="313"/>
      <c r="AR158" s="313"/>
      <c r="AS158" s="313"/>
      <c r="AT158" s="313"/>
      <c r="AU158" s="313"/>
      <c r="AV158" s="313"/>
      <c r="AW158" s="313"/>
      <c r="AX158" s="313"/>
      <c r="AY158" s="313"/>
      <c r="AZ158" s="313"/>
      <c r="BA158" s="313"/>
      <c r="BB158" s="313"/>
      <c r="BC158" s="313"/>
      <c r="BD158" s="290"/>
    </row>
    <row r="159" spans="1:56" x14ac:dyDescent="0.25">
      <c r="A159" s="19" t="s">
        <v>253</v>
      </c>
      <c r="B159" s="4">
        <v>3115</v>
      </c>
      <c r="C159" s="6" t="s">
        <v>299</v>
      </c>
      <c r="D159" s="891">
        <v>418.00000000000017</v>
      </c>
      <c r="E159" s="892">
        <v>297.99999999999994</v>
      </c>
      <c r="F159" s="893">
        <v>252.00000000000006</v>
      </c>
      <c r="G159" s="893">
        <v>46</v>
      </c>
      <c r="H159" s="158">
        <v>120</v>
      </c>
      <c r="I159" s="893">
        <v>120</v>
      </c>
      <c r="J159" s="893">
        <v>0</v>
      </c>
      <c r="K159" s="709">
        <v>0</v>
      </c>
      <c r="L159" s="894">
        <v>5</v>
      </c>
      <c r="M159" s="136">
        <v>1.1961722488038272E-2</v>
      </c>
      <c r="N159" s="911">
        <v>1</v>
      </c>
      <c r="O159" s="43">
        <v>3.355704697986578E-3</v>
      </c>
      <c r="P159" s="911">
        <v>1</v>
      </c>
      <c r="Q159" s="136">
        <v>3.9682539682539672E-3</v>
      </c>
      <c r="R159" s="916">
        <v>0</v>
      </c>
      <c r="S159" s="43">
        <v>0</v>
      </c>
      <c r="T159" s="911">
        <v>4</v>
      </c>
      <c r="U159" s="43">
        <v>3.3333333333333333E-2</v>
      </c>
      <c r="V159" s="916">
        <v>4</v>
      </c>
      <c r="W159" s="43">
        <v>3.3333333333333333E-2</v>
      </c>
      <c r="X159" s="916">
        <v>0</v>
      </c>
      <c r="Y159" s="130" t="s">
        <v>31</v>
      </c>
      <c r="Z159" s="158">
        <v>0</v>
      </c>
      <c r="AA159" s="38" t="s">
        <v>31</v>
      </c>
      <c r="AB159" s="313"/>
      <c r="AC159" s="313"/>
      <c r="AD159" s="313"/>
      <c r="AE159" s="313"/>
      <c r="AF159" s="313"/>
      <c r="AG159" s="313"/>
      <c r="AH159" s="313"/>
      <c r="AI159" s="313"/>
      <c r="AJ159" s="313"/>
      <c r="AK159" s="313"/>
      <c r="AL159" s="313"/>
      <c r="AM159" s="313"/>
      <c r="AN159" s="313"/>
      <c r="AO159" s="313"/>
      <c r="AP159" s="313"/>
      <c r="AQ159" s="313"/>
      <c r="AR159" s="313"/>
      <c r="AS159" s="313"/>
      <c r="AT159" s="313"/>
      <c r="AU159" s="313"/>
      <c r="AV159" s="313"/>
      <c r="AW159" s="313"/>
      <c r="AX159" s="313"/>
      <c r="AY159" s="313"/>
      <c r="AZ159" s="313"/>
      <c r="BA159" s="313"/>
      <c r="BB159" s="313"/>
      <c r="BC159" s="313"/>
      <c r="BD159" s="290"/>
    </row>
    <row r="160" spans="1:56" x14ac:dyDescent="0.25">
      <c r="A160" s="19" t="s">
        <v>253</v>
      </c>
      <c r="B160" s="4">
        <v>3116</v>
      </c>
      <c r="C160" s="6" t="s">
        <v>300</v>
      </c>
      <c r="D160" s="891">
        <v>588.00000000000011</v>
      </c>
      <c r="E160" s="892">
        <v>350</v>
      </c>
      <c r="F160" s="893">
        <v>350</v>
      </c>
      <c r="G160" s="893">
        <v>0</v>
      </c>
      <c r="H160" s="158">
        <v>237.99999999999997</v>
      </c>
      <c r="I160" s="893">
        <v>237.99999999999997</v>
      </c>
      <c r="J160" s="893">
        <v>0</v>
      </c>
      <c r="K160" s="709">
        <v>0</v>
      </c>
      <c r="L160" s="894">
        <v>24.000000000000004</v>
      </c>
      <c r="M160" s="136">
        <v>4.0816326530612242E-2</v>
      </c>
      <c r="N160" s="911">
        <v>3</v>
      </c>
      <c r="O160" s="43">
        <v>8.5714285714285719E-3</v>
      </c>
      <c r="P160" s="911">
        <v>3</v>
      </c>
      <c r="Q160" s="136">
        <v>8.5714285714285719E-3</v>
      </c>
      <c r="R160" s="916">
        <v>0</v>
      </c>
      <c r="S160" s="43" t="s">
        <v>31</v>
      </c>
      <c r="T160" s="911">
        <v>21</v>
      </c>
      <c r="U160" s="43">
        <v>8.8235294117647065E-2</v>
      </c>
      <c r="V160" s="916">
        <v>21</v>
      </c>
      <c r="W160" s="43">
        <v>8.8235294117647065E-2</v>
      </c>
      <c r="X160" s="916">
        <v>0</v>
      </c>
      <c r="Y160" s="130" t="s">
        <v>31</v>
      </c>
      <c r="Z160" s="158">
        <v>0</v>
      </c>
      <c r="AA160" s="38" t="s">
        <v>31</v>
      </c>
      <c r="AB160" s="313"/>
      <c r="AC160" s="313"/>
      <c r="AD160" s="313"/>
      <c r="AE160" s="313"/>
      <c r="AF160" s="313"/>
      <c r="AG160" s="313"/>
      <c r="AH160" s="313"/>
      <c r="AI160" s="313"/>
      <c r="AJ160" s="313"/>
      <c r="AK160" s="313"/>
      <c r="AL160" s="313"/>
      <c r="AM160" s="313"/>
      <c r="AN160" s="313"/>
      <c r="AO160" s="313"/>
      <c r="AP160" s="313"/>
      <c r="AQ160" s="313"/>
      <c r="AR160" s="313"/>
      <c r="AS160" s="313"/>
      <c r="AT160" s="313"/>
      <c r="AU160" s="313"/>
      <c r="AV160" s="313"/>
      <c r="AW160" s="313"/>
      <c r="AX160" s="313"/>
      <c r="AY160" s="313"/>
      <c r="AZ160" s="313"/>
      <c r="BA160" s="313"/>
      <c r="BB160" s="313"/>
      <c r="BC160" s="313"/>
      <c r="BD160" s="290"/>
    </row>
    <row r="161" spans="1:56" x14ac:dyDescent="0.25">
      <c r="A161" s="19" t="s">
        <v>253</v>
      </c>
      <c r="B161" s="4">
        <v>3117</v>
      </c>
      <c r="C161" s="6" t="s">
        <v>301</v>
      </c>
      <c r="D161" s="891">
        <v>909.99999999999909</v>
      </c>
      <c r="E161" s="892">
        <v>713.99999999999977</v>
      </c>
      <c r="F161" s="893">
        <v>713.99999999999977</v>
      </c>
      <c r="G161" s="893">
        <v>0</v>
      </c>
      <c r="H161" s="158">
        <v>196.00000000000003</v>
      </c>
      <c r="I161" s="893">
        <v>196.00000000000003</v>
      </c>
      <c r="J161" s="893">
        <v>0</v>
      </c>
      <c r="K161" s="709">
        <v>240</v>
      </c>
      <c r="L161" s="894">
        <v>30.999999999999993</v>
      </c>
      <c r="M161" s="136">
        <v>3.4065934065934091E-2</v>
      </c>
      <c r="N161" s="911">
        <v>14</v>
      </c>
      <c r="O161" s="43">
        <v>1.9607843137254909E-2</v>
      </c>
      <c r="P161" s="911">
        <v>14</v>
      </c>
      <c r="Q161" s="136">
        <v>1.9607843137254909E-2</v>
      </c>
      <c r="R161" s="916">
        <v>0</v>
      </c>
      <c r="S161" s="43" t="s">
        <v>31</v>
      </c>
      <c r="T161" s="911">
        <v>17</v>
      </c>
      <c r="U161" s="43">
        <v>8.6734693877551006E-2</v>
      </c>
      <c r="V161" s="916">
        <v>17</v>
      </c>
      <c r="W161" s="43">
        <v>8.6734693877551006E-2</v>
      </c>
      <c r="X161" s="916">
        <v>0</v>
      </c>
      <c r="Y161" s="130" t="s">
        <v>31</v>
      </c>
      <c r="Z161" s="158">
        <v>4</v>
      </c>
      <c r="AA161" s="38">
        <v>1.6666666666666666E-2</v>
      </c>
      <c r="AB161" s="313"/>
      <c r="AC161" s="313"/>
      <c r="AD161" s="313"/>
      <c r="AE161" s="313"/>
      <c r="AF161" s="313"/>
      <c r="AG161" s="313"/>
      <c r="AH161" s="313"/>
      <c r="AI161" s="313"/>
      <c r="AJ161" s="313"/>
      <c r="AK161" s="313"/>
      <c r="AL161" s="313"/>
      <c r="AM161" s="313"/>
      <c r="AN161" s="313"/>
      <c r="AO161" s="313"/>
      <c r="AP161" s="313"/>
      <c r="AQ161" s="313"/>
      <c r="AR161" s="313"/>
      <c r="AS161" s="313"/>
      <c r="AT161" s="313"/>
      <c r="AU161" s="313"/>
      <c r="AV161" s="313"/>
      <c r="AW161" s="313"/>
      <c r="AX161" s="313"/>
      <c r="AY161" s="313"/>
      <c r="AZ161" s="313"/>
      <c r="BA161" s="313"/>
      <c r="BB161" s="313"/>
      <c r="BC161" s="313"/>
      <c r="BD161" s="290"/>
    </row>
    <row r="162" spans="1:56" x14ac:dyDescent="0.25">
      <c r="A162" s="19" t="s">
        <v>253</v>
      </c>
      <c r="B162" s="4">
        <v>3201</v>
      </c>
      <c r="C162" s="6" t="s">
        <v>302</v>
      </c>
      <c r="D162" s="891">
        <v>356</v>
      </c>
      <c r="E162" s="892">
        <v>356</v>
      </c>
      <c r="F162" s="893">
        <v>356</v>
      </c>
      <c r="G162" s="893">
        <v>0</v>
      </c>
      <c r="H162" s="158">
        <v>0</v>
      </c>
      <c r="I162" s="893">
        <v>0</v>
      </c>
      <c r="J162" s="893">
        <v>0</v>
      </c>
      <c r="K162" s="709">
        <v>0</v>
      </c>
      <c r="L162" s="894">
        <v>1</v>
      </c>
      <c r="M162" s="136">
        <v>2.8089887640449437E-3</v>
      </c>
      <c r="N162" s="911">
        <v>1</v>
      </c>
      <c r="O162" s="43">
        <v>2.8089887640449437E-3</v>
      </c>
      <c r="P162" s="911">
        <v>1</v>
      </c>
      <c r="Q162" s="136">
        <v>2.8089887640449437E-3</v>
      </c>
      <c r="R162" s="916">
        <v>0</v>
      </c>
      <c r="S162" s="43" t="s">
        <v>31</v>
      </c>
      <c r="T162" s="911">
        <v>0</v>
      </c>
      <c r="U162" s="43" t="s">
        <v>31</v>
      </c>
      <c r="V162" s="916">
        <v>0</v>
      </c>
      <c r="W162" s="43" t="s">
        <v>31</v>
      </c>
      <c r="X162" s="916">
        <v>0</v>
      </c>
      <c r="Y162" s="130" t="s">
        <v>31</v>
      </c>
      <c r="Z162" s="158">
        <v>0</v>
      </c>
      <c r="AA162" s="38" t="s">
        <v>31</v>
      </c>
      <c r="AB162" s="313"/>
      <c r="AC162" s="313"/>
      <c r="AD162" s="313"/>
      <c r="AE162" s="313"/>
      <c r="AF162" s="313"/>
      <c r="AG162" s="313"/>
      <c r="AH162" s="313"/>
      <c r="AI162" s="313"/>
      <c r="AJ162" s="313"/>
      <c r="AK162" s="313"/>
      <c r="AL162" s="313"/>
      <c r="AM162" s="313"/>
      <c r="AN162" s="313"/>
      <c r="AO162" s="313"/>
      <c r="AP162" s="313"/>
      <c r="AQ162" s="313"/>
      <c r="AR162" s="313"/>
      <c r="AS162" s="313"/>
      <c r="AT162" s="313"/>
      <c r="AU162" s="313"/>
      <c r="AV162" s="313"/>
      <c r="AW162" s="313"/>
      <c r="AX162" s="313"/>
      <c r="AY162" s="313"/>
      <c r="AZ162" s="313"/>
      <c r="BA162" s="313"/>
      <c r="BB162" s="313"/>
      <c r="BC162" s="313"/>
      <c r="BD162" s="290"/>
    </row>
    <row r="163" spans="1:56" x14ac:dyDescent="0.25">
      <c r="A163" s="19" t="s">
        <v>253</v>
      </c>
      <c r="B163" s="4">
        <v>3202</v>
      </c>
      <c r="C163" s="6" t="s">
        <v>140</v>
      </c>
      <c r="D163" s="891">
        <v>1548.0000000000002</v>
      </c>
      <c r="E163" s="892">
        <v>1042</v>
      </c>
      <c r="F163" s="893">
        <v>1042</v>
      </c>
      <c r="G163" s="893">
        <v>0</v>
      </c>
      <c r="H163" s="158">
        <v>506.00000000000006</v>
      </c>
      <c r="I163" s="893">
        <v>506.00000000000006</v>
      </c>
      <c r="J163" s="893">
        <v>0</v>
      </c>
      <c r="K163" s="709">
        <v>0</v>
      </c>
      <c r="L163" s="894">
        <v>40.000000000000014</v>
      </c>
      <c r="M163" s="136">
        <v>2.5839793281653752E-2</v>
      </c>
      <c r="N163" s="911">
        <v>23</v>
      </c>
      <c r="O163" s="43">
        <v>2.2072936660268713E-2</v>
      </c>
      <c r="P163" s="911">
        <v>23</v>
      </c>
      <c r="Q163" s="136">
        <v>2.2072936660268713E-2</v>
      </c>
      <c r="R163" s="916">
        <v>0</v>
      </c>
      <c r="S163" s="43" t="s">
        <v>31</v>
      </c>
      <c r="T163" s="911">
        <v>17</v>
      </c>
      <c r="U163" s="43">
        <v>3.3596837944664025E-2</v>
      </c>
      <c r="V163" s="916">
        <v>17</v>
      </c>
      <c r="W163" s="43">
        <v>3.3596837944664025E-2</v>
      </c>
      <c r="X163" s="916">
        <v>0</v>
      </c>
      <c r="Y163" s="130" t="s">
        <v>31</v>
      </c>
      <c r="Z163" s="158">
        <v>0</v>
      </c>
      <c r="AA163" s="38" t="s">
        <v>31</v>
      </c>
      <c r="AB163" s="313"/>
      <c r="AC163" s="313"/>
      <c r="AD163" s="313"/>
      <c r="AE163" s="313"/>
      <c r="AF163" s="313"/>
      <c r="AG163" s="313"/>
      <c r="AH163" s="313"/>
      <c r="AI163" s="313"/>
      <c r="AJ163" s="313"/>
      <c r="AK163" s="313"/>
      <c r="AL163" s="313"/>
      <c r="AM163" s="313"/>
      <c r="AN163" s="313"/>
      <c r="AO163" s="313"/>
      <c r="AP163" s="313"/>
      <c r="AQ163" s="313"/>
      <c r="AR163" s="313"/>
      <c r="AS163" s="313"/>
      <c r="AT163" s="313"/>
      <c r="AU163" s="313"/>
      <c r="AV163" s="313"/>
      <c r="AW163" s="313"/>
      <c r="AX163" s="313"/>
      <c r="AY163" s="313"/>
      <c r="AZ163" s="313"/>
      <c r="BA163" s="313"/>
      <c r="BB163" s="313"/>
      <c r="BC163" s="313"/>
      <c r="BD163" s="290"/>
    </row>
    <row r="164" spans="1:56" x14ac:dyDescent="0.25">
      <c r="A164" s="19" t="s">
        <v>253</v>
      </c>
      <c r="B164" s="4">
        <v>3203</v>
      </c>
      <c r="C164" s="6" t="s">
        <v>303</v>
      </c>
      <c r="D164" s="891">
        <v>306.99999999999994</v>
      </c>
      <c r="E164" s="892">
        <v>144</v>
      </c>
      <c r="F164" s="893">
        <v>144</v>
      </c>
      <c r="G164" s="893">
        <v>0</v>
      </c>
      <c r="H164" s="158">
        <v>163</v>
      </c>
      <c r="I164" s="893">
        <v>163</v>
      </c>
      <c r="J164" s="893">
        <v>0</v>
      </c>
      <c r="K164" s="709">
        <v>0</v>
      </c>
      <c r="L164" s="894">
        <v>0</v>
      </c>
      <c r="M164" s="136">
        <v>0</v>
      </c>
      <c r="N164" s="911">
        <v>0</v>
      </c>
      <c r="O164" s="43">
        <v>0</v>
      </c>
      <c r="P164" s="911">
        <v>0</v>
      </c>
      <c r="Q164" s="136">
        <v>0</v>
      </c>
      <c r="R164" s="916">
        <v>0</v>
      </c>
      <c r="S164" s="43" t="s">
        <v>31</v>
      </c>
      <c r="T164" s="911">
        <v>0</v>
      </c>
      <c r="U164" s="43">
        <v>0</v>
      </c>
      <c r="V164" s="916">
        <v>0</v>
      </c>
      <c r="W164" s="43">
        <v>0</v>
      </c>
      <c r="X164" s="916">
        <v>0</v>
      </c>
      <c r="Y164" s="130" t="s">
        <v>31</v>
      </c>
      <c r="Z164" s="158">
        <v>0</v>
      </c>
      <c r="AA164" s="38" t="s">
        <v>31</v>
      </c>
      <c r="AB164" s="313"/>
      <c r="AC164" s="313"/>
      <c r="AD164" s="313"/>
      <c r="AE164" s="313"/>
      <c r="AF164" s="313"/>
      <c r="AG164" s="313"/>
      <c r="AH164" s="313"/>
      <c r="AI164" s="313"/>
      <c r="AJ164" s="313"/>
      <c r="AK164" s="313"/>
      <c r="AL164" s="313"/>
      <c r="AM164" s="313"/>
      <c r="AN164" s="313"/>
      <c r="AO164" s="313"/>
      <c r="AP164" s="313"/>
      <c r="AQ164" s="313"/>
      <c r="AR164" s="313"/>
      <c r="AS164" s="313"/>
      <c r="AT164" s="313"/>
      <c r="AU164" s="313"/>
      <c r="AV164" s="313"/>
      <c r="AW164" s="313"/>
      <c r="AX164" s="313"/>
      <c r="AY164" s="313"/>
      <c r="AZ164" s="313"/>
      <c r="BA164" s="313"/>
      <c r="BB164" s="313"/>
      <c r="BC164" s="313"/>
      <c r="BD164" s="290"/>
    </row>
    <row r="165" spans="1:56" x14ac:dyDescent="0.25">
      <c r="A165" s="19" t="s">
        <v>253</v>
      </c>
      <c r="B165" s="4">
        <v>3204</v>
      </c>
      <c r="C165" s="6" t="s">
        <v>304</v>
      </c>
      <c r="D165" s="891">
        <v>1341.9999999999993</v>
      </c>
      <c r="E165" s="892">
        <v>845.99999999999966</v>
      </c>
      <c r="F165" s="893">
        <v>456</v>
      </c>
      <c r="G165" s="893">
        <v>390.00000000000006</v>
      </c>
      <c r="H165" s="158">
        <v>496.00000000000011</v>
      </c>
      <c r="I165" s="893">
        <v>496.00000000000011</v>
      </c>
      <c r="J165" s="893">
        <v>0</v>
      </c>
      <c r="K165" s="709">
        <v>545.99999999999966</v>
      </c>
      <c r="L165" s="894">
        <v>20.000000000000007</v>
      </c>
      <c r="M165" s="136">
        <v>1.490312965722803E-2</v>
      </c>
      <c r="N165" s="911">
        <v>8</v>
      </c>
      <c r="O165" s="43">
        <v>9.4562647754137148E-3</v>
      </c>
      <c r="P165" s="911">
        <v>8</v>
      </c>
      <c r="Q165" s="136">
        <v>1.7543859649122806E-2</v>
      </c>
      <c r="R165" s="916">
        <v>0</v>
      </c>
      <c r="S165" s="43">
        <v>0</v>
      </c>
      <c r="T165" s="911">
        <v>12.000000000000002</v>
      </c>
      <c r="U165" s="43">
        <v>2.4193548387096774E-2</v>
      </c>
      <c r="V165" s="916">
        <v>12.000000000000002</v>
      </c>
      <c r="W165" s="43">
        <v>2.4193548387096774E-2</v>
      </c>
      <c r="X165" s="916">
        <v>0</v>
      </c>
      <c r="Y165" s="130" t="s">
        <v>31</v>
      </c>
      <c r="Z165" s="158">
        <v>8.0000000000000018</v>
      </c>
      <c r="AA165" s="38">
        <v>1.4652014652014664E-2</v>
      </c>
      <c r="AB165" s="313"/>
      <c r="AC165" s="313"/>
      <c r="AD165" s="313"/>
      <c r="AE165" s="313"/>
      <c r="AF165" s="313"/>
      <c r="AG165" s="313"/>
      <c r="AH165" s="313"/>
      <c r="AI165" s="313"/>
      <c r="AJ165" s="313"/>
      <c r="AK165" s="313"/>
      <c r="AL165" s="313"/>
      <c r="AM165" s="313"/>
      <c r="AN165" s="313"/>
      <c r="AO165" s="313"/>
      <c r="AP165" s="313"/>
      <c r="AQ165" s="313"/>
      <c r="AR165" s="313"/>
      <c r="AS165" s="313"/>
      <c r="AT165" s="313"/>
      <c r="AU165" s="313"/>
      <c r="AV165" s="313"/>
      <c r="AW165" s="313"/>
      <c r="AX165" s="313"/>
      <c r="AY165" s="313"/>
      <c r="AZ165" s="313"/>
      <c r="BA165" s="313"/>
      <c r="BB165" s="313"/>
      <c r="BC165" s="313"/>
      <c r="BD165" s="290"/>
    </row>
    <row r="166" spans="1:56" x14ac:dyDescent="0.25">
      <c r="A166" s="19" t="s">
        <v>253</v>
      </c>
      <c r="B166" s="4">
        <v>3205</v>
      </c>
      <c r="C166" s="6" t="s">
        <v>142</v>
      </c>
      <c r="D166" s="891">
        <v>2396.9999999999991</v>
      </c>
      <c r="E166" s="892">
        <v>1931.9999999999993</v>
      </c>
      <c r="F166" s="893">
        <v>1931.9999999999993</v>
      </c>
      <c r="G166" s="893">
        <v>0</v>
      </c>
      <c r="H166" s="158">
        <v>464.99999999999994</v>
      </c>
      <c r="I166" s="893">
        <v>464.99999999999994</v>
      </c>
      <c r="J166" s="893">
        <v>0</v>
      </c>
      <c r="K166" s="709">
        <v>0</v>
      </c>
      <c r="L166" s="894">
        <v>68.000000000000014</v>
      </c>
      <c r="M166" s="136">
        <v>2.8368794326241151E-2</v>
      </c>
      <c r="N166" s="911">
        <v>47.000000000000007</v>
      </c>
      <c r="O166" s="43">
        <v>2.4327122153209122E-2</v>
      </c>
      <c r="P166" s="911">
        <v>47.000000000000007</v>
      </c>
      <c r="Q166" s="136">
        <v>2.4327122153209122E-2</v>
      </c>
      <c r="R166" s="916">
        <v>0</v>
      </c>
      <c r="S166" s="43" t="s">
        <v>31</v>
      </c>
      <c r="T166" s="911">
        <v>21.000000000000004</v>
      </c>
      <c r="U166" s="43">
        <v>4.5161290322580656E-2</v>
      </c>
      <c r="V166" s="916">
        <v>21.000000000000004</v>
      </c>
      <c r="W166" s="43">
        <v>4.5161290322580656E-2</v>
      </c>
      <c r="X166" s="916">
        <v>0</v>
      </c>
      <c r="Y166" s="130" t="s">
        <v>31</v>
      </c>
      <c r="Z166" s="158">
        <v>0</v>
      </c>
      <c r="AA166" s="38" t="s">
        <v>31</v>
      </c>
      <c r="AB166" s="313"/>
      <c r="AC166" s="313"/>
      <c r="AD166" s="313"/>
      <c r="AE166" s="313"/>
      <c r="AF166" s="313"/>
      <c r="AG166" s="313"/>
      <c r="AH166" s="313"/>
      <c r="AI166" s="313"/>
      <c r="AJ166" s="313"/>
      <c r="AK166" s="313"/>
      <c r="AL166" s="313"/>
      <c r="AM166" s="313"/>
      <c r="AN166" s="313"/>
      <c r="AO166" s="313"/>
      <c r="AP166" s="313"/>
      <c r="AQ166" s="313"/>
      <c r="AR166" s="313"/>
      <c r="AS166" s="313"/>
      <c r="AT166" s="313"/>
      <c r="AU166" s="313"/>
      <c r="AV166" s="313"/>
      <c r="AW166" s="313"/>
      <c r="AX166" s="313"/>
      <c r="AY166" s="313"/>
      <c r="AZ166" s="313"/>
      <c r="BA166" s="313"/>
      <c r="BB166" s="313"/>
      <c r="BC166" s="313"/>
      <c r="BD166" s="290"/>
    </row>
    <row r="167" spans="1:56" x14ac:dyDescent="0.25">
      <c r="A167" s="19" t="s">
        <v>253</v>
      </c>
      <c r="B167" s="4">
        <v>3206</v>
      </c>
      <c r="C167" s="6" t="s">
        <v>305</v>
      </c>
      <c r="D167" s="891">
        <v>871.00000000000011</v>
      </c>
      <c r="E167" s="892">
        <v>717.00000000000011</v>
      </c>
      <c r="F167" s="893">
        <v>717.00000000000011</v>
      </c>
      <c r="G167" s="893">
        <v>0</v>
      </c>
      <c r="H167" s="158">
        <v>154</v>
      </c>
      <c r="I167" s="893">
        <v>154</v>
      </c>
      <c r="J167" s="893">
        <v>0</v>
      </c>
      <c r="K167" s="709">
        <v>0</v>
      </c>
      <c r="L167" s="894">
        <v>14</v>
      </c>
      <c r="M167" s="136">
        <v>1.6073478760045921E-2</v>
      </c>
      <c r="N167" s="911">
        <v>9</v>
      </c>
      <c r="O167" s="43">
        <v>1.2552301255230124E-2</v>
      </c>
      <c r="P167" s="911">
        <v>9</v>
      </c>
      <c r="Q167" s="136">
        <v>1.2552301255230124E-2</v>
      </c>
      <c r="R167" s="916">
        <v>0</v>
      </c>
      <c r="S167" s="43" t="s">
        <v>31</v>
      </c>
      <c r="T167" s="911">
        <v>5</v>
      </c>
      <c r="U167" s="43">
        <v>3.2467532467532464E-2</v>
      </c>
      <c r="V167" s="916">
        <v>5</v>
      </c>
      <c r="W167" s="43">
        <v>3.2467532467532464E-2</v>
      </c>
      <c r="X167" s="916">
        <v>0</v>
      </c>
      <c r="Y167" s="130" t="s">
        <v>31</v>
      </c>
      <c r="Z167" s="158">
        <v>0</v>
      </c>
      <c r="AA167" s="38" t="s">
        <v>31</v>
      </c>
      <c r="AB167" s="313"/>
      <c r="AC167" s="313"/>
      <c r="AD167" s="313"/>
      <c r="AE167" s="313"/>
      <c r="AF167" s="313"/>
      <c r="AG167" s="313"/>
      <c r="AH167" s="313"/>
      <c r="AI167" s="313"/>
      <c r="AJ167" s="313"/>
      <c r="AK167" s="313"/>
      <c r="AL167" s="313"/>
      <c r="AM167" s="313"/>
      <c r="AN167" s="313"/>
      <c r="AO167" s="313"/>
      <c r="AP167" s="313"/>
      <c r="AQ167" s="313"/>
      <c r="AR167" s="313"/>
      <c r="AS167" s="313"/>
      <c r="AT167" s="313"/>
      <c r="AU167" s="313"/>
      <c r="AV167" s="313"/>
      <c r="AW167" s="313"/>
      <c r="AX167" s="313"/>
      <c r="AY167" s="313"/>
      <c r="AZ167" s="313"/>
      <c r="BA167" s="313"/>
      <c r="BB167" s="313"/>
      <c r="BC167" s="313"/>
      <c r="BD167" s="290"/>
    </row>
    <row r="168" spans="1:56" x14ac:dyDescent="0.25">
      <c r="A168" s="19" t="s">
        <v>253</v>
      </c>
      <c r="B168" s="4">
        <v>3207</v>
      </c>
      <c r="C168" s="6" t="s">
        <v>306</v>
      </c>
      <c r="D168" s="891">
        <v>261</v>
      </c>
      <c r="E168" s="892">
        <v>76</v>
      </c>
      <c r="F168" s="893">
        <v>76</v>
      </c>
      <c r="G168" s="893">
        <v>0</v>
      </c>
      <c r="H168" s="158">
        <v>184.99999999999997</v>
      </c>
      <c r="I168" s="893">
        <v>184.99999999999997</v>
      </c>
      <c r="J168" s="893">
        <v>0</v>
      </c>
      <c r="K168" s="709">
        <v>0</v>
      </c>
      <c r="L168" s="894">
        <v>19.000000000000004</v>
      </c>
      <c r="M168" s="136">
        <v>7.2796934865900401E-2</v>
      </c>
      <c r="N168" s="911">
        <v>0</v>
      </c>
      <c r="O168" s="43">
        <v>0</v>
      </c>
      <c r="P168" s="911">
        <v>0</v>
      </c>
      <c r="Q168" s="136">
        <v>0</v>
      </c>
      <c r="R168" s="916">
        <v>0</v>
      </c>
      <c r="S168" s="43" t="s">
        <v>31</v>
      </c>
      <c r="T168" s="911">
        <v>19.000000000000004</v>
      </c>
      <c r="U168" s="43">
        <v>0.10270270270270274</v>
      </c>
      <c r="V168" s="916">
        <v>19.000000000000004</v>
      </c>
      <c r="W168" s="43">
        <v>0.10270270270270274</v>
      </c>
      <c r="X168" s="916">
        <v>0</v>
      </c>
      <c r="Y168" s="130" t="s">
        <v>31</v>
      </c>
      <c r="Z168" s="158">
        <v>0</v>
      </c>
      <c r="AA168" s="38" t="s">
        <v>31</v>
      </c>
      <c r="AB168" s="313"/>
      <c r="AC168" s="313"/>
      <c r="AD168" s="313"/>
      <c r="AE168" s="313"/>
      <c r="AF168" s="313"/>
      <c r="AG168" s="313"/>
      <c r="AH168" s="313"/>
      <c r="AI168" s="313"/>
      <c r="AJ168" s="313"/>
      <c r="AK168" s="313"/>
      <c r="AL168" s="313"/>
      <c r="AM168" s="313"/>
      <c r="AN168" s="313"/>
      <c r="AO168" s="313"/>
      <c r="AP168" s="313"/>
      <c r="AQ168" s="313"/>
      <c r="AR168" s="313"/>
      <c r="AS168" s="313"/>
      <c r="AT168" s="313"/>
      <c r="AU168" s="313"/>
      <c r="AV168" s="313"/>
      <c r="AW168" s="313"/>
      <c r="AX168" s="313"/>
      <c r="AY168" s="313"/>
      <c r="AZ168" s="313"/>
      <c r="BA168" s="313"/>
      <c r="BB168" s="313"/>
      <c r="BC168" s="313"/>
      <c r="BD168" s="290"/>
    </row>
    <row r="169" spans="1:56" x14ac:dyDescent="0.25">
      <c r="A169" s="19" t="s">
        <v>253</v>
      </c>
      <c r="B169" s="4">
        <v>3209</v>
      </c>
      <c r="C169" s="6" t="s">
        <v>308</v>
      </c>
      <c r="D169" s="891">
        <v>17172.000000000007</v>
      </c>
      <c r="E169" s="892">
        <v>13940.000000000009</v>
      </c>
      <c r="F169" s="893">
        <v>13527.000000000002</v>
      </c>
      <c r="G169" s="893">
        <v>413</v>
      </c>
      <c r="H169" s="158">
        <v>3232.0000000000014</v>
      </c>
      <c r="I169" s="893">
        <v>3084.9999999999982</v>
      </c>
      <c r="J169" s="893">
        <v>147</v>
      </c>
      <c r="K169" s="709">
        <v>2898.9999999999973</v>
      </c>
      <c r="L169" s="894">
        <v>801.99999999999989</v>
      </c>
      <c r="M169" s="136">
        <v>4.6703936641043532E-2</v>
      </c>
      <c r="N169" s="911">
        <v>502.9999999999996</v>
      </c>
      <c r="O169" s="43">
        <v>3.6083213773314152E-2</v>
      </c>
      <c r="P169" s="911">
        <v>479.00000000000011</v>
      </c>
      <c r="Q169" s="136">
        <v>3.5410660161159166E-2</v>
      </c>
      <c r="R169" s="916">
        <v>23.999999999999996</v>
      </c>
      <c r="S169" s="43">
        <v>5.8111380145278439E-2</v>
      </c>
      <c r="T169" s="911">
        <v>298.99999999999994</v>
      </c>
      <c r="U169" s="43">
        <v>9.2512376237623706E-2</v>
      </c>
      <c r="V169" s="916">
        <v>292.99999999999994</v>
      </c>
      <c r="W169" s="43">
        <v>9.4975688816855794E-2</v>
      </c>
      <c r="X169" s="916">
        <v>6</v>
      </c>
      <c r="Y169" s="130">
        <v>4.0816326530612242E-2</v>
      </c>
      <c r="Z169" s="158">
        <v>93.999999999999986</v>
      </c>
      <c r="AA169" s="38">
        <v>3.2424974129010027E-2</v>
      </c>
      <c r="AB169" s="313"/>
      <c r="AC169" s="313"/>
      <c r="AD169" s="313"/>
      <c r="AE169" s="313"/>
      <c r="AF169" s="313"/>
      <c r="AG169" s="313"/>
      <c r="AH169" s="313"/>
      <c r="AI169" s="313"/>
      <c r="AJ169" s="313"/>
      <c r="AK169" s="313"/>
      <c r="AL169" s="313"/>
      <c r="AM169" s="313"/>
      <c r="AN169" s="313"/>
      <c r="AO169" s="313"/>
      <c r="AP169" s="313"/>
      <c r="AQ169" s="313"/>
      <c r="AR169" s="313"/>
      <c r="AS169" s="313"/>
      <c r="AT169" s="313"/>
      <c r="AU169" s="313"/>
      <c r="AV169" s="313"/>
      <c r="AW169" s="313"/>
      <c r="AX169" s="313"/>
      <c r="AY169" s="313"/>
      <c r="AZ169" s="313"/>
      <c r="BA169" s="313"/>
      <c r="BB169" s="313"/>
      <c r="BC169" s="313"/>
      <c r="BD169" s="290"/>
    </row>
    <row r="170" spans="1:56" x14ac:dyDescent="0.25">
      <c r="A170" s="19" t="s">
        <v>253</v>
      </c>
      <c r="B170" s="4">
        <v>3210</v>
      </c>
      <c r="C170" s="6" t="s">
        <v>309</v>
      </c>
      <c r="D170" s="891">
        <v>24</v>
      </c>
      <c r="E170" s="892">
        <v>0</v>
      </c>
      <c r="F170" s="893">
        <v>0</v>
      </c>
      <c r="G170" s="893">
        <v>0</v>
      </c>
      <c r="H170" s="158">
        <v>24</v>
      </c>
      <c r="I170" s="893">
        <v>24</v>
      </c>
      <c r="J170" s="893">
        <v>0</v>
      </c>
      <c r="K170" s="709">
        <v>24</v>
      </c>
      <c r="L170" s="894">
        <v>0</v>
      </c>
      <c r="M170" s="136">
        <v>0</v>
      </c>
      <c r="N170" s="911">
        <v>0</v>
      </c>
      <c r="O170" s="43" t="s">
        <v>31</v>
      </c>
      <c r="P170" s="911">
        <v>0</v>
      </c>
      <c r="Q170" s="136" t="s">
        <v>31</v>
      </c>
      <c r="R170" s="916">
        <v>0</v>
      </c>
      <c r="S170" s="43" t="s">
        <v>31</v>
      </c>
      <c r="T170" s="911">
        <v>0</v>
      </c>
      <c r="U170" s="43">
        <v>0</v>
      </c>
      <c r="V170" s="916">
        <v>0</v>
      </c>
      <c r="W170" s="43">
        <v>0</v>
      </c>
      <c r="X170" s="916">
        <v>0</v>
      </c>
      <c r="Y170" s="130" t="s">
        <v>31</v>
      </c>
      <c r="Z170" s="158">
        <v>0</v>
      </c>
      <c r="AA170" s="38">
        <v>0</v>
      </c>
      <c r="AB170" s="313"/>
      <c r="AC170" s="313"/>
      <c r="AD170" s="313"/>
      <c r="AE170" s="313"/>
      <c r="AF170" s="313"/>
      <c r="AG170" s="313"/>
      <c r="AH170" s="313"/>
      <c r="AI170" s="313"/>
      <c r="AJ170" s="313"/>
      <c r="AK170" s="313"/>
      <c r="AL170" s="313"/>
      <c r="AM170" s="313"/>
      <c r="AN170" s="313"/>
      <c r="AO170" s="313"/>
      <c r="AP170" s="313"/>
      <c r="AQ170" s="313"/>
      <c r="AR170" s="313"/>
      <c r="AS170" s="313"/>
      <c r="AT170" s="313"/>
      <c r="AU170" s="313"/>
      <c r="AV170" s="313"/>
      <c r="AW170" s="313"/>
      <c r="AX170" s="313"/>
      <c r="AY170" s="313"/>
      <c r="AZ170" s="313"/>
      <c r="BA170" s="313"/>
      <c r="BB170" s="313"/>
      <c r="BC170" s="313"/>
      <c r="BD170" s="290"/>
    </row>
    <row r="171" spans="1:56" x14ac:dyDescent="0.25">
      <c r="A171" s="19" t="s">
        <v>253</v>
      </c>
      <c r="B171" s="4">
        <v>3211</v>
      </c>
      <c r="C171" s="6" t="s">
        <v>150</v>
      </c>
      <c r="D171" s="891">
        <v>1520.0000000000007</v>
      </c>
      <c r="E171" s="892">
        <v>1061.0000000000005</v>
      </c>
      <c r="F171" s="893">
        <v>1022.9999999999999</v>
      </c>
      <c r="G171" s="893">
        <v>38</v>
      </c>
      <c r="H171" s="158">
        <v>459</v>
      </c>
      <c r="I171" s="893">
        <v>459</v>
      </c>
      <c r="J171" s="893">
        <v>0</v>
      </c>
      <c r="K171" s="709">
        <v>0</v>
      </c>
      <c r="L171" s="894">
        <v>77.999999999999986</v>
      </c>
      <c r="M171" s="136">
        <v>5.1315789473684176E-2</v>
      </c>
      <c r="N171" s="911">
        <v>20.000000000000004</v>
      </c>
      <c r="O171" s="43">
        <v>1.8850141376060316E-2</v>
      </c>
      <c r="P171" s="911">
        <v>18.000000000000004</v>
      </c>
      <c r="Q171" s="136">
        <v>1.7595307917888568E-2</v>
      </c>
      <c r="R171" s="916">
        <v>2</v>
      </c>
      <c r="S171" s="43">
        <v>5.2631578947368418E-2</v>
      </c>
      <c r="T171" s="911">
        <v>58.000000000000007</v>
      </c>
      <c r="U171" s="43">
        <v>0.12636165577342048</v>
      </c>
      <c r="V171" s="916">
        <v>58.000000000000007</v>
      </c>
      <c r="W171" s="43">
        <v>0.12636165577342048</v>
      </c>
      <c r="X171" s="916">
        <v>0</v>
      </c>
      <c r="Y171" s="130" t="s">
        <v>31</v>
      </c>
      <c r="Z171" s="158">
        <v>0</v>
      </c>
      <c r="AA171" s="38" t="s">
        <v>31</v>
      </c>
      <c r="AB171" s="313"/>
      <c r="AC171" s="313"/>
      <c r="AD171" s="313"/>
      <c r="AE171" s="313"/>
      <c r="AF171" s="313"/>
      <c r="AG171" s="313"/>
      <c r="AH171" s="313"/>
      <c r="AI171" s="313"/>
      <c r="AJ171" s="313"/>
      <c r="AK171" s="313"/>
      <c r="AL171" s="313"/>
      <c r="AM171" s="313"/>
      <c r="AN171" s="313"/>
      <c r="AO171" s="313"/>
      <c r="AP171" s="313"/>
      <c r="AQ171" s="313"/>
      <c r="AR171" s="313"/>
      <c r="AS171" s="313"/>
      <c r="AT171" s="313"/>
      <c r="AU171" s="313"/>
      <c r="AV171" s="313"/>
      <c r="AW171" s="313"/>
      <c r="AX171" s="313"/>
      <c r="AY171" s="313"/>
      <c r="AZ171" s="313"/>
      <c r="BA171" s="313"/>
      <c r="BB171" s="313"/>
      <c r="BC171" s="313"/>
      <c r="BD171" s="290"/>
    </row>
    <row r="172" spans="1:56" x14ac:dyDescent="0.25">
      <c r="A172" s="19" t="s">
        <v>253</v>
      </c>
      <c r="B172" s="4">
        <v>3213</v>
      </c>
      <c r="C172" s="6" t="s">
        <v>311</v>
      </c>
      <c r="D172" s="891">
        <v>734</v>
      </c>
      <c r="E172" s="892">
        <v>734</v>
      </c>
      <c r="F172" s="893">
        <v>734</v>
      </c>
      <c r="G172" s="893">
        <v>0</v>
      </c>
      <c r="H172" s="158">
        <v>0</v>
      </c>
      <c r="I172" s="893">
        <v>0</v>
      </c>
      <c r="J172" s="893">
        <v>0</v>
      </c>
      <c r="K172" s="709">
        <v>0</v>
      </c>
      <c r="L172" s="894">
        <v>28.000000000000004</v>
      </c>
      <c r="M172" s="136">
        <v>3.8147138964577665E-2</v>
      </c>
      <c r="N172" s="911">
        <v>28.000000000000004</v>
      </c>
      <c r="O172" s="43">
        <v>3.8147138964577665E-2</v>
      </c>
      <c r="P172" s="911">
        <v>28.000000000000004</v>
      </c>
      <c r="Q172" s="136">
        <v>3.8147138964577665E-2</v>
      </c>
      <c r="R172" s="916">
        <v>0</v>
      </c>
      <c r="S172" s="43" t="s">
        <v>31</v>
      </c>
      <c r="T172" s="911">
        <v>0</v>
      </c>
      <c r="U172" s="43" t="s">
        <v>31</v>
      </c>
      <c r="V172" s="916">
        <v>0</v>
      </c>
      <c r="W172" s="43" t="s">
        <v>31</v>
      </c>
      <c r="X172" s="916">
        <v>0</v>
      </c>
      <c r="Y172" s="130" t="s">
        <v>31</v>
      </c>
      <c r="Z172" s="158">
        <v>0</v>
      </c>
      <c r="AA172" s="38" t="s">
        <v>31</v>
      </c>
      <c r="AB172" s="313"/>
      <c r="AC172" s="313"/>
      <c r="AD172" s="313"/>
      <c r="AE172" s="313"/>
      <c r="AF172" s="313"/>
      <c r="AG172" s="313"/>
      <c r="AH172" s="313"/>
      <c r="AI172" s="313"/>
      <c r="AJ172" s="313"/>
      <c r="AK172" s="313"/>
      <c r="AL172" s="313"/>
      <c r="AM172" s="313"/>
      <c r="AN172" s="313"/>
      <c r="AO172" s="313"/>
      <c r="AP172" s="313"/>
      <c r="AQ172" s="313"/>
      <c r="AR172" s="313"/>
      <c r="AS172" s="313"/>
      <c r="AT172" s="313"/>
      <c r="AU172" s="313"/>
      <c r="AV172" s="313"/>
      <c r="AW172" s="313"/>
      <c r="AX172" s="313"/>
      <c r="AY172" s="313"/>
      <c r="AZ172" s="313"/>
      <c r="BA172" s="313"/>
      <c r="BB172" s="313"/>
      <c r="BC172" s="313"/>
      <c r="BD172" s="290"/>
    </row>
    <row r="173" spans="1:56" x14ac:dyDescent="0.25">
      <c r="A173" s="19" t="s">
        <v>253</v>
      </c>
      <c r="B173" s="4">
        <v>3214</v>
      </c>
      <c r="C173" s="6" t="s">
        <v>312</v>
      </c>
      <c r="D173" s="891">
        <v>1015.9999999999995</v>
      </c>
      <c r="E173" s="892">
        <v>595.00000000000023</v>
      </c>
      <c r="F173" s="893">
        <v>595.00000000000023</v>
      </c>
      <c r="G173" s="893">
        <v>0</v>
      </c>
      <c r="H173" s="158">
        <v>420.99999999999994</v>
      </c>
      <c r="I173" s="893">
        <v>420.99999999999994</v>
      </c>
      <c r="J173" s="893">
        <v>0</v>
      </c>
      <c r="K173" s="709">
        <v>0</v>
      </c>
      <c r="L173" s="894">
        <v>33</v>
      </c>
      <c r="M173" s="136">
        <v>3.2480314960629933E-2</v>
      </c>
      <c r="N173" s="911">
        <v>12</v>
      </c>
      <c r="O173" s="43">
        <v>2.0168067226890747E-2</v>
      </c>
      <c r="P173" s="911">
        <v>12</v>
      </c>
      <c r="Q173" s="136">
        <v>2.0168067226890747E-2</v>
      </c>
      <c r="R173" s="916">
        <v>0</v>
      </c>
      <c r="S173" s="43" t="s">
        <v>31</v>
      </c>
      <c r="T173" s="911">
        <v>21</v>
      </c>
      <c r="U173" s="43">
        <v>4.9881235154394306E-2</v>
      </c>
      <c r="V173" s="916">
        <v>21</v>
      </c>
      <c r="W173" s="43">
        <v>4.9881235154394306E-2</v>
      </c>
      <c r="X173" s="916">
        <v>0</v>
      </c>
      <c r="Y173" s="130" t="s">
        <v>31</v>
      </c>
      <c r="Z173" s="158">
        <v>0</v>
      </c>
      <c r="AA173" s="38" t="s">
        <v>31</v>
      </c>
      <c r="AB173" s="313"/>
      <c r="AC173" s="313"/>
      <c r="AD173" s="313"/>
      <c r="AE173" s="313"/>
      <c r="AF173" s="313"/>
      <c r="AG173" s="313"/>
      <c r="AH173" s="313"/>
      <c r="AI173" s="313"/>
      <c r="AJ173" s="313"/>
      <c r="AK173" s="313"/>
      <c r="AL173" s="313"/>
      <c r="AM173" s="313"/>
      <c r="AN173" s="313"/>
      <c r="AO173" s="313"/>
      <c r="AP173" s="313"/>
      <c r="AQ173" s="313"/>
      <c r="AR173" s="313"/>
      <c r="AS173" s="313"/>
      <c r="AT173" s="313"/>
      <c r="AU173" s="313"/>
      <c r="AV173" s="313"/>
      <c r="AW173" s="313"/>
      <c r="AX173" s="313"/>
      <c r="AY173" s="313"/>
      <c r="AZ173" s="313"/>
      <c r="BA173" s="313"/>
      <c r="BB173" s="313"/>
      <c r="BC173" s="313"/>
      <c r="BD173" s="290"/>
    </row>
    <row r="174" spans="1:56" x14ac:dyDescent="0.25">
      <c r="A174" s="19" t="s">
        <v>253</v>
      </c>
      <c r="B174" s="4">
        <v>3215</v>
      </c>
      <c r="C174" s="6" t="s">
        <v>152</v>
      </c>
      <c r="D174" s="891">
        <v>1256.0000000000002</v>
      </c>
      <c r="E174" s="892">
        <v>575</v>
      </c>
      <c r="F174" s="893">
        <v>575</v>
      </c>
      <c r="G174" s="893">
        <v>0</v>
      </c>
      <c r="H174" s="158">
        <v>681.00000000000011</v>
      </c>
      <c r="I174" s="893">
        <v>681.00000000000011</v>
      </c>
      <c r="J174" s="893">
        <v>0</v>
      </c>
      <c r="K174" s="709">
        <v>0</v>
      </c>
      <c r="L174" s="894">
        <v>89</v>
      </c>
      <c r="M174" s="136">
        <v>7.0859872611464952E-2</v>
      </c>
      <c r="N174" s="911">
        <v>26.000000000000011</v>
      </c>
      <c r="O174" s="43">
        <v>4.5217391304347841E-2</v>
      </c>
      <c r="P174" s="911">
        <v>26.000000000000011</v>
      </c>
      <c r="Q174" s="136">
        <v>4.5217391304347841E-2</v>
      </c>
      <c r="R174" s="916">
        <v>0</v>
      </c>
      <c r="S174" s="43" t="s">
        <v>31</v>
      </c>
      <c r="T174" s="911">
        <v>63.000000000000007</v>
      </c>
      <c r="U174" s="43">
        <v>9.2511013215859028E-2</v>
      </c>
      <c r="V174" s="916">
        <v>63.000000000000007</v>
      </c>
      <c r="W174" s="43">
        <v>9.2511013215859028E-2</v>
      </c>
      <c r="X174" s="916">
        <v>0</v>
      </c>
      <c r="Y174" s="130" t="s">
        <v>31</v>
      </c>
      <c r="Z174" s="158">
        <v>0</v>
      </c>
      <c r="AA174" s="38" t="s">
        <v>31</v>
      </c>
      <c r="AB174" s="313"/>
      <c r="AC174" s="313"/>
      <c r="AD174" s="313"/>
      <c r="AE174" s="313"/>
      <c r="AF174" s="313"/>
      <c r="AG174" s="313"/>
      <c r="AH174" s="313"/>
      <c r="AI174" s="313"/>
      <c r="AJ174" s="313"/>
      <c r="AK174" s="313"/>
      <c r="AL174" s="313"/>
      <c r="AM174" s="313"/>
      <c r="AN174" s="313"/>
      <c r="AO174" s="313"/>
      <c r="AP174" s="313"/>
      <c r="AQ174" s="313"/>
      <c r="AR174" s="313"/>
      <c r="AS174" s="313"/>
      <c r="AT174" s="313"/>
      <c r="AU174" s="313"/>
      <c r="AV174" s="313"/>
      <c r="AW174" s="313"/>
      <c r="AX174" s="313"/>
      <c r="AY174" s="313"/>
      <c r="AZ174" s="313"/>
      <c r="BA174" s="313"/>
      <c r="BB174" s="313"/>
      <c r="BC174" s="313"/>
      <c r="BD174" s="290"/>
    </row>
    <row r="175" spans="1:56" x14ac:dyDescent="0.25">
      <c r="A175" s="19" t="s">
        <v>253</v>
      </c>
      <c r="B175" s="4">
        <v>4101</v>
      </c>
      <c r="C175" s="6" t="s">
        <v>313</v>
      </c>
      <c r="D175" s="891">
        <v>356.00000000000006</v>
      </c>
      <c r="E175" s="892">
        <v>227</v>
      </c>
      <c r="F175" s="893">
        <v>227</v>
      </c>
      <c r="G175" s="893">
        <v>0</v>
      </c>
      <c r="H175" s="158">
        <v>129</v>
      </c>
      <c r="I175" s="893">
        <v>129</v>
      </c>
      <c r="J175" s="893">
        <v>0</v>
      </c>
      <c r="K175" s="709">
        <v>120.00000000000001</v>
      </c>
      <c r="L175" s="894">
        <v>3</v>
      </c>
      <c r="M175" s="136">
        <v>8.4269662921348295E-3</v>
      </c>
      <c r="N175" s="911">
        <v>3</v>
      </c>
      <c r="O175" s="43">
        <v>1.3215859030837005E-2</v>
      </c>
      <c r="P175" s="911">
        <v>3</v>
      </c>
      <c r="Q175" s="136">
        <v>1.3215859030837005E-2</v>
      </c>
      <c r="R175" s="916">
        <v>0</v>
      </c>
      <c r="S175" s="43" t="s">
        <v>31</v>
      </c>
      <c r="T175" s="911">
        <v>0</v>
      </c>
      <c r="U175" s="43">
        <v>0</v>
      </c>
      <c r="V175" s="916">
        <v>0</v>
      </c>
      <c r="W175" s="43">
        <v>0</v>
      </c>
      <c r="X175" s="916">
        <v>0</v>
      </c>
      <c r="Y175" s="130" t="s">
        <v>31</v>
      </c>
      <c r="Z175" s="158">
        <v>0</v>
      </c>
      <c r="AA175" s="38">
        <v>0</v>
      </c>
      <c r="AB175" s="313"/>
      <c r="AC175" s="313"/>
      <c r="AD175" s="313"/>
      <c r="AE175" s="313"/>
      <c r="AF175" s="313"/>
      <c r="AG175" s="313"/>
      <c r="AH175" s="313"/>
      <c r="AI175" s="313"/>
      <c r="AJ175" s="313"/>
      <c r="AK175" s="313"/>
      <c r="AL175" s="313"/>
      <c r="AM175" s="313"/>
      <c r="AN175" s="313"/>
      <c r="AO175" s="313"/>
      <c r="AP175" s="313"/>
      <c r="AQ175" s="313"/>
      <c r="AR175" s="313"/>
      <c r="AS175" s="313"/>
      <c r="AT175" s="313"/>
      <c r="AU175" s="313"/>
      <c r="AV175" s="313"/>
      <c r="AW175" s="313"/>
      <c r="AX175" s="313"/>
      <c r="AY175" s="313"/>
      <c r="AZ175" s="313"/>
      <c r="BA175" s="313"/>
      <c r="BB175" s="313"/>
      <c r="BC175" s="313"/>
      <c r="BD175" s="290"/>
    </row>
    <row r="176" spans="1:56" x14ac:dyDescent="0.25">
      <c r="A176" s="19" t="s">
        <v>253</v>
      </c>
      <c r="B176" s="4">
        <v>4102</v>
      </c>
      <c r="C176" s="6" t="s">
        <v>154</v>
      </c>
      <c r="D176" s="891">
        <v>2172.0000000000005</v>
      </c>
      <c r="E176" s="892">
        <v>1361.9999999999998</v>
      </c>
      <c r="F176" s="893">
        <v>1339</v>
      </c>
      <c r="G176" s="893">
        <v>23</v>
      </c>
      <c r="H176" s="158">
        <v>810</v>
      </c>
      <c r="I176" s="893">
        <v>810</v>
      </c>
      <c r="J176" s="893">
        <v>0</v>
      </c>
      <c r="K176" s="709">
        <v>145</v>
      </c>
      <c r="L176" s="894">
        <v>85.000000000000028</v>
      </c>
      <c r="M176" s="136">
        <v>3.9134438305709028E-2</v>
      </c>
      <c r="N176" s="911">
        <v>45.000000000000007</v>
      </c>
      <c r="O176" s="43">
        <v>3.3039647577092525E-2</v>
      </c>
      <c r="P176" s="911">
        <v>45.000000000000007</v>
      </c>
      <c r="Q176" s="136">
        <v>3.3607169529499631E-2</v>
      </c>
      <c r="R176" s="916">
        <v>0</v>
      </c>
      <c r="S176" s="43">
        <v>0</v>
      </c>
      <c r="T176" s="911">
        <v>40</v>
      </c>
      <c r="U176" s="43">
        <v>4.9382716049382713E-2</v>
      </c>
      <c r="V176" s="916">
        <v>40</v>
      </c>
      <c r="W176" s="43">
        <v>4.9382716049382713E-2</v>
      </c>
      <c r="X176" s="916">
        <v>0</v>
      </c>
      <c r="Y176" s="130" t="s">
        <v>31</v>
      </c>
      <c r="Z176" s="158">
        <v>1</v>
      </c>
      <c r="AA176" s="38">
        <v>6.8965517241379309E-3</v>
      </c>
      <c r="AB176" s="313"/>
      <c r="AC176" s="313"/>
      <c r="AD176" s="313"/>
      <c r="AE176" s="313"/>
      <c r="AF176" s="313"/>
      <c r="AG176" s="313"/>
      <c r="AH176" s="313"/>
      <c r="AI176" s="313"/>
      <c r="AJ176" s="313"/>
      <c r="AK176" s="313"/>
      <c r="AL176" s="313"/>
      <c r="AM176" s="313"/>
      <c r="AN176" s="313"/>
      <c r="AO176" s="313"/>
      <c r="AP176" s="313"/>
      <c r="AQ176" s="313"/>
      <c r="AR176" s="313"/>
      <c r="AS176" s="313"/>
      <c r="AT176" s="313"/>
      <c r="AU176" s="313"/>
      <c r="AV176" s="313"/>
      <c r="AW176" s="313"/>
      <c r="AX176" s="313"/>
      <c r="AY176" s="313"/>
      <c r="AZ176" s="313"/>
      <c r="BA176" s="313"/>
      <c r="BB176" s="313"/>
      <c r="BC176" s="313"/>
      <c r="BD176" s="290"/>
    </row>
    <row r="177" spans="1:56" x14ac:dyDescent="0.25">
      <c r="A177" s="19" t="s">
        <v>253</v>
      </c>
      <c r="B177" s="4">
        <v>4103</v>
      </c>
      <c r="C177" s="6" t="s">
        <v>156</v>
      </c>
      <c r="D177" s="891">
        <v>4682.9999999999991</v>
      </c>
      <c r="E177" s="892">
        <v>3657.9999999999941</v>
      </c>
      <c r="F177" s="893">
        <v>3548.9999999999995</v>
      </c>
      <c r="G177" s="893">
        <v>109</v>
      </c>
      <c r="H177" s="158">
        <v>1024.9999999999998</v>
      </c>
      <c r="I177" s="893">
        <v>1024.9999999999998</v>
      </c>
      <c r="J177" s="893">
        <v>0</v>
      </c>
      <c r="K177" s="709">
        <v>643</v>
      </c>
      <c r="L177" s="894">
        <v>178.99999999999997</v>
      </c>
      <c r="M177" s="136">
        <v>3.8223361093316255E-2</v>
      </c>
      <c r="N177" s="911">
        <v>126.99999999999996</v>
      </c>
      <c r="O177" s="43">
        <v>3.4718425369054173E-2</v>
      </c>
      <c r="P177" s="911">
        <v>125.99999999999996</v>
      </c>
      <c r="Q177" s="136">
        <v>3.5502958579881651E-2</v>
      </c>
      <c r="R177" s="916">
        <v>1</v>
      </c>
      <c r="S177" s="43">
        <v>9.1743119266055051E-3</v>
      </c>
      <c r="T177" s="911">
        <v>51.999999999999986</v>
      </c>
      <c r="U177" s="43">
        <v>5.0731707317073167E-2</v>
      </c>
      <c r="V177" s="916">
        <v>51.999999999999986</v>
      </c>
      <c r="W177" s="43">
        <v>5.0731707317073167E-2</v>
      </c>
      <c r="X177" s="916">
        <v>0</v>
      </c>
      <c r="Y177" s="130" t="s">
        <v>31</v>
      </c>
      <c r="Z177" s="158">
        <v>20</v>
      </c>
      <c r="AA177" s="38">
        <v>3.110419906687403E-2</v>
      </c>
      <c r="AB177" s="313"/>
      <c r="AC177" s="313"/>
      <c r="AD177" s="313"/>
      <c r="AE177" s="313"/>
      <c r="AF177" s="313"/>
      <c r="AG177" s="313"/>
      <c r="AH177" s="313"/>
      <c r="AI177" s="313"/>
      <c r="AJ177" s="313"/>
      <c r="AK177" s="313"/>
      <c r="AL177" s="313"/>
      <c r="AM177" s="313"/>
      <c r="AN177" s="313"/>
      <c r="AO177" s="313"/>
      <c r="AP177" s="313"/>
      <c r="AQ177" s="313"/>
      <c r="AR177" s="313"/>
      <c r="AS177" s="313"/>
      <c r="AT177" s="313"/>
      <c r="AU177" s="313"/>
      <c r="AV177" s="313"/>
      <c r="AW177" s="313"/>
      <c r="AX177" s="313"/>
      <c r="AY177" s="313"/>
      <c r="AZ177" s="313"/>
      <c r="BA177" s="313"/>
      <c r="BB177" s="313"/>
      <c r="BC177" s="313"/>
      <c r="BD177" s="290"/>
    </row>
    <row r="178" spans="1:56" x14ac:dyDescent="0.25">
      <c r="A178" s="19" t="s">
        <v>253</v>
      </c>
      <c r="B178" s="4">
        <v>4104</v>
      </c>
      <c r="C178" s="6" t="s">
        <v>314</v>
      </c>
      <c r="D178" s="891">
        <v>75</v>
      </c>
      <c r="E178" s="892">
        <v>11</v>
      </c>
      <c r="F178" s="893">
        <v>11</v>
      </c>
      <c r="G178" s="893">
        <v>0</v>
      </c>
      <c r="H178" s="158">
        <v>64</v>
      </c>
      <c r="I178" s="893">
        <v>64</v>
      </c>
      <c r="J178" s="893">
        <v>0</v>
      </c>
      <c r="K178" s="709">
        <v>0</v>
      </c>
      <c r="L178" s="894">
        <v>2</v>
      </c>
      <c r="M178" s="136">
        <v>2.6666666666666668E-2</v>
      </c>
      <c r="N178" s="911">
        <v>0</v>
      </c>
      <c r="O178" s="43">
        <v>0</v>
      </c>
      <c r="P178" s="911">
        <v>0</v>
      </c>
      <c r="Q178" s="136">
        <v>0</v>
      </c>
      <c r="R178" s="916">
        <v>0</v>
      </c>
      <c r="S178" s="43" t="s">
        <v>31</v>
      </c>
      <c r="T178" s="911">
        <v>2</v>
      </c>
      <c r="U178" s="43">
        <v>3.125E-2</v>
      </c>
      <c r="V178" s="916">
        <v>2</v>
      </c>
      <c r="W178" s="43">
        <v>3.125E-2</v>
      </c>
      <c r="X178" s="916">
        <v>0</v>
      </c>
      <c r="Y178" s="130" t="s">
        <v>31</v>
      </c>
      <c r="Z178" s="158">
        <v>0</v>
      </c>
      <c r="AA178" s="38" t="s">
        <v>31</v>
      </c>
      <c r="AB178" s="313"/>
      <c r="AC178" s="313"/>
      <c r="AD178" s="313"/>
      <c r="AE178" s="313"/>
      <c r="AF178" s="313"/>
      <c r="AG178" s="313"/>
      <c r="AH178" s="313"/>
      <c r="AI178" s="313"/>
      <c r="AJ178" s="313"/>
      <c r="AK178" s="313"/>
      <c r="AL178" s="313"/>
      <c r="AM178" s="313"/>
      <c r="AN178" s="313"/>
      <c r="AO178" s="313"/>
      <c r="AP178" s="313"/>
      <c r="AQ178" s="313"/>
      <c r="AR178" s="313"/>
      <c r="AS178" s="313"/>
      <c r="AT178" s="313"/>
      <c r="AU178" s="313"/>
      <c r="AV178" s="313"/>
      <c r="AW178" s="313"/>
      <c r="AX178" s="313"/>
      <c r="AY178" s="313"/>
      <c r="AZ178" s="313"/>
      <c r="BA178" s="313"/>
      <c r="BB178" s="313"/>
      <c r="BC178" s="313"/>
      <c r="BD178" s="290"/>
    </row>
    <row r="179" spans="1:56" x14ac:dyDescent="0.25">
      <c r="A179" s="19" t="s">
        <v>253</v>
      </c>
      <c r="B179" s="4">
        <v>4105</v>
      </c>
      <c r="C179" s="6" t="s">
        <v>315</v>
      </c>
      <c r="D179" s="891">
        <v>905.00000000000011</v>
      </c>
      <c r="E179" s="892">
        <v>736.00000000000034</v>
      </c>
      <c r="F179" s="893">
        <v>736.00000000000034</v>
      </c>
      <c r="G179" s="893">
        <v>0</v>
      </c>
      <c r="H179" s="158">
        <v>169</v>
      </c>
      <c r="I179" s="893">
        <v>169</v>
      </c>
      <c r="J179" s="893">
        <v>0</v>
      </c>
      <c r="K179" s="709">
        <v>67</v>
      </c>
      <c r="L179" s="894">
        <v>82.000000000000014</v>
      </c>
      <c r="M179" s="136">
        <v>9.0607734806629842E-2</v>
      </c>
      <c r="N179" s="911">
        <v>64</v>
      </c>
      <c r="O179" s="43">
        <v>8.6956521739130391E-2</v>
      </c>
      <c r="P179" s="911">
        <v>64</v>
      </c>
      <c r="Q179" s="136">
        <v>8.6956521739130391E-2</v>
      </c>
      <c r="R179" s="916">
        <v>0</v>
      </c>
      <c r="S179" s="43" t="s">
        <v>31</v>
      </c>
      <c r="T179" s="911">
        <v>18</v>
      </c>
      <c r="U179" s="43">
        <v>0.10650887573964497</v>
      </c>
      <c r="V179" s="916">
        <v>18</v>
      </c>
      <c r="W179" s="43">
        <v>0.10650887573964497</v>
      </c>
      <c r="X179" s="916">
        <v>0</v>
      </c>
      <c r="Y179" s="130" t="s">
        <v>31</v>
      </c>
      <c r="Z179" s="158">
        <v>0</v>
      </c>
      <c r="AA179" s="38">
        <v>0</v>
      </c>
      <c r="AB179" s="313"/>
      <c r="AC179" s="313"/>
      <c r="AD179" s="313"/>
      <c r="AE179" s="313"/>
      <c r="AF179" s="313"/>
      <c r="AG179" s="313"/>
      <c r="AH179" s="313"/>
      <c r="AI179" s="313"/>
      <c r="AJ179" s="313"/>
      <c r="AK179" s="313"/>
      <c r="AL179" s="313"/>
      <c r="AM179" s="313"/>
      <c r="AN179" s="313"/>
      <c r="AO179" s="313"/>
      <c r="AP179" s="313"/>
      <c r="AQ179" s="313"/>
      <c r="AR179" s="313"/>
      <c r="AS179" s="313"/>
      <c r="AT179" s="313"/>
      <c r="AU179" s="313"/>
      <c r="AV179" s="313"/>
      <c r="AW179" s="313"/>
      <c r="AX179" s="313"/>
      <c r="AY179" s="313"/>
      <c r="AZ179" s="313"/>
      <c r="BA179" s="313"/>
      <c r="BB179" s="313"/>
      <c r="BC179" s="313"/>
      <c r="BD179" s="290"/>
    </row>
    <row r="180" spans="1:56" x14ac:dyDescent="0.25">
      <c r="A180" s="19" t="s">
        <v>253</v>
      </c>
      <c r="B180" s="4">
        <v>4106</v>
      </c>
      <c r="C180" s="6" t="s">
        <v>316</v>
      </c>
      <c r="D180" s="891">
        <v>1411.0000000000005</v>
      </c>
      <c r="E180" s="892">
        <v>1281.0000000000005</v>
      </c>
      <c r="F180" s="893">
        <v>1270.0000000000002</v>
      </c>
      <c r="G180" s="893">
        <v>11</v>
      </c>
      <c r="H180" s="158">
        <v>130</v>
      </c>
      <c r="I180" s="893">
        <v>130</v>
      </c>
      <c r="J180" s="893">
        <v>0</v>
      </c>
      <c r="K180" s="709">
        <v>0</v>
      </c>
      <c r="L180" s="894">
        <v>50.000000000000007</v>
      </c>
      <c r="M180" s="136">
        <v>3.5435861091424513E-2</v>
      </c>
      <c r="N180" s="911">
        <v>36</v>
      </c>
      <c r="O180" s="43">
        <v>2.8103044496487109E-2</v>
      </c>
      <c r="P180" s="911">
        <v>33</v>
      </c>
      <c r="Q180" s="136">
        <v>2.5984251968503933E-2</v>
      </c>
      <c r="R180" s="916">
        <v>3</v>
      </c>
      <c r="S180" s="43">
        <v>0.27272727272727271</v>
      </c>
      <c r="T180" s="911">
        <v>14</v>
      </c>
      <c r="U180" s="43">
        <v>0.1076923076923077</v>
      </c>
      <c r="V180" s="916">
        <v>14</v>
      </c>
      <c r="W180" s="43">
        <v>0.1076923076923077</v>
      </c>
      <c r="X180" s="916">
        <v>0</v>
      </c>
      <c r="Y180" s="130" t="s">
        <v>31</v>
      </c>
      <c r="Z180" s="158">
        <v>0</v>
      </c>
      <c r="AA180" s="38" t="s">
        <v>31</v>
      </c>
      <c r="AB180" s="313"/>
      <c r="AC180" s="313"/>
      <c r="AD180" s="313"/>
      <c r="AE180" s="313"/>
      <c r="AF180" s="313"/>
      <c r="AG180" s="313"/>
      <c r="AH180" s="313"/>
      <c r="AI180" s="313"/>
      <c r="AJ180" s="313"/>
      <c r="AK180" s="313"/>
      <c r="AL180" s="313"/>
      <c r="AM180" s="313"/>
      <c r="AN180" s="313"/>
      <c r="AO180" s="313"/>
      <c r="AP180" s="313"/>
      <c r="AQ180" s="313"/>
      <c r="AR180" s="313"/>
      <c r="AS180" s="313"/>
      <c r="AT180" s="313"/>
      <c r="AU180" s="313"/>
      <c r="AV180" s="313"/>
      <c r="AW180" s="313"/>
      <c r="AX180" s="313"/>
      <c r="AY180" s="313"/>
      <c r="AZ180" s="313"/>
      <c r="BA180" s="313"/>
      <c r="BB180" s="313"/>
      <c r="BC180" s="313"/>
      <c r="BD180" s="290"/>
    </row>
    <row r="181" spans="1:56" x14ac:dyDescent="0.25">
      <c r="A181" s="19" t="s">
        <v>253</v>
      </c>
      <c r="B181" s="4">
        <v>4107</v>
      </c>
      <c r="C181" s="6" t="s">
        <v>158</v>
      </c>
      <c r="D181" s="891">
        <v>2644.9999999999995</v>
      </c>
      <c r="E181" s="892">
        <v>1742.0000000000002</v>
      </c>
      <c r="F181" s="893">
        <v>1677.0000000000002</v>
      </c>
      <c r="G181" s="893">
        <v>65.000000000000014</v>
      </c>
      <c r="H181" s="158">
        <v>902.99999999999966</v>
      </c>
      <c r="I181" s="893">
        <v>902.99999999999966</v>
      </c>
      <c r="J181" s="893">
        <v>0</v>
      </c>
      <c r="K181" s="709">
        <v>280</v>
      </c>
      <c r="L181" s="894">
        <v>98.999999999999986</v>
      </c>
      <c r="M181" s="136">
        <v>3.7429111531190926E-2</v>
      </c>
      <c r="N181" s="911">
        <v>70</v>
      </c>
      <c r="O181" s="43">
        <v>4.0183696900114807E-2</v>
      </c>
      <c r="P181" s="911">
        <v>69</v>
      </c>
      <c r="Q181" s="136">
        <v>4.1144901610017881E-2</v>
      </c>
      <c r="R181" s="916">
        <v>1</v>
      </c>
      <c r="S181" s="43">
        <v>1.5384615384615382E-2</v>
      </c>
      <c r="T181" s="911">
        <v>29.000000000000004</v>
      </c>
      <c r="U181" s="43">
        <v>3.2115171650055389E-2</v>
      </c>
      <c r="V181" s="916">
        <v>29.000000000000004</v>
      </c>
      <c r="W181" s="43">
        <v>3.2115171650055389E-2</v>
      </c>
      <c r="X181" s="916">
        <v>0</v>
      </c>
      <c r="Y181" s="130" t="s">
        <v>31</v>
      </c>
      <c r="Z181" s="158">
        <v>8</v>
      </c>
      <c r="AA181" s="38">
        <v>2.8571428571428571E-2</v>
      </c>
      <c r="AB181" s="313"/>
      <c r="AC181" s="313"/>
      <c r="AD181" s="313"/>
      <c r="AE181" s="313"/>
      <c r="AF181" s="313"/>
      <c r="AG181" s="313"/>
      <c r="AH181" s="313"/>
      <c r="AI181" s="313"/>
      <c r="AJ181" s="313"/>
      <c r="AK181" s="313"/>
      <c r="AL181" s="313"/>
      <c r="AM181" s="313"/>
      <c r="AN181" s="313"/>
      <c r="AO181" s="313"/>
      <c r="AP181" s="313"/>
      <c r="AQ181" s="313"/>
      <c r="AR181" s="313"/>
      <c r="AS181" s="313"/>
      <c r="AT181" s="313"/>
      <c r="AU181" s="313"/>
      <c r="AV181" s="313"/>
      <c r="AW181" s="313"/>
      <c r="AX181" s="313"/>
      <c r="AY181" s="313"/>
      <c r="AZ181" s="313"/>
      <c r="BA181" s="313"/>
      <c r="BB181" s="313"/>
      <c r="BC181" s="313"/>
      <c r="BD181" s="290"/>
    </row>
    <row r="182" spans="1:56" x14ac:dyDescent="0.25">
      <c r="A182" s="19" t="s">
        <v>253</v>
      </c>
      <c r="B182" s="4">
        <v>4202</v>
      </c>
      <c r="C182" s="6" t="s">
        <v>160</v>
      </c>
      <c r="D182" s="891">
        <v>3544.9999999999959</v>
      </c>
      <c r="E182" s="892">
        <v>2549.9999999999995</v>
      </c>
      <c r="F182" s="893">
        <v>2475.9999999999968</v>
      </c>
      <c r="G182" s="893">
        <v>74</v>
      </c>
      <c r="H182" s="158">
        <v>995</v>
      </c>
      <c r="I182" s="893">
        <v>995</v>
      </c>
      <c r="J182" s="893">
        <v>0</v>
      </c>
      <c r="K182" s="709">
        <v>0</v>
      </c>
      <c r="L182" s="894">
        <v>72</v>
      </c>
      <c r="M182" s="136">
        <v>2.0310296191819486E-2</v>
      </c>
      <c r="N182" s="911">
        <v>38.000000000000007</v>
      </c>
      <c r="O182" s="43">
        <v>1.4901960784313731E-2</v>
      </c>
      <c r="P182" s="911">
        <v>38.000000000000007</v>
      </c>
      <c r="Q182" s="136">
        <v>1.5347334410339279E-2</v>
      </c>
      <c r="R182" s="916">
        <v>0</v>
      </c>
      <c r="S182" s="43">
        <v>0</v>
      </c>
      <c r="T182" s="911">
        <v>34.000000000000007</v>
      </c>
      <c r="U182" s="43">
        <v>3.4170854271356792E-2</v>
      </c>
      <c r="V182" s="916">
        <v>34.000000000000007</v>
      </c>
      <c r="W182" s="43">
        <v>3.4170854271356792E-2</v>
      </c>
      <c r="X182" s="916">
        <v>0</v>
      </c>
      <c r="Y182" s="130" t="s">
        <v>31</v>
      </c>
      <c r="Z182" s="158">
        <v>0</v>
      </c>
      <c r="AA182" s="38" t="s">
        <v>31</v>
      </c>
      <c r="AB182" s="313"/>
      <c r="AC182" s="313"/>
      <c r="AD182" s="313"/>
      <c r="AE182" s="313"/>
      <c r="AF182" s="313"/>
      <c r="AG182" s="313"/>
      <c r="AH182" s="313"/>
      <c r="AI182" s="313"/>
      <c r="AJ182" s="313"/>
      <c r="AK182" s="313"/>
      <c r="AL182" s="313"/>
      <c r="AM182" s="313"/>
      <c r="AN182" s="313"/>
      <c r="AO182" s="313"/>
      <c r="AP182" s="313"/>
      <c r="AQ182" s="313"/>
      <c r="AR182" s="313"/>
      <c r="AS182" s="313"/>
      <c r="AT182" s="313"/>
      <c r="AU182" s="313"/>
      <c r="AV182" s="313"/>
      <c r="AW182" s="313"/>
      <c r="AX182" s="313"/>
      <c r="AY182" s="313"/>
      <c r="AZ182" s="313"/>
      <c r="BA182" s="313"/>
      <c r="BB182" s="313"/>
      <c r="BC182" s="313"/>
      <c r="BD182" s="290"/>
    </row>
    <row r="183" spans="1:56" x14ac:dyDescent="0.25">
      <c r="A183" s="19" t="s">
        <v>253</v>
      </c>
      <c r="B183" s="4">
        <v>4203</v>
      </c>
      <c r="C183" s="6" t="s">
        <v>162</v>
      </c>
      <c r="D183" s="891">
        <v>3804.0000000000023</v>
      </c>
      <c r="E183" s="892">
        <v>2352.9999999999995</v>
      </c>
      <c r="F183" s="893">
        <v>2352.9999999999995</v>
      </c>
      <c r="G183" s="893">
        <v>0</v>
      </c>
      <c r="H183" s="158">
        <v>1451.0000000000002</v>
      </c>
      <c r="I183" s="893">
        <v>1451.0000000000002</v>
      </c>
      <c r="J183" s="893">
        <v>0</v>
      </c>
      <c r="K183" s="709">
        <v>0</v>
      </c>
      <c r="L183" s="894">
        <v>133.00000000000003</v>
      </c>
      <c r="M183" s="136">
        <v>3.4963196635120909E-2</v>
      </c>
      <c r="N183" s="911">
        <v>64.000000000000014</v>
      </c>
      <c r="O183" s="43">
        <v>2.7199320016999585E-2</v>
      </c>
      <c r="P183" s="911">
        <v>64.000000000000014</v>
      </c>
      <c r="Q183" s="136">
        <v>2.7199320016999585E-2</v>
      </c>
      <c r="R183" s="916">
        <v>0</v>
      </c>
      <c r="S183" s="43" t="s">
        <v>31</v>
      </c>
      <c r="T183" s="911">
        <v>69.000000000000014</v>
      </c>
      <c r="U183" s="43">
        <v>4.755341144038594E-2</v>
      </c>
      <c r="V183" s="916">
        <v>69.000000000000014</v>
      </c>
      <c r="W183" s="43">
        <v>4.755341144038594E-2</v>
      </c>
      <c r="X183" s="916">
        <v>0</v>
      </c>
      <c r="Y183" s="130" t="s">
        <v>31</v>
      </c>
      <c r="Z183" s="158">
        <v>0</v>
      </c>
      <c r="AA183" s="38" t="s">
        <v>31</v>
      </c>
      <c r="AB183" s="313"/>
      <c r="AC183" s="313"/>
      <c r="AD183" s="313"/>
      <c r="AE183" s="313"/>
      <c r="AF183" s="313"/>
      <c r="AG183" s="313"/>
      <c r="AH183" s="313"/>
      <c r="AI183" s="313"/>
      <c r="AJ183" s="313"/>
      <c r="AK183" s="313"/>
      <c r="AL183" s="313"/>
      <c r="AM183" s="313"/>
      <c r="AN183" s="313"/>
      <c r="AO183" s="313"/>
      <c r="AP183" s="313"/>
      <c r="AQ183" s="313"/>
      <c r="AR183" s="313"/>
      <c r="AS183" s="313"/>
      <c r="AT183" s="313"/>
      <c r="AU183" s="313"/>
      <c r="AV183" s="313"/>
      <c r="AW183" s="313"/>
      <c r="AX183" s="313"/>
      <c r="AY183" s="313"/>
      <c r="AZ183" s="313"/>
      <c r="BA183" s="313"/>
      <c r="BB183" s="313"/>
      <c r="BC183" s="313"/>
      <c r="BD183" s="290"/>
    </row>
    <row r="184" spans="1:56" x14ac:dyDescent="0.25">
      <c r="A184" s="19" t="s">
        <v>253</v>
      </c>
      <c r="B184" s="4">
        <v>4204</v>
      </c>
      <c r="C184" s="6" t="s">
        <v>318</v>
      </c>
      <c r="D184" s="891">
        <v>1132.0000000000005</v>
      </c>
      <c r="E184" s="892">
        <v>1121.9999999999995</v>
      </c>
      <c r="F184" s="893">
        <v>1121.9999999999995</v>
      </c>
      <c r="G184" s="893">
        <v>0</v>
      </c>
      <c r="H184" s="158">
        <v>10</v>
      </c>
      <c r="I184" s="893">
        <v>10</v>
      </c>
      <c r="J184" s="893">
        <v>0</v>
      </c>
      <c r="K184" s="709">
        <v>0</v>
      </c>
      <c r="L184" s="894">
        <v>42.000000000000014</v>
      </c>
      <c r="M184" s="136">
        <v>3.7102473498233215E-2</v>
      </c>
      <c r="N184" s="911">
        <v>42.000000000000014</v>
      </c>
      <c r="O184" s="43">
        <v>3.7433155080213928E-2</v>
      </c>
      <c r="P184" s="911">
        <v>42.000000000000014</v>
      </c>
      <c r="Q184" s="136">
        <v>3.7433155080213928E-2</v>
      </c>
      <c r="R184" s="916">
        <v>0</v>
      </c>
      <c r="S184" s="43" t="s">
        <v>31</v>
      </c>
      <c r="T184" s="911">
        <v>0</v>
      </c>
      <c r="U184" s="43">
        <v>0</v>
      </c>
      <c r="V184" s="916">
        <v>0</v>
      </c>
      <c r="W184" s="43">
        <v>0</v>
      </c>
      <c r="X184" s="916">
        <v>0</v>
      </c>
      <c r="Y184" s="130" t="s">
        <v>31</v>
      </c>
      <c r="Z184" s="158">
        <v>0</v>
      </c>
      <c r="AA184" s="38" t="s">
        <v>31</v>
      </c>
      <c r="AB184" s="313"/>
      <c r="AC184" s="313"/>
      <c r="AD184" s="313"/>
      <c r="AE184" s="313"/>
      <c r="AF184" s="313"/>
      <c r="AG184" s="313"/>
      <c r="AH184" s="313"/>
      <c r="AI184" s="313"/>
      <c r="AJ184" s="313"/>
      <c r="AK184" s="313"/>
      <c r="AL184" s="313"/>
      <c r="AM184" s="313"/>
      <c r="AN184" s="313"/>
      <c r="AO184" s="313"/>
      <c r="AP184" s="313"/>
      <c r="AQ184" s="313"/>
      <c r="AR184" s="313"/>
      <c r="AS184" s="313"/>
      <c r="AT184" s="313"/>
      <c r="AU184" s="313"/>
      <c r="AV184" s="313"/>
      <c r="AW184" s="313"/>
      <c r="AX184" s="313"/>
      <c r="AY184" s="313"/>
      <c r="AZ184" s="313"/>
      <c r="BA184" s="313"/>
      <c r="BB184" s="313"/>
      <c r="BC184" s="313"/>
      <c r="BD184" s="290"/>
    </row>
    <row r="185" spans="1:56" x14ac:dyDescent="0.25">
      <c r="A185" s="19" t="s">
        <v>253</v>
      </c>
      <c r="B185" s="4">
        <v>4205</v>
      </c>
      <c r="C185" s="6" t="s">
        <v>164</v>
      </c>
      <c r="D185" s="891">
        <v>3308.9999999999941</v>
      </c>
      <c r="E185" s="892">
        <v>2404</v>
      </c>
      <c r="F185" s="893">
        <v>2318.9999999999995</v>
      </c>
      <c r="G185" s="893">
        <v>85.000000000000014</v>
      </c>
      <c r="H185" s="158">
        <v>905.00000000000011</v>
      </c>
      <c r="I185" s="893">
        <v>905.00000000000011</v>
      </c>
      <c r="J185" s="893">
        <v>0</v>
      </c>
      <c r="K185" s="709">
        <v>1279.9999999999995</v>
      </c>
      <c r="L185" s="894">
        <v>83.000000000000043</v>
      </c>
      <c r="M185" s="136">
        <v>2.508310667875497E-2</v>
      </c>
      <c r="N185" s="911">
        <v>51.000000000000021</v>
      </c>
      <c r="O185" s="43">
        <v>2.1214642262895184E-2</v>
      </c>
      <c r="P185" s="911">
        <v>51.000000000000021</v>
      </c>
      <c r="Q185" s="136">
        <v>2.19922380336352E-2</v>
      </c>
      <c r="R185" s="916">
        <v>0</v>
      </c>
      <c r="S185" s="43">
        <v>0</v>
      </c>
      <c r="T185" s="911">
        <v>32.000000000000007</v>
      </c>
      <c r="U185" s="43">
        <v>3.535911602209945E-2</v>
      </c>
      <c r="V185" s="916">
        <v>32.000000000000007</v>
      </c>
      <c r="W185" s="43">
        <v>3.535911602209945E-2</v>
      </c>
      <c r="X185" s="916">
        <v>0</v>
      </c>
      <c r="Y185" s="130" t="s">
        <v>31</v>
      </c>
      <c r="Z185" s="158">
        <v>35</v>
      </c>
      <c r="AA185" s="38">
        <v>2.734375000000001E-2</v>
      </c>
      <c r="AB185" s="313"/>
      <c r="AC185" s="313"/>
      <c r="AD185" s="313"/>
      <c r="AE185" s="313"/>
      <c r="AF185" s="313"/>
      <c r="AG185" s="313"/>
      <c r="AH185" s="313"/>
      <c r="AI185" s="313"/>
      <c r="AJ185" s="313"/>
      <c r="AK185" s="313"/>
      <c r="AL185" s="313"/>
      <c r="AM185" s="313"/>
      <c r="AN185" s="313"/>
      <c r="AO185" s="313"/>
      <c r="AP185" s="313"/>
      <c r="AQ185" s="313"/>
      <c r="AR185" s="313"/>
      <c r="AS185" s="313"/>
      <c r="AT185" s="313"/>
      <c r="AU185" s="313"/>
      <c r="AV185" s="313"/>
      <c r="AW185" s="313"/>
      <c r="AX185" s="313"/>
      <c r="AY185" s="313"/>
      <c r="AZ185" s="313"/>
      <c r="BA185" s="313"/>
      <c r="BB185" s="313"/>
      <c r="BC185" s="313"/>
      <c r="BD185" s="290"/>
    </row>
    <row r="186" spans="1:56" x14ac:dyDescent="0.25">
      <c r="A186" s="19" t="s">
        <v>253</v>
      </c>
      <c r="B186" s="4">
        <v>4206</v>
      </c>
      <c r="C186" s="6" t="s">
        <v>319</v>
      </c>
      <c r="D186" s="891">
        <v>1703.9999999999993</v>
      </c>
      <c r="E186" s="892">
        <v>1134.9999999999998</v>
      </c>
      <c r="F186" s="893">
        <v>1134.9999999999998</v>
      </c>
      <c r="G186" s="893">
        <v>0</v>
      </c>
      <c r="H186" s="158">
        <v>569</v>
      </c>
      <c r="I186" s="893">
        <v>566</v>
      </c>
      <c r="J186" s="893">
        <v>3</v>
      </c>
      <c r="K186" s="709">
        <v>638.00000000000011</v>
      </c>
      <c r="L186" s="894">
        <v>30.000000000000011</v>
      </c>
      <c r="M186" s="136">
        <v>1.7605633802816916E-2</v>
      </c>
      <c r="N186" s="911">
        <v>22.000000000000007</v>
      </c>
      <c r="O186" s="43">
        <v>1.9383259911894282E-2</v>
      </c>
      <c r="P186" s="911">
        <v>22.000000000000007</v>
      </c>
      <c r="Q186" s="136">
        <v>1.9383259911894282E-2</v>
      </c>
      <c r="R186" s="916">
        <v>0</v>
      </c>
      <c r="S186" s="43" t="s">
        <v>31</v>
      </c>
      <c r="T186" s="911">
        <v>8</v>
      </c>
      <c r="U186" s="43">
        <v>1.4059753954305799E-2</v>
      </c>
      <c r="V186" s="916">
        <v>8</v>
      </c>
      <c r="W186" s="43">
        <v>1.4134275618374558E-2</v>
      </c>
      <c r="X186" s="916">
        <v>0</v>
      </c>
      <c r="Y186" s="130">
        <v>0</v>
      </c>
      <c r="Z186" s="158">
        <v>14</v>
      </c>
      <c r="AA186" s="38">
        <v>2.1943573667711595E-2</v>
      </c>
      <c r="AB186" s="313"/>
      <c r="AC186" s="313"/>
      <c r="AD186" s="313"/>
      <c r="AE186" s="313"/>
      <c r="AF186" s="313"/>
      <c r="AG186" s="313"/>
      <c r="AH186" s="313"/>
      <c r="AI186" s="313"/>
      <c r="AJ186" s="313"/>
      <c r="AK186" s="313"/>
      <c r="AL186" s="313"/>
      <c r="AM186" s="313"/>
      <c r="AN186" s="313"/>
      <c r="AO186" s="313"/>
      <c r="AP186" s="313"/>
      <c r="AQ186" s="313"/>
      <c r="AR186" s="313"/>
      <c r="AS186" s="313"/>
      <c r="AT186" s="313"/>
      <c r="AU186" s="313"/>
      <c r="AV186" s="313"/>
      <c r="AW186" s="313"/>
      <c r="AX186" s="313"/>
      <c r="AY186" s="313"/>
      <c r="AZ186" s="313"/>
      <c r="BA186" s="313"/>
      <c r="BB186" s="313"/>
      <c r="BC186" s="313"/>
      <c r="BD186" s="290"/>
    </row>
    <row r="187" spans="1:56" x14ac:dyDescent="0.25">
      <c r="A187" s="19" t="s">
        <v>253</v>
      </c>
      <c r="B187" s="4">
        <v>4207</v>
      </c>
      <c r="C187" s="6" t="s">
        <v>166</v>
      </c>
      <c r="D187" s="891">
        <v>986.99999999999966</v>
      </c>
      <c r="E187" s="892">
        <v>637.99999999999989</v>
      </c>
      <c r="F187" s="893">
        <v>637.99999999999989</v>
      </c>
      <c r="G187" s="893">
        <v>0</v>
      </c>
      <c r="H187" s="158">
        <v>349.00000000000011</v>
      </c>
      <c r="I187" s="893">
        <v>349.00000000000011</v>
      </c>
      <c r="J187" s="893">
        <v>0</v>
      </c>
      <c r="K187" s="709">
        <v>150.00000000000003</v>
      </c>
      <c r="L187" s="894">
        <v>26.000000000000007</v>
      </c>
      <c r="M187" s="136">
        <v>2.6342451874366783E-2</v>
      </c>
      <c r="N187" s="911">
        <v>17.000000000000004</v>
      </c>
      <c r="O187" s="43">
        <v>2.6645768025078381E-2</v>
      </c>
      <c r="P187" s="911">
        <v>17.000000000000004</v>
      </c>
      <c r="Q187" s="136">
        <v>2.6645768025078381E-2</v>
      </c>
      <c r="R187" s="916">
        <v>0</v>
      </c>
      <c r="S187" s="43" t="s">
        <v>31</v>
      </c>
      <c r="T187" s="911">
        <v>9</v>
      </c>
      <c r="U187" s="43">
        <v>2.5787965616045835E-2</v>
      </c>
      <c r="V187" s="916">
        <v>9</v>
      </c>
      <c r="W187" s="43">
        <v>2.5787965616045835E-2</v>
      </c>
      <c r="X187" s="916">
        <v>0</v>
      </c>
      <c r="Y187" s="130" t="s">
        <v>31</v>
      </c>
      <c r="Z187" s="158">
        <v>0</v>
      </c>
      <c r="AA187" s="38">
        <v>0</v>
      </c>
      <c r="AB187" s="313"/>
      <c r="AC187" s="313"/>
      <c r="AD187" s="313"/>
      <c r="AE187" s="313"/>
      <c r="AF187" s="313"/>
      <c r="AG187" s="313"/>
      <c r="AH187" s="313"/>
      <c r="AI187" s="313"/>
      <c r="AJ187" s="313"/>
      <c r="AK187" s="313"/>
      <c r="AL187" s="313"/>
      <c r="AM187" s="313"/>
      <c r="AN187" s="313"/>
      <c r="AO187" s="313"/>
      <c r="AP187" s="313"/>
      <c r="AQ187" s="313"/>
      <c r="AR187" s="313"/>
      <c r="AS187" s="313"/>
      <c r="AT187" s="313"/>
      <c r="AU187" s="313"/>
      <c r="AV187" s="313"/>
      <c r="AW187" s="313"/>
      <c r="AX187" s="313"/>
      <c r="AY187" s="313"/>
      <c r="AZ187" s="313"/>
      <c r="BA187" s="313"/>
      <c r="BB187" s="313"/>
      <c r="BC187" s="313"/>
      <c r="BD187" s="290"/>
    </row>
    <row r="188" spans="1:56" x14ac:dyDescent="0.25">
      <c r="A188" s="19" t="s">
        <v>253</v>
      </c>
      <c r="B188" s="4">
        <v>4208</v>
      </c>
      <c r="C188" s="6" t="s">
        <v>320</v>
      </c>
      <c r="D188" s="891">
        <v>831</v>
      </c>
      <c r="E188" s="892">
        <v>526</v>
      </c>
      <c r="F188" s="893">
        <v>526</v>
      </c>
      <c r="G188" s="893">
        <v>0</v>
      </c>
      <c r="H188" s="158">
        <v>305.00000000000006</v>
      </c>
      <c r="I188" s="893">
        <v>305.00000000000006</v>
      </c>
      <c r="J188" s="893">
        <v>0</v>
      </c>
      <c r="K188" s="709">
        <v>0</v>
      </c>
      <c r="L188" s="894">
        <v>12.000000000000004</v>
      </c>
      <c r="M188" s="136">
        <v>1.4440433212996394E-2</v>
      </c>
      <c r="N188" s="911">
        <v>10</v>
      </c>
      <c r="O188" s="43">
        <v>1.9011406844106463E-2</v>
      </c>
      <c r="P188" s="911">
        <v>10</v>
      </c>
      <c r="Q188" s="136">
        <v>1.9011406844106463E-2</v>
      </c>
      <c r="R188" s="916">
        <v>0</v>
      </c>
      <c r="S188" s="43" t="s">
        <v>31</v>
      </c>
      <c r="T188" s="911">
        <v>2</v>
      </c>
      <c r="U188" s="43">
        <v>6.557377049180327E-3</v>
      </c>
      <c r="V188" s="916">
        <v>2</v>
      </c>
      <c r="W188" s="43">
        <v>6.557377049180327E-3</v>
      </c>
      <c r="X188" s="916">
        <v>0</v>
      </c>
      <c r="Y188" s="130" t="s">
        <v>31</v>
      </c>
      <c r="Z188" s="158">
        <v>0</v>
      </c>
      <c r="AA188" s="38" t="s">
        <v>31</v>
      </c>
      <c r="AB188" s="313"/>
      <c r="AC188" s="313"/>
      <c r="AD188" s="313"/>
      <c r="AE188" s="313"/>
      <c r="AF188" s="313"/>
      <c r="AG188" s="313"/>
      <c r="AH188" s="313"/>
      <c r="AI188" s="313"/>
      <c r="AJ188" s="313"/>
      <c r="AK188" s="313"/>
      <c r="AL188" s="313"/>
      <c r="AM188" s="313"/>
      <c r="AN188" s="313"/>
      <c r="AO188" s="313"/>
      <c r="AP188" s="313"/>
      <c r="AQ188" s="313"/>
      <c r="AR188" s="313"/>
      <c r="AS188" s="313"/>
      <c r="AT188" s="313"/>
      <c r="AU188" s="313"/>
      <c r="AV188" s="313"/>
      <c r="AW188" s="313"/>
      <c r="AX188" s="313"/>
      <c r="AY188" s="313"/>
      <c r="AZ188" s="313"/>
      <c r="BA188" s="313"/>
      <c r="BB188" s="313"/>
      <c r="BC188" s="313"/>
      <c r="BD188" s="290"/>
    </row>
    <row r="189" spans="1:56" x14ac:dyDescent="0.25">
      <c r="A189" s="19" t="s">
        <v>253</v>
      </c>
      <c r="B189" s="4">
        <v>4209</v>
      </c>
      <c r="C189" s="6" t="s">
        <v>168</v>
      </c>
      <c r="D189" s="891">
        <v>4864.9999999999964</v>
      </c>
      <c r="E189" s="892">
        <v>4068.9999999999964</v>
      </c>
      <c r="F189" s="893">
        <v>3845.0000000000009</v>
      </c>
      <c r="G189" s="893">
        <v>224</v>
      </c>
      <c r="H189" s="158">
        <v>796</v>
      </c>
      <c r="I189" s="893">
        <v>796</v>
      </c>
      <c r="J189" s="893">
        <v>0</v>
      </c>
      <c r="K189" s="709">
        <v>1416</v>
      </c>
      <c r="L189" s="894">
        <v>135</v>
      </c>
      <c r="M189" s="136">
        <v>2.774922918807813E-2</v>
      </c>
      <c r="N189" s="911">
        <v>107.99999999999999</v>
      </c>
      <c r="O189" s="43">
        <v>2.6542147947898768E-2</v>
      </c>
      <c r="P189" s="911">
        <v>106.99999999999999</v>
      </c>
      <c r="Q189" s="136">
        <v>2.7828348504551355E-2</v>
      </c>
      <c r="R189" s="916">
        <v>1</v>
      </c>
      <c r="S189" s="43">
        <v>4.464285714285714E-3</v>
      </c>
      <c r="T189" s="911">
        <v>27.000000000000011</v>
      </c>
      <c r="U189" s="43">
        <v>3.3919597989949764E-2</v>
      </c>
      <c r="V189" s="916">
        <v>27.000000000000011</v>
      </c>
      <c r="W189" s="43">
        <v>3.3919597989949764E-2</v>
      </c>
      <c r="X189" s="916">
        <v>0</v>
      </c>
      <c r="Y189" s="130" t="s">
        <v>31</v>
      </c>
      <c r="Z189" s="158">
        <v>45.000000000000014</v>
      </c>
      <c r="AA189" s="38">
        <v>3.1779661016949165E-2</v>
      </c>
      <c r="AB189" s="313"/>
      <c r="AC189" s="313"/>
      <c r="AD189" s="313"/>
      <c r="AE189" s="313"/>
      <c r="AF189" s="313"/>
      <c r="AG189" s="313"/>
      <c r="AH189" s="313"/>
      <c r="AI189" s="313"/>
      <c r="AJ189" s="313"/>
      <c r="AK189" s="313"/>
      <c r="AL189" s="313"/>
      <c r="AM189" s="313"/>
      <c r="AN189" s="313"/>
      <c r="AO189" s="313"/>
      <c r="AP189" s="313"/>
      <c r="AQ189" s="313"/>
      <c r="AR189" s="313"/>
      <c r="AS189" s="313"/>
      <c r="AT189" s="313"/>
      <c r="AU189" s="313"/>
      <c r="AV189" s="313"/>
      <c r="AW189" s="313"/>
      <c r="AX189" s="313"/>
      <c r="AY189" s="313"/>
      <c r="AZ189" s="313"/>
      <c r="BA189" s="313"/>
      <c r="BB189" s="313"/>
      <c r="BC189" s="313"/>
      <c r="BD189" s="290"/>
    </row>
    <row r="190" spans="1:56" x14ac:dyDescent="0.25">
      <c r="A190" s="19" t="s">
        <v>253</v>
      </c>
      <c r="B190" s="4">
        <v>4210</v>
      </c>
      <c r="C190" s="6" t="s">
        <v>321</v>
      </c>
      <c r="D190" s="891">
        <v>638.99999999999989</v>
      </c>
      <c r="E190" s="892">
        <v>271.00000000000006</v>
      </c>
      <c r="F190" s="893">
        <v>271.00000000000006</v>
      </c>
      <c r="G190" s="893">
        <v>0</v>
      </c>
      <c r="H190" s="158">
        <v>368</v>
      </c>
      <c r="I190" s="893">
        <v>368</v>
      </c>
      <c r="J190" s="893">
        <v>0</v>
      </c>
      <c r="K190" s="709">
        <v>0</v>
      </c>
      <c r="L190" s="894">
        <v>13</v>
      </c>
      <c r="M190" s="136">
        <v>2.0344287949921755E-2</v>
      </c>
      <c r="N190" s="911">
        <v>0</v>
      </c>
      <c r="O190" s="43">
        <v>0</v>
      </c>
      <c r="P190" s="911">
        <v>0</v>
      </c>
      <c r="Q190" s="136">
        <v>0</v>
      </c>
      <c r="R190" s="916">
        <v>0</v>
      </c>
      <c r="S190" s="43" t="s">
        <v>31</v>
      </c>
      <c r="T190" s="911">
        <v>13</v>
      </c>
      <c r="U190" s="43">
        <v>3.5326086956521736E-2</v>
      </c>
      <c r="V190" s="916">
        <v>13</v>
      </c>
      <c r="W190" s="43">
        <v>3.5326086956521736E-2</v>
      </c>
      <c r="X190" s="916">
        <v>0</v>
      </c>
      <c r="Y190" s="130" t="s">
        <v>31</v>
      </c>
      <c r="Z190" s="158">
        <v>0</v>
      </c>
      <c r="AA190" s="38" t="s">
        <v>31</v>
      </c>
      <c r="AB190" s="313"/>
      <c r="AC190" s="313"/>
      <c r="AD190" s="313"/>
      <c r="AE190" s="313"/>
      <c r="AF190" s="313"/>
      <c r="AG190" s="313"/>
      <c r="AH190" s="313"/>
      <c r="AI190" s="313"/>
      <c r="AJ190" s="313"/>
      <c r="AK190" s="313"/>
      <c r="AL190" s="313"/>
      <c r="AM190" s="313"/>
      <c r="AN190" s="313"/>
      <c r="AO190" s="313"/>
      <c r="AP190" s="313"/>
      <c r="AQ190" s="313"/>
      <c r="AR190" s="313"/>
      <c r="AS190" s="313"/>
      <c r="AT190" s="313"/>
      <c r="AU190" s="313"/>
      <c r="AV190" s="313"/>
      <c r="AW190" s="313"/>
      <c r="AX190" s="313"/>
      <c r="AY190" s="313"/>
      <c r="AZ190" s="313"/>
      <c r="BA190" s="313"/>
      <c r="BB190" s="313"/>
      <c r="BC190" s="313"/>
      <c r="BD190" s="290"/>
    </row>
    <row r="191" spans="1:56" x14ac:dyDescent="0.25">
      <c r="A191" s="19" t="s">
        <v>253</v>
      </c>
      <c r="B191" s="4">
        <v>4211</v>
      </c>
      <c r="C191" s="6" t="s">
        <v>322</v>
      </c>
      <c r="D191" s="891">
        <v>1815.0000000000005</v>
      </c>
      <c r="E191" s="892">
        <v>1343.0000000000005</v>
      </c>
      <c r="F191" s="893">
        <v>1201.0000000000007</v>
      </c>
      <c r="G191" s="893">
        <v>142</v>
      </c>
      <c r="H191" s="158">
        <v>472.00000000000017</v>
      </c>
      <c r="I191" s="893">
        <v>472.00000000000017</v>
      </c>
      <c r="J191" s="893">
        <v>0</v>
      </c>
      <c r="K191" s="709">
        <v>388.00000000000006</v>
      </c>
      <c r="L191" s="894">
        <v>44.000000000000021</v>
      </c>
      <c r="M191" s="136">
        <v>2.4242424242424249E-2</v>
      </c>
      <c r="N191" s="911">
        <v>18.000000000000004</v>
      </c>
      <c r="O191" s="43">
        <v>1.3402829486224867E-2</v>
      </c>
      <c r="P191" s="911">
        <v>17.000000000000004</v>
      </c>
      <c r="Q191" s="136">
        <v>1.4154870940882592E-2</v>
      </c>
      <c r="R191" s="916">
        <v>1</v>
      </c>
      <c r="S191" s="43">
        <v>7.0422535211267607E-3</v>
      </c>
      <c r="T191" s="911">
        <v>26.000000000000004</v>
      </c>
      <c r="U191" s="43">
        <v>5.5084745762711849E-2</v>
      </c>
      <c r="V191" s="916">
        <v>26.000000000000004</v>
      </c>
      <c r="W191" s="43">
        <v>5.5084745762711849E-2</v>
      </c>
      <c r="X191" s="916">
        <v>0</v>
      </c>
      <c r="Y191" s="130" t="s">
        <v>31</v>
      </c>
      <c r="Z191" s="158">
        <v>8.0000000000000018</v>
      </c>
      <c r="AA191" s="38">
        <v>2.0618556701030931E-2</v>
      </c>
      <c r="AB191" s="313"/>
      <c r="AC191" s="313"/>
      <c r="AD191" s="313"/>
      <c r="AE191" s="313"/>
      <c r="AF191" s="313"/>
      <c r="AG191" s="313"/>
      <c r="AH191" s="313"/>
      <c r="AI191" s="313"/>
      <c r="AJ191" s="313"/>
      <c r="AK191" s="313"/>
      <c r="AL191" s="313"/>
      <c r="AM191" s="313"/>
      <c r="AN191" s="313"/>
      <c r="AO191" s="313"/>
      <c r="AP191" s="313"/>
      <c r="AQ191" s="313"/>
      <c r="AR191" s="313"/>
      <c r="AS191" s="313"/>
      <c r="AT191" s="313"/>
      <c r="AU191" s="313"/>
      <c r="AV191" s="313"/>
      <c r="AW191" s="313"/>
      <c r="AX191" s="313"/>
      <c r="AY191" s="313"/>
      <c r="AZ191" s="313"/>
      <c r="BA191" s="313"/>
      <c r="BB191" s="313"/>
      <c r="BC191" s="313"/>
      <c r="BD191" s="290"/>
    </row>
    <row r="192" spans="1:56" x14ac:dyDescent="0.25">
      <c r="A192" s="19" t="s">
        <v>253</v>
      </c>
      <c r="B192" s="4">
        <v>4212</v>
      </c>
      <c r="C192" s="6" t="s">
        <v>323</v>
      </c>
      <c r="D192" s="891">
        <v>1405.9999999999998</v>
      </c>
      <c r="E192" s="892">
        <v>1128.9999999999998</v>
      </c>
      <c r="F192" s="893">
        <v>1047.9999999999995</v>
      </c>
      <c r="G192" s="893">
        <v>81</v>
      </c>
      <c r="H192" s="158">
        <v>277.00000000000011</v>
      </c>
      <c r="I192" s="893">
        <v>277.00000000000011</v>
      </c>
      <c r="J192" s="893">
        <v>0</v>
      </c>
      <c r="K192" s="709">
        <v>8</v>
      </c>
      <c r="L192" s="894">
        <v>42.000000000000007</v>
      </c>
      <c r="M192" s="136">
        <v>2.9871977240398303E-2</v>
      </c>
      <c r="N192" s="911">
        <v>34.000000000000007</v>
      </c>
      <c r="O192" s="43">
        <v>3.0115146147032784E-2</v>
      </c>
      <c r="P192" s="911">
        <v>34.000000000000007</v>
      </c>
      <c r="Q192" s="136">
        <v>3.2442748091603073E-2</v>
      </c>
      <c r="R192" s="916">
        <v>0</v>
      </c>
      <c r="S192" s="43">
        <v>0</v>
      </c>
      <c r="T192" s="911">
        <v>8</v>
      </c>
      <c r="U192" s="43">
        <v>2.8880866425992767E-2</v>
      </c>
      <c r="V192" s="916">
        <v>8</v>
      </c>
      <c r="W192" s="43">
        <v>2.8880866425992767E-2</v>
      </c>
      <c r="X192" s="916">
        <v>0</v>
      </c>
      <c r="Y192" s="130" t="s">
        <v>31</v>
      </c>
      <c r="Z192" s="158">
        <v>0</v>
      </c>
      <c r="AA192" s="38">
        <v>0</v>
      </c>
      <c r="AB192" s="313"/>
      <c r="AC192" s="313"/>
      <c r="AD192" s="313"/>
      <c r="AE192" s="313"/>
      <c r="AF192" s="313"/>
      <c r="AG192" s="313"/>
      <c r="AH192" s="313"/>
      <c r="AI192" s="313"/>
      <c r="AJ192" s="313"/>
      <c r="AK192" s="313"/>
      <c r="AL192" s="313"/>
      <c r="AM192" s="313"/>
      <c r="AN192" s="313"/>
      <c r="AO192" s="313"/>
      <c r="AP192" s="313"/>
      <c r="AQ192" s="313"/>
      <c r="AR192" s="313"/>
      <c r="AS192" s="313"/>
      <c r="AT192" s="313"/>
      <c r="AU192" s="313"/>
      <c r="AV192" s="313"/>
      <c r="AW192" s="313"/>
      <c r="AX192" s="313"/>
      <c r="AY192" s="313"/>
      <c r="AZ192" s="313"/>
      <c r="BA192" s="313"/>
      <c r="BB192" s="313"/>
      <c r="BC192" s="313"/>
      <c r="BD192" s="290"/>
    </row>
    <row r="193" spans="1:56" x14ac:dyDescent="0.25">
      <c r="A193" s="19" t="s">
        <v>253</v>
      </c>
      <c r="B193" s="4">
        <v>4213</v>
      </c>
      <c r="C193" s="6" t="s">
        <v>170</v>
      </c>
      <c r="D193" s="891">
        <v>5014.0000000000018</v>
      </c>
      <c r="E193" s="892">
        <v>3570.0000000000023</v>
      </c>
      <c r="F193" s="893">
        <v>3407.9999999999995</v>
      </c>
      <c r="G193" s="893">
        <v>162</v>
      </c>
      <c r="H193" s="158">
        <v>1443.9999999999995</v>
      </c>
      <c r="I193" s="893">
        <v>1394.9999999999995</v>
      </c>
      <c r="J193" s="893">
        <v>48.999999999999993</v>
      </c>
      <c r="K193" s="709">
        <v>946.00000000000034</v>
      </c>
      <c r="L193" s="894">
        <v>241</v>
      </c>
      <c r="M193" s="136">
        <v>4.8065416832867955E-2</v>
      </c>
      <c r="N193" s="911">
        <v>177.00000000000009</v>
      </c>
      <c r="O193" s="43">
        <v>4.95798319327731E-2</v>
      </c>
      <c r="P193" s="911">
        <v>176.00000000000009</v>
      </c>
      <c r="Q193" s="136">
        <v>5.1643192488262941E-2</v>
      </c>
      <c r="R193" s="916">
        <v>1</v>
      </c>
      <c r="S193" s="43">
        <v>6.1728395061728392E-3</v>
      </c>
      <c r="T193" s="911">
        <v>64.000000000000028</v>
      </c>
      <c r="U193" s="43">
        <v>4.4321329639889231E-2</v>
      </c>
      <c r="V193" s="916">
        <v>62.000000000000007</v>
      </c>
      <c r="W193" s="43">
        <v>4.4444444444444467E-2</v>
      </c>
      <c r="X193" s="916">
        <v>2</v>
      </c>
      <c r="Y193" s="130">
        <v>4.0816326530612249E-2</v>
      </c>
      <c r="Z193" s="158">
        <v>24.000000000000007</v>
      </c>
      <c r="AA193" s="38">
        <v>2.5369978858350951E-2</v>
      </c>
      <c r="AB193" s="313"/>
      <c r="AC193" s="313"/>
      <c r="AD193" s="313"/>
      <c r="AE193" s="313"/>
      <c r="AF193" s="313"/>
      <c r="AG193" s="313"/>
      <c r="AH193" s="313"/>
      <c r="AI193" s="313"/>
      <c r="AJ193" s="313"/>
      <c r="AK193" s="313"/>
      <c r="AL193" s="313"/>
      <c r="AM193" s="313"/>
      <c r="AN193" s="313"/>
      <c r="AO193" s="313"/>
      <c r="AP193" s="313"/>
      <c r="AQ193" s="313"/>
      <c r="AR193" s="313"/>
      <c r="AS193" s="313"/>
      <c r="AT193" s="313"/>
      <c r="AU193" s="313"/>
      <c r="AV193" s="313"/>
      <c r="AW193" s="313"/>
      <c r="AX193" s="313"/>
      <c r="AY193" s="313"/>
      <c r="AZ193" s="313"/>
      <c r="BA193" s="313"/>
      <c r="BB193" s="313"/>
      <c r="BC193" s="313"/>
      <c r="BD193" s="290"/>
    </row>
    <row r="194" spans="1:56" x14ac:dyDescent="0.25">
      <c r="A194" s="19" t="s">
        <v>253</v>
      </c>
      <c r="B194" s="4">
        <v>4214</v>
      </c>
      <c r="C194" s="6" t="s">
        <v>172</v>
      </c>
      <c r="D194" s="891">
        <v>6225.9999999999936</v>
      </c>
      <c r="E194" s="892">
        <v>4792.0000000000027</v>
      </c>
      <c r="F194" s="893">
        <v>4792.0000000000027</v>
      </c>
      <c r="G194" s="893">
        <v>0</v>
      </c>
      <c r="H194" s="158">
        <v>1434.0000000000014</v>
      </c>
      <c r="I194" s="893">
        <v>1387.9999999999998</v>
      </c>
      <c r="J194" s="893">
        <v>46</v>
      </c>
      <c r="K194" s="709">
        <v>643</v>
      </c>
      <c r="L194" s="894">
        <v>179.00000000000006</v>
      </c>
      <c r="M194" s="136">
        <v>2.8750401541921013E-2</v>
      </c>
      <c r="N194" s="911">
        <v>131.00000000000011</v>
      </c>
      <c r="O194" s="43">
        <v>2.7337228714524216E-2</v>
      </c>
      <c r="P194" s="911">
        <v>131.00000000000011</v>
      </c>
      <c r="Q194" s="136">
        <v>2.7337228714524216E-2</v>
      </c>
      <c r="R194" s="916">
        <v>0</v>
      </c>
      <c r="S194" s="43" t="s">
        <v>31</v>
      </c>
      <c r="T194" s="911">
        <v>48.000000000000007</v>
      </c>
      <c r="U194" s="43">
        <v>3.3472803347280311E-2</v>
      </c>
      <c r="V194" s="916">
        <v>48.000000000000007</v>
      </c>
      <c r="W194" s="43">
        <v>3.4582132564841508E-2</v>
      </c>
      <c r="X194" s="916">
        <v>0</v>
      </c>
      <c r="Y194" s="130">
        <v>0</v>
      </c>
      <c r="Z194" s="158">
        <v>10</v>
      </c>
      <c r="AA194" s="38">
        <v>1.5552099533437015E-2</v>
      </c>
      <c r="AB194" s="313"/>
      <c r="AC194" s="313"/>
      <c r="AD194" s="313"/>
      <c r="AE194" s="313"/>
      <c r="AF194" s="313"/>
      <c r="AG194" s="313"/>
      <c r="AH194" s="313"/>
      <c r="AI194" s="313"/>
      <c r="AJ194" s="313"/>
      <c r="AK194" s="313"/>
      <c r="AL194" s="313"/>
      <c r="AM194" s="313"/>
      <c r="AN194" s="313"/>
      <c r="AO194" s="313"/>
      <c r="AP194" s="313"/>
      <c r="AQ194" s="313"/>
      <c r="AR194" s="313"/>
      <c r="AS194" s="313"/>
      <c r="AT194" s="313"/>
      <c r="AU194" s="313"/>
      <c r="AV194" s="313"/>
      <c r="AW194" s="313"/>
      <c r="AX194" s="313"/>
      <c r="AY194" s="313"/>
      <c r="AZ194" s="313"/>
      <c r="BA194" s="313"/>
      <c r="BB194" s="313"/>
      <c r="BC194" s="313"/>
      <c r="BD194" s="290"/>
    </row>
    <row r="195" spans="1:56" x14ac:dyDescent="0.25">
      <c r="A195" s="19" t="s">
        <v>253</v>
      </c>
      <c r="B195" s="4">
        <v>4215</v>
      </c>
      <c r="C195" s="6" t="s">
        <v>324</v>
      </c>
      <c r="D195" s="891">
        <v>1636.0000000000011</v>
      </c>
      <c r="E195" s="892">
        <v>1112</v>
      </c>
      <c r="F195" s="893">
        <v>1112</v>
      </c>
      <c r="G195" s="893">
        <v>0</v>
      </c>
      <c r="H195" s="158">
        <v>523.99999999999977</v>
      </c>
      <c r="I195" s="893">
        <v>523.99999999999977</v>
      </c>
      <c r="J195" s="893">
        <v>0</v>
      </c>
      <c r="K195" s="709">
        <v>496.99999999999989</v>
      </c>
      <c r="L195" s="894">
        <v>28.000000000000004</v>
      </c>
      <c r="M195" s="136">
        <v>1.7114914425427862E-2</v>
      </c>
      <c r="N195" s="911">
        <v>21</v>
      </c>
      <c r="O195" s="43">
        <v>1.8884892086330936E-2</v>
      </c>
      <c r="P195" s="911">
        <v>21</v>
      </c>
      <c r="Q195" s="136">
        <v>1.8884892086330936E-2</v>
      </c>
      <c r="R195" s="916">
        <v>0</v>
      </c>
      <c r="S195" s="43" t="s">
        <v>31</v>
      </c>
      <c r="T195" s="911">
        <v>7</v>
      </c>
      <c r="U195" s="43">
        <v>1.3358778625954205E-2</v>
      </c>
      <c r="V195" s="916">
        <v>7</v>
      </c>
      <c r="W195" s="43">
        <v>1.3358778625954205E-2</v>
      </c>
      <c r="X195" s="916">
        <v>0</v>
      </c>
      <c r="Y195" s="130" t="s">
        <v>31</v>
      </c>
      <c r="Z195" s="158">
        <v>6</v>
      </c>
      <c r="AA195" s="38">
        <v>1.2072434607645878E-2</v>
      </c>
      <c r="AB195" s="313"/>
      <c r="AC195" s="313"/>
      <c r="AD195" s="313"/>
      <c r="AE195" s="313"/>
      <c r="AF195" s="313"/>
      <c r="AG195" s="313"/>
      <c r="AH195" s="313"/>
      <c r="AI195" s="313"/>
      <c r="AJ195" s="313"/>
      <c r="AK195" s="313"/>
      <c r="AL195" s="313"/>
      <c r="AM195" s="313"/>
      <c r="AN195" s="313"/>
      <c r="AO195" s="313"/>
      <c r="AP195" s="313"/>
      <c r="AQ195" s="313"/>
      <c r="AR195" s="313"/>
      <c r="AS195" s="313"/>
      <c r="AT195" s="313"/>
      <c r="AU195" s="313"/>
      <c r="AV195" s="313"/>
      <c r="AW195" s="313"/>
      <c r="AX195" s="313"/>
      <c r="AY195" s="313"/>
      <c r="AZ195" s="313"/>
      <c r="BA195" s="313"/>
      <c r="BB195" s="313"/>
      <c r="BC195" s="313"/>
      <c r="BD195" s="290"/>
    </row>
    <row r="196" spans="1:56" x14ac:dyDescent="0.25">
      <c r="A196" s="19" t="s">
        <v>253</v>
      </c>
      <c r="B196" s="4">
        <v>4216</v>
      </c>
      <c r="C196" s="6" t="s">
        <v>325</v>
      </c>
      <c r="D196" s="891">
        <v>1164.0000000000002</v>
      </c>
      <c r="E196" s="892">
        <v>1052.0000000000002</v>
      </c>
      <c r="F196" s="893">
        <v>888</v>
      </c>
      <c r="G196" s="893">
        <v>164</v>
      </c>
      <c r="H196" s="158">
        <v>111.99999999999999</v>
      </c>
      <c r="I196" s="893">
        <v>111.99999999999999</v>
      </c>
      <c r="J196" s="893">
        <v>0</v>
      </c>
      <c r="K196" s="709">
        <v>545</v>
      </c>
      <c r="L196" s="894">
        <v>17</v>
      </c>
      <c r="M196" s="136">
        <v>1.4604810996563571E-2</v>
      </c>
      <c r="N196" s="911">
        <v>17</v>
      </c>
      <c r="O196" s="43">
        <v>1.615969581749049E-2</v>
      </c>
      <c r="P196" s="911">
        <v>16</v>
      </c>
      <c r="Q196" s="136">
        <v>1.8018018018018018E-2</v>
      </c>
      <c r="R196" s="916">
        <v>1</v>
      </c>
      <c r="S196" s="43">
        <v>6.0975609756097563E-3</v>
      </c>
      <c r="T196" s="911">
        <v>0</v>
      </c>
      <c r="U196" s="43">
        <v>0</v>
      </c>
      <c r="V196" s="916">
        <v>0</v>
      </c>
      <c r="W196" s="43">
        <v>0</v>
      </c>
      <c r="X196" s="916">
        <v>0</v>
      </c>
      <c r="Y196" s="130" t="s">
        <v>31</v>
      </c>
      <c r="Z196" s="158">
        <v>9</v>
      </c>
      <c r="AA196" s="38">
        <v>1.6513761467889909E-2</v>
      </c>
      <c r="AB196" s="313"/>
      <c r="AC196" s="313"/>
      <c r="AD196" s="313"/>
      <c r="AE196" s="313"/>
      <c r="AF196" s="313"/>
      <c r="AG196" s="313"/>
      <c r="AH196" s="313"/>
      <c r="AI196" s="313"/>
      <c r="AJ196" s="313"/>
      <c r="AK196" s="313"/>
      <c r="AL196" s="313"/>
      <c r="AM196" s="313"/>
      <c r="AN196" s="313"/>
      <c r="AO196" s="313"/>
      <c r="AP196" s="313"/>
      <c r="AQ196" s="313"/>
      <c r="AR196" s="313"/>
      <c r="AS196" s="313"/>
      <c r="AT196" s="313"/>
      <c r="AU196" s="313"/>
      <c r="AV196" s="313"/>
      <c r="AW196" s="313"/>
      <c r="AX196" s="313"/>
      <c r="AY196" s="313"/>
      <c r="AZ196" s="313"/>
      <c r="BA196" s="313"/>
      <c r="BB196" s="313"/>
      <c r="BC196" s="313"/>
      <c r="BD196" s="290"/>
    </row>
    <row r="197" spans="1:56" x14ac:dyDescent="0.25">
      <c r="A197" s="19" t="s">
        <v>253</v>
      </c>
      <c r="B197" s="4">
        <v>5101</v>
      </c>
      <c r="C197" s="6" t="s">
        <v>174</v>
      </c>
      <c r="D197" s="891">
        <v>3256.0000000000009</v>
      </c>
      <c r="E197" s="892">
        <v>2395</v>
      </c>
      <c r="F197" s="893">
        <v>2338.0000000000009</v>
      </c>
      <c r="G197" s="893">
        <v>57</v>
      </c>
      <c r="H197" s="158">
        <v>861.00000000000011</v>
      </c>
      <c r="I197" s="893">
        <v>861.00000000000011</v>
      </c>
      <c r="J197" s="893">
        <v>0</v>
      </c>
      <c r="K197" s="709">
        <v>501.99999999999994</v>
      </c>
      <c r="L197" s="894">
        <v>72</v>
      </c>
      <c r="M197" s="136">
        <v>2.2113022113022109E-2</v>
      </c>
      <c r="N197" s="911">
        <v>52.000000000000007</v>
      </c>
      <c r="O197" s="43">
        <v>2.1711899791231736E-2</v>
      </c>
      <c r="P197" s="911">
        <v>52.000000000000007</v>
      </c>
      <c r="Q197" s="136">
        <v>2.2241231822070141E-2</v>
      </c>
      <c r="R197" s="916">
        <v>0</v>
      </c>
      <c r="S197" s="43">
        <v>0</v>
      </c>
      <c r="T197" s="911">
        <v>20</v>
      </c>
      <c r="U197" s="43">
        <v>2.3228803716608591E-2</v>
      </c>
      <c r="V197" s="916">
        <v>20</v>
      </c>
      <c r="W197" s="43">
        <v>2.3228803716608591E-2</v>
      </c>
      <c r="X197" s="916">
        <v>0</v>
      </c>
      <c r="Y197" s="130" t="s">
        <v>31</v>
      </c>
      <c r="Z197" s="158">
        <v>12.000000000000002</v>
      </c>
      <c r="AA197" s="38">
        <v>2.3904382470119528E-2</v>
      </c>
      <c r="AB197" s="313"/>
      <c r="AC197" s="313"/>
      <c r="AD197" s="313"/>
      <c r="AE197" s="313"/>
      <c r="AF197" s="313"/>
      <c r="AG197" s="313"/>
      <c r="AH197" s="313"/>
      <c r="AI197" s="313"/>
      <c r="AJ197" s="313"/>
      <c r="AK197" s="313"/>
      <c r="AL197" s="313"/>
      <c r="AM197" s="313"/>
      <c r="AN197" s="313"/>
      <c r="AO197" s="313"/>
      <c r="AP197" s="313"/>
      <c r="AQ197" s="313"/>
      <c r="AR197" s="313"/>
      <c r="AS197" s="313"/>
      <c r="AT197" s="313"/>
      <c r="AU197" s="313"/>
      <c r="AV197" s="313"/>
      <c r="AW197" s="313"/>
      <c r="AX197" s="313"/>
      <c r="AY197" s="313"/>
      <c r="AZ197" s="313"/>
      <c r="BA197" s="313"/>
      <c r="BB197" s="313"/>
      <c r="BC197" s="313"/>
      <c r="BD197" s="290"/>
    </row>
    <row r="198" spans="1:56" x14ac:dyDescent="0.25">
      <c r="A198" s="19" t="s">
        <v>253</v>
      </c>
      <c r="B198" s="4">
        <v>5102</v>
      </c>
      <c r="C198" s="6" t="s">
        <v>326</v>
      </c>
      <c r="D198" s="891">
        <v>1217.9999999999993</v>
      </c>
      <c r="E198" s="892">
        <v>782.99999999999977</v>
      </c>
      <c r="F198" s="893">
        <v>782.99999999999977</v>
      </c>
      <c r="G198" s="893">
        <v>0</v>
      </c>
      <c r="H198" s="158">
        <v>435</v>
      </c>
      <c r="I198" s="893">
        <v>435</v>
      </c>
      <c r="J198" s="893">
        <v>0</v>
      </c>
      <c r="K198" s="709">
        <v>281.99999999999994</v>
      </c>
      <c r="L198" s="894">
        <v>31.000000000000007</v>
      </c>
      <c r="M198" s="136">
        <v>2.5451559934318576E-2</v>
      </c>
      <c r="N198" s="911">
        <v>21.000000000000004</v>
      </c>
      <c r="O198" s="43">
        <v>2.6819923371647521E-2</v>
      </c>
      <c r="P198" s="911">
        <v>21.000000000000004</v>
      </c>
      <c r="Q198" s="136">
        <v>2.6819923371647521E-2</v>
      </c>
      <c r="R198" s="916">
        <v>0</v>
      </c>
      <c r="S198" s="43" t="s">
        <v>31</v>
      </c>
      <c r="T198" s="911">
        <v>10</v>
      </c>
      <c r="U198" s="43">
        <v>2.2988505747126436E-2</v>
      </c>
      <c r="V198" s="916">
        <v>10</v>
      </c>
      <c r="W198" s="43">
        <v>2.2988505747126436E-2</v>
      </c>
      <c r="X198" s="916">
        <v>0</v>
      </c>
      <c r="Y198" s="130" t="s">
        <v>31</v>
      </c>
      <c r="Z198" s="158">
        <v>8</v>
      </c>
      <c r="AA198" s="38">
        <v>2.8368794326241141E-2</v>
      </c>
      <c r="AB198" s="313"/>
      <c r="AC198" s="313"/>
      <c r="AD198" s="313"/>
      <c r="AE198" s="313"/>
      <c r="AF198" s="313"/>
      <c r="AG198" s="313"/>
      <c r="AH198" s="313"/>
      <c r="AI198" s="313"/>
      <c r="AJ198" s="313"/>
      <c r="AK198" s="313"/>
      <c r="AL198" s="313"/>
      <c r="AM198" s="313"/>
      <c r="AN198" s="313"/>
      <c r="AO198" s="313"/>
      <c r="AP198" s="313"/>
      <c r="AQ198" s="313"/>
      <c r="AR198" s="313"/>
      <c r="AS198" s="313"/>
      <c r="AT198" s="313"/>
      <c r="AU198" s="313"/>
      <c r="AV198" s="313"/>
      <c r="AW198" s="313"/>
      <c r="AX198" s="313"/>
      <c r="AY198" s="313"/>
      <c r="AZ198" s="313"/>
      <c r="BA198" s="313"/>
      <c r="BB198" s="313"/>
      <c r="BC198" s="313"/>
      <c r="BD198" s="290"/>
    </row>
    <row r="199" spans="1:56" x14ac:dyDescent="0.25">
      <c r="A199" s="19" t="s">
        <v>253</v>
      </c>
      <c r="B199" s="4">
        <v>5103</v>
      </c>
      <c r="C199" s="6" t="s">
        <v>176</v>
      </c>
      <c r="D199" s="891">
        <v>2092.0000000000005</v>
      </c>
      <c r="E199" s="892">
        <v>1620.9999999999995</v>
      </c>
      <c r="F199" s="893">
        <v>1620.9999999999995</v>
      </c>
      <c r="G199" s="893">
        <v>0</v>
      </c>
      <c r="H199" s="158">
        <v>471.00000000000017</v>
      </c>
      <c r="I199" s="893">
        <v>471.00000000000017</v>
      </c>
      <c r="J199" s="893">
        <v>0</v>
      </c>
      <c r="K199" s="709">
        <v>0</v>
      </c>
      <c r="L199" s="894">
        <v>89</v>
      </c>
      <c r="M199" s="136">
        <v>4.254302103250477E-2</v>
      </c>
      <c r="N199" s="911">
        <v>49.000000000000007</v>
      </c>
      <c r="O199" s="43">
        <v>3.022825416409625E-2</v>
      </c>
      <c r="P199" s="911">
        <v>49.000000000000007</v>
      </c>
      <c r="Q199" s="136">
        <v>3.022825416409625E-2</v>
      </c>
      <c r="R199" s="916">
        <v>0</v>
      </c>
      <c r="S199" s="43" t="s">
        <v>31</v>
      </c>
      <c r="T199" s="911">
        <v>40</v>
      </c>
      <c r="U199" s="43">
        <v>8.492569002123139E-2</v>
      </c>
      <c r="V199" s="916">
        <v>40</v>
      </c>
      <c r="W199" s="43">
        <v>8.492569002123139E-2</v>
      </c>
      <c r="X199" s="916">
        <v>0</v>
      </c>
      <c r="Y199" s="130" t="s">
        <v>31</v>
      </c>
      <c r="Z199" s="158">
        <v>0</v>
      </c>
      <c r="AA199" s="38" t="s">
        <v>31</v>
      </c>
      <c r="AB199" s="313"/>
      <c r="AC199" s="313"/>
      <c r="AD199" s="313"/>
      <c r="AE199" s="313"/>
      <c r="AF199" s="313"/>
      <c r="AG199" s="313"/>
      <c r="AH199" s="313"/>
      <c r="AI199" s="313"/>
      <c r="AJ199" s="313"/>
      <c r="AK199" s="313"/>
      <c r="AL199" s="313"/>
      <c r="AM199" s="313"/>
      <c r="AN199" s="313"/>
      <c r="AO199" s="313"/>
      <c r="AP199" s="313"/>
      <c r="AQ199" s="313"/>
      <c r="AR199" s="313"/>
      <c r="AS199" s="313"/>
      <c r="AT199" s="313"/>
      <c r="AU199" s="313"/>
      <c r="AV199" s="313"/>
      <c r="AW199" s="313"/>
      <c r="AX199" s="313"/>
      <c r="AY199" s="313"/>
      <c r="AZ199" s="313"/>
      <c r="BA199" s="313"/>
      <c r="BB199" s="313"/>
      <c r="BC199" s="313"/>
      <c r="BD199" s="290"/>
    </row>
    <row r="200" spans="1:56" x14ac:dyDescent="0.25">
      <c r="A200" s="19" t="s">
        <v>253</v>
      </c>
      <c r="B200" s="4">
        <v>5104</v>
      </c>
      <c r="C200" s="6" t="s">
        <v>327</v>
      </c>
      <c r="D200" s="891">
        <v>408.99999999999994</v>
      </c>
      <c r="E200" s="892">
        <v>408.99999999999994</v>
      </c>
      <c r="F200" s="893">
        <v>408.99999999999994</v>
      </c>
      <c r="G200" s="893">
        <v>0</v>
      </c>
      <c r="H200" s="158">
        <v>0</v>
      </c>
      <c r="I200" s="893">
        <v>0</v>
      </c>
      <c r="J200" s="893">
        <v>0</v>
      </c>
      <c r="K200" s="709">
        <v>0</v>
      </c>
      <c r="L200" s="894">
        <v>14</v>
      </c>
      <c r="M200" s="136">
        <v>3.4229828850855751E-2</v>
      </c>
      <c r="N200" s="911">
        <v>14</v>
      </c>
      <c r="O200" s="43">
        <v>3.4229828850855751E-2</v>
      </c>
      <c r="P200" s="911">
        <v>14</v>
      </c>
      <c r="Q200" s="136">
        <v>3.4229828850855751E-2</v>
      </c>
      <c r="R200" s="916">
        <v>0</v>
      </c>
      <c r="S200" s="43" t="s">
        <v>31</v>
      </c>
      <c r="T200" s="911">
        <v>0</v>
      </c>
      <c r="U200" s="43" t="s">
        <v>31</v>
      </c>
      <c r="V200" s="916">
        <v>0</v>
      </c>
      <c r="W200" s="43" t="s">
        <v>31</v>
      </c>
      <c r="X200" s="916">
        <v>0</v>
      </c>
      <c r="Y200" s="130" t="s">
        <v>31</v>
      </c>
      <c r="Z200" s="158">
        <v>0</v>
      </c>
      <c r="AA200" s="38" t="s">
        <v>31</v>
      </c>
      <c r="AB200" s="313"/>
      <c r="AC200" s="313"/>
      <c r="AD200" s="313"/>
      <c r="AE200" s="313"/>
      <c r="AF200" s="313"/>
      <c r="AG200" s="313"/>
      <c r="AH200" s="313"/>
      <c r="AI200" s="313"/>
      <c r="AJ200" s="313"/>
      <c r="AK200" s="313"/>
      <c r="AL200" s="313"/>
      <c r="AM200" s="313"/>
      <c r="AN200" s="313"/>
      <c r="AO200" s="313"/>
      <c r="AP200" s="313"/>
      <c r="AQ200" s="313"/>
      <c r="AR200" s="313"/>
      <c r="AS200" s="313"/>
      <c r="AT200" s="313"/>
      <c r="AU200" s="313"/>
      <c r="AV200" s="313"/>
      <c r="AW200" s="313"/>
      <c r="AX200" s="313"/>
      <c r="AY200" s="313"/>
      <c r="AZ200" s="313"/>
      <c r="BA200" s="313"/>
      <c r="BB200" s="313"/>
      <c r="BC200" s="313"/>
      <c r="BD200" s="290"/>
    </row>
    <row r="201" spans="1:56" x14ac:dyDescent="0.25">
      <c r="A201" s="19" t="s">
        <v>253</v>
      </c>
      <c r="B201" s="4">
        <v>5105</v>
      </c>
      <c r="C201" s="6" t="s">
        <v>178</v>
      </c>
      <c r="D201" s="891">
        <v>8043.0000000000036</v>
      </c>
      <c r="E201" s="892">
        <v>6037.0000000000018</v>
      </c>
      <c r="F201" s="893">
        <v>5937.0000000000009</v>
      </c>
      <c r="G201" s="893">
        <v>100.00000000000001</v>
      </c>
      <c r="H201" s="158">
        <v>2006.0000000000009</v>
      </c>
      <c r="I201" s="893">
        <v>1951.0000000000009</v>
      </c>
      <c r="J201" s="893">
        <v>55</v>
      </c>
      <c r="K201" s="709">
        <v>1733</v>
      </c>
      <c r="L201" s="894">
        <v>305.99999999999994</v>
      </c>
      <c r="M201" s="136">
        <v>3.8045505408429665E-2</v>
      </c>
      <c r="N201" s="911">
        <v>162.00000000000003</v>
      </c>
      <c r="O201" s="43">
        <v>2.6834520457180714E-2</v>
      </c>
      <c r="P201" s="911">
        <v>161.00000000000003</v>
      </c>
      <c r="Q201" s="136">
        <v>2.7118073100892707E-2</v>
      </c>
      <c r="R201" s="916">
        <v>1</v>
      </c>
      <c r="S201" s="43">
        <v>9.9999999999999985E-3</v>
      </c>
      <c r="T201" s="911">
        <v>143.99999999999997</v>
      </c>
      <c r="U201" s="43">
        <v>7.1784646061814505E-2</v>
      </c>
      <c r="V201" s="916">
        <v>143.99999999999997</v>
      </c>
      <c r="W201" s="43">
        <v>7.3808303434136288E-2</v>
      </c>
      <c r="X201" s="916">
        <v>0</v>
      </c>
      <c r="Y201" s="130">
        <v>0</v>
      </c>
      <c r="Z201" s="158">
        <v>65.000000000000043</v>
      </c>
      <c r="AA201" s="38">
        <v>3.7507212925562632E-2</v>
      </c>
      <c r="AB201" s="313"/>
      <c r="AC201" s="313"/>
      <c r="AD201" s="313"/>
      <c r="AE201" s="313"/>
      <c r="AF201" s="313"/>
      <c r="AG201" s="313"/>
      <c r="AH201" s="313"/>
      <c r="AI201" s="313"/>
      <c r="AJ201" s="313"/>
      <c r="AK201" s="313"/>
      <c r="AL201" s="313"/>
      <c r="AM201" s="313"/>
      <c r="AN201" s="313"/>
      <c r="AO201" s="313"/>
      <c r="AP201" s="313"/>
      <c r="AQ201" s="313"/>
      <c r="AR201" s="313"/>
      <c r="AS201" s="313"/>
      <c r="AT201" s="313"/>
      <c r="AU201" s="313"/>
      <c r="AV201" s="313"/>
      <c r="AW201" s="313"/>
      <c r="AX201" s="313"/>
      <c r="AY201" s="313"/>
      <c r="AZ201" s="313"/>
      <c r="BA201" s="313"/>
      <c r="BB201" s="313"/>
      <c r="BC201" s="313"/>
      <c r="BD201" s="290"/>
    </row>
    <row r="202" spans="1:56" x14ac:dyDescent="0.25">
      <c r="A202" s="19" t="s">
        <v>253</v>
      </c>
      <c r="B202" s="4">
        <v>5106</v>
      </c>
      <c r="C202" s="6" t="s">
        <v>328</v>
      </c>
      <c r="D202" s="891">
        <v>509.99999999999983</v>
      </c>
      <c r="E202" s="892">
        <v>429.00000000000011</v>
      </c>
      <c r="F202" s="893">
        <v>429.00000000000011</v>
      </c>
      <c r="G202" s="893">
        <v>0</v>
      </c>
      <c r="H202" s="158">
        <v>81</v>
      </c>
      <c r="I202" s="893">
        <v>81</v>
      </c>
      <c r="J202" s="893">
        <v>0</v>
      </c>
      <c r="K202" s="709">
        <v>0</v>
      </c>
      <c r="L202" s="894">
        <v>16.000000000000004</v>
      </c>
      <c r="M202" s="136">
        <v>3.1372549019607864E-2</v>
      </c>
      <c r="N202" s="911">
        <v>11</v>
      </c>
      <c r="O202" s="43">
        <v>2.5641025641025633E-2</v>
      </c>
      <c r="P202" s="911">
        <v>11</v>
      </c>
      <c r="Q202" s="136">
        <v>2.5641025641025633E-2</v>
      </c>
      <c r="R202" s="916">
        <v>0</v>
      </c>
      <c r="S202" s="43" t="s">
        <v>31</v>
      </c>
      <c r="T202" s="911">
        <v>5</v>
      </c>
      <c r="U202" s="43">
        <v>6.1728395061728392E-2</v>
      </c>
      <c r="V202" s="916">
        <v>5</v>
      </c>
      <c r="W202" s="43">
        <v>6.1728395061728392E-2</v>
      </c>
      <c r="X202" s="916">
        <v>0</v>
      </c>
      <c r="Y202" s="130" t="s">
        <v>31</v>
      </c>
      <c r="Z202" s="158">
        <v>0</v>
      </c>
      <c r="AA202" s="38" t="s">
        <v>31</v>
      </c>
      <c r="AB202" s="313"/>
      <c r="AC202" s="313"/>
      <c r="AD202" s="313"/>
      <c r="AE202" s="313"/>
      <c r="AF202" s="313"/>
      <c r="AG202" s="313"/>
      <c r="AH202" s="313"/>
      <c r="AI202" s="313"/>
      <c r="AJ202" s="313"/>
      <c r="AK202" s="313"/>
      <c r="AL202" s="313"/>
      <c r="AM202" s="313"/>
      <c r="AN202" s="313"/>
      <c r="AO202" s="313"/>
      <c r="AP202" s="313"/>
      <c r="AQ202" s="313"/>
      <c r="AR202" s="313"/>
      <c r="AS202" s="313"/>
      <c r="AT202" s="313"/>
      <c r="AU202" s="313"/>
      <c r="AV202" s="313"/>
      <c r="AW202" s="313"/>
      <c r="AX202" s="313"/>
      <c r="AY202" s="313"/>
      <c r="AZ202" s="313"/>
      <c r="BA202" s="313"/>
      <c r="BB202" s="313"/>
      <c r="BC202" s="313"/>
      <c r="BD202" s="290"/>
    </row>
    <row r="203" spans="1:56" x14ac:dyDescent="0.25">
      <c r="A203" s="19" t="s">
        <v>253</v>
      </c>
      <c r="B203" s="4">
        <v>5107</v>
      </c>
      <c r="C203" s="6" t="s">
        <v>180</v>
      </c>
      <c r="D203" s="891">
        <v>1789.0000000000005</v>
      </c>
      <c r="E203" s="892">
        <v>1015.0000000000002</v>
      </c>
      <c r="F203" s="893">
        <v>983.00000000000023</v>
      </c>
      <c r="G203" s="893">
        <v>32</v>
      </c>
      <c r="H203" s="158">
        <v>773.99999999999989</v>
      </c>
      <c r="I203" s="893">
        <v>773.99999999999989</v>
      </c>
      <c r="J203" s="893">
        <v>0</v>
      </c>
      <c r="K203" s="709">
        <v>0</v>
      </c>
      <c r="L203" s="894">
        <v>43.000000000000007</v>
      </c>
      <c r="M203" s="136">
        <v>2.4035774175517048E-2</v>
      </c>
      <c r="N203" s="911">
        <v>10</v>
      </c>
      <c r="O203" s="43">
        <v>9.8522167487684713E-3</v>
      </c>
      <c r="P203" s="911">
        <v>10</v>
      </c>
      <c r="Q203" s="136">
        <v>1.0172939979654117E-2</v>
      </c>
      <c r="R203" s="916">
        <v>0</v>
      </c>
      <c r="S203" s="43">
        <v>0</v>
      </c>
      <c r="T203" s="911">
        <v>33.000000000000007</v>
      </c>
      <c r="U203" s="43">
        <v>4.2635658914728695E-2</v>
      </c>
      <c r="V203" s="916">
        <v>33.000000000000007</v>
      </c>
      <c r="W203" s="43">
        <v>4.2635658914728695E-2</v>
      </c>
      <c r="X203" s="916">
        <v>0</v>
      </c>
      <c r="Y203" s="130" t="s">
        <v>31</v>
      </c>
      <c r="Z203" s="158">
        <v>0</v>
      </c>
      <c r="AA203" s="38" t="s">
        <v>31</v>
      </c>
      <c r="AB203" s="313"/>
      <c r="AC203" s="313"/>
      <c r="AD203" s="313"/>
      <c r="AE203" s="313"/>
      <c r="AF203" s="313"/>
      <c r="AG203" s="313"/>
      <c r="AH203" s="313"/>
      <c r="AI203" s="313"/>
      <c r="AJ203" s="313"/>
      <c r="AK203" s="313"/>
      <c r="AL203" s="313"/>
      <c r="AM203" s="313"/>
      <c r="AN203" s="313"/>
      <c r="AO203" s="313"/>
      <c r="AP203" s="313"/>
      <c r="AQ203" s="313"/>
      <c r="AR203" s="313"/>
      <c r="AS203" s="313"/>
      <c r="AT203" s="313"/>
      <c r="AU203" s="313"/>
      <c r="AV203" s="313"/>
      <c r="AW203" s="313"/>
      <c r="AX203" s="313"/>
      <c r="AY203" s="313"/>
      <c r="AZ203" s="313"/>
      <c r="BA203" s="313"/>
      <c r="BB203" s="313"/>
      <c r="BC203" s="313"/>
      <c r="BD203" s="290"/>
    </row>
    <row r="204" spans="1:56" x14ac:dyDescent="0.25">
      <c r="A204" s="19" t="s">
        <v>253</v>
      </c>
      <c r="B204" s="4">
        <v>5108</v>
      </c>
      <c r="C204" s="6" t="s">
        <v>329</v>
      </c>
      <c r="D204" s="891">
        <v>239.99999999999997</v>
      </c>
      <c r="E204" s="892">
        <v>239.99999999999997</v>
      </c>
      <c r="F204" s="893">
        <v>239.99999999999997</v>
      </c>
      <c r="G204" s="893">
        <v>0</v>
      </c>
      <c r="H204" s="158">
        <v>0</v>
      </c>
      <c r="I204" s="893">
        <v>0</v>
      </c>
      <c r="J204" s="893">
        <v>0</v>
      </c>
      <c r="K204" s="709">
        <v>0</v>
      </c>
      <c r="L204" s="894">
        <v>1</v>
      </c>
      <c r="M204" s="136">
        <v>4.1666666666666675E-3</v>
      </c>
      <c r="N204" s="911">
        <v>1</v>
      </c>
      <c r="O204" s="43">
        <v>4.1666666666666675E-3</v>
      </c>
      <c r="P204" s="911">
        <v>1</v>
      </c>
      <c r="Q204" s="136">
        <v>4.1666666666666675E-3</v>
      </c>
      <c r="R204" s="916">
        <v>0</v>
      </c>
      <c r="S204" s="43" t="s">
        <v>31</v>
      </c>
      <c r="T204" s="911">
        <v>0</v>
      </c>
      <c r="U204" s="43" t="s">
        <v>31</v>
      </c>
      <c r="V204" s="916">
        <v>0</v>
      </c>
      <c r="W204" s="43" t="s">
        <v>31</v>
      </c>
      <c r="X204" s="916">
        <v>0</v>
      </c>
      <c r="Y204" s="130" t="s">
        <v>31</v>
      </c>
      <c r="Z204" s="158">
        <v>0</v>
      </c>
      <c r="AA204" s="38" t="s">
        <v>31</v>
      </c>
      <c r="AB204" s="313"/>
      <c r="AC204" s="313"/>
      <c r="AD204" s="313"/>
      <c r="AE204" s="313"/>
      <c r="AF204" s="313"/>
      <c r="AG204" s="313"/>
      <c r="AH204" s="313"/>
      <c r="AI204" s="313"/>
      <c r="AJ204" s="313"/>
      <c r="AK204" s="313"/>
      <c r="AL204" s="313"/>
      <c r="AM204" s="313"/>
      <c r="AN204" s="313"/>
      <c r="AO204" s="313"/>
      <c r="AP204" s="313"/>
      <c r="AQ204" s="313"/>
      <c r="AR204" s="313"/>
      <c r="AS204" s="313"/>
      <c r="AT204" s="313"/>
      <c r="AU204" s="313"/>
      <c r="AV204" s="313"/>
      <c r="AW204" s="313"/>
      <c r="AX204" s="313"/>
      <c r="AY204" s="313"/>
      <c r="AZ204" s="313"/>
      <c r="BA204" s="313"/>
      <c r="BB204" s="313"/>
      <c r="BC204" s="313"/>
      <c r="BD204" s="290"/>
    </row>
    <row r="205" spans="1:56" x14ac:dyDescent="0.25">
      <c r="A205" s="19" t="s">
        <v>253</v>
      </c>
      <c r="B205" s="4">
        <v>5109</v>
      </c>
      <c r="C205" s="6" t="s">
        <v>330</v>
      </c>
      <c r="D205" s="891">
        <v>1662.9999999999995</v>
      </c>
      <c r="E205" s="892">
        <v>1367</v>
      </c>
      <c r="F205" s="893">
        <v>1367</v>
      </c>
      <c r="G205" s="893">
        <v>0</v>
      </c>
      <c r="H205" s="158">
        <v>295.99999999999994</v>
      </c>
      <c r="I205" s="893">
        <v>295.99999999999994</v>
      </c>
      <c r="J205" s="893">
        <v>0</v>
      </c>
      <c r="K205" s="709">
        <v>0</v>
      </c>
      <c r="L205" s="894">
        <v>61.000000000000007</v>
      </c>
      <c r="M205" s="136">
        <v>3.6680697534576083E-2</v>
      </c>
      <c r="N205" s="911">
        <v>33.000000000000007</v>
      </c>
      <c r="O205" s="43">
        <v>2.4140453547915146E-2</v>
      </c>
      <c r="P205" s="911">
        <v>33.000000000000007</v>
      </c>
      <c r="Q205" s="136">
        <v>2.4140453547915146E-2</v>
      </c>
      <c r="R205" s="916">
        <v>0</v>
      </c>
      <c r="S205" s="43" t="s">
        <v>31</v>
      </c>
      <c r="T205" s="911">
        <v>28</v>
      </c>
      <c r="U205" s="43">
        <v>9.4594594594594614E-2</v>
      </c>
      <c r="V205" s="916">
        <v>28</v>
      </c>
      <c r="W205" s="43">
        <v>9.4594594594594614E-2</v>
      </c>
      <c r="X205" s="916">
        <v>0</v>
      </c>
      <c r="Y205" s="130" t="s">
        <v>31</v>
      </c>
      <c r="Z205" s="158">
        <v>0</v>
      </c>
      <c r="AA205" s="38" t="s">
        <v>31</v>
      </c>
      <c r="AB205" s="313"/>
      <c r="AC205" s="313"/>
      <c r="AD205" s="313"/>
      <c r="AE205" s="313"/>
      <c r="AF205" s="313"/>
      <c r="AG205" s="313"/>
      <c r="AH205" s="313"/>
      <c r="AI205" s="313"/>
      <c r="AJ205" s="313"/>
      <c r="AK205" s="313"/>
      <c r="AL205" s="313"/>
      <c r="AM205" s="313"/>
      <c r="AN205" s="313"/>
      <c r="AO205" s="313"/>
      <c r="AP205" s="313"/>
      <c r="AQ205" s="313"/>
      <c r="AR205" s="313"/>
      <c r="AS205" s="313"/>
      <c r="AT205" s="313"/>
      <c r="AU205" s="313"/>
      <c r="AV205" s="313"/>
      <c r="AW205" s="313"/>
      <c r="AX205" s="313"/>
      <c r="AY205" s="313"/>
      <c r="AZ205" s="313"/>
      <c r="BA205" s="313"/>
      <c r="BB205" s="313"/>
      <c r="BC205" s="313"/>
      <c r="BD205" s="290"/>
    </row>
    <row r="206" spans="1:56" x14ac:dyDescent="0.25">
      <c r="A206" s="19" t="s">
        <v>253</v>
      </c>
      <c r="B206" s="4">
        <v>5110</v>
      </c>
      <c r="C206" s="6" t="s">
        <v>331</v>
      </c>
      <c r="D206" s="891">
        <v>226.00000000000003</v>
      </c>
      <c r="E206" s="892">
        <v>226.00000000000003</v>
      </c>
      <c r="F206" s="893">
        <v>226.00000000000003</v>
      </c>
      <c r="G206" s="893">
        <v>0</v>
      </c>
      <c r="H206" s="158">
        <v>0</v>
      </c>
      <c r="I206" s="893">
        <v>0</v>
      </c>
      <c r="J206" s="893">
        <v>0</v>
      </c>
      <c r="K206" s="709">
        <v>0</v>
      </c>
      <c r="L206" s="894">
        <v>8</v>
      </c>
      <c r="M206" s="136">
        <v>3.5398230088495568E-2</v>
      </c>
      <c r="N206" s="911">
        <v>8</v>
      </c>
      <c r="O206" s="43">
        <v>3.5398230088495568E-2</v>
      </c>
      <c r="P206" s="911">
        <v>8</v>
      </c>
      <c r="Q206" s="136">
        <v>3.5398230088495568E-2</v>
      </c>
      <c r="R206" s="916">
        <v>0</v>
      </c>
      <c r="S206" s="43" t="s">
        <v>31</v>
      </c>
      <c r="T206" s="911">
        <v>0</v>
      </c>
      <c r="U206" s="43" t="s">
        <v>31</v>
      </c>
      <c r="V206" s="916">
        <v>0</v>
      </c>
      <c r="W206" s="43" t="s">
        <v>31</v>
      </c>
      <c r="X206" s="916">
        <v>0</v>
      </c>
      <c r="Y206" s="130" t="s">
        <v>31</v>
      </c>
      <c r="Z206" s="158">
        <v>0</v>
      </c>
      <c r="AA206" s="38" t="s">
        <v>31</v>
      </c>
      <c r="AB206" s="313"/>
      <c r="AC206" s="313"/>
      <c r="AD206" s="313"/>
      <c r="AE206" s="313"/>
      <c r="AF206" s="313"/>
      <c r="AG206" s="313"/>
      <c r="AH206" s="313"/>
      <c r="AI206" s="313"/>
      <c r="AJ206" s="313"/>
      <c r="AK206" s="313"/>
      <c r="AL206" s="313"/>
      <c r="AM206" s="313"/>
      <c r="AN206" s="313"/>
      <c r="AO206" s="313"/>
      <c r="AP206" s="313"/>
      <c r="AQ206" s="313"/>
      <c r="AR206" s="313"/>
      <c r="AS206" s="313"/>
      <c r="AT206" s="313"/>
      <c r="AU206" s="313"/>
      <c r="AV206" s="313"/>
      <c r="AW206" s="313"/>
      <c r="AX206" s="313"/>
      <c r="AY206" s="313"/>
      <c r="AZ206" s="313"/>
      <c r="BA206" s="313"/>
      <c r="BB206" s="313"/>
      <c r="BC206" s="313"/>
      <c r="BD206" s="290"/>
    </row>
    <row r="207" spans="1:56" x14ac:dyDescent="0.25">
      <c r="A207" s="19" t="s">
        <v>253</v>
      </c>
      <c r="B207" s="4">
        <v>5201</v>
      </c>
      <c r="C207" s="6" t="s">
        <v>332</v>
      </c>
      <c r="D207" s="891">
        <v>338</v>
      </c>
      <c r="E207" s="892">
        <v>332.99999999999994</v>
      </c>
      <c r="F207" s="893">
        <v>332.99999999999994</v>
      </c>
      <c r="G207" s="893">
        <v>0</v>
      </c>
      <c r="H207" s="158">
        <v>5</v>
      </c>
      <c r="I207" s="893">
        <v>5</v>
      </c>
      <c r="J207" s="893">
        <v>0</v>
      </c>
      <c r="K207" s="709">
        <v>0</v>
      </c>
      <c r="L207" s="894">
        <v>4</v>
      </c>
      <c r="M207" s="136">
        <v>1.1834319526627219E-2</v>
      </c>
      <c r="N207" s="911">
        <v>4</v>
      </c>
      <c r="O207" s="43">
        <v>1.2012012012012014E-2</v>
      </c>
      <c r="P207" s="911">
        <v>4</v>
      </c>
      <c r="Q207" s="136">
        <v>1.2012012012012014E-2</v>
      </c>
      <c r="R207" s="916">
        <v>0</v>
      </c>
      <c r="S207" s="43" t="s">
        <v>31</v>
      </c>
      <c r="T207" s="911">
        <v>0</v>
      </c>
      <c r="U207" s="43">
        <v>0</v>
      </c>
      <c r="V207" s="916">
        <v>0</v>
      </c>
      <c r="W207" s="43">
        <v>0</v>
      </c>
      <c r="X207" s="916">
        <v>0</v>
      </c>
      <c r="Y207" s="130" t="s">
        <v>31</v>
      </c>
      <c r="Z207" s="158">
        <v>0</v>
      </c>
      <c r="AA207" s="38" t="s">
        <v>31</v>
      </c>
      <c r="AB207" s="313"/>
      <c r="AC207" s="313"/>
      <c r="AD207" s="313"/>
      <c r="AE207" s="313"/>
      <c r="AF207" s="313"/>
      <c r="AG207" s="313"/>
      <c r="AH207" s="313"/>
      <c r="AI207" s="313"/>
      <c r="AJ207" s="313"/>
      <c r="AK207" s="313"/>
      <c r="AL207" s="313"/>
      <c r="AM207" s="313"/>
      <c r="AN207" s="313"/>
      <c r="AO207" s="313"/>
      <c r="AP207" s="313"/>
      <c r="AQ207" s="313"/>
      <c r="AR207" s="313"/>
      <c r="AS207" s="313"/>
      <c r="AT207" s="313"/>
      <c r="AU207" s="313"/>
      <c r="AV207" s="313"/>
      <c r="AW207" s="313"/>
      <c r="AX207" s="313"/>
      <c r="AY207" s="313"/>
      <c r="AZ207" s="313"/>
      <c r="BA207" s="313"/>
      <c r="BB207" s="313"/>
      <c r="BC207" s="313"/>
      <c r="BD207" s="290"/>
    </row>
    <row r="208" spans="1:56" x14ac:dyDescent="0.25">
      <c r="A208" s="19" t="s">
        <v>253</v>
      </c>
      <c r="B208" s="4">
        <v>5202</v>
      </c>
      <c r="C208" s="6" t="s">
        <v>333</v>
      </c>
      <c r="D208" s="891">
        <v>1050</v>
      </c>
      <c r="E208" s="892">
        <v>976.99999999999977</v>
      </c>
      <c r="F208" s="893">
        <v>860.99999999999955</v>
      </c>
      <c r="G208" s="893">
        <v>116</v>
      </c>
      <c r="H208" s="158">
        <v>73</v>
      </c>
      <c r="I208" s="893">
        <v>73</v>
      </c>
      <c r="J208" s="893">
        <v>0</v>
      </c>
      <c r="K208" s="709">
        <v>368.00000000000011</v>
      </c>
      <c r="L208" s="894">
        <v>31.000000000000007</v>
      </c>
      <c r="M208" s="136">
        <v>2.9523809523809532E-2</v>
      </c>
      <c r="N208" s="911">
        <v>25.000000000000007</v>
      </c>
      <c r="O208" s="43">
        <v>2.5588536335721609E-2</v>
      </c>
      <c r="P208" s="911">
        <v>25.000000000000007</v>
      </c>
      <c r="Q208" s="136">
        <v>2.9036004645760768E-2</v>
      </c>
      <c r="R208" s="916">
        <v>0</v>
      </c>
      <c r="S208" s="43">
        <v>0</v>
      </c>
      <c r="T208" s="911">
        <v>6</v>
      </c>
      <c r="U208" s="43">
        <v>8.2191780821917804E-2</v>
      </c>
      <c r="V208" s="916">
        <v>6</v>
      </c>
      <c r="W208" s="43">
        <v>8.2191780821917804E-2</v>
      </c>
      <c r="X208" s="916">
        <v>0</v>
      </c>
      <c r="Y208" s="130" t="s">
        <v>31</v>
      </c>
      <c r="Z208" s="158">
        <v>16.999999999999996</v>
      </c>
      <c r="AA208" s="38">
        <v>4.619565217391302E-2</v>
      </c>
      <c r="AB208" s="313"/>
      <c r="AC208" s="313"/>
      <c r="AD208" s="313"/>
      <c r="AE208" s="313"/>
      <c r="AF208" s="313"/>
      <c r="AG208" s="313"/>
      <c r="AH208" s="313"/>
      <c r="AI208" s="313"/>
      <c r="AJ208" s="313"/>
      <c r="AK208" s="313"/>
      <c r="AL208" s="313"/>
      <c r="AM208" s="313"/>
      <c r="AN208" s="313"/>
      <c r="AO208" s="313"/>
      <c r="AP208" s="313"/>
      <c r="AQ208" s="313"/>
      <c r="AR208" s="313"/>
      <c r="AS208" s="313"/>
      <c r="AT208" s="313"/>
      <c r="AU208" s="313"/>
      <c r="AV208" s="313"/>
      <c r="AW208" s="313"/>
      <c r="AX208" s="313"/>
      <c r="AY208" s="313"/>
      <c r="AZ208" s="313"/>
      <c r="BA208" s="313"/>
      <c r="BB208" s="313"/>
      <c r="BC208" s="313"/>
      <c r="BD208" s="290"/>
    </row>
    <row r="209" spans="1:56" x14ac:dyDescent="0.25">
      <c r="A209" s="19" t="s">
        <v>253</v>
      </c>
      <c r="B209" s="4">
        <v>5203</v>
      </c>
      <c r="C209" s="6" t="s">
        <v>334</v>
      </c>
      <c r="D209" s="891">
        <v>939.00000000000023</v>
      </c>
      <c r="E209" s="892">
        <v>842</v>
      </c>
      <c r="F209" s="893">
        <v>842</v>
      </c>
      <c r="G209" s="893">
        <v>0</v>
      </c>
      <c r="H209" s="158">
        <v>96.999999999999986</v>
      </c>
      <c r="I209" s="893">
        <v>96.999999999999986</v>
      </c>
      <c r="J209" s="893">
        <v>0</v>
      </c>
      <c r="K209" s="709">
        <v>0</v>
      </c>
      <c r="L209" s="894">
        <v>16.999999999999996</v>
      </c>
      <c r="M209" s="136">
        <v>1.8104366347177842E-2</v>
      </c>
      <c r="N209" s="911">
        <v>14</v>
      </c>
      <c r="O209" s="43">
        <v>1.66270783847981E-2</v>
      </c>
      <c r="P209" s="911">
        <v>14</v>
      </c>
      <c r="Q209" s="136">
        <v>1.66270783847981E-2</v>
      </c>
      <c r="R209" s="916">
        <v>0</v>
      </c>
      <c r="S209" s="43" t="s">
        <v>31</v>
      </c>
      <c r="T209" s="911">
        <v>3</v>
      </c>
      <c r="U209" s="43">
        <v>3.0927835051546396E-2</v>
      </c>
      <c r="V209" s="916">
        <v>3</v>
      </c>
      <c r="W209" s="43">
        <v>3.0927835051546396E-2</v>
      </c>
      <c r="X209" s="916">
        <v>0</v>
      </c>
      <c r="Y209" s="130" t="s">
        <v>31</v>
      </c>
      <c r="Z209" s="158">
        <v>0</v>
      </c>
      <c r="AA209" s="38" t="s">
        <v>31</v>
      </c>
      <c r="AB209" s="313"/>
      <c r="AC209" s="313"/>
      <c r="AD209" s="313"/>
      <c r="AE209" s="313"/>
      <c r="AF209" s="313"/>
      <c r="AG209" s="313"/>
      <c r="AH209" s="313"/>
      <c r="AI209" s="313"/>
      <c r="AJ209" s="313"/>
      <c r="AK209" s="313"/>
      <c r="AL209" s="313"/>
      <c r="AM209" s="313"/>
      <c r="AN209" s="313"/>
      <c r="AO209" s="313"/>
      <c r="AP209" s="313"/>
      <c r="AQ209" s="313"/>
      <c r="AR209" s="313"/>
      <c r="AS209" s="313"/>
      <c r="AT209" s="313"/>
      <c r="AU209" s="313"/>
      <c r="AV209" s="313"/>
      <c r="AW209" s="313"/>
      <c r="AX209" s="313"/>
      <c r="AY209" s="313"/>
      <c r="AZ209" s="313"/>
      <c r="BA209" s="313"/>
      <c r="BB209" s="313"/>
      <c r="BC209" s="313"/>
      <c r="BD209" s="290"/>
    </row>
    <row r="210" spans="1:56" x14ac:dyDescent="0.25">
      <c r="A210" s="19" t="s">
        <v>253</v>
      </c>
      <c r="B210" s="4">
        <v>5204</v>
      </c>
      <c r="C210" s="6" t="s">
        <v>335</v>
      </c>
      <c r="D210" s="891">
        <v>1189.0000000000011</v>
      </c>
      <c r="E210" s="892">
        <v>816.00000000000011</v>
      </c>
      <c r="F210" s="893">
        <v>807.00000000000011</v>
      </c>
      <c r="G210" s="893">
        <v>9</v>
      </c>
      <c r="H210" s="158">
        <v>373</v>
      </c>
      <c r="I210" s="893">
        <v>373</v>
      </c>
      <c r="J210" s="893">
        <v>0</v>
      </c>
      <c r="K210" s="709">
        <v>104</v>
      </c>
      <c r="L210" s="894">
        <v>23.000000000000007</v>
      </c>
      <c r="M210" s="136">
        <v>1.9343986543313697E-2</v>
      </c>
      <c r="N210" s="911">
        <v>11</v>
      </c>
      <c r="O210" s="43">
        <v>1.3480392156862744E-2</v>
      </c>
      <c r="P210" s="911">
        <v>11</v>
      </c>
      <c r="Q210" s="136">
        <v>1.363073110285006E-2</v>
      </c>
      <c r="R210" s="916">
        <v>0</v>
      </c>
      <c r="S210" s="43">
        <v>0</v>
      </c>
      <c r="T210" s="911">
        <v>12</v>
      </c>
      <c r="U210" s="43">
        <v>3.2171581769436998E-2</v>
      </c>
      <c r="V210" s="916">
        <v>12</v>
      </c>
      <c r="W210" s="43">
        <v>3.2171581769436998E-2</v>
      </c>
      <c r="X210" s="916">
        <v>0</v>
      </c>
      <c r="Y210" s="130" t="s">
        <v>31</v>
      </c>
      <c r="Z210" s="158">
        <v>0</v>
      </c>
      <c r="AA210" s="38">
        <v>0</v>
      </c>
      <c r="AB210" s="313"/>
      <c r="AC210" s="313"/>
      <c r="AD210" s="313"/>
      <c r="AE210" s="313"/>
      <c r="AF210" s="313"/>
      <c r="AG210" s="313"/>
      <c r="AH210" s="313"/>
      <c r="AI210" s="313"/>
      <c r="AJ210" s="313"/>
      <c r="AK210" s="313"/>
      <c r="AL210" s="313"/>
      <c r="AM210" s="313"/>
      <c r="AN210" s="313"/>
      <c r="AO210" s="313"/>
      <c r="AP210" s="313"/>
      <c r="AQ210" s="313"/>
      <c r="AR210" s="313"/>
      <c r="AS210" s="313"/>
      <c r="AT210" s="313"/>
      <c r="AU210" s="313"/>
      <c r="AV210" s="313"/>
      <c r="AW210" s="313"/>
      <c r="AX210" s="313"/>
      <c r="AY210" s="313"/>
      <c r="AZ210" s="313"/>
      <c r="BA210" s="313"/>
      <c r="BB210" s="313"/>
      <c r="BC210" s="313"/>
      <c r="BD210" s="290"/>
    </row>
    <row r="211" spans="1:56" x14ac:dyDescent="0.25">
      <c r="A211" s="19" t="s">
        <v>253</v>
      </c>
      <c r="B211" s="4">
        <v>5205</v>
      </c>
      <c r="C211" s="6" t="s">
        <v>182</v>
      </c>
      <c r="D211" s="891">
        <v>9603.0000000000091</v>
      </c>
      <c r="E211" s="892">
        <v>7749.0000000000018</v>
      </c>
      <c r="F211" s="893">
        <v>7664.9999999999918</v>
      </c>
      <c r="G211" s="893">
        <v>84</v>
      </c>
      <c r="H211" s="158">
        <v>1853.9999999999993</v>
      </c>
      <c r="I211" s="893">
        <v>1799</v>
      </c>
      <c r="J211" s="893">
        <v>55</v>
      </c>
      <c r="K211" s="709">
        <v>2484.9999999999977</v>
      </c>
      <c r="L211" s="894">
        <v>281</v>
      </c>
      <c r="M211" s="136">
        <v>2.926168905550346E-2</v>
      </c>
      <c r="N211" s="911">
        <v>157.99999999999994</v>
      </c>
      <c r="O211" s="43">
        <v>2.0389727706800864E-2</v>
      </c>
      <c r="P211" s="911">
        <v>155.99999999999991</v>
      </c>
      <c r="Q211" s="136">
        <v>2.0352250489236803E-2</v>
      </c>
      <c r="R211" s="916">
        <v>2</v>
      </c>
      <c r="S211" s="43">
        <v>2.3809523809523808E-2</v>
      </c>
      <c r="T211" s="911">
        <v>122.99999999999999</v>
      </c>
      <c r="U211" s="43">
        <v>6.6343042071197428E-2</v>
      </c>
      <c r="V211" s="916">
        <v>122.99999999999999</v>
      </c>
      <c r="W211" s="43">
        <v>6.8371317398554746E-2</v>
      </c>
      <c r="X211" s="916">
        <v>0</v>
      </c>
      <c r="Y211" s="130">
        <v>0</v>
      </c>
      <c r="Z211" s="158">
        <v>55.000000000000007</v>
      </c>
      <c r="AA211" s="38">
        <v>2.2132796780684128E-2</v>
      </c>
      <c r="AB211" s="313"/>
      <c r="AC211" s="313"/>
      <c r="AD211" s="313"/>
      <c r="AE211" s="313"/>
      <c r="AF211" s="313"/>
      <c r="AG211" s="313"/>
      <c r="AH211" s="313"/>
      <c r="AI211" s="313"/>
      <c r="AJ211" s="313"/>
      <c r="AK211" s="313"/>
      <c r="AL211" s="313"/>
      <c r="AM211" s="313"/>
      <c r="AN211" s="313"/>
      <c r="AO211" s="313"/>
      <c r="AP211" s="313"/>
      <c r="AQ211" s="313"/>
      <c r="AR211" s="313"/>
      <c r="AS211" s="313"/>
      <c r="AT211" s="313"/>
      <c r="AU211" s="313"/>
      <c r="AV211" s="313"/>
      <c r="AW211" s="313"/>
      <c r="AX211" s="313"/>
      <c r="AY211" s="313"/>
      <c r="AZ211" s="313"/>
      <c r="BA211" s="313"/>
      <c r="BB211" s="313"/>
      <c r="BC211" s="313"/>
      <c r="BD211" s="290"/>
    </row>
    <row r="212" spans="1:56" x14ac:dyDescent="0.25">
      <c r="A212" s="19" t="s">
        <v>253</v>
      </c>
      <c r="B212" s="4">
        <v>5206</v>
      </c>
      <c r="C212" s="6" t="s">
        <v>336</v>
      </c>
      <c r="D212" s="891">
        <v>683.00000000000011</v>
      </c>
      <c r="E212" s="892">
        <v>386</v>
      </c>
      <c r="F212" s="893">
        <v>386</v>
      </c>
      <c r="G212" s="893">
        <v>0</v>
      </c>
      <c r="H212" s="158">
        <v>297</v>
      </c>
      <c r="I212" s="893">
        <v>297</v>
      </c>
      <c r="J212" s="893">
        <v>0</v>
      </c>
      <c r="K212" s="709">
        <v>0</v>
      </c>
      <c r="L212" s="894">
        <v>6</v>
      </c>
      <c r="M212" s="136">
        <v>8.7847730600292811E-3</v>
      </c>
      <c r="N212" s="911">
        <v>2</v>
      </c>
      <c r="O212" s="43">
        <v>5.1813471502590676E-3</v>
      </c>
      <c r="P212" s="911">
        <v>2</v>
      </c>
      <c r="Q212" s="136">
        <v>5.1813471502590676E-3</v>
      </c>
      <c r="R212" s="916">
        <v>0</v>
      </c>
      <c r="S212" s="43" t="s">
        <v>31</v>
      </c>
      <c r="T212" s="911">
        <v>4</v>
      </c>
      <c r="U212" s="43">
        <v>1.3468013468013467E-2</v>
      </c>
      <c r="V212" s="916">
        <v>4</v>
      </c>
      <c r="W212" s="43">
        <v>1.3468013468013467E-2</v>
      </c>
      <c r="X212" s="916">
        <v>0</v>
      </c>
      <c r="Y212" s="130" t="s">
        <v>31</v>
      </c>
      <c r="Z212" s="158">
        <v>0</v>
      </c>
      <c r="AA212" s="38" t="s">
        <v>31</v>
      </c>
      <c r="AB212" s="313"/>
      <c r="AC212" s="313"/>
      <c r="AD212" s="313"/>
      <c r="AE212" s="313"/>
      <c r="AF212" s="313"/>
      <c r="AG212" s="313"/>
      <c r="AH212" s="313"/>
      <c r="AI212" s="313"/>
      <c r="AJ212" s="313"/>
      <c r="AK212" s="313"/>
      <c r="AL212" s="313"/>
      <c r="AM212" s="313"/>
      <c r="AN212" s="313"/>
      <c r="AO212" s="313"/>
      <c r="AP212" s="313"/>
      <c r="AQ212" s="313"/>
      <c r="AR212" s="313"/>
      <c r="AS212" s="313"/>
      <c r="AT212" s="313"/>
      <c r="AU212" s="313"/>
      <c r="AV212" s="313"/>
      <c r="AW212" s="313"/>
      <c r="AX212" s="313"/>
      <c r="AY212" s="313"/>
      <c r="AZ212" s="313"/>
      <c r="BA212" s="313"/>
      <c r="BB212" s="313"/>
      <c r="BC212" s="313"/>
      <c r="BD212" s="290"/>
    </row>
    <row r="213" spans="1:56" x14ac:dyDescent="0.25">
      <c r="A213" s="19" t="s">
        <v>253</v>
      </c>
      <c r="B213" s="4">
        <v>5207</v>
      </c>
      <c r="C213" s="6" t="s">
        <v>184</v>
      </c>
      <c r="D213" s="891">
        <v>1698.9999999999998</v>
      </c>
      <c r="E213" s="892">
        <v>1524.0000000000007</v>
      </c>
      <c r="F213" s="893">
        <v>1488</v>
      </c>
      <c r="G213" s="893">
        <v>36</v>
      </c>
      <c r="H213" s="158">
        <v>175</v>
      </c>
      <c r="I213" s="893">
        <v>175</v>
      </c>
      <c r="J213" s="893">
        <v>0</v>
      </c>
      <c r="K213" s="709">
        <v>219.00000000000003</v>
      </c>
      <c r="L213" s="894">
        <v>39</v>
      </c>
      <c r="M213" s="136">
        <v>2.2954679223072399E-2</v>
      </c>
      <c r="N213" s="911">
        <v>33</v>
      </c>
      <c r="O213" s="43">
        <v>2.1653543307086603E-2</v>
      </c>
      <c r="P213" s="911">
        <v>33</v>
      </c>
      <c r="Q213" s="136">
        <v>2.2177419354838711E-2</v>
      </c>
      <c r="R213" s="916">
        <v>0</v>
      </c>
      <c r="S213" s="43">
        <v>0</v>
      </c>
      <c r="T213" s="911">
        <v>6</v>
      </c>
      <c r="U213" s="43">
        <v>3.4285714285714287E-2</v>
      </c>
      <c r="V213" s="916">
        <v>6</v>
      </c>
      <c r="W213" s="43">
        <v>3.4285714285714287E-2</v>
      </c>
      <c r="X213" s="916">
        <v>0</v>
      </c>
      <c r="Y213" s="130" t="s">
        <v>31</v>
      </c>
      <c r="Z213" s="158">
        <v>4</v>
      </c>
      <c r="AA213" s="38">
        <v>1.8264840182648401E-2</v>
      </c>
      <c r="AB213" s="313"/>
      <c r="AC213" s="313"/>
      <c r="AD213" s="313"/>
      <c r="AE213" s="313"/>
      <c r="AF213" s="313"/>
      <c r="AG213" s="313"/>
      <c r="AH213" s="313"/>
      <c r="AI213" s="313"/>
      <c r="AJ213" s="313"/>
      <c r="AK213" s="313"/>
      <c r="AL213" s="313"/>
      <c r="AM213" s="313"/>
      <c r="AN213" s="313"/>
      <c r="AO213" s="313"/>
      <c r="AP213" s="313"/>
      <c r="AQ213" s="313"/>
      <c r="AR213" s="313"/>
      <c r="AS213" s="313"/>
      <c r="AT213" s="313"/>
      <c r="AU213" s="313"/>
      <c r="AV213" s="313"/>
      <c r="AW213" s="313"/>
      <c r="AX213" s="313"/>
      <c r="AY213" s="313"/>
      <c r="AZ213" s="313"/>
      <c r="BA213" s="313"/>
      <c r="BB213" s="313"/>
      <c r="BC213" s="313"/>
      <c r="BD213" s="290"/>
    </row>
    <row r="214" spans="1:56" x14ac:dyDescent="0.25">
      <c r="A214" s="19" t="s">
        <v>253</v>
      </c>
      <c r="B214" s="4">
        <v>5208</v>
      </c>
      <c r="C214" s="6" t="s">
        <v>337</v>
      </c>
      <c r="D214" s="891">
        <v>655.99999999999955</v>
      </c>
      <c r="E214" s="892">
        <v>515.00000000000011</v>
      </c>
      <c r="F214" s="893">
        <v>515.00000000000011</v>
      </c>
      <c r="G214" s="893">
        <v>0</v>
      </c>
      <c r="H214" s="158">
        <v>140.99999999999997</v>
      </c>
      <c r="I214" s="893">
        <v>140.99999999999997</v>
      </c>
      <c r="J214" s="893">
        <v>0</v>
      </c>
      <c r="K214" s="709">
        <v>0</v>
      </c>
      <c r="L214" s="894">
        <v>19.000000000000004</v>
      </c>
      <c r="M214" s="136">
        <v>2.8963414634146367E-2</v>
      </c>
      <c r="N214" s="911">
        <v>16.000000000000004</v>
      </c>
      <c r="O214" s="43">
        <v>3.1067961165048542E-2</v>
      </c>
      <c r="P214" s="911">
        <v>16.000000000000004</v>
      </c>
      <c r="Q214" s="136">
        <v>3.1067961165048542E-2</v>
      </c>
      <c r="R214" s="916">
        <v>0</v>
      </c>
      <c r="S214" s="43" t="s">
        <v>31</v>
      </c>
      <c r="T214" s="911">
        <v>3</v>
      </c>
      <c r="U214" s="43">
        <v>2.1276595744680854E-2</v>
      </c>
      <c r="V214" s="916">
        <v>3</v>
      </c>
      <c r="W214" s="43">
        <v>2.1276595744680854E-2</v>
      </c>
      <c r="X214" s="916">
        <v>0</v>
      </c>
      <c r="Y214" s="130" t="s">
        <v>31</v>
      </c>
      <c r="Z214" s="158">
        <v>0</v>
      </c>
      <c r="AA214" s="38" t="s">
        <v>31</v>
      </c>
      <c r="AB214" s="313"/>
      <c r="AC214" s="313"/>
      <c r="AD214" s="313"/>
      <c r="AE214" s="313"/>
      <c r="AF214" s="313"/>
      <c r="AG214" s="313"/>
      <c r="AH214" s="313"/>
      <c r="AI214" s="313"/>
      <c r="AJ214" s="313"/>
      <c r="AK214" s="313"/>
      <c r="AL214" s="313"/>
      <c r="AM214" s="313"/>
      <c r="AN214" s="313"/>
      <c r="AO214" s="313"/>
      <c r="AP214" s="313"/>
      <c r="AQ214" s="313"/>
      <c r="AR214" s="313"/>
      <c r="AS214" s="313"/>
      <c r="AT214" s="313"/>
      <c r="AU214" s="313"/>
      <c r="AV214" s="313"/>
      <c r="AW214" s="313"/>
      <c r="AX214" s="313"/>
      <c r="AY214" s="313"/>
      <c r="AZ214" s="313"/>
      <c r="BA214" s="313"/>
      <c r="BB214" s="313"/>
      <c r="BC214" s="313"/>
      <c r="BD214" s="290"/>
    </row>
    <row r="215" spans="1:56" x14ac:dyDescent="0.25">
      <c r="A215" s="19" t="s">
        <v>253</v>
      </c>
      <c r="B215" s="4">
        <v>5209</v>
      </c>
      <c r="C215" s="6" t="s">
        <v>186</v>
      </c>
      <c r="D215" s="891">
        <v>2568.0000000000027</v>
      </c>
      <c r="E215" s="892">
        <v>2030.9999999999995</v>
      </c>
      <c r="F215" s="893">
        <v>2030.9999999999995</v>
      </c>
      <c r="G215" s="893">
        <v>0</v>
      </c>
      <c r="H215" s="158">
        <v>537.00000000000011</v>
      </c>
      <c r="I215" s="893">
        <v>537.00000000000011</v>
      </c>
      <c r="J215" s="893">
        <v>0</v>
      </c>
      <c r="K215" s="709">
        <v>569.99999999999977</v>
      </c>
      <c r="L215" s="894">
        <v>82.000000000000014</v>
      </c>
      <c r="M215" s="136">
        <v>3.1931464174454798E-2</v>
      </c>
      <c r="N215" s="911">
        <v>58.000000000000007</v>
      </c>
      <c r="O215" s="43">
        <v>2.8557360905957667E-2</v>
      </c>
      <c r="P215" s="911">
        <v>58.000000000000007</v>
      </c>
      <c r="Q215" s="136">
        <v>2.8557360905957667E-2</v>
      </c>
      <c r="R215" s="916">
        <v>0</v>
      </c>
      <c r="S215" s="43" t="s">
        <v>31</v>
      </c>
      <c r="T215" s="911">
        <v>24.000000000000007</v>
      </c>
      <c r="U215" s="43">
        <v>4.4692737430167599E-2</v>
      </c>
      <c r="V215" s="916">
        <v>24.000000000000007</v>
      </c>
      <c r="W215" s="43">
        <v>4.4692737430167599E-2</v>
      </c>
      <c r="X215" s="916">
        <v>0</v>
      </c>
      <c r="Y215" s="130" t="s">
        <v>31</v>
      </c>
      <c r="Z215" s="158">
        <v>22.000000000000004</v>
      </c>
      <c r="AA215" s="38">
        <v>3.8596491228070198E-2</v>
      </c>
      <c r="AB215" s="313"/>
      <c r="AC215" s="313"/>
      <c r="AD215" s="313"/>
      <c r="AE215" s="313"/>
      <c r="AF215" s="313"/>
      <c r="AG215" s="313"/>
      <c r="AH215" s="313"/>
      <c r="AI215" s="313"/>
      <c r="AJ215" s="313"/>
      <c r="AK215" s="313"/>
      <c r="AL215" s="313"/>
      <c r="AM215" s="313"/>
      <c r="AN215" s="313"/>
      <c r="AO215" s="313"/>
      <c r="AP215" s="313"/>
      <c r="AQ215" s="313"/>
      <c r="AR215" s="313"/>
      <c r="AS215" s="313"/>
      <c r="AT215" s="313"/>
      <c r="AU215" s="313"/>
      <c r="AV215" s="313"/>
      <c r="AW215" s="313"/>
      <c r="AX215" s="313"/>
      <c r="AY215" s="313"/>
      <c r="AZ215" s="313"/>
      <c r="BA215" s="313"/>
      <c r="BB215" s="313"/>
      <c r="BC215" s="313"/>
      <c r="BD215" s="290"/>
    </row>
    <row r="216" spans="1:56" x14ac:dyDescent="0.25">
      <c r="A216" s="19" t="s">
        <v>253</v>
      </c>
      <c r="B216" s="4">
        <v>5210</v>
      </c>
      <c r="C216" s="6" t="s">
        <v>338</v>
      </c>
      <c r="D216" s="891">
        <v>1416.0000000000002</v>
      </c>
      <c r="E216" s="892">
        <v>773.99999999999977</v>
      </c>
      <c r="F216" s="893">
        <v>737.99999999999989</v>
      </c>
      <c r="G216" s="893">
        <v>36</v>
      </c>
      <c r="H216" s="158">
        <v>641.99999999999955</v>
      </c>
      <c r="I216" s="893">
        <v>641.99999999999955</v>
      </c>
      <c r="J216" s="893">
        <v>0</v>
      </c>
      <c r="K216" s="709">
        <v>30.999999999999996</v>
      </c>
      <c r="L216" s="894">
        <v>45.000000000000007</v>
      </c>
      <c r="M216" s="136">
        <v>3.1779661016949151E-2</v>
      </c>
      <c r="N216" s="911">
        <v>13</v>
      </c>
      <c r="O216" s="43">
        <v>1.679586563307494E-2</v>
      </c>
      <c r="P216" s="911">
        <v>13</v>
      </c>
      <c r="Q216" s="136">
        <v>1.761517615176152E-2</v>
      </c>
      <c r="R216" s="916">
        <v>0</v>
      </c>
      <c r="S216" s="43">
        <v>0</v>
      </c>
      <c r="T216" s="911">
        <v>32.000000000000014</v>
      </c>
      <c r="U216" s="43">
        <v>4.9844236760124665E-2</v>
      </c>
      <c r="V216" s="916">
        <v>32.000000000000014</v>
      </c>
      <c r="W216" s="43">
        <v>4.9844236760124665E-2</v>
      </c>
      <c r="X216" s="916">
        <v>0</v>
      </c>
      <c r="Y216" s="130" t="s">
        <v>31</v>
      </c>
      <c r="Z216" s="158">
        <v>3</v>
      </c>
      <c r="AA216" s="38">
        <v>9.6774193548387108E-2</v>
      </c>
      <c r="AB216" s="313"/>
      <c r="AC216" s="313"/>
      <c r="AD216" s="313"/>
      <c r="AE216" s="313"/>
      <c r="AF216" s="313"/>
      <c r="AG216" s="313"/>
      <c r="AH216" s="313"/>
      <c r="AI216" s="313"/>
      <c r="AJ216" s="313"/>
      <c r="AK216" s="313"/>
      <c r="AL216" s="313"/>
      <c r="AM216" s="313"/>
      <c r="AN216" s="313"/>
      <c r="AO216" s="313"/>
      <c r="AP216" s="313"/>
      <c r="AQ216" s="313"/>
      <c r="AR216" s="313"/>
      <c r="AS216" s="313"/>
      <c r="AT216" s="313"/>
      <c r="AU216" s="313"/>
      <c r="AV216" s="313"/>
      <c r="AW216" s="313"/>
      <c r="AX216" s="313"/>
      <c r="AY216" s="313"/>
      <c r="AZ216" s="313"/>
      <c r="BA216" s="313"/>
      <c r="BB216" s="313"/>
      <c r="BC216" s="313"/>
      <c r="BD216" s="290"/>
    </row>
    <row r="217" spans="1:56" x14ac:dyDescent="0.25">
      <c r="A217" s="19" t="s">
        <v>253</v>
      </c>
      <c r="B217" s="4">
        <v>5211</v>
      </c>
      <c r="C217" s="6" t="s">
        <v>339</v>
      </c>
      <c r="D217" s="891">
        <v>596.99999999999989</v>
      </c>
      <c r="E217" s="892">
        <v>190</v>
      </c>
      <c r="F217" s="893">
        <v>190</v>
      </c>
      <c r="G217" s="893">
        <v>0</v>
      </c>
      <c r="H217" s="158">
        <v>407</v>
      </c>
      <c r="I217" s="893">
        <v>407</v>
      </c>
      <c r="J217" s="893">
        <v>0</v>
      </c>
      <c r="K217" s="709">
        <v>0</v>
      </c>
      <c r="L217" s="894">
        <v>28.000000000000004</v>
      </c>
      <c r="M217" s="136">
        <v>4.6901172529313251E-2</v>
      </c>
      <c r="N217" s="911">
        <v>11</v>
      </c>
      <c r="O217" s="43">
        <v>5.7894736842105263E-2</v>
      </c>
      <c r="P217" s="911">
        <v>11</v>
      </c>
      <c r="Q217" s="136">
        <v>5.7894736842105263E-2</v>
      </c>
      <c r="R217" s="916">
        <v>0</v>
      </c>
      <c r="S217" s="43" t="s">
        <v>31</v>
      </c>
      <c r="T217" s="911">
        <v>17</v>
      </c>
      <c r="U217" s="43">
        <v>4.1769041769041768E-2</v>
      </c>
      <c r="V217" s="916">
        <v>17</v>
      </c>
      <c r="W217" s="43">
        <v>4.1769041769041768E-2</v>
      </c>
      <c r="X217" s="916">
        <v>0</v>
      </c>
      <c r="Y217" s="130" t="s">
        <v>31</v>
      </c>
      <c r="Z217" s="158">
        <v>0</v>
      </c>
      <c r="AA217" s="38" t="s">
        <v>31</v>
      </c>
      <c r="AB217" s="313"/>
      <c r="AC217" s="313"/>
      <c r="AD217" s="313"/>
      <c r="AE217" s="313"/>
      <c r="AF217" s="313"/>
      <c r="AG217" s="313"/>
      <c r="AH217" s="313"/>
      <c r="AI217" s="313"/>
      <c r="AJ217" s="313"/>
      <c r="AK217" s="313"/>
      <c r="AL217" s="313"/>
      <c r="AM217" s="313"/>
      <c r="AN217" s="313"/>
      <c r="AO217" s="313"/>
      <c r="AP217" s="313"/>
      <c r="AQ217" s="313"/>
      <c r="AR217" s="313"/>
      <c r="AS217" s="313"/>
      <c r="AT217" s="313"/>
      <c r="AU217" s="313"/>
      <c r="AV217" s="313"/>
      <c r="AW217" s="313"/>
      <c r="AX217" s="313"/>
      <c r="AY217" s="313"/>
      <c r="AZ217" s="313"/>
      <c r="BA217" s="313"/>
      <c r="BB217" s="313"/>
      <c r="BC217" s="313"/>
      <c r="BD217" s="290"/>
    </row>
    <row r="218" spans="1:56" x14ac:dyDescent="0.25">
      <c r="A218" s="19" t="s">
        <v>253</v>
      </c>
      <c r="B218" s="4">
        <v>5212</v>
      </c>
      <c r="C218" s="6" t="s">
        <v>340</v>
      </c>
      <c r="D218" s="891">
        <v>1123</v>
      </c>
      <c r="E218" s="892">
        <v>615.00000000000011</v>
      </c>
      <c r="F218" s="893">
        <v>615.00000000000011</v>
      </c>
      <c r="G218" s="893">
        <v>0</v>
      </c>
      <c r="H218" s="158">
        <v>507.99999999999994</v>
      </c>
      <c r="I218" s="893">
        <v>507.99999999999994</v>
      </c>
      <c r="J218" s="893">
        <v>0</v>
      </c>
      <c r="K218" s="709">
        <v>0</v>
      </c>
      <c r="L218" s="894">
        <v>41</v>
      </c>
      <c r="M218" s="136">
        <v>3.6509349955476403E-2</v>
      </c>
      <c r="N218" s="911">
        <v>17</v>
      </c>
      <c r="O218" s="43">
        <v>2.7642276422764223E-2</v>
      </c>
      <c r="P218" s="911">
        <v>17</v>
      </c>
      <c r="Q218" s="136">
        <v>2.7642276422764223E-2</v>
      </c>
      <c r="R218" s="916">
        <v>0</v>
      </c>
      <c r="S218" s="43" t="s">
        <v>31</v>
      </c>
      <c r="T218" s="911">
        <v>24.000000000000007</v>
      </c>
      <c r="U218" s="43">
        <v>4.7244094488188997E-2</v>
      </c>
      <c r="V218" s="916">
        <v>24.000000000000007</v>
      </c>
      <c r="W218" s="43">
        <v>4.7244094488188997E-2</v>
      </c>
      <c r="X218" s="916">
        <v>0</v>
      </c>
      <c r="Y218" s="130" t="s">
        <v>31</v>
      </c>
      <c r="Z218" s="158">
        <v>0</v>
      </c>
      <c r="AA218" s="38" t="s">
        <v>31</v>
      </c>
      <c r="AB218" s="313"/>
      <c r="AC218" s="313"/>
      <c r="AD218" s="313"/>
      <c r="AE218" s="313"/>
      <c r="AF218" s="313"/>
      <c r="AG218" s="313"/>
      <c r="AH218" s="313"/>
      <c r="AI218" s="313"/>
      <c r="AJ218" s="313"/>
      <c r="AK218" s="313"/>
      <c r="AL218" s="313"/>
      <c r="AM218" s="313"/>
      <c r="AN218" s="313"/>
      <c r="AO218" s="313"/>
      <c r="AP218" s="313"/>
      <c r="AQ218" s="313"/>
      <c r="AR218" s="313"/>
      <c r="AS218" s="313"/>
      <c r="AT218" s="313"/>
      <c r="AU218" s="313"/>
      <c r="AV218" s="313"/>
      <c r="AW218" s="313"/>
      <c r="AX218" s="313"/>
      <c r="AY218" s="313"/>
      <c r="AZ218" s="313"/>
      <c r="BA218" s="313"/>
      <c r="BB218" s="313"/>
      <c r="BC218" s="313"/>
      <c r="BD218" s="290"/>
    </row>
    <row r="219" spans="1:56" x14ac:dyDescent="0.25">
      <c r="A219" s="19" t="s">
        <v>253</v>
      </c>
      <c r="B219" s="4">
        <v>5213</v>
      </c>
      <c r="C219" s="6" t="s">
        <v>188</v>
      </c>
      <c r="D219" s="891">
        <v>977</v>
      </c>
      <c r="E219" s="892">
        <v>682</v>
      </c>
      <c r="F219" s="893">
        <v>682</v>
      </c>
      <c r="G219" s="893">
        <v>0</v>
      </c>
      <c r="H219" s="158">
        <v>295.00000000000006</v>
      </c>
      <c r="I219" s="893">
        <v>295.00000000000006</v>
      </c>
      <c r="J219" s="893">
        <v>0</v>
      </c>
      <c r="K219" s="709">
        <v>0</v>
      </c>
      <c r="L219" s="894">
        <v>47.000000000000007</v>
      </c>
      <c r="M219" s="136">
        <v>4.810644831115661E-2</v>
      </c>
      <c r="N219" s="911">
        <v>18</v>
      </c>
      <c r="O219" s="43">
        <v>2.6392961876832845E-2</v>
      </c>
      <c r="P219" s="911">
        <v>18</v>
      </c>
      <c r="Q219" s="136">
        <v>2.6392961876832845E-2</v>
      </c>
      <c r="R219" s="916">
        <v>0</v>
      </c>
      <c r="S219" s="43" t="s">
        <v>31</v>
      </c>
      <c r="T219" s="911">
        <v>28.999999999999996</v>
      </c>
      <c r="U219" s="43">
        <v>9.8305084745762675E-2</v>
      </c>
      <c r="V219" s="916">
        <v>28.999999999999996</v>
      </c>
      <c r="W219" s="43">
        <v>9.8305084745762675E-2</v>
      </c>
      <c r="X219" s="916">
        <v>0</v>
      </c>
      <c r="Y219" s="130" t="s">
        <v>31</v>
      </c>
      <c r="Z219" s="158">
        <v>0</v>
      </c>
      <c r="AA219" s="38" t="s">
        <v>31</v>
      </c>
      <c r="AB219" s="313"/>
      <c r="AC219" s="313"/>
      <c r="AD219" s="313"/>
      <c r="AE219" s="313"/>
      <c r="AF219" s="313"/>
      <c r="AG219" s="313"/>
      <c r="AH219" s="313"/>
      <c r="AI219" s="313"/>
      <c r="AJ219" s="313"/>
      <c r="AK219" s="313"/>
      <c r="AL219" s="313"/>
      <c r="AM219" s="313"/>
      <c r="AN219" s="313"/>
      <c r="AO219" s="313"/>
      <c r="AP219" s="313"/>
      <c r="AQ219" s="313"/>
      <c r="AR219" s="313"/>
      <c r="AS219" s="313"/>
      <c r="AT219" s="313"/>
      <c r="AU219" s="313"/>
      <c r="AV219" s="313"/>
      <c r="AW219" s="313"/>
      <c r="AX219" s="313"/>
      <c r="AY219" s="313"/>
      <c r="AZ219" s="313"/>
      <c r="BA219" s="313"/>
      <c r="BB219" s="313"/>
      <c r="BC219" s="313"/>
      <c r="BD219" s="290"/>
    </row>
    <row r="220" spans="1:56" x14ac:dyDescent="0.25">
      <c r="A220" s="19" t="s">
        <v>253</v>
      </c>
      <c r="B220" s="4">
        <v>5214</v>
      </c>
      <c r="C220" s="6" t="s">
        <v>190</v>
      </c>
      <c r="D220" s="891">
        <v>3787.0000000000018</v>
      </c>
      <c r="E220" s="892">
        <v>3105</v>
      </c>
      <c r="F220" s="893">
        <v>3083</v>
      </c>
      <c r="G220" s="893">
        <v>22</v>
      </c>
      <c r="H220" s="158">
        <v>681.99999999999989</v>
      </c>
      <c r="I220" s="893">
        <v>681.99999999999989</v>
      </c>
      <c r="J220" s="893">
        <v>0</v>
      </c>
      <c r="K220" s="709">
        <v>542.00000000000011</v>
      </c>
      <c r="L220" s="894">
        <v>83.000000000000028</v>
      </c>
      <c r="M220" s="136">
        <v>2.1917084763665166E-2</v>
      </c>
      <c r="N220" s="911">
        <v>46.000000000000007</v>
      </c>
      <c r="O220" s="43">
        <v>1.4814814814814817E-2</v>
      </c>
      <c r="P220" s="911">
        <v>46.000000000000007</v>
      </c>
      <c r="Q220" s="136">
        <v>1.4920531949399938E-2</v>
      </c>
      <c r="R220" s="916">
        <v>0</v>
      </c>
      <c r="S220" s="43">
        <v>0</v>
      </c>
      <c r="T220" s="911">
        <v>37</v>
      </c>
      <c r="U220" s="43">
        <v>5.4252199413489743E-2</v>
      </c>
      <c r="V220" s="916">
        <v>37</v>
      </c>
      <c r="W220" s="43">
        <v>5.4252199413489743E-2</v>
      </c>
      <c r="X220" s="916">
        <v>0</v>
      </c>
      <c r="Y220" s="130" t="s">
        <v>31</v>
      </c>
      <c r="Z220" s="158">
        <v>6</v>
      </c>
      <c r="AA220" s="38">
        <v>1.1070110701107009E-2</v>
      </c>
      <c r="AB220" s="313"/>
      <c r="AC220" s="313"/>
      <c r="AD220" s="313"/>
      <c r="AE220" s="313"/>
      <c r="AF220" s="313"/>
      <c r="AG220" s="313"/>
      <c r="AH220" s="313"/>
      <c r="AI220" s="313"/>
      <c r="AJ220" s="313"/>
      <c r="AK220" s="313"/>
      <c r="AL220" s="313"/>
      <c r="AM220" s="313"/>
      <c r="AN220" s="313"/>
      <c r="AO220" s="313"/>
      <c r="AP220" s="313"/>
      <c r="AQ220" s="313"/>
      <c r="AR220" s="313"/>
      <c r="AS220" s="313"/>
      <c r="AT220" s="313"/>
      <c r="AU220" s="313"/>
      <c r="AV220" s="313"/>
      <c r="AW220" s="313"/>
      <c r="AX220" s="313"/>
      <c r="AY220" s="313"/>
      <c r="AZ220" s="313"/>
      <c r="BA220" s="313"/>
      <c r="BB220" s="313"/>
      <c r="BC220" s="313"/>
      <c r="BD220" s="290"/>
    </row>
    <row r="221" spans="1:56" x14ac:dyDescent="0.25">
      <c r="A221" s="19" t="s">
        <v>253</v>
      </c>
      <c r="B221" s="4">
        <v>5215</v>
      </c>
      <c r="C221" s="6" t="s">
        <v>341</v>
      </c>
      <c r="D221" s="891">
        <v>841.00000000000023</v>
      </c>
      <c r="E221" s="892">
        <v>601</v>
      </c>
      <c r="F221" s="893">
        <v>601</v>
      </c>
      <c r="G221" s="893">
        <v>0</v>
      </c>
      <c r="H221" s="158">
        <v>239.99999999999997</v>
      </c>
      <c r="I221" s="893">
        <v>239.99999999999997</v>
      </c>
      <c r="J221" s="893">
        <v>0</v>
      </c>
      <c r="K221" s="709">
        <v>27.999999999999996</v>
      </c>
      <c r="L221" s="894">
        <v>12.000000000000002</v>
      </c>
      <c r="M221" s="136">
        <v>1.4268727705112959E-2</v>
      </c>
      <c r="N221" s="911">
        <v>8</v>
      </c>
      <c r="O221" s="43">
        <v>1.3311148086522463E-2</v>
      </c>
      <c r="P221" s="911">
        <v>8</v>
      </c>
      <c r="Q221" s="136">
        <v>1.3311148086522463E-2</v>
      </c>
      <c r="R221" s="916">
        <v>0</v>
      </c>
      <c r="S221" s="43" t="s">
        <v>31</v>
      </c>
      <c r="T221" s="911">
        <v>4</v>
      </c>
      <c r="U221" s="43">
        <v>1.666666666666667E-2</v>
      </c>
      <c r="V221" s="916">
        <v>4</v>
      </c>
      <c r="W221" s="43">
        <v>1.666666666666667E-2</v>
      </c>
      <c r="X221" s="916">
        <v>0</v>
      </c>
      <c r="Y221" s="130" t="s">
        <v>31</v>
      </c>
      <c r="Z221" s="158">
        <v>0</v>
      </c>
      <c r="AA221" s="38">
        <v>0</v>
      </c>
      <c r="AB221" s="313"/>
      <c r="AC221" s="313"/>
      <c r="AD221" s="313"/>
      <c r="AE221" s="313"/>
      <c r="AF221" s="313"/>
      <c r="AG221" s="313"/>
      <c r="AH221" s="313"/>
      <c r="AI221" s="313"/>
      <c r="AJ221" s="313"/>
      <c r="AK221" s="313"/>
      <c r="AL221" s="313"/>
      <c r="AM221" s="313"/>
      <c r="AN221" s="313"/>
      <c r="AO221" s="313"/>
      <c r="AP221" s="313"/>
      <c r="AQ221" s="313"/>
      <c r="AR221" s="313"/>
      <c r="AS221" s="313"/>
      <c r="AT221" s="313"/>
      <c r="AU221" s="313"/>
      <c r="AV221" s="313"/>
      <c r="AW221" s="313"/>
      <c r="AX221" s="313"/>
      <c r="AY221" s="313"/>
      <c r="AZ221" s="313"/>
      <c r="BA221" s="313"/>
      <c r="BB221" s="313"/>
      <c r="BC221" s="313"/>
      <c r="BD221" s="290"/>
    </row>
    <row r="222" spans="1:56" x14ac:dyDescent="0.25">
      <c r="A222" s="19" t="s">
        <v>253</v>
      </c>
      <c r="B222" s="4">
        <v>5301</v>
      </c>
      <c r="C222" s="6" t="s">
        <v>342</v>
      </c>
      <c r="D222" s="891">
        <v>1178.0000000000002</v>
      </c>
      <c r="E222" s="892">
        <v>960.99999999999989</v>
      </c>
      <c r="F222" s="893">
        <v>960.99999999999989</v>
      </c>
      <c r="G222" s="893">
        <v>0</v>
      </c>
      <c r="H222" s="158">
        <v>217.00000000000003</v>
      </c>
      <c r="I222" s="893">
        <v>217.00000000000003</v>
      </c>
      <c r="J222" s="893">
        <v>0</v>
      </c>
      <c r="K222" s="709">
        <v>0</v>
      </c>
      <c r="L222" s="894">
        <v>19</v>
      </c>
      <c r="M222" s="136">
        <v>1.6129032258064512E-2</v>
      </c>
      <c r="N222" s="911">
        <v>14.999999999999998</v>
      </c>
      <c r="O222" s="43">
        <v>1.5608740894901144E-2</v>
      </c>
      <c r="P222" s="911">
        <v>14.999999999999998</v>
      </c>
      <c r="Q222" s="136">
        <v>1.5608740894901144E-2</v>
      </c>
      <c r="R222" s="916">
        <v>0</v>
      </c>
      <c r="S222" s="43" t="s">
        <v>31</v>
      </c>
      <c r="T222" s="911">
        <v>4</v>
      </c>
      <c r="U222" s="43">
        <v>1.8433179723502301E-2</v>
      </c>
      <c r="V222" s="916">
        <v>4</v>
      </c>
      <c r="W222" s="43">
        <v>1.8433179723502301E-2</v>
      </c>
      <c r="X222" s="916">
        <v>0</v>
      </c>
      <c r="Y222" s="130" t="s">
        <v>31</v>
      </c>
      <c r="Z222" s="158">
        <v>0</v>
      </c>
      <c r="AA222" s="38" t="s">
        <v>31</v>
      </c>
      <c r="AB222" s="313"/>
      <c r="AC222" s="313"/>
      <c r="AD222" s="313"/>
      <c r="AE222" s="313"/>
      <c r="AF222" s="313"/>
      <c r="AG222" s="313"/>
      <c r="AH222" s="313"/>
      <c r="AI222" s="313"/>
      <c r="AJ222" s="313"/>
      <c r="AK222" s="313"/>
      <c r="AL222" s="313"/>
      <c r="AM222" s="313"/>
      <c r="AN222" s="313"/>
      <c r="AO222" s="313"/>
      <c r="AP222" s="313"/>
      <c r="AQ222" s="313"/>
      <c r="AR222" s="313"/>
      <c r="AS222" s="313"/>
      <c r="AT222" s="313"/>
      <c r="AU222" s="313"/>
      <c r="AV222" s="313"/>
      <c r="AW222" s="313"/>
      <c r="AX222" s="313"/>
      <c r="AY222" s="313"/>
      <c r="AZ222" s="313"/>
      <c r="BA222" s="313"/>
      <c r="BB222" s="313"/>
      <c r="BC222" s="313"/>
      <c r="BD222" s="290"/>
    </row>
    <row r="223" spans="1:56" x14ac:dyDescent="0.25">
      <c r="A223" s="19" t="s">
        <v>253</v>
      </c>
      <c r="B223" s="4">
        <v>5302</v>
      </c>
      <c r="C223" s="6" t="s">
        <v>343</v>
      </c>
      <c r="D223" s="891">
        <v>336</v>
      </c>
      <c r="E223" s="892">
        <v>250</v>
      </c>
      <c r="F223" s="893">
        <v>250</v>
      </c>
      <c r="G223" s="893">
        <v>0</v>
      </c>
      <c r="H223" s="158">
        <v>86</v>
      </c>
      <c r="I223" s="893">
        <v>86</v>
      </c>
      <c r="J223" s="893">
        <v>0</v>
      </c>
      <c r="K223" s="709">
        <v>0</v>
      </c>
      <c r="L223" s="894">
        <v>5</v>
      </c>
      <c r="M223" s="136">
        <v>1.488095238095238E-2</v>
      </c>
      <c r="N223" s="911">
        <v>1</v>
      </c>
      <c r="O223" s="43">
        <v>4.0000000000000001E-3</v>
      </c>
      <c r="P223" s="911">
        <v>1</v>
      </c>
      <c r="Q223" s="136">
        <v>4.0000000000000001E-3</v>
      </c>
      <c r="R223" s="916">
        <v>0</v>
      </c>
      <c r="S223" s="43" t="s">
        <v>31</v>
      </c>
      <c r="T223" s="911">
        <v>4</v>
      </c>
      <c r="U223" s="43">
        <v>4.6511627906976744E-2</v>
      </c>
      <c r="V223" s="916">
        <v>4</v>
      </c>
      <c r="W223" s="43">
        <v>4.6511627906976744E-2</v>
      </c>
      <c r="X223" s="916">
        <v>0</v>
      </c>
      <c r="Y223" s="130" t="s">
        <v>31</v>
      </c>
      <c r="Z223" s="158">
        <v>0</v>
      </c>
      <c r="AA223" s="38" t="s">
        <v>31</v>
      </c>
      <c r="AB223" s="313"/>
      <c r="AC223" s="313"/>
      <c r="AD223" s="313"/>
      <c r="AE223" s="313"/>
      <c r="AF223" s="313"/>
      <c r="AG223" s="313"/>
      <c r="AH223" s="313"/>
      <c r="AI223" s="313"/>
      <c r="AJ223" s="313"/>
      <c r="AK223" s="313"/>
      <c r="AL223" s="313"/>
      <c r="AM223" s="313"/>
      <c r="AN223" s="313"/>
      <c r="AO223" s="313"/>
      <c r="AP223" s="313"/>
      <c r="AQ223" s="313"/>
      <c r="AR223" s="313"/>
      <c r="AS223" s="313"/>
      <c r="AT223" s="313"/>
      <c r="AU223" s="313"/>
      <c r="AV223" s="313"/>
      <c r="AW223" s="313"/>
      <c r="AX223" s="313"/>
      <c r="AY223" s="313"/>
      <c r="AZ223" s="313"/>
      <c r="BA223" s="313"/>
      <c r="BB223" s="313"/>
      <c r="BC223" s="313"/>
      <c r="BD223" s="290"/>
    </row>
    <row r="224" spans="1:56" x14ac:dyDescent="0.25">
      <c r="A224" s="19" t="s">
        <v>253</v>
      </c>
      <c r="B224" s="4">
        <v>5303</v>
      </c>
      <c r="C224" s="6" t="s">
        <v>344</v>
      </c>
      <c r="D224" s="891">
        <v>891</v>
      </c>
      <c r="E224" s="892">
        <v>636.99999999999989</v>
      </c>
      <c r="F224" s="893">
        <v>636.99999999999989</v>
      </c>
      <c r="G224" s="893">
        <v>0</v>
      </c>
      <c r="H224" s="158">
        <v>254</v>
      </c>
      <c r="I224" s="893">
        <v>254</v>
      </c>
      <c r="J224" s="893">
        <v>0</v>
      </c>
      <c r="K224" s="709">
        <v>0</v>
      </c>
      <c r="L224" s="894">
        <v>13</v>
      </c>
      <c r="M224" s="136">
        <v>1.4590347923681257E-2</v>
      </c>
      <c r="N224" s="911">
        <v>2</v>
      </c>
      <c r="O224" s="43">
        <v>3.1397174254317118E-3</v>
      </c>
      <c r="P224" s="911">
        <v>2</v>
      </c>
      <c r="Q224" s="136">
        <v>3.1397174254317118E-3</v>
      </c>
      <c r="R224" s="916">
        <v>0</v>
      </c>
      <c r="S224" s="43" t="s">
        <v>31</v>
      </c>
      <c r="T224" s="911">
        <v>11</v>
      </c>
      <c r="U224" s="43">
        <v>4.3307086614173228E-2</v>
      </c>
      <c r="V224" s="916">
        <v>11</v>
      </c>
      <c r="W224" s="43">
        <v>4.3307086614173228E-2</v>
      </c>
      <c r="X224" s="916">
        <v>0</v>
      </c>
      <c r="Y224" s="130" t="s">
        <v>31</v>
      </c>
      <c r="Z224" s="158">
        <v>0</v>
      </c>
      <c r="AA224" s="38" t="s">
        <v>31</v>
      </c>
      <c r="AB224" s="313"/>
      <c r="AC224" s="313"/>
      <c r="AD224" s="313"/>
      <c r="AE224" s="313"/>
      <c r="AF224" s="313"/>
      <c r="AG224" s="313"/>
      <c r="AH224" s="313"/>
      <c r="AI224" s="313"/>
      <c r="AJ224" s="313"/>
      <c r="AK224" s="313"/>
      <c r="AL224" s="313"/>
      <c r="AM224" s="313"/>
      <c r="AN224" s="313"/>
      <c r="AO224" s="313"/>
      <c r="AP224" s="313"/>
      <c r="AQ224" s="313"/>
      <c r="AR224" s="313"/>
      <c r="AS224" s="313"/>
      <c r="AT224" s="313"/>
      <c r="AU224" s="313"/>
      <c r="AV224" s="313"/>
      <c r="AW224" s="313"/>
      <c r="AX224" s="313"/>
      <c r="AY224" s="313"/>
      <c r="AZ224" s="313"/>
      <c r="BA224" s="313"/>
      <c r="BB224" s="313"/>
      <c r="BC224" s="313"/>
      <c r="BD224" s="290"/>
    </row>
    <row r="225" spans="1:56" x14ac:dyDescent="0.25">
      <c r="A225" s="19" t="s">
        <v>253</v>
      </c>
      <c r="B225" s="4">
        <v>5304</v>
      </c>
      <c r="C225" s="6" t="s">
        <v>192</v>
      </c>
      <c r="D225" s="891">
        <v>3770.0000000000041</v>
      </c>
      <c r="E225" s="892">
        <v>2423.0000000000018</v>
      </c>
      <c r="F225" s="893">
        <v>2413.0000000000014</v>
      </c>
      <c r="G225" s="893">
        <v>10</v>
      </c>
      <c r="H225" s="158">
        <v>1347</v>
      </c>
      <c r="I225" s="893">
        <v>1121</v>
      </c>
      <c r="J225" s="893">
        <v>226.00000000000006</v>
      </c>
      <c r="K225" s="709">
        <v>661</v>
      </c>
      <c r="L225" s="894">
        <v>129.00000000000003</v>
      </c>
      <c r="M225" s="136">
        <v>3.4217506631299702E-2</v>
      </c>
      <c r="N225" s="911">
        <v>53.000000000000014</v>
      </c>
      <c r="O225" s="43">
        <v>2.1873710276516703E-2</v>
      </c>
      <c r="P225" s="911">
        <v>53.000000000000014</v>
      </c>
      <c r="Q225" s="136">
        <v>2.1964359718193115E-2</v>
      </c>
      <c r="R225" s="916">
        <v>0</v>
      </c>
      <c r="S225" s="43">
        <v>0</v>
      </c>
      <c r="T225" s="911">
        <v>76</v>
      </c>
      <c r="U225" s="43">
        <v>5.6421677802524127E-2</v>
      </c>
      <c r="V225" s="916">
        <v>76</v>
      </c>
      <c r="W225" s="43">
        <v>6.7796610169491525E-2</v>
      </c>
      <c r="X225" s="916">
        <v>0</v>
      </c>
      <c r="Y225" s="130">
        <v>0</v>
      </c>
      <c r="Z225" s="158">
        <v>3</v>
      </c>
      <c r="AA225" s="38">
        <v>4.5385779122541605E-3</v>
      </c>
      <c r="AB225" s="313"/>
      <c r="AC225" s="313"/>
      <c r="AD225" s="313"/>
      <c r="AE225" s="313"/>
      <c r="AF225" s="313"/>
      <c r="AG225" s="313"/>
      <c r="AH225" s="313"/>
      <c r="AI225" s="313"/>
      <c r="AJ225" s="313"/>
      <c r="AK225" s="313"/>
      <c r="AL225" s="313"/>
      <c r="AM225" s="313"/>
      <c r="AN225" s="313"/>
      <c r="AO225" s="313"/>
      <c r="AP225" s="313"/>
      <c r="AQ225" s="313"/>
      <c r="AR225" s="313"/>
      <c r="AS225" s="313"/>
      <c r="AT225" s="313"/>
      <c r="AU225" s="313"/>
      <c r="AV225" s="313"/>
      <c r="AW225" s="313"/>
      <c r="AX225" s="313"/>
      <c r="AY225" s="313"/>
      <c r="AZ225" s="313"/>
      <c r="BA225" s="313"/>
      <c r="BB225" s="313"/>
      <c r="BC225" s="313"/>
      <c r="BD225" s="290"/>
    </row>
    <row r="226" spans="1:56" x14ac:dyDescent="0.25">
      <c r="A226" s="19" t="s">
        <v>253</v>
      </c>
      <c r="B226" s="4">
        <v>5305</v>
      </c>
      <c r="C226" s="6" t="s">
        <v>345</v>
      </c>
      <c r="D226" s="891">
        <v>211.99999999999994</v>
      </c>
      <c r="E226" s="892">
        <v>72</v>
      </c>
      <c r="F226" s="893">
        <v>59</v>
      </c>
      <c r="G226" s="893">
        <v>13</v>
      </c>
      <c r="H226" s="158">
        <v>140</v>
      </c>
      <c r="I226" s="893">
        <v>140</v>
      </c>
      <c r="J226" s="893">
        <v>0</v>
      </c>
      <c r="K226" s="709">
        <v>0</v>
      </c>
      <c r="L226" s="894">
        <v>4</v>
      </c>
      <c r="M226" s="136">
        <v>1.8867924528301893E-2</v>
      </c>
      <c r="N226" s="911">
        <v>0</v>
      </c>
      <c r="O226" s="43">
        <v>0</v>
      </c>
      <c r="P226" s="911">
        <v>0</v>
      </c>
      <c r="Q226" s="136">
        <v>0</v>
      </c>
      <c r="R226" s="916">
        <v>0</v>
      </c>
      <c r="S226" s="43">
        <v>0</v>
      </c>
      <c r="T226" s="911">
        <v>4</v>
      </c>
      <c r="U226" s="43">
        <v>2.8571428571428571E-2</v>
      </c>
      <c r="V226" s="916">
        <v>4</v>
      </c>
      <c r="W226" s="43">
        <v>2.8571428571428571E-2</v>
      </c>
      <c r="X226" s="916">
        <v>0</v>
      </c>
      <c r="Y226" s="130" t="s">
        <v>31</v>
      </c>
      <c r="Z226" s="158">
        <v>0</v>
      </c>
      <c r="AA226" s="38" t="s">
        <v>31</v>
      </c>
      <c r="AB226" s="313"/>
      <c r="AC226" s="313"/>
      <c r="AD226" s="313"/>
      <c r="AE226" s="313"/>
      <c r="AF226" s="313"/>
      <c r="AG226" s="313"/>
      <c r="AH226" s="313"/>
      <c r="AI226" s="313"/>
      <c r="AJ226" s="313"/>
      <c r="AK226" s="313"/>
      <c r="AL226" s="313"/>
      <c r="AM226" s="313"/>
      <c r="AN226" s="313"/>
      <c r="AO226" s="313"/>
      <c r="AP226" s="313"/>
      <c r="AQ226" s="313"/>
      <c r="AR226" s="313"/>
      <c r="AS226" s="313"/>
      <c r="AT226" s="313"/>
      <c r="AU226" s="313"/>
      <c r="AV226" s="313"/>
      <c r="AW226" s="313"/>
      <c r="AX226" s="313"/>
      <c r="AY226" s="313"/>
      <c r="AZ226" s="313"/>
      <c r="BA226" s="313"/>
      <c r="BB226" s="313"/>
      <c r="BC226" s="313"/>
      <c r="BD226" s="290"/>
    </row>
    <row r="227" spans="1:56" x14ac:dyDescent="0.25">
      <c r="A227" s="19" t="s">
        <v>253</v>
      </c>
      <c r="B227" s="4">
        <v>5306</v>
      </c>
      <c r="C227" s="6" t="s">
        <v>346</v>
      </c>
      <c r="D227" s="891">
        <v>1067</v>
      </c>
      <c r="E227" s="892">
        <v>829.00000000000023</v>
      </c>
      <c r="F227" s="893">
        <v>829.00000000000023</v>
      </c>
      <c r="G227" s="893">
        <v>0</v>
      </c>
      <c r="H227" s="158">
        <v>237.99999999999997</v>
      </c>
      <c r="I227" s="893">
        <v>204</v>
      </c>
      <c r="J227" s="893">
        <v>34</v>
      </c>
      <c r="K227" s="709">
        <v>0</v>
      </c>
      <c r="L227" s="894">
        <v>28.000000000000004</v>
      </c>
      <c r="M227" s="136">
        <v>2.6241799437675729E-2</v>
      </c>
      <c r="N227" s="911">
        <v>18</v>
      </c>
      <c r="O227" s="43">
        <v>2.1712907117008438E-2</v>
      </c>
      <c r="P227" s="911">
        <v>18</v>
      </c>
      <c r="Q227" s="136">
        <v>2.1712907117008438E-2</v>
      </c>
      <c r="R227" s="916">
        <v>0</v>
      </c>
      <c r="S227" s="43" t="s">
        <v>31</v>
      </c>
      <c r="T227" s="911">
        <v>10</v>
      </c>
      <c r="U227" s="43">
        <v>4.2016806722689079E-2</v>
      </c>
      <c r="V227" s="916">
        <v>9</v>
      </c>
      <c r="W227" s="43">
        <v>4.4117647058823532E-2</v>
      </c>
      <c r="X227" s="916">
        <v>1</v>
      </c>
      <c r="Y227" s="130">
        <v>2.9411764705882353E-2</v>
      </c>
      <c r="Z227" s="158">
        <v>0</v>
      </c>
      <c r="AA227" s="38" t="s">
        <v>31</v>
      </c>
      <c r="AB227" s="313"/>
      <c r="AC227" s="313"/>
      <c r="AD227" s="313"/>
      <c r="AE227" s="313"/>
      <c r="AF227" s="313"/>
      <c r="AG227" s="313"/>
      <c r="AH227" s="313"/>
      <c r="AI227" s="313"/>
      <c r="AJ227" s="313"/>
      <c r="AK227" s="313"/>
      <c r="AL227" s="313"/>
      <c r="AM227" s="313"/>
      <c r="AN227" s="313"/>
      <c r="AO227" s="313"/>
      <c r="AP227" s="313"/>
      <c r="AQ227" s="313"/>
      <c r="AR227" s="313"/>
      <c r="AS227" s="313"/>
      <c r="AT227" s="313"/>
      <c r="AU227" s="313"/>
      <c r="AV227" s="313"/>
      <c r="AW227" s="313"/>
      <c r="AX227" s="313"/>
      <c r="AY227" s="313"/>
      <c r="AZ227" s="313"/>
      <c r="BA227" s="313"/>
      <c r="BB227" s="313"/>
      <c r="BC227" s="313"/>
      <c r="BD227" s="290"/>
    </row>
    <row r="228" spans="1:56" x14ac:dyDescent="0.25">
      <c r="A228" s="19" t="s">
        <v>253</v>
      </c>
      <c r="B228" s="4">
        <v>5307</v>
      </c>
      <c r="C228" s="6" t="s">
        <v>347</v>
      </c>
      <c r="D228" s="891">
        <v>1828.9999999999995</v>
      </c>
      <c r="E228" s="892">
        <v>1535.0000000000002</v>
      </c>
      <c r="F228" s="893">
        <v>1535.0000000000002</v>
      </c>
      <c r="G228" s="893">
        <v>0</v>
      </c>
      <c r="H228" s="158">
        <v>294.00000000000006</v>
      </c>
      <c r="I228" s="893">
        <v>294.00000000000006</v>
      </c>
      <c r="J228" s="893">
        <v>0</v>
      </c>
      <c r="K228" s="709">
        <v>170</v>
      </c>
      <c r="L228" s="894">
        <v>24.000000000000004</v>
      </c>
      <c r="M228" s="136">
        <v>1.3121924548933848E-2</v>
      </c>
      <c r="N228" s="911">
        <v>15.000000000000002</v>
      </c>
      <c r="O228" s="43">
        <v>9.7719869706840382E-3</v>
      </c>
      <c r="P228" s="911">
        <v>15.000000000000002</v>
      </c>
      <c r="Q228" s="136">
        <v>9.7719869706840382E-3</v>
      </c>
      <c r="R228" s="916">
        <v>0</v>
      </c>
      <c r="S228" s="43" t="s">
        <v>31</v>
      </c>
      <c r="T228" s="911">
        <v>9</v>
      </c>
      <c r="U228" s="43">
        <v>3.0612244897959176E-2</v>
      </c>
      <c r="V228" s="916">
        <v>9</v>
      </c>
      <c r="W228" s="43">
        <v>3.0612244897959176E-2</v>
      </c>
      <c r="X228" s="916">
        <v>0</v>
      </c>
      <c r="Y228" s="130" t="s">
        <v>31</v>
      </c>
      <c r="Z228" s="158">
        <v>2</v>
      </c>
      <c r="AA228" s="38">
        <v>1.1764705882352941E-2</v>
      </c>
      <c r="AB228" s="313"/>
      <c r="AC228" s="313"/>
      <c r="AD228" s="313"/>
      <c r="AE228" s="313"/>
      <c r="AF228" s="313"/>
      <c r="AG228" s="313"/>
      <c r="AH228" s="313"/>
      <c r="AI228" s="313"/>
      <c r="AJ228" s="313"/>
      <c r="AK228" s="313"/>
      <c r="AL228" s="313"/>
      <c r="AM228" s="313"/>
      <c r="AN228" s="313"/>
      <c r="AO228" s="313"/>
      <c r="AP228" s="313"/>
      <c r="AQ228" s="313"/>
      <c r="AR228" s="313"/>
      <c r="AS228" s="313"/>
      <c r="AT228" s="313"/>
      <c r="AU228" s="313"/>
      <c r="AV228" s="313"/>
      <c r="AW228" s="313"/>
      <c r="AX228" s="313"/>
      <c r="AY228" s="313"/>
      <c r="AZ228" s="313"/>
      <c r="BA228" s="313"/>
      <c r="BB228" s="313"/>
      <c r="BC228" s="313"/>
      <c r="BD228" s="290"/>
    </row>
    <row r="229" spans="1:56" x14ac:dyDescent="0.25">
      <c r="A229" s="19" t="s">
        <v>253</v>
      </c>
      <c r="B229" s="4">
        <v>5308</v>
      </c>
      <c r="C229" s="6" t="s">
        <v>348</v>
      </c>
      <c r="D229" s="891">
        <v>1561.9999999999995</v>
      </c>
      <c r="E229" s="892">
        <v>1470.9999999999998</v>
      </c>
      <c r="F229" s="893">
        <v>1449</v>
      </c>
      <c r="G229" s="893">
        <v>22</v>
      </c>
      <c r="H229" s="158">
        <v>91</v>
      </c>
      <c r="I229" s="893">
        <v>91</v>
      </c>
      <c r="J229" s="893">
        <v>0</v>
      </c>
      <c r="K229" s="709">
        <v>0</v>
      </c>
      <c r="L229" s="894">
        <v>13.000000000000004</v>
      </c>
      <c r="M229" s="136">
        <v>8.3226632522407223E-3</v>
      </c>
      <c r="N229" s="911">
        <v>8</v>
      </c>
      <c r="O229" s="43">
        <v>5.4384772263766151E-3</v>
      </c>
      <c r="P229" s="911">
        <v>8</v>
      </c>
      <c r="Q229" s="136">
        <v>5.521048999309869E-3</v>
      </c>
      <c r="R229" s="916">
        <v>0</v>
      </c>
      <c r="S229" s="43">
        <v>0</v>
      </c>
      <c r="T229" s="911">
        <v>5</v>
      </c>
      <c r="U229" s="43">
        <v>5.4945054945054944E-2</v>
      </c>
      <c r="V229" s="916">
        <v>5</v>
      </c>
      <c r="W229" s="43">
        <v>5.4945054945054944E-2</v>
      </c>
      <c r="X229" s="916">
        <v>0</v>
      </c>
      <c r="Y229" s="130" t="s">
        <v>31</v>
      </c>
      <c r="Z229" s="158">
        <v>0</v>
      </c>
      <c r="AA229" s="38" t="s">
        <v>31</v>
      </c>
      <c r="AB229" s="313"/>
      <c r="AC229" s="313"/>
      <c r="AD229" s="313"/>
      <c r="AE229" s="313"/>
      <c r="AF229" s="313"/>
      <c r="AG229" s="313"/>
      <c r="AH229" s="313"/>
      <c r="AI229" s="313"/>
      <c r="AJ229" s="313"/>
      <c r="AK229" s="313"/>
      <c r="AL229" s="313"/>
      <c r="AM229" s="313"/>
      <c r="AN229" s="313"/>
      <c r="AO229" s="313"/>
      <c r="AP229" s="313"/>
      <c r="AQ229" s="313"/>
      <c r="AR229" s="313"/>
      <c r="AS229" s="313"/>
      <c r="AT229" s="313"/>
      <c r="AU229" s="313"/>
      <c r="AV229" s="313"/>
      <c r="AW229" s="313"/>
      <c r="AX229" s="313"/>
      <c r="AY229" s="313"/>
      <c r="AZ229" s="313"/>
      <c r="BA229" s="313"/>
      <c r="BB229" s="313"/>
      <c r="BC229" s="313"/>
      <c r="BD229" s="290"/>
    </row>
    <row r="230" spans="1:56" x14ac:dyDescent="0.25">
      <c r="A230" s="19" t="s">
        <v>253</v>
      </c>
      <c r="B230" s="4">
        <v>5309</v>
      </c>
      <c r="C230" s="6" t="s">
        <v>194</v>
      </c>
      <c r="D230" s="891">
        <v>7537.0000000000036</v>
      </c>
      <c r="E230" s="892">
        <v>6338.0000000000036</v>
      </c>
      <c r="F230" s="893">
        <v>5883.9999999999945</v>
      </c>
      <c r="G230" s="893">
        <v>453.99999999999989</v>
      </c>
      <c r="H230" s="158">
        <v>1199.0000000000005</v>
      </c>
      <c r="I230" s="893">
        <v>1199.0000000000005</v>
      </c>
      <c r="J230" s="893">
        <v>0</v>
      </c>
      <c r="K230" s="709">
        <v>1996.9999999999984</v>
      </c>
      <c r="L230" s="894">
        <v>285.99999999999994</v>
      </c>
      <c r="M230" s="136">
        <v>3.7946132413427064E-2</v>
      </c>
      <c r="N230" s="911">
        <v>181</v>
      </c>
      <c r="O230" s="43">
        <v>2.8557904701798659E-2</v>
      </c>
      <c r="P230" s="911">
        <v>153.00000000000003</v>
      </c>
      <c r="Q230" s="136">
        <v>2.6002719238613217E-2</v>
      </c>
      <c r="R230" s="916">
        <v>28.000000000000004</v>
      </c>
      <c r="S230" s="43">
        <v>6.1674008810572709E-2</v>
      </c>
      <c r="T230" s="911">
        <v>105.00000000000001</v>
      </c>
      <c r="U230" s="43">
        <v>8.757297748123434E-2</v>
      </c>
      <c r="V230" s="916">
        <v>105.00000000000001</v>
      </c>
      <c r="W230" s="43">
        <v>8.757297748123434E-2</v>
      </c>
      <c r="X230" s="916">
        <v>0</v>
      </c>
      <c r="Y230" s="130" t="s">
        <v>31</v>
      </c>
      <c r="Z230" s="158">
        <v>99.000000000000014</v>
      </c>
      <c r="AA230" s="38">
        <v>4.9574361542313518E-2</v>
      </c>
      <c r="AB230" s="313"/>
      <c r="AC230" s="313"/>
      <c r="AD230" s="313"/>
      <c r="AE230" s="313"/>
      <c r="AF230" s="313"/>
      <c r="AG230" s="313"/>
      <c r="AH230" s="313"/>
      <c r="AI230" s="313"/>
      <c r="AJ230" s="313"/>
      <c r="AK230" s="313"/>
      <c r="AL230" s="313"/>
      <c r="AM230" s="313"/>
      <c r="AN230" s="313"/>
      <c r="AO230" s="313"/>
      <c r="AP230" s="313"/>
      <c r="AQ230" s="313"/>
      <c r="AR230" s="313"/>
      <c r="AS230" s="313"/>
      <c r="AT230" s="313"/>
      <c r="AU230" s="313"/>
      <c r="AV230" s="313"/>
      <c r="AW230" s="313"/>
      <c r="AX230" s="313"/>
      <c r="AY230" s="313"/>
      <c r="AZ230" s="313"/>
      <c r="BA230" s="313"/>
      <c r="BB230" s="313"/>
      <c r="BC230" s="313"/>
      <c r="BD230" s="290"/>
    </row>
    <row r="231" spans="1:56" x14ac:dyDescent="0.25">
      <c r="A231" s="19" t="s">
        <v>253</v>
      </c>
      <c r="B231" s="4">
        <v>5310</v>
      </c>
      <c r="C231" s="6" t="s">
        <v>349</v>
      </c>
      <c r="D231" s="891">
        <v>1187.9999999999995</v>
      </c>
      <c r="E231" s="892">
        <v>791</v>
      </c>
      <c r="F231" s="893">
        <v>785</v>
      </c>
      <c r="G231" s="893">
        <v>6</v>
      </c>
      <c r="H231" s="158">
        <v>396.99999999999989</v>
      </c>
      <c r="I231" s="893">
        <v>396.99999999999989</v>
      </c>
      <c r="J231" s="893">
        <v>0</v>
      </c>
      <c r="K231" s="709">
        <v>445</v>
      </c>
      <c r="L231" s="894">
        <v>23.000000000000004</v>
      </c>
      <c r="M231" s="136">
        <v>1.9360269360269369E-2</v>
      </c>
      <c r="N231" s="911">
        <v>5</v>
      </c>
      <c r="O231" s="43">
        <v>6.321112515802781E-3</v>
      </c>
      <c r="P231" s="911">
        <v>5</v>
      </c>
      <c r="Q231" s="136">
        <v>6.369426751592357E-3</v>
      </c>
      <c r="R231" s="916">
        <v>0</v>
      </c>
      <c r="S231" s="43">
        <v>0</v>
      </c>
      <c r="T231" s="911">
        <v>18</v>
      </c>
      <c r="U231" s="43">
        <v>4.5340050377833764E-2</v>
      </c>
      <c r="V231" s="916">
        <v>18</v>
      </c>
      <c r="W231" s="43">
        <v>4.5340050377833764E-2</v>
      </c>
      <c r="X231" s="916">
        <v>0</v>
      </c>
      <c r="Y231" s="130" t="s">
        <v>31</v>
      </c>
      <c r="Z231" s="158">
        <v>9</v>
      </c>
      <c r="AA231" s="38">
        <v>2.0224719101123594E-2</v>
      </c>
      <c r="AB231" s="313"/>
      <c r="AC231" s="313"/>
      <c r="AD231" s="313"/>
      <c r="AE231" s="313"/>
      <c r="AF231" s="313"/>
      <c r="AG231" s="313"/>
      <c r="AH231" s="313"/>
      <c r="AI231" s="313"/>
      <c r="AJ231" s="313"/>
      <c r="AK231" s="313"/>
      <c r="AL231" s="313"/>
      <c r="AM231" s="313"/>
      <c r="AN231" s="313"/>
      <c r="AO231" s="313"/>
      <c r="AP231" s="313"/>
      <c r="AQ231" s="313"/>
      <c r="AR231" s="313"/>
      <c r="AS231" s="313"/>
      <c r="AT231" s="313"/>
      <c r="AU231" s="313"/>
      <c r="AV231" s="313"/>
      <c r="AW231" s="313"/>
      <c r="AX231" s="313"/>
      <c r="AY231" s="313"/>
      <c r="AZ231" s="313"/>
      <c r="BA231" s="313"/>
      <c r="BB231" s="313"/>
      <c r="BC231" s="313"/>
      <c r="BD231" s="290"/>
    </row>
    <row r="232" spans="1:56" x14ac:dyDescent="0.25">
      <c r="A232" s="19" t="s">
        <v>253</v>
      </c>
      <c r="B232" s="4">
        <v>5311</v>
      </c>
      <c r="C232" s="6" t="s">
        <v>350</v>
      </c>
      <c r="D232" s="891">
        <v>904.00000000000045</v>
      </c>
      <c r="E232" s="892">
        <v>495.00000000000006</v>
      </c>
      <c r="F232" s="893">
        <v>495.00000000000006</v>
      </c>
      <c r="G232" s="893">
        <v>0</v>
      </c>
      <c r="H232" s="158">
        <v>409</v>
      </c>
      <c r="I232" s="893">
        <v>409</v>
      </c>
      <c r="J232" s="893">
        <v>0</v>
      </c>
      <c r="K232" s="709">
        <v>0</v>
      </c>
      <c r="L232" s="894">
        <v>34.999999999999993</v>
      </c>
      <c r="M232" s="136">
        <v>3.8716814159292005E-2</v>
      </c>
      <c r="N232" s="911">
        <v>20</v>
      </c>
      <c r="O232" s="43">
        <v>4.0404040404040401E-2</v>
      </c>
      <c r="P232" s="911">
        <v>20</v>
      </c>
      <c r="Q232" s="136">
        <v>4.0404040404040401E-2</v>
      </c>
      <c r="R232" s="916">
        <v>0</v>
      </c>
      <c r="S232" s="43" t="s">
        <v>31</v>
      </c>
      <c r="T232" s="911">
        <v>15</v>
      </c>
      <c r="U232" s="43">
        <v>3.6674816625916873E-2</v>
      </c>
      <c r="V232" s="916">
        <v>15</v>
      </c>
      <c r="W232" s="43">
        <v>3.6674816625916873E-2</v>
      </c>
      <c r="X232" s="916">
        <v>0</v>
      </c>
      <c r="Y232" s="130" t="s">
        <v>31</v>
      </c>
      <c r="Z232" s="158">
        <v>0</v>
      </c>
      <c r="AA232" s="38" t="s">
        <v>31</v>
      </c>
      <c r="AB232" s="313"/>
      <c r="AC232" s="313"/>
      <c r="AD232" s="313"/>
      <c r="AE232" s="313"/>
      <c r="AF232" s="313"/>
      <c r="AG232" s="313"/>
      <c r="AH232" s="313"/>
      <c r="AI232" s="313"/>
      <c r="AJ232" s="313"/>
      <c r="AK232" s="313"/>
      <c r="AL232" s="313"/>
      <c r="AM232" s="313"/>
      <c r="AN232" s="313"/>
      <c r="AO232" s="313"/>
      <c r="AP232" s="313"/>
      <c r="AQ232" s="313"/>
      <c r="AR232" s="313"/>
      <c r="AS232" s="313"/>
      <c r="AT232" s="313"/>
      <c r="AU232" s="313"/>
      <c r="AV232" s="313"/>
      <c r="AW232" s="313"/>
      <c r="AX232" s="313"/>
      <c r="AY232" s="313"/>
      <c r="AZ232" s="313"/>
      <c r="BA232" s="313"/>
      <c r="BB232" s="313"/>
      <c r="BC232" s="313"/>
      <c r="BD232" s="290"/>
    </row>
    <row r="233" spans="1:56" x14ac:dyDescent="0.25">
      <c r="A233" s="19" t="s">
        <v>253</v>
      </c>
      <c r="B233" s="4">
        <v>5312</v>
      </c>
      <c r="C233" s="6" t="s">
        <v>196</v>
      </c>
      <c r="D233" s="891">
        <v>982.99999999999955</v>
      </c>
      <c r="E233" s="892">
        <v>851</v>
      </c>
      <c r="F233" s="893">
        <v>827.99999999999977</v>
      </c>
      <c r="G233" s="893">
        <v>23</v>
      </c>
      <c r="H233" s="158">
        <v>132.00000000000003</v>
      </c>
      <c r="I233" s="893">
        <v>132.00000000000003</v>
      </c>
      <c r="J233" s="893">
        <v>0</v>
      </c>
      <c r="K233" s="709">
        <v>0</v>
      </c>
      <c r="L233" s="894">
        <v>12</v>
      </c>
      <c r="M233" s="136">
        <v>1.2207527975584949E-2</v>
      </c>
      <c r="N233" s="911">
        <v>9</v>
      </c>
      <c r="O233" s="43">
        <v>1.0575793184488837E-2</v>
      </c>
      <c r="P233" s="911">
        <v>9</v>
      </c>
      <c r="Q233" s="136">
        <v>1.0869565217391308E-2</v>
      </c>
      <c r="R233" s="916">
        <v>0</v>
      </c>
      <c r="S233" s="43">
        <v>0</v>
      </c>
      <c r="T233" s="911">
        <v>3</v>
      </c>
      <c r="U233" s="43">
        <v>2.2727272727272721E-2</v>
      </c>
      <c r="V233" s="916">
        <v>3</v>
      </c>
      <c r="W233" s="43">
        <v>2.2727272727272721E-2</v>
      </c>
      <c r="X233" s="916">
        <v>0</v>
      </c>
      <c r="Y233" s="130" t="s">
        <v>31</v>
      </c>
      <c r="Z233" s="158">
        <v>0</v>
      </c>
      <c r="AA233" s="38" t="s">
        <v>31</v>
      </c>
      <c r="AB233" s="313"/>
      <c r="AC233" s="313"/>
      <c r="AD233" s="313"/>
      <c r="AE233" s="313"/>
      <c r="AF233" s="313"/>
      <c r="AG233" s="313"/>
      <c r="AH233" s="313"/>
      <c r="AI233" s="313"/>
      <c r="AJ233" s="313"/>
      <c r="AK233" s="313"/>
      <c r="AL233" s="313"/>
      <c r="AM233" s="313"/>
      <c r="AN233" s="313"/>
      <c r="AO233" s="313"/>
      <c r="AP233" s="313"/>
      <c r="AQ233" s="313"/>
      <c r="AR233" s="313"/>
      <c r="AS233" s="313"/>
      <c r="AT233" s="313"/>
      <c r="AU233" s="313"/>
      <c r="AV233" s="313"/>
      <c r="AW233" s="313"/>
      <c r="AX233" s="313"/>
      <c r="AY233" s="313"/>
      <c r="AZ233" s="313"/>
      <c r="BA233" s="313"/>
      <c r="BB233" s="313"/>
      <c r="BC233" s="313"/>
      <c r="BD233" s="290"/>
    </row>
    <row r="234" spans="1:56" x14ac:dyDescent="0.25">
      <c r="A234" s="19" t="s">
        <v>253</v>
      </c>
      <c r="B234" s="4">
        <v>5313</v>
      </c>
      <c r="C234" s="6" t="s">
        <v>198</v>
      </c>
      <c r="D234" s="891">
        <v>1637.0000000000005</v>
      </c>
      <c r="E234" s="892">
        <v>1339.0000000000007</v>
      </c>
      <c r="F234" s="893">
        <v>1339.0000000000007</v>
      </c>
      <c r="G234" s="893">
        <v>0</v>
      </c>
      <c r="H234" s="158">
        <v>297.99999999999994</v>
      </c>
      <c r="I234" s="893">
        <v>297.99999999999994</v>
      </c>
      <c r="J234" s="893">
        <v>0</v>
      </c>
      <c r="K234" s="709">
        <v>0</v>
      </c>
      <c r="L234" s="894">
        <v>43</v>
      </c>
      <c r="M234" s="136">
        <v>2.6267562614538782E-2</v>
      </c>
      <c r="N234" s="911">
        <v>37</v>
      </c>
      <c r="O234" s="43">
        <v>2.7632561613144122E-2</v>
      </c>
      <c r="P234" s="911">
        <v>37</v>
      </c>
      <c r="Q234" s="136">
        <v>2.7632561613144122E-2</v>
      </c>
      <c r="R234" s="916">
        <v>0</v>
      </c>
      <c r="S234" s="43" t="s">
        <v>31</v>
      </c>
      <c r="T234" s="911">
        <v>6</v>
      </c>
      <c r="U234" s="43">
        <v>2.0134228187919465E-2</v>
      </c>
      <c r="V234" s="916">
        <v>6</v>
      </c>
      <c r="W234" s="43">
        <v>2.0134228187919465E-2</v>
      </c>
      <c r="X234" s="916">
        <v>0</v>
      </c>
      <c r="Y234" s="130" t="s">
        <v>31</v>
      </c>
      <c r="Z234" s="158">
        <v>0</v>
      </c>
      <c r="AA234" s="38" t="s">
        <v>31</v>
      </c>
      <c r="AB234" s="313"/>
      <c r="AC234" s="313"/>
      <c r="AD234" s="313"/>
      <c r="AE234" s="313"/>
      <c r="AF234" s="313"/>
      <c r="AG234" s="313"/>
      <c r="AH234" s="313"/>
      <c r="AI234" s="313"/>
      <c r="AJ234" s="313"/>
      <c r="AK234" s="313"/>
      <c r="AL234" s="313"/>
      <c r="AM234" s="313"/>
      <c r="AN234" s="313"/>
      <c r="AO234" s="313"/>
      <c r="AP234" s="313"/>
      <c r="AQ234" s="313"/>
      <c r="AR234" s="313"/>
      <c r="AS234" s="313"/>
      <c r="AT234" s="313"/>
      <c r="AU234" s="313"/>
      <c r="AV234" s="313"/>
      <c r="AW234" s="313"/>
      <c r="AX234" s="313"/>
      <c r="AY234" s="313"/>
      <c r="AZ234" s="313"/>
      <c r="BA234" s="313"/>
      <c r="BB234" s="313"/>
      <c r="BC234" s="313"/>
      <c r="BD234" s="290"/>
    </row>
    <row r="235" spans="1:56" x14ac:dyDescent="0.25">
      <c r="A235" s="19" t="s">
        <v>253</v>
      </c>
      <c r="B235" s="4">
        <v>5314</v>
      </c>
      <c r="C235" s="6" t="s">
        <v>351</v>
      </c>
      <c r="D235" s="891">
        <v>1844.9999999999993</v>
      </c>
      <c r="E235" s="892">
        <v>1324</v>
      </c>
      <c r="F235" s="893">
        <v>1324</v>
      </c>
      <c r="G235" s="893">
        <v>0</v>
      </c>
      <c r="H235" s="158">
        <v>521.00000000000011</v>
      </c>
      <c r="I235" s="893">
        <v>521.00000000000011</v>
      </c>
      <c r="J235" s="893">
        <v>0</v>
      </c>
      <c r="K235" s="709">
        <v>120</v>
      </c>
      <c r="L235" s="894">
        <v>53.000000000000007</v>
      </c>
      <c r="M235" s="136">
        <v>2.8726287262872643E-2</v>
      </c>
      <c r="N235" s="911">
        <v>16.000000000000004</v>
      </c>
      <c r="O235" s="43">
        <v>1.2084592145015109E-2</v>
      </c>
      <c r="P235" s="911">
        <v>16.000000000000004</v>
      </c>
      <c r="Q235" s="136">
        <v>1.2084592145015109E-2</v>
      </c>
      <c r="R235" s="916">
        <v>0</v>
      </c>
      <c r="S235" s="43" t="s">
        <v>31</v>
      </c>
      <c r="T235" s="911">
        <v>36.999999999999993</v>
      </c>
      <c r="U235" s="43">
        <v>7.1017274472168879E-2</v>
      </c>
      <c r="V235" s="916">
        <v>36.999999999999993</v>
      </c>
      <c r="W235" s="43">
        <v>7.1017274472168879E-2</v>
      </c>
      <c r="X235" s="916">
        <v>0</v>
      </c>
      <c r="Y235" s="130" t="s">
        <v>31</v>
      </c>
      <c r="Z235" s="158">
        <v>1</v>
      </c>
      <c r="AA235" s="38">
        <v>8.3333333333333332E-3</v>
      </c>
      <c r="AB235" s="313"/>
      <c r="AC235" s="313"/>
      <c r="AD235" s="313"/>
      <c r="AE235" s="313"/>
      <c r="AF235" s="313"/>
      <c r="AG235" s="313"/>
      <c r="AH235" s="313"/>
      <c r="AI235" s="313"/>
      <c r="AJ235" s="313"/>
      <c r="AK235" s="313"/>
      <c r="AL235" s="313"/>
      <c r="AM235" s="313"/>
      <c r="AN235" s="313"/>
      <c r="AO235" s="313"/>
      <c r="AP235" s="313"/>
      <c r="AQ235" s="313"/>
      <c r="AR235" s="313"/>
      <c r="AS235" s="313"/>
      <c r="AT235" s="313"/>
      <c r="AU235" s="313"/>
      <c r="AV235" s="313"/>
      <c r="AW235" s="313"/>
      <c r="AX235" s="313"/>
      <c r="AY235" s="313"/>
      <c r="AZ235" s="313"/>
      <c r="BA235" s="313"/>
      <c r="BB235" s="313"/>
      <c r="BC235" s="313"/>
      <c r="BD235" s="290"/>
    </row>
    <row r="236" spans="1:56" x14ac:dyDescent="0.25">
      <c r="A236" s="19" t="s">
        <v>253</v>
      </c>
      <c r="B236" s="4">
        <v>5315</v>
      </c>
      <c r="C236" s="6" t="s">
        <v>352</v>
      </c>
      <c r="D236" s="891">
        <v>1308.9999999999998</v>
      </c>
      <c r="E236" s="892">
        <v>855.00000000000023</v>
      </c>
      <c r="F236" s="893">
        <v>835.00000000000011</v>
      </c>
      <c r="G236" s="893">
        <v>20</v>
      </c>
      <c r="H236" s="158">
        <v>454.00000000000011</v>
      </c>
      <c r="I236" s="893">
        <v>454.00000000000011</v>
      </c>
      <c r="J236" s="893">
        <v>0</v>
      </c>
      <c r="K236" s="709">
        <v>189.00000000000003</v>
      </c>
      <c r="L236" s="894">
        <v>44.000000000000014</v>
      </c>
      <c r="M236" s="136">
        <v>3.361344537815128E-2</v>
      </c>
      <c r="N236" s="911">
        <v>14.999999999999996</v>
      </c>
      <c r="O236" s="43">
        <v>1.7543859649122799E-2</v>
      </c>
      <c r="P236" s="911">
        <v>13</v>
      </c>
      <c r="Q236" s="136">
        <v>1.55688622754491E-2</v>
      </c>
      <c r="R236" s="916">
        <v>2</v>
      </c>
      <c r="S236" s="43">
        <v>0.1</v>
      </c>
      <c r="T236" s="911">
        <v>28.999999999999996</v>
      </c>
      <c r="U236" s="43">
        <v>6.3876651982378838E-2</v>
      </c>
      <c r="V236" s="916">
        <v>28.999999999999996</v>
      </c>
      <c r="W236" s="43">
        <v>6.3876651982378838E-2</v>
      </c>
      <c r="X236" s="916">
        <v>0</v>
      </c>
      <c r="Y236" s="130" t="s">
        <v>31</v>
      </c>
      <c r="Z236" s="158">
        <v>1</v>
      </c>
      <c r="AA236" s="38">
        <v>5.2910052910052898E-3</v>
      </c>
      <c r="AB236" s="313"/>
      <c r="AC236" s="313"/>
      <c r="AD236" s="313"/>
      <c r="AE236" s="313"/>
      <c r="AF236" s="313"/>
      <c r="AG236" s="313"/>
      <c r="AH236" s="313"/>
      <c r="AI236" s="313"/>
      <c r="AJ236" s="313"/>
      <c r="AK236" s="313"/>
      <c r="AL236" s="313"/>
      <c r="AM236" s="313"/>
      <c r="AN236" s="313"/>
      <c r="AO236" s="313"/>
      <c r="AP236" s="313"/>
      <c r="AQ236" s="313"/>
      <c r="AR236" s="313"/>
      <c r="AS236" s="313"/>
      <c r="AT236" s="313"/>
      <c r="AU236" s="313"/>
      <c r="AV236" s="313"/>
      <c r="AW236" s="313"/>
      <c r="AX236" s="313"/>
      <c r="AY236" s="313"/>
      <c r="AZ236" s="313"/>
      <c r="BA236" s="313"/>
      <c r="BB236" s="313"/>
      <c r="BC236" s="313"/>
      <c r="BD236" s="290"/>
    </row>
    <row r="237" spans="1:56" x14ac:dyDescent="0.25">
      <c r="A237" s="19" t="s">
        <v>253</v>
      </c>
      <c r="B237" s="4">
        <v>6101</v>
      </c>
      <c r="C237" s="6" t="s">
        <v>353</v>
      </c>
      <c r="D237" s="891">
        <v>687.00000000000023</v>
      </c>
      <c r="E237" s="892">
        <v>494.00000000000006</v>
      </c>
      <c r="F237" s="893">
        <v>494.00000000000006</v>
      </c>
      <c r="G237" s="893">
        <v>0</v>
      </c>
      <c r="H237" s="158">
        <v>192.99999999999997</v>
      </c>
      <c r="I237" s="893">
        <v>192.99999999999997</v>
      </c>
      <c r="J237" s="893">
        <v>0</v>
      </c>
      <c r="K237" s="709">
        <v>0</v>
      </c>
      <c r="L237" s="894">
        <v>11</v>
      </c>
      <c r="M237" s="136">
        <v>1.6011644832605525E-2</v>
      </c>
      <c r="N237" s="911">
        <v>3</v>
      </c>
      <c r="O237" s="43">
        <v>6.0728744939271247E-3</v>
      </c>
      <c r="P237" s="911">
        <v>3</v>
      </c>
      <c r="Q237" s="136">
        <v>6.0728744939271247E-3</v>
      </c>
      <c r="R237" s="916">
        <v>0</v>
      </c>
      <c r="S237" s="43" t="s">
        <v>31</v>
      </c>
      <c r="T237" s="911">
        <v>8</v>
      </c>
      <c r="U237" s="43">
        <v>4.1450777202072547E-2</v>
      </c>
      <c r="V237" s="916">
        <v>8</v>
      </c>
      <c r="W237" s="43">
        <v>4.1450777202072547E-2</v>
      </c>
      <c r="X237" s="916">
        <v>0</v>
      </c>
      <c r="Y237" s="130" t="s">
        <v>31</v>
      </c>
      <c r="Z237" s="158">
        <v>0</v>
      </c>
      <c r="AA237" s="38" t="s">
        <v>31</v>
      </c>
      <c r="AB237" s="313"/>
      <c r="AC237" s="313"/>
      <c r="AD237" s="313"/>
      <c r="AE237" s="313"/>
      <c r="AF237" s="313"/>
      <c r="AG237" s="313"/>
      <c r="AH237" s="313"/>
      <c r="AI237" s="313"/>
      <c r="AJ237" s="313"/>
      <c r="AK237" s="313"/>
      <c r="AL237" s="313"/>
      <c r="AM237" s="313"/>
      <c r="AN237" s="313"/>
      <c r="AO237" s="313"/>
      <c r="AP237" s="313"/>
      <c r="AQ237" s="313"/>
      <c r="AR237" s="313"/>
      <c r="AS237" s="313"/>
      <c r="AT237" s="313"/>
      <c r="AU237" s="313"/>
      <c r="AV237" s="313"/>
      <c r="AW237" s="313"/>
      <c r="AX237" s="313"/>
      <c r="AY237" s="313"/>
      <c r="AZ237" s="313"/>
      <c r="BA237" s="313"/>
      <c r="BB237" s="313"/>
      <c r="BC237" s="313"/>
      <c r="BD237" s="290"/>
    </row>
    <row r="238" spans="1:56" x14ac:dyDescent="0.25">
      <c r="A238" s="19" t="s">
        <v>253</v>
      </c>
      <c r="B238" s="4">
        <v>6102</v>
      </c>
      <c r="C238" s="6" t="s">
        <v>200</v>
      </c>
      <c r="D238" s="891">
        <v>1795.0000000000005</v>
      </c>
      <c r="E238" s="892">
        <v>1489</v>
      </c>
      <c r="F238" s="893">
        <v>1489</v>
      </c>
      <c r="G238" s="893">
        <v>0</v>
      </c>
      <c r="H238" s="158">
        <v>306</v>
      </c>
      <c r="I238" s="893">
        <v>306</v>
      </c>
      <c r="J238" s="893">
        <v>0</v>
      </c>
      <c r="K238" s="709">
        <v>0</v>
      </c>
      <c r="L238" s="894">
        <v>30</v>
      </c>
      <c r="M238" s="136">
        <v>1.6713091922005568E-2</v>
      </c>
      <c r="N238" s="911">
        <v>14.000000000000002</v>
      </c>
      <c r="O238" s="43">
        <v>9.4022834116856968E-3</v>
      </c>
      <c r="P238" s="911">
        <v>14.000000000000002</v>
      </c>
      <c r="Q238" s="136">
        <v>9.4022834116856968E-3</v>
      </c>
      <c r="R238" s="916">
        <v>0</v>
      </c>
      <c r="S238" s="43" t="s">
        <v>31</v>
      </c>
      <c r="T238" s="911">
        <v>16.000000000000004</v>
      </c>
      <c r="U238" s="43">
        <v>5.2287581699346414E-2</v>
      </c>
      <c r="V238" s="916">
        <v>16.000000000000004</v>
      </c>
      <c r="W238" s="43">
        <v>5.2287581699346414E-2</v>
      </c>
      <c r="X238" s="916">
        <v>0</v>
      </c>
      <c r="Y238" s="130" t="s">
        <v>31</v>
      </c>
      <c r="Z238" s="158">
        <v>0</v>
      </c>
      <c r="AA238" s="38" t="s">
        <v>31</v>
      </c>
      <c r="AB238" s="313"/>
      <c r="AC238" s="313"/>
      <c r="AD238" s="313"/>
      <c r="AE238" s="313"/>
      <c r="AF238" s="313"/>
      <c r="AG238" s="313"/>
      <c r="AH238" s="313"/>
      <c r="AI238" s="313"/>
      <c r="AJ238" s="313"/>
      <c r="AK238" s="313"/>
      <c r="AL238" s="313"/>
      <c r="AM238" s="313"/>
      <c r="AN238" s="313"/>
      <c r="AO238" s="313"/>
      <c r="AP238" s="313"/>
      <c r="AQ238" s="313"/>
      <c r="AR238" s="313"/>
      <c r="AS238" s="313"/>
      <c r="AT238" s="313"/>
      <c r="AU238" s="313"/>
      <c r="AV238" s="313"/>
      <c r="AW238" s="313"/>
      <c r="AX238" s="313"/>
      <c r="AY238" s="313"/>
      <c r="AZ238" s="313"/>
      <c r="BA238" s="313"/>
      <c r="BB238" s="313"/>
      <c r="BC238" s="313"/>
      <c r="BD238" s="290"/>
    </row>
    <row r="239" spans="1:56" x14ac:dyDescent="0.25">
      <c r="A239" s="19" t="s">
        <v>253</v>
      </c>
      <c r="B239" s="4">
        <v>6103</v>
      </c>
      <c r="C239" s="6" t="s">
        <v>354</v>
      </c>
      <c r="D239" s="891">
        <v>1371.9999999999995</v>
      </c>
      <c r="E239" s="892">
        <v>984.99999999999966</v>
      </c>
      <c r="F239" s="893">
        <v>812.00000000000023</v>
      </c>
      <c r="G239" s="893">
        <v>173</v>
      </c>
      <c r="H239" s="158">
        <v>387</v>
      </c>
      <c r="I239" s="893">
        <v>387</v>
      </c>
      <c r="J239" s="893">
        <v>0</v>
      </c>
      <c r="K239" s="709">
        <v>428.00000000000017</v>
      </c>
      <c r="L239" s="894">
        <v>36</v>
      </c>
      <c r="M239" s="136">
        <v>2.6239067055393594E-2</v>
      </c>
      <c r="N239" s="911">
        <v>15</v>
      </c>
      <c r="O239" s="43">
        <v>1.5228426395939092E-2</v>
      </c>
      <c r="P239" s="911">
        <v>15</v>
      </c>
      <c r="Q239" s="136">
        <v>1.8472906403940881E-2</v>
      </c>
      <c r="R239" s="916">
        <v>0</v>
      </c>
      <c r="S239" s="43">
        <v>0</v>
      </c>
      <c r="T239" s="911">
        <v>21</v>
      </c>
      <c r="U239" s="43">
        <v>5.4263565891472867E-2</v>
      </c>
      <c r="V239" s="916">
        <v>21</v>
      </c>
      <c r="W239" s="43">
        <v>5.4263565891472867E-2</v>
      </c>
      <c r="X239" s="916">
        <v>0</v>
      </c>
      <c r="Y239" s="130" t="s">
        <v>31</v>
      </c>
      <c r="Z239" s="158">
        <v>26</v>
      </c>
      <c r="AA239" s="38">
        <v>6.0747663551401848E-2</v>
      </c>
      <c r="AB239" s="313"/>
      <c r="AC239" s="313"/>
      <c r="AD239" s="313"/>
      <c r="AE239" s="313"/>
      <c r="AF239" s="313"/>
      <c r="AG239" s="313"/>
      <c r="AH239" s="313"/>
      <c r="AI239" s="313"/>
      <c r="AJ239" s="313"/>
      <c r="AK239" s="313"/>
      <c r="AL239" s="313"/>
      <c r="AM239" s="313"/>
      <c r="AN239" s="313"/>
      <c r="AO239" s="313"/>
      <c r="AP239" s="313"/>
      <c r="AQ239" s="313"/>
      <c r="AR239" s="313"/>
      <c r="AS239" s="313"/>
      <c r="AT239" s="313"/>
      <c r="AU239" s="313"/>
      <c r="AV239" s="313"/>
      <c r="AW239" s="313"/>
      <c r="AX239" s="313"/>
      <c r="AY239" s="313"/>
      <c r="AZ239" s="313"/>
      <c r="BA239" s="313"/>
      <c r="BB239" s="313"/>
      <c r="BC239" s="313"/>
      <c r="BD239" s="290"/>
    </row>
    <row r="240" spans="1:56" x14ac:dyDescent="0.25">
      <c r="A240" s="19" t="s">
        <v>253</v>
      </c>
      <c r="B240" s="4">
        <v>6104</v>
      </c>
      <c r="C240" s="6" t="s">
        <v>355</v>
      </c>
      <c r="D240" s="891">
        <v>735.99999999999955</v>
      </c>
      <c r="E240" s="892">
        <v>592.99999999999989</v>
      </c>
      <c r="F240" s="893">
        <v>592.99999999999989</v>
      </c>
      <c r="G240" s="893">
        <v>0</v>
      </c>
      <c r="H240" s="158">
        <v>143</v>
      </c>
      <c r="I240" s="893">
        <v>143</v>
      </c>
      <c r="J240" s="893">
        <v>0</v>
      </c>
      <c r="K240" s="709">
        <v>0</v>
      </c>
      <c r="L240" s="894">
        <v>5</v>
      </c>
      <c r="M240" s="136">
        <v>6.7934782608695694E-3</v>
      </c>
      <c r="N240" s="911">
        <v>3</v>
      </c>
      <c r="O240" s="43">
        <v>5.0590219224283311E-3</v>
      </c>
      <c r="P240" s="911">
        <v>3</v>
      </c>
      <c r="Q240" s="136">
        <v>5.0590219224283311E-3</v>
      </c>
      <c r="R240" s="916">
        <v>0</v>
      </c>
      <c r="S240" s="43" t="s">
        <v>31</v>
      </c>
      <c r="T240" s="911">
        <v>2</v>
      </c>
      <c r="U240" s="43">
        <v>1.3986013986013986E-2</v>
      </c>
      <c r="V240" s="916">
        <v>2</v>
      </c>
      <c r="W240" s="43">
        <v>1.3986013986013986E-2</v>
      </c>
      <c r="X240" s="916">
        <v>0</v>
      </c>
      <c r="Y240" s="130" t="s">
        <v>31</v>
      </c>
      <c r="Z240" s="158">
        <v>0</v>
      </c>
      <c r="AA240" s="38" t="s">
        <v>31</v>
      </c>
      <c r="AB240" s="313"/>
      <c r="AC240" s="313"/>
      <c r="AD240" s="313"/>
      <c r="AE240" s="313"/>
      <c r="AF240" s="313"/>
      <c r="AG240" s="313"/>
      <c r="AH240" s="313"/>
      <c r="AI240" s="313"/>
      <c r="AJ240" s="313"/>
      <c r="AK240" s="313"/>
      <c r="AL240" s="313"/>
      <c r="AM240" s="313"/>
      <c r="AN240" s="313"/>
      <c r="AO240" s="313"/>
      <c r="AP240" s="313"/>
      <c r="AQ240" s="313"/>
      <c r="AR240" s="313"/>
      <c r="AS240" s="313"/>
      <c r="AT240" s="313"/>
      <c r="AU240" s="313"/>
      <c r="AV240" s="313"/>
      <c r="AW240" s="313"/>
      <c r="AX240" s="313"/>
      <c r="AY240" s="313"/>
      <c r="AZ240" s="313"/>
      <c r="BA240" s="313"/>
      <c r="BB240" s="313"/>
      <c r="BC240" s="313"/>
      <c r="BD240" s="290"/>
    </row>
    <row r="241" spans="1:56" x14ac:dyDescent="0.25">
      <c r="A241" s="19" t="s">
        <v>253</v>
      </c>
      <c r="B241" s="4">
        <v>6105</v>
      </c>
      <c r="C241" s="6" t="s">
        <v>202</v>
      </c>
      <c r="D241" s="891">
        <v>6400.0000000000018</v>
      </c>
      <c r="E241" s="892">
        <v>4999.9999999999964</v>
      </c>
      <c r="F241" s="893">
        <v>4829.9999999999982</v>
      </c>
      <c r="G241" s="893">
        <v>169.99999999999997</v>
      </c>
      <c r="H241" s="158">
        <v>1399.9999999999995</v>
      </c>
      <c r="I241" s="893">
        <v>1379.0000000000007</v>
      </c>
      <c r="J241" s="893">
        <v>21</v>
      </c>
      <c r="K241" s="709">
        <v>1851.9999999999984</v>
      </c>
      <c r="L241" s="894">
        <v>189</v>
      </c>
      <c r="M241" s="136">
        <v>2.9531249999999992E-2</v>
      </c>
      <c r="N241" s="911">
        <v>93.999999999999972</v>
      </c>
      <c r="O241" s="43">
        <v>1.8800000000000008E-2</v>
      </c>
      <c r="P241" s="911">
        <v>93.999999999999972</v>
      </c>
      <c r="Q241" s="136">
        <v>1.9461697722567291E-2</v>
      </c>
      <c r="R241" s="916">
        <v>0</v>
      </c>
      <c r="S241" s="43">
        <v>0</v>
      </c>
      <c r="T241" s="911">
        <v>95.000000000000014</v>
      </c>
      <c r="U241" s="43">
        <v>6.7857142857142894E-2</v>
      </c>
      <c r="V241" s="916">
        <v>95.000000000000014</v>
      </c>
      <c r="W241" s="43">
        <v>6.8890500362581555E-2</v>
      </c>
      <c r="X241" s="916">
        <v>0</v>
      </c>
      <c r="Y241" s="130">
        <v>0</v>
      </c>
      <c r="Z241" s="158">
        <v>29.000000000000007</v>
      </c>
      <c r="AA241" s="38">
        <v>1.5658747300215999E-2</v>
      </c>
      <c r="AB241" s="313"/>
      <c r="AC241" s="313"/>
      <c r="AD241" s="313"/>
      <c r="AE241" s="313"/>
      <c r="AF241" s="313"/>
      <c r="AG241" s="313"/>
      <c r="AH241" s="313"/>
      <c r="AI241" s="313"/>
      <c r="AJ241" s="313"/>
      <c r="AK241" s="313"/>
      <c r="AL241" s="313"/>
      <c r="AM241" s="313"/>
      <c r="AN241" s="313"/>
      <c r="AO241" s="313"/>
      <c r="AP241" s="313"/>
      <c r="AQ241" s="313"/>
      <c r="AR241" s="313"/>
      <c r="AS241" s="313"/>
      <c r="AT241" s="313"/>
      <c r="AU241" s="313"/>
      <c r="AV241" s="313"/>
      <c r="AW241" s="313"/>
      <c r="AX241" s="313"/>
      <c r="AY241" s="313"/>
      <c r="AZ241" s="313"/>
      <c r="BA241" s="313"/>
      <c r="BB241" s="313"/>
      <c r="BC241" s="313"/>
      <c r="BD241" s="290"/>
    </row>
    <row r="242" spans="1:56" x14ac:dyDescent="0.25">
      <c r="A242" s="19" t="s">
        <v>253</v>
      </c>
      <c r="B242" s="4">
        <v>6106</v>
      </c>
      <c r="C242" s="6" t="s">
        <v>356</v>
      </c>
      <c r="D242" s="891">
        <v>781.00000000000011</v>
      </c>
      <c r="E242" s="892">
        <v>487.00000000000006</v>
      </c>
      <c r="F242" s="893">
        <v>487.00000000000006</v>
      </c>
      <c r="G242" s="893">
        <v>0</v>
      </c>
      <c r="H242" s="158">
        <v>294.00000000000006</v>
      </c>
      <c r="I242" s="893">
        <v>294.00000000000006</v>
      </c>
      <c r="J242" s="893">
        <v>0</v>
      </c>
      <c r="K242" s="709">
        <v>0</v>
      </c>
      <c r="L242" s="894">
        <v>15.999999999999998</v>
      </c>
      <c r="M242" s="136">
        <v>2.0486555697823299E-2</v>
      </c>
      <c r="N242" s="911">
        <v>8</v>
      </c>
      <c r="O242" s="43">
        <v>1.6427104722792605E-2</v>
      </c>
      <c r="P242" s="911">
        <v>8</v>
      </c>
      <c r="Q242" s="136">
        <v>1.6427104722792605E-2</v>
      </c>
      <c r="R242" s="916">
        <v>0</v>
      </c>
      <c r="S242" s="43" t="s">
        <v>31</v>
      </c>
      <c r="T242" s="911">
        <v>8</v>
      </c>
      <c r="U242" s="43">
        <v>2.7210884353741492E-2</v>
      </c>
      <c r="V242" s="916">
        <v>8</v>
      </c>
      <c r="W242" s="43">
        <v>2.7210884353741492E-2</v>
      </c>
      <c r="X242" s="916">
        <v>0</v>
      </c>
      <c r="Y242" s="130" t="s">
        <v>31</v>
      </c>
      <c r="Z242" s="158">
        <v>0</v>
      </c>
      <c r="AA242" s="38" t="s">
        <v>31</v>
      </c>
      <c r="AB242" s="313"/>
      <c r="AC242" s="313"/>
      <c r="AD242" s="313"/>
      <c r="AE242" s="313"/>
      <c r="AF242" s="313"/>
      <c r="AG242" s="313"/>
      <c r="AH242" s="313"/>
      <c r="AI242" s="313"/>
      <c r="AJ242" s="313"/>
      <c r="AK242" s="313"/>
      <c r="AL242" s="313"/>
      <c r="AM242" s="313"/>
      <c r="AN242" s="313"/>
      <c r="AO242" s="313"/>
      <c r="AP242" s="313"/>
      <c r="AQ242" s="313"/>
      <c r="AR242" s="313"/>
      <c r="AS242" s="313"/>
      <c r="AT242" s="313"/>
      <c r="AU242" s="313"/>
      <c r="AV242" s="313"/>
      <c r="AW242" s="313"/>
      <c r="AX242" s="313"/>
      <c r="AY242" s="313"/>
      <c r="AZ242" s="313"/>
      <c r="BA242" s="313"/>
      <c r="BB242" s="313"/>
      <c r="BC242" s="313"/>
      <c r="BD242" s="290"/>
    </row>
    <row r="243" spans="1:56" x14ac:dyDescent="0.25">
      <c r="A243" s="19" t="s">
        <v>253</v>
      </c>
      <c r="B243" s="4">
        <v>6108</v>
      </c>
      <c r="C243" s="6" t="s">
        <v>358</v>
      </c>
      <c r="D243" s="891">
        <v>962.99999999999966</v>
      </c>
      <c r="E243" s="892">
        <v>698.99999999999989</v>
      </c>
      <c r="F243" s="893">
        <v>639.99999999999989</v>
      </c>
      <c r="G243" s="893">
        <v>59</v>
      </c>
      <c r="H243" s="158">
        <v>264.00000000000006</v>
      </c>
      <c r="I243" s="893">
        <v>264.00000000000006</v>
      </c>
      <c r="J243" s="893">
        <v>0</v>
      </c>
      <c r="K243" s="709">
        <v>0</v>
      </c>
      <c r="L243" s="894">
        <v>10</v>
      </c>
      <c r="M243" s="136">
        <v>1.0384215991692631E-2</v>
      </c>
      <c r="N243" s="911">
        <v>5</v>
      </c>
      <c r="O243" s="43">
        <v>7.1530758226037204E-3</v>
      </c>
      <c r="P243" s="911">
        <v>5</v>
      </c>
      <c r="Q243" s="136">
        <v>7.8125000000000017E-3</v>
      </c>
      <c r="R243" s="916">
        <v>0</v>
      </c>
      <c r="S243" s="43">
        <v>0</v>
      </c>
      <c r="T243" s="911">
        <v>5</v>
      </c>
      <c r="U243" s="43">
        <v>1.8939393939393936E-2</v>
      </c>
      <c r="V243" s="916">
        <v>5</v>
      </c>
      <c r="W243" s="43">
        <v>1.8939393939393936E-2</v>
      </c>
      <c r="X243" s="916">
        <v>0</v>
      </c>
      <c r="Y243" s="130" t="s">
        <v>31</v>
      </c>
      <c r="Z243" s="158">
        <v>0</v>
      </c>
      <c r="AA243" s="38" t="s">
        <v>31</v>
      </c>
      <c r="AB243" s="313"/>
      <c r="AC243" s="313"/>
      <c r="AD243" s="313"/>
      <c r="AE243" s="313"/>
      <c r="AF243" s="313"/>
      <c r="AG243" s="313"/>
      <c r="AH243" s="313"/>
      <c r="AI243" s="313"/>
      <c r="AJ243" s="313"/>
      <c r="AK243" s="313"/>
      <c r="AL243" s="313"/>
      <c r="AM243" s="313"/>
      <c r="AN243" s="313"/>
      <c r="AO243" s="313"/>
      <c r="AP243" s="313"/>
      <c r="AQ243" s="313"/>
      <c r="AR243" s="313"/>
      <c r="AS243" s="313"/>
      <c r="AT243" s="313"/>
      <c r="AU243" s="313"/>
      <c r="AV243" s="313"/>
      <c r="AW243" s="313"/>
      <c r="AX243" s="313"/>
      <c r="AY243" s="313"/>
      <c r="AZ243" s="313"/>
      <c r="BA243" s="313"/>
      <c r="BB243" s="313"/>
      <c r="BC243" s="313"/>
      <c r="BD243" s="290"/>
    </row>
    <row r="244" spans="1:56" x14ac:dyDescent="0.25">
      <c r="A244" s="19" t="s">
        <v>253</v>
      </c>
      <c r="B244" s="4">
        <v>6109</v>
      </c>
      <c r="C244" s="6" t="s">
        <v>359</v>
      </c>
      <c r="D244" s="891">
        <v>808</v>
      </c>
      <c r="E244" s="892">
        <v>808</v>
      </c>
      <c r="F244" s="893">
        <v>145</v>
      </c>
      <c r="G244" s="893">
        <v>662.99999999999977</v>
      </c>
      <c r="H244" s="158">
        <v>0</v>
      </c>
      <c r="I244" s="893">
        <v>0</v>
      </c>
      <c r="J244" s="893">
        <v>0</v>
      </c>
      <c r="K244" s="709">
        <v>662.99999999999977</v>
      </c>
      <c r="L244" s="894">
        <v>3</v>
      </c>
      <c r="M244" s="136">
        <v>3.7128712871287127E-3</v>
      </c>
      <c r="N244" s="911">
        <v>3</v>
      </c>
      <c r="O244" s="43">
        <v>3.7128712871287127E-3</v>
      </c>
      <c r="P244" s="911">
        <v>0</v>
      </c>
      <c r="Q244" s="136">
        <v>0</v>
      </c>
      <c r="R244" s="916">
        <v>3</v>
      </c>
      <c r="S244" s="43">
        <v>4.5248868778280556E-3</v>
      </c>
      <c r="T244" s="911">
        <v>0</v>
      </c>
      <c r="U244" s="43" t="s">
        <v>31</v>
      </c>
      <c r="V244" s="916">
        <v>0</v>
      </c>
      <c r="W244" s="43" t="s">
        <v>31</v>
      </c>
      <c r="X244" s="916">
        <v>0</v>
      </c>
      <c r="Y244" s="130" t="s">
        <v>31</v>
      </c>
      <c r="Z244" s="158">
        <v>3</v>
      </c>
      <c r="AA244" s="38">
        <v>4.5248868778280556E-3</v>
      </c>
      <c r="AB244" s="313"/>
      <c r="AC244" s="313"/>
      <c r="AD244" s="313"/>
      <c r="AE244" s="313"/>
      <c r="AF244" s="313"/>
      <c r="AG244" s="313"/>
      <c r="AH244" s="313"/>
      <c r="AI244" s="313"/>
      <c r="AJ244" s="313"/>
      <c r="AK244" s="313"/>
      <c r="AL244" s="313"/>
      <c r="AM244" s="313"/>
      <c r="AN244" s="313"/>
      <c r="AO244" s="313"/>
      <c r="AP244" s="313"/>
      <c r="AQ244" s="313"/>
      <c r="AR244" s="313"/>
      <c r="AS244" s="313"/>
      <c r="AT244" s="313"/>
      <c r="AU244" s="313"/>
      <c r="AV244" s="313"/>
      <c r="AW244" s="313"/>
      <c r="AX244" s="313"/>
      <c r="AY244" s="313"/>
      <c r="AZ244" s="313"/>
      <c r="BA244" s="313"/>
      <c r="BB244" s="313"/>
      <c r="BC244" s="313"/>
      <c r="BD244" s="290"/>
    </row>
    <row r="245" spans="1:56" x14ac:dyDescent="0.25">
      <c r="A245" s="19" t="s">
        <v>253</v>
      </c>
      <c r="B245" s="4">
        <v>6110</v>
      </c>
      <c r="C245" s="6" t="s">
        <v>204</v>
      </c>
      <c r="D245" s="891">
        <v>1760.0000000000016</v>
      </c>
      <c r="E245" s="892">
        <v>1236</v>
      </c>
      <c r="F245" s="893">
        <v>1236</v>
      </c>
      <c r="G245" s="893">
        <v>0</v>
      </c>
      <c r="H245" s="158">
        <v>524.00000000000011</v>
      </c>
      <c r="I245" s="893">
        <v>496.99999999999994</v>
      </c>
      <c r="J245" s="893">
        <v>27</v>
      </c>
      <c r="K245" s="709">
        <v>247.00000000000003</v>
      </c>
      <c r="L245" s="894">
        <v>70</v>
      </c>
      <c r="M245" s="136">
        <v>3.9772727272727237E-2</v>
      </c>
      <c r="N245" s="911">
        <v>36</v>
      </c>
      <c r="O245" s="43">
        <v>2.9126213592233011E-2</v>
      </c>
      <c r="P245" s="911">
        <v>36</v>
      </c>
      <c r="Q245" s="136">
        <v>2.9126213592233011E-2</v>
      </c>
      <c r="R245" s="916">
        <v>0</v>
      </c>
      <c r="S245" s="43" t="s">
        <v>31</v>
      </c>
      <c r="T245" s="911">
        <v>34</v>
      </c>
      <c r="U245" s="43">
        <v>6.488549618320609E-2</v>
      </c>
      <c r="V245" s="916">
        <v>33</v>
      </c>
      <c r="W245" s="43">
        <v>6.6398390342052319E-2</v>
      </c>
      <c r="X245" s="916">
        <v>1</v>
      </c>
      <c r="Y245" s="130">
        <v>3.7037037037037035E-2</v>
      </c>
      <c r="Z245" s="158">
        <v>22</v>
      </c>
      <c r="AA245" s="38">
        <v>8.9068825910931168E-2</v>
      </c>
      <c r="AB245" s="313"/>
      <c r="AC245" s="313"/>
      <c r="AD245" s="313"/>
      <c r="AE245" s="313"/>
      <c r="AF245" s="313"/>
      <c r="AG245" s="313"/>
      <c r="AH245" s="313"/>
      <c r="AI245" s="313"/>
      <c r="AJ245" s="313"/>
      <c r="AK245" s="313"/>
      <c r="AL245" s="313"/>
      <c r="AM245" s="313"/>
      <c r="AN245" s="313"/>
      <c r="AO245" s="313"/>
      <c r="AP245" s="313"/>
      <c r="AQ245" s="313"/>
      <c r="AR245" s="313"/>
      <c r="AS245" s="313"/>
      <c r="AT245" s="313"/>
      <c r="AU245" s="313"/>
      <c r="AV245" s="313"/>
      <c r="AW245" s="313"/>
      <c r="AX245" s="313"/>
      <c r="AY245" s="313"/>
      <c r="AZ245" s="313"/>
      <c r="BA245" s="313"/>
      <c r="BB245" s="313"/>
      <c r="BC245" s="313"/>
      <c r="BD245" s="290"/>
    </row>
    <row r="246" spans="1:56" x14ac:dyDescent="0.25">
      <c r="A246" s="19" t="s">
        <v>253</v>
      </c>
      <c r="B246" s="4">
        <v>6111</v>
      </c>
      <c r="C246" s="6" t="s">
        <v>360</v>
      </c>
      <c r="D246" s="891">
        <v>1092.9999999999995</v>
      </c>
      <c r="E246" s="892">
        <v>903.99999999999977</v>
      </c>
      <c r="F246" s="893">
        <v>850.00000000000023</v>
      </c>
      <c r="G246" s="893">
        <v>54</v>
      </c>
      <c r="H246" s="158">
        <v>189.00000000000003</v>
      </c>
      <c r="I246" s="893">
        <v>189.00000000000003</v>
      </c>
      <c r="J246" s="893">
        <v>0</v>
      </c>
      <c r="K246" s="709">
        <v>0</v>
      </c>
      <c r="L246" s="894">
        <v>27.000000000000014</v>
      </c>
      <c r="M246" s="136">
        <v>2.4702653247941467E-2</v>
      </c>
      <c r="N246" s="911">
        <v>15.000000000000002</v>
      </c>
      <c r="O246" s="43">
        <v>1.6592920353982306E-2</v>
      </c>
      <c r="P246" s="911">
        <v>14</v>
      </c>
      <c r="Q246" s="136">
        <v>1.6470588235294112E-2</v>
      </c>
      <c r="R246" s="916">
        <v>1</v>
      </c>
      <c r="S246" s="43">
        <v>1.8518518518518517E-2</v>
      </c>
      <c r="T246" s="911">
        <v>12</v>
      </c>
      <c r="U246" s="43">
        <v>6.3492063492063489E-2</v>
      </c>
      <c r="V246" s="916">
        <v>12</v>
      </c>
      <c r="W246" s="43">
        <v>6.3492063492063489E-2</v>
      </c>
      <c r="X246" s="916">
        <v>0</v>
      </c>
      <c r="Y246" s="130" t="s">
        <v>31</v>
      </c>
      <c r="Z246" s="158">
        <v>0</v>
      </c>
      <c r="AA246" s="38" t="s">
        <v>31</v>
      </c>
      <c r="AB246" s="313"/>
      <c r="AC246" s="313"/>
      <c r="AD246" s="313"/>
      <c r="AE246" s="313"/>
      <c r="AF246" s="313"/>
      <c r="AG246" s="313"/>
      <c r="AH246" s="313"/>
      <c r="AI246" s="313"/>
      <c r="AJ246" s="313"/>
      <c r="AK246" s="313"/>
      <c r="AL246" s="313"/>
      <c r="AM246" s="313"/>
      <c r="AN246" s="313"/>
      <c r="AO246" s="313"/>
      <c r="AP246" s="313"/>
      <c r="AQ246" s="313"/>
      <c r="AR246" s="313"/>
      <c r="AS246" s="313"/>
      <c r="AT246" s="313"/>
      <c r="AU246" s="313"/>
      <c r="AV246" s="313"/>
      <c r="AW246" s="313"/>
      <c r="AX246" s="313"/>
      <c r="AY246" s="313"/>
      <c r="AZ246" s="313"/>
      <c r="BA246" s="313"/>
      <c r="BB246" s="313"/>
      <c r="BC246" s="313"/>
      <c r="BD246" s="290"/>
    </row>
    <row r="247" spans="1:56" x14ac:dyDescent="0.25">
      <c r="A247" s="19" t="s">
        <v>253</v>
      </c>
      <c r="B247" s="4">
        <v>6112</v>
      </c>
      <c r="C247" s="6" t="s">
        <v>361</v>
      </c>
      <c r="D247" s="891">
        <v>505.00000000000006</v>
      </c>
      <c r="E247" s="892">
        <v>505.00000000000006</v>
      </c>
      <c r="F247" s="893">
        <v>505.00000000000006</v>
      </c>
      <c r="G247" s="893">
        <v>0</v>
      </c>
      <c r="H247" s="158">
        <v>0</v>
      </c>
      <c r="I247" s="893">
        <v>0</v>
      </c>
      <c r="J247" s="893">
        <v>0</v>
      </c>
      <c r="K247" s="709">
        <v>0</v>
      </c>
      <c r="L247" s="894">
        <v>2</v>
      </c>
      <c r="M247" s="136">
        <v>3.9603960396039596E-3</v>
      </c>
      <c r="N247" s="911">
        <v>2</v>
      </c>
      <c r="O247" s="43">
        <v>3.9603960396039596E-3</v>
      </c>
      <c r="P247" s="911">
        <v>2</v>
      </c>
      <c r="Q247" s="136">
        <v>3.9603960396039596E-3</v>
      </c>
      <c r="R247" s="916">
        <v>0</v>
      </c>
      <c r="S247" s="43" t="s">
        <v>31</v>
      </c>
      <c r="T247" s="911">
        <v>0</v>
      </c>
      <c r="U247" s="43" t="s">
        <v>31</v>
      </c>
      <c r="V247" s="916">
        <v>0</v>
      </c>
      <c r="W247" s="43" t="s">
        <v>31</v>
      </c>
      <c r="X247" s="916">
        <v>0</v>
      </c>
      <c r="Y247" s="130" t="s">
        <v>31</v>
      </c>
      <c r="Z247" s="158">
        <v>0</v>
      </c>
      <c r="AA247" s="38" t="s">
        <v>31</v>
      </c>
      <c r="AB247" s="313"/>
      <c r="AC247" s="313"/>
      <c r="AD247" s="313"/>
      <c r="AE247" s="313"/>
      <c r="AF247" s="313"/>
      <c r="AG247" s="313"/>
      <c r="AH247" s="313"/>
      <c r="AI247" s="313"/>
      <c r="AJ247" s="313"/>
      <c r="AK247" s="313"/>
      <c r="AL247" s="313"/>
      <c r="AM247" s="313"/>
      <c r="AN247" s="313"/>
      <c r="AO247" s="313"/>
      <c r="AP247" s="313"/>
      <c r="AQ247" s="313"/>
      <c r="AR247" s="313"/>
      <c r="AS247" s="313"/>
      <c r="AT247" s="313"/>
      <c r="AU247" s="313"/>
      <c r="AV247" s="313"/>
      <c r="AW247" s="313"/>
      <c r="AX247" s="313"/>
      <c r="AY247" s="313"/>
      <c r="AZ247" s="313"/>
      <c r="BA247" s="313"/>
      <c r="BB247" s="313"/>
      <c r="BC247" s="313"/>
      <c r="BD247" s="290"/>
    </row>
    <row r="248" spans="1:56" x14ac:dyDescent="0.25">
      <c r="A248" s="19" t="s">
        <v>253</v>
      </c>
      <c r="B248" s="4">
        <v>6113</v>
      </c>
      <c r="C248" s="6" t="s">
        <v>206</v>
      </c>
      <c r="D248" s="891">
        <v>4758.9999999999991</v>
      </c>
      <c r="E248" s="892">
        <v>3785.0000000000045</v>
      </c>
      <c r="F248" s="893">
        <v>3549.9999999999995</v>
      </c>
      <c r="G248" s="893">
        <v>235</v>
      </c>
      <c r="H248" s="158">
        <v>974.00000000000023</v>
      </c>
      <c r="I248" s="893">
        <v>949</v>
      </c>
      <c r="J248" s="893">
        <v>25</v>
      </c>
      <c r="K248" s="709">
        <v>874.99999999999989</v>
      </c>
      <c r="L248" s="894">
        <v>56.000000000000014</v>
      </c>
      <c r="M248" s="136">
        <v>1.1767177978566931E-2</v>
      </c>
      <c r="N248" s="911">
        <v>34.999999999999993</v>
      </c>
      <c r="O248" s="43">
        <v>9.2470277410832101E-3</v>
      </c>
      <c r="P248" s="911">
        <v>33</v>
      </c>
      <c r="Q248" s="136">
        <v>9.2957746478873251E-3</v>
      </c>
      <c r="R248" s="916">
        <v>2</v>
      </c>
      <c r="S248" s="43">
        <v>8.5106382978723406E-3</v>
      </c>
      <c r="T248" s="911">
        <v>21.000000000000004</v>
      </c>
      <c r="U248" s="43">
        <v>2.1560574948665295E-2</v>
      </c>
      <c r="V248" s="916">
        <v>21.000000000000004</v>
      </c>
      <c r="W248" s="43">
        <v>2.2128556375131721E-2</v>
      </c>
      <c r="X248" s="916">
        <v>0</v>
      </c>
      <c r="Y248" s="130">
        <v>0</v>
      </c>
      <c r="Z248" s="158">
        <v>7</v>
      </c>
      <c r="AA248" s="38">
        <v>8.0000000000000019E-3</v>
      </c>
      <c r="AB248" s="313"/>
      <c r="AC248" s="313"/>
      <c r="AD248" s="313"/>
      <c r="AE248" s="313"/>
      <c r="AF248" s="313"/>
      <c r="AG248" s="313"/>
      <c r="AH248" s="313"/>
      <c r="AI248" s="313"/>
      <c r="AJ248" s="313"/>
      <c r="AK248" s="313"/>
      <c r="AL248" s="313"/>
      <c r="AM248" s="313"/>
      <c r="AN248" s="313"/>
      <c r="AO248" s="313"/>
      <c r="AP248" s="313"/>
      <c r="AQ248" s="313"/>
      <c r="AR248" s="313"/>
      <c r="AS248" s="313"/>
      <c r="AT248" s="313"/>
      <c r="AU248" s="313"/>
      <c r="AV248" s="313"/>
      <c r="AW248" s="313"/>
      <c r="AX248" s="313"/>
      <c r="AY248" s="313"/>
      <c r="AZ248" s="313"/>
      <c r="BA248" s="313"/>
      <c r="BB248" s="313"/>
      <c r="BC248" s="313"/>
      <c r="BD248" s="290"/>
    </row>
    <row r="249" spans="1:56" x14ac:dyDescent="0.25">
      <c r="A249" s="19" t="s">
        <v>253</v>
      </c>
      <c r="B249" s="4">
        <v>6114</v>
      </c>
      <c r="C249" s="6" t="s">
        <v>362</v>
      </c>
      <c r="D249" s="891">
        <v>987.00000000000023</v>
      </c>
      <c r="E249" s="892">
        <v>615</v>
      </c>
      <c r="F249" s="893">
        <v>615</v>
      </c>
      <c r="G249" s="893">
        <v>0</v>
      </c>
      <c r="H249" s="158">
        <v>372.00000000000017</v>
      </c>
      <c r="I249" s="893">
        <v>372.00000000000017</v>
      </c>
      <c r="J249" s="893">
        <v>0</v>
      </c>
      <c r="K249" s="709">
        <v>0</v>
      </c>
      <c r="L249" s="894">
        <v>27.000000000000011</v>
      </c>
      <c r="M249" s="136">
        <v>2.7355623100303955E-2</v>
      </c>
      <c r="N249" s="911">
        <v>12</v>
      </c>
      <c r="O249" s="43">
        <v>1.9512195121951219E-2</v>
      </c>
      <c r="P249" s="911">
        <v>12</v>
      </c>
      <c r="Q249" s="136">
        <v>1.9512195121951219E-2</v>
      </c>
      <c r="R249" s="916">
        <v>0</v>
      </c>
      <c r="S249" s="43" t="s">
        <v>31</v>
      </c>
      <c r="T249" s="911">
        <v>15</v>
      </c>
      <c r="U249" s="43">
        <v>4.0322580645161268E-2</v>
      </c>
      <c r="V249" s="916">
        <v>15</v>
      </c>
      <c r="W249" s="43">
        <v>4.0322580645161268E-2</v>
      </c>
      <c r="X249" s="916">
        <v>0</v>
      </c>
      <c r="Y249" s="130" t="s">
        <v>31</v>
      </c>
      <c r="Z249" s="158">
        <v>0</v>
      </c>
      <c r="AA249" s="38" t="s">
        <v>31</v>
      </c>
      <c r="AB249" s="313"/>
      <c r="AC249" s="313"/>
      <c r="AD249" s="313"/>
      <c r="AE249" s="313"/>
      <c r="AF249" s="313"/>
      <c r="AG249" s="313"/>
      <c r="AH249" s="313"/>
      <c r="AI249" s="313"/>
      <c r="AJ249" s="313"/>
      <c r="AK249" s="313"/>
      <c r="AL249" s="313"/>
      <c r="AM249" s="313"/>
      <c r="AN249" s="313"/>
      <c r="AO249" s="313"/>
      <c r="AP249" s="313"/>
      <c r="AQ249" s="313"/>
      <c r="AR249" s="313"/>
      <c r="AS249" s="313"/>
      <c r="AT249" s="313"/>
      <c r="AU249" s="313"/>
      <c r="AV249" s="313"/>
      <c r="AW249" s="313"/>
      <c r="AX249" s="313"/>
      <c r="AY249" s="313"/>
      <c r="AZ249" s="313"/>
      <c r="BA249" s="313"/>
      <c r="BB249" s="313"/>
      <c r="BC249" s="313"/>
      <c r="BD249" s="290"/>
    </row>
    <row r="250" spans="1:56" x14ac:dyDescent="0.25">
      <c r="A250" s="19" t="s">
        <v>253</v>
      </c>
      <c r="B250" s="4">
        <v>6115</v>
      </c>
      <c r="C250" s="6" t="s">
        <v>208</v>
      </c>
      <c r="D250" s="891">
        <v>2818</v>
      </c>
      <c r="E250" s="892">
        <v>2189.0000000000018</v>
      </c>
      <c r="F250" s="893">
        <v>2189.0000000000018</v>
      </c>
      <c r="G250" s="893">
        <v>0</v>
      </c>
      <c r="H250" s="158">
        <v>629.00000000000011</v>
      </c>
      <c r="I250" s="893">
        <v>552</v>
      </c>
      <c r="J250" s="893">
        <v>77</v>
      </c>
      <c r="K250" s="709">
        <v>1050</v>
      </c>
      <c r="L250" s="894">
        <v>66.000000000000028</v>
      </c>
      <c r="M250" s="136">
        <v>2.3420865862313709E-2</v>
      </c>
      <c r="N250" s="911">
        <v>27.000000000000007</v>
      </c>
      <c r="O250" s="43">
        <v>1.2334399269072628E-2</v>
      </c>
      <c r="P250" s="911">
        <v>27.000000000000007</v>
      </c>
      <c r="Q250" s="136">
        <v>1.2334399269072628E-2</v>
      </c>
      <c r="R250" s="916">
        <v>0</v>
      </c>
      <c r="S250" s="43" t="s">
        <v>31</v>
      </c>
      <c r="T250" s="911">
        <v>39.000000000000007</v>
      </c>
      <c r="U250" s="43">
        <v>6.2003179650238473E-2</v>
      </c>
      <c r="V250" s="916">
        <v>37.999999999999993</v>
      </c>
      <c r="W250" s="43">
        <v>6.8840579710144914E-2</v>
      </c>
      <c r="X250" s="916">
        <v>1</v>
      </c>
      <c r="Y250" s="130">
        <v>1.2987012987012988E-2</v>
      </c>
      <c r="Z250" s="158">
        <v>28</v>
      </c>
      <c r="AA250" s="38">
        <v>2.6666666666666668E-2</v>
      </c>
      <c r="AB250" s="313"/>
      <c r="AC250" s="313"/>
      <c r="AD250" s="313"/>
      <c r="AE250" s="313"/>
      <c r="AF250" s="313"/>
      <c r="AG250" s="313"/>
      <c r="AH250" s="313"/>
      <c r="AI250" s="313"/>
      <c r="AJ250" s="313"/>
      <c r="AK250" s="313"/>
      <c r="AL250" s="313"/>
      <c r="AM250" s="313"/>
      <c r="AN250" s="313"/>
      <c r="AO250" s="313"/>
      <c r="AP250" s="313"/>
      <c r="AQ250" s="313"/>
      <c r="AR250" s="313"/>
      <c r="AS250" s="313"/>
      <c r="AT250" s="313"/>
      <c r="AU250" s="313"/>
      <c r="AV250" s="313"/>
      <c r="AW250" s="313"/>
      <c r="AX250" s="313"/>
      <c r="AY250" s="313"/>
      <c r="AZ250" s="313"/>
      <c r="BA250" s="313"/>
      <c r="BB250" s="313"/>
      <c r="BC250" s="313"/>
      <c r="BD250" s="290"/>
    </row>
    <row r="251" spans="1:56" x14ac:dyDescent="0.25">
      <c r="A251" s="19" t="s">
        <v>253</v>
      </c>
      <c r="B251" s="4">
        <v>6201</v>
      </c>
      <c r="C251" s="6" t="s">
        <v>210</v>
      </c>
      <c r="D251" s="891">
        <v>1940</v>
      </c>
      <c r="E251" s="892">
        <v>1694.0000000000002</v>
      </c>
      <c r="F251" s="893">
        <v>1694.0000000000002</v>
      </c>
      <c r="G251" s="893">
        <v>0</v>
      </c>
      <c r="H251" s="158">
        <v>246</v>
      </c>
      <c r="I251" s="893">
        <v>246</v>
      </c>
      <c r="J251" s="893">
        <v>0</v>
      </c>
      <c r="K251" s="709">
        <v>452.00000000000006</v>
      </c>
      <c r="L251" s="894">
        <v>44.000000000000007</v>
      </c>
      <c r="M251" s="136">
        <v>2.2680412371134023E-2</v>
      </c>
      <c r="N251" s="911">
        <v>26.000000000000011</v>
      </c>
      <c r="O251" s="43">
        <v>1.5348288075560807E-2</v>
      </c>
      <c r="P251" s="911">
        <v>26.000000000000011</v>
      </c>
      <c r="Q251" s="136">
        <v>1.5348288075560807E-2</v>
      </c>
      <c r="R251" s="916">
        <v>0</v>
      </c>
      <c r="S251" s="43" t="s">
        <v>31</v>
      </c>
      <c r="T251" s="911">
        <v>18</v>
      </c>
      <c r="U251" s="43">
        <v>7.3170731707317069E-2</v>
      </c>
      <c r="V251" s="916">
        <v>18</v>
      </c>
      <c r="W251" s="43">
        <v>7.3170731707317069E-2</v>
      </c>
      <c r="X251" s="916">
        <v>0</v>
      </c>
      <c r="Y251" s="130" t="s">
        <v>31</v>
      </c>
      <c r="Z251" s="158">
        <v>13</v>
      </c>
      <c r="AA251" s="38">
        <v>2.8761061946902651E-2</v>
      </c>
      <c r="AB251" s="313"/>
      <c r="AC251" s="313"/>
      <c r="AD251" s="313"/>
      <c r="AE251" s="313"/>
      <c r="AF251" s="313"/>
      <c r="AG251" s="313"/>
      <c r="AH251" s="313"/>
      <c r="AI251" s="313"/>
      <c r="AJ251" s="313"/>
      <c r="AK251" s="313"/>
      <c r="AL251" s="313"/>
      <c r="AM251" s="313"/>
      <c r="AN251" s="313"/>
      <c r="AO251" s="313"/>
      <c r="AP251" s="313"/>
      <c r="AQ251" s="313"/>
      <c r="AR251" s="313"/>
      <c r="AS251" s="313"/>
      <c r="AT251" s="313"/>
      <c r="AU251" s="313"/>
      <c r="AV251" s="313"/>
      <c r="AW251" s="313"/>
      <c r="AX251" s="313"/>
      <c r="AY251" s="313"/>
      <c r="AZ251" s="313"/>
      <c r="BA251" s="313"/>
      <c r="BB251" s="313"/>
      <c r="BC251" s="313"/>
      <c r="BD251" s="290"/>
    </row>
    <row r="252" spans="1:56" x14ac:dyDescent="0.25">
      <c r="A252" s="19" t="s">
        <v>253</v>
      </c>
      <c r="B252" s="4">
        <v>6202</v>
      </c>
      <c r="C252" s="6" t="s">
        <v>363</v>
      </c>
      <c r="D252" s="891">
        <v>2684</v>
      </c>
      <c r="E252" s="892">
        <v>2058.0000000000005</v>
      </c>
      <c r="F252" s="893">
        <v>2058.0000000000005</v>
      </c>
      <c r="G252" s="893">
        <v>0</v>
      </c>
      <c r="H252" s="158">
        <v>626</v>
      </c>
      <c r="I252" s="893">
        <v>626</v>
      </c>
      <c r="J252" s="893">
        <v>0</v>
      </c>
      <c r="K252" s="709">
        <v>0</v>
      </c>
      <c r="L252" s="894">
        <v>42.000000000000021</v>
      </c>
      <c r="M252" s="136">
        <v>1.5648286140089427E-2</v>
      </c>
      <c r="N252" s="911">
        <v>19</v>
      </c>
      <c r="O252" s="43">
        <v>9.2322643343051482E-3</v>
      </c>
      <c r="P252" s="911">
        <v>19</v>
      </c>
      <c r="Q252" s="136">
        <v>9.2322643343051482E-3</v>
      </c>
      <c r="R252" s="916">
        <v>0</v>
      </c>
      <c r="S252" s="43" t="s">
        <v>31</v>
      </c>
      <c r="T252" s="911">
        <v>23.000000000000007</v>
      </c>
      <c r="U252" s="43">
        <v>3.6741214057508E-2</v>
      </c>
      <c r="V252" s="916">
        <v>23.000000000000007</v>
      </c>
      <c r="W252" s="43">
        <v>3.6741214057508E-2</v>
      </c>
      <c r="X252" s="916">
        <v>0</v>
      </c>
      <c r="Y252" s="130" t="s">
        <v>31</v>
      </c>
      <c r="Z252" s="158">
        <v>0</v>
      </c>
      <c r="AA252" s="38" t="s">
        <v>31</v>
      </c>
      <c r="AB252" s="313"/>
      <c r="AC252" s="313"/>
      <c r="AD252" s="313"/>
      <c r="AE252" s="313"/>
      <c r="AF252" s="313"/>
      <c r="AG252" s="313"/>
      <c r="AH252" s="313"/>
      <c r="AI252" s="313"/>
      <c r="AJ252" s="313"/>
      <c r="AK252" s="313"/>
      <c r="AL252" s="313"/>
      <c r="AM252" s="313"/>
      <c r="AN252" s="313"/>
      <c r="AO252" s="313"/>
      <c r="AP252" s="313"/>
      <c r="AQ252" s="313"/>
      <c r="AR252" s="313"/>
      <c r="AS252" s="313"/>
      <c r="AT252" s="313"/>
      <c r="AU252" s="313"/>
      <c r="AV252" s="313"/>
      <c r="AW252" s="313"/>
      <c r="AX252" s="313"/>
      <c r="AY252" s="313"/>
      <c r="AZ252" s="313"/>
      <c r="BA252" s="313"/>
      <c r="BB252" s="313"/>
      <c r="BC252" s="313"/>
      <c r="BD252" s="290"/>
    </row>
    <row r="253" spans="1:56" x14ac:dyDescent="0.25">
      <c r="A253" s="19" t="s">
        <v>253</v>
      </c>
      <c r="B253" s="4">
        <v>6203</v>
      </c>
      <c r="C253" s="6" t="s">
        <v>364</v>
      </c>
      <c r="D253" s="891">
        <v>29924.999999999967</v>
      </c>
      <c r="E253" s="892">
        <v>24877.000000000055</v>
      </c>
      <c r="F253" s="893">
        <v>24597.999999999945</v>
      </c>
      <c r="G253" s="893">
        <v>279</v>
      </c>
      <c r="H253" s="158">
        <v>5048</v>
      </c>
      <c r="I253" s="893">
        <v>4878.9999999999982</v>
      </c>
      <c r="J253" s="893">
        <v>169.00000000000003</v>
      </c>
      <c r="K253" s="709">
        <v>7185.0000000000036</v>
      </c>
      <c r="L253" s="894">
        <v>982</v>
      </c>
      <c r="M253" s="136">
        <v>3.2815371762740221E-2</v>
      </c>
      <c r="N253" s="911">
        <v>650.99999999999966</v>
      </c>
      <c r="O253" s="43">
        <v>2.6168750251236009E-2</v>
      </c>
      <c r="P253" s="911">
        <v>646.00000000000011</v>
      </c>
      <c r="Q253" s="136">
        <v>2.6262297747784435E-2</v>
      </c>
      <c r="R253" s="916">
        <v>5</v>
      </c>
      <c r="S253" s="43">
        <v>1.7921146953405017E-2</v>
      </c>
      <c r="T253" s="911">
        <v>331</v>
      </c>
      <c r="U253" s="43">
        <v>6.5570522979397777E-2</v>
      </c>
      <c r="V253" s="916">
        <v>330</v>
      </c>
      <c r="W253" s="43">
        <v>6.7636810821889756E-2</v>
      </c>
      <c r="X253" s="916">
        <v>1</v>
      </c>
      <c r="Y253" s="130">
        <v>5.9171597633136085E-3</v>
      </c>
      <c r="Z253" s="158">
        <v>170.00000000000003</v>
      </c>
      <c r="AA253" s="38">
        <v>2.3660403618649958E-2</v>
      </c>
      <c r="AB253" s="313"/>
      <c r="AC253" s="313"/>
      <c r="AD253" s="313"/>
      <c r="AE253" s="313"/>
      <c r="AF253" s="313"/>
      <c r="AG253" s="313"/>
      <c r="AH253" s="313"/>
      <c r="AI253" s="313"/>
      <c r="AJ253" s="313"/>
      <c r="AK253" s="313"/>
      <c r="AL253" s="313"/>
      <c r="AM253" s="313"/>
      <c r="AN253" s="313"/>
      <c r="AO253" s="313"/>
      <c r="AP253" s="313"/>
      <c r="AQ253" s="313"/>
      <c r="AR253" s="313"/>
      <c r="AS253" s="313"/>
      <c r="AT253" s="313"/>
      <c r="AU253" s="313"/>
      <c r="AV253" s="313"/>
      <c r="AW253" s="313"/>
      <c r="AX253" s="313"/>
      <c r="AY253" s="313"/>
      <c r="AZ253" s="313"/>
      <c r="BA253" s="313"/>
      <c r="BB253" s="313"/>
      <c r="BC253" s="313"/>
      <c r="BD253" s="290"/>
    </row>
    <row r="254" spans="1:56" x14ac:dyDescent="0.25">
      <c r="A254" s="19" t="s">
        <v>253</v>
      </c>
      <c r="B254" s="4">
        <v>6204</v>
      </c>
      <c r="C254" s="6" t="s">
        <v>216</v>
      </c>
      <c r="D254" s="891">
        <v>2209.0000000000005</v>
      </c>
      <c r="E254" s="892">
        <v>1819</v>
      </c>
      <c r="F254" s="893">
        <v>1782.9999999999998</v>
      </c>
      <c r="G254" s="893">
        <v>36</v>
      </c>
      <c r="H254" s="158">
        <v>389.99999999999989</v>
      </c>
      <c r="I254" s="893">
        <v>389.99999999999989</v>
      </c>
      <c r="J254" s="893">
        <v>0</v>
      </c>
      <c r="K254" s="709">
        <v>169</v>
      </c>
      <c r="L254" s="894">
        <v>40.999999999999993</v>
      </c>
      <c r="M254" s="136">
        <v>1.8560434585785417E-2</v>
      </c>
      <c r="N254" s="911">
        <v>26.000000000000004</v>
      </c>
      <c r="O254" s="43">
        <v>1.4293567894447501E-2</v>
      </c>
      <c r="P254" s="911">
        <v>26.000000000000004</v>
      </c>
      <c r="Q254" s="136">
        <v>1.4582164890633768E-2</v>
      </c>
      <c r="R254" s="916">
        <v>0</v>
      </c>
      <c r="S254" s="43">
        <v>0</v>
      </c>
      <c r="T254" s="911">
        <v>15.000000000000004</v>
      </c>
      <c r="U254" s="43">
        <v>3.8461538461538484E-2</v>
      </c>
      <c r="V254" s="916">
        <v>15.000000000000004</v>
      </c>
      <c r="W254" s="43">
        <v>3.8461538461538484E-2</v>
      </c>
      <c r="X254" s="916">
        <v>0</v>
      </c>
      <c r="Y254" s="130" t="s">
        <v>31</v>
      </c>
      <c r="Z254" s="158">
        <v>3</v>
      </c>
      <c r="AA254" s="38">
        <v>1.7751479289940829E-2</v>
      </c>
      <c r="AB254" s="313"/>
      <c r="AC254" s="313"/>
      <c r="AD254" s="313"/>
      <c r="AE254" s="313"/>
      <c r="AF254" s="313"/>
      <c r="AG254" s="313"/>
      <c r="AH254" s="313"/>
      <c r="AI254" s="313"/>
      <c r="AJ254" s="313"/>
      <c r="AK254" s="313"/>
      <c r="AL254" s="313"/>
      <c r="AM254" s="313"/>
      <c r="AN254" s="313"/>
      <c r="AO254" s="313"/>
      <c r="AP254" s="313"/>
      <c r="AQ254" s="313"/>
      <c r="AR254" s="313"/>
      <c r="AS254" s="313"/>
      <c r="AT254" s="313"/>
      <c r="AU254" s="313"/>
      <c r="AV254" s="313"/>
      <c r="AW254" s="313"/>
      <c r="AX254" s="313"/>
      <c r="AY254" s="313"/>
      <c r="AZ254" s="313"/>
      <c r="BA254" s="313"/>
      <c r="BB254" s="313"/>
      <c r="BC254" s="313"/>
      <c r="BD254" s="290"/>
    </row>
    <row r="255" spans="1:56" x14ac:dyDescent="0.25">
      <c r="A255" s="19" t="s">
        <v>253</v>
      </c>
      <c r="B255" s="4">
        <v>6205</v>
      </c>
      <c r="C255" s="6" t="s">
        <v>365</v>
      </c>
      <c r="D255" s="891">
        <v>471</v>
      </c>
      <c r="E255" s="892">
        <v>471</v>
      </c>
      <c r="F255" s="893">
        <v>471</v>
      </c>
      <c r="G255" s="893">
        <v>0</v>
      </c>
      <c r="H255" s="158">
        <v>0</v>
      </c>
      <c r="I255" s="893">
        <v>0</v>
      </c>
      <c r="J255" s="893">
        <v>0</v>
      </c>
      <c r="K255" s="709">
        <v>0</v>
      </c>
      <c r="L255" s="894">
        <v>6</v>
      </c>
      <c r="M255" s="136">
        <v>1.2738853503184714E-2</v>
      </c>
      <c r="N255" s="911">
        <v>6</v>
      </c>
      <c r="O255" s="43">
        <v>1.2738853503184714E-2</v>
      </c>
      <c r="P255" s="911">
        <v>6</v>
      </c>
      <c r="Q255" s="136">
        <v>1.2738853503184714E-2</v>
      </c>
      <c r="R255" s="916">
        <v>0</v>
      </c>
      <c r="S255" s="43" t="s">
        <v>31</v>
      </c>
      <c r="T255" s="911">
        <v>0</v>
      </c>
      <c r="U255" s="43" t="s">
        <v>31</v>
      </c>
      <c r="V255" s="916">
        <v>0</v>
      </c>
      <c r="W255" s="43" t="s">
        <v>31</v>
      </c>
      <c r="X255" s="916">
        <v>0</v>
      </c>
      <c r="Y255" s="130" t="s">
        <v>31</v>
      </c>
      <c r="Z255" s="158">
        <v>0</v>
      </c>
      <c r="AA255" s="38" t="s">
        <v>31</v>
      </c>
      <c r="AB255" s="313"/>
      <c r="AC255" s="313"/>
      <c r="AD255" s="313"/>
      <c r="AE255" s="313"/>
      <c r="AF255" s="313"/>
      <c r="AG255" s="313"/>
      <c r="AH255" s="313"/>
      <c r="AI255" s="313"/>
      <c r="AJ255" s="313"/>
      <c r="AK255" s="313"/>
      <c r="AL255" s="313"/>
      <c r="AM255" s="313"/>
      <c r="AN255" s="313"/>
      <c r="AO255" s="313"/>
      <c r="AP255" s="313"/>
      <c r="AQ255" s="313"/>
      <c r="AR255" s="313"/>
      <c r="AS255" s="313"/>
      <c r="AT255" s="313"/>
      <c r="AU255" s="313"/>
      <c r="AV255" s="313"/>
      <c r="AW255" s="313"/>
      <c r="AX255" s="313"/>
      <c r="AY255" s="313"/>
      <c r="AZ255" s="313"/>
      <c r="BA255" s="313"/>
      <c r="BB255" s="313"/>
      <c r="BC255" s="313"/>
      <c r="BD255" s="290"/>
    </row>
    <row r="256" spans="1:56" x14ac:dyDescent="0.25">
      <c r="A256" s="19" t="s">
        <v>253</v>
      </c>
      <c r="B256" s="4">
        <v>6206</v>
      </c>
      <c r="C256" s="6" t="s">
        <v>218</v>
      </c>
      <c r="D256" s="891">
        <v>1680.0000000000002</v>
      </c>
      <c r="E256" s="892">
        <v>1360.9999999999998</v>
      </c>
      <c r="F256" s="893">
        <v>1360.9999999999998</v>
      </c>
      <c r="G256" s="893">
        <v>0</v>
      </c>
      <c r="H256" s="158">
        <v>319</v>
      </c>
      <c r="I256" s="893">
        <v>319</v>
      </c>
      <c r="J256" s="893">
        <v>0</v>
      </c>
      <c r="K256" s="709">
        <v>0</v>
      </c>
      <c r="L256" s="894">
        <v>28.000000000000014</v>
      </c>
      <c r="M256" s="136">
        <v>1.6666666666666673E-2</v>
      </c>
      <c r="N256" s="911">
        <v>17</v>
      </c>
      <c r="O256" s="43">
        <v>1.2490815576781781E-2</v>
      </c>
      <c r="P256" s="911">
        <v>17</v>
      </c>
      <c r="Q256" s="136">
        <v>1.2490815576781781E-2</v>
      </c>
      <c r="R256" s="916">
        <v>0</v>
      </c>
      <c r="S256" s="43" t="s">
        <v>31</v>
      </c>
      <c r="T256" s="911">
        <v>11</v>
      </c>
      <c r="U256" s="43">
        <v>3.4482758620689655E-2</v>
      </c>
      <c r="V256" s="916">
        <v>11</v>
      </c>
      <c r="W256" s="43">
        <v>3.4482758620689655E-2</v>
      </c>
      <c r="X256" s="916">
        <v>0</v>
      </c>
      <c r="Y256" s="130" t="s">
        <v>31</v>
      </c>
      <c r="Z256" s="158">
        <v>0</v>
      </c>
      <c r="AA256" s="38" t="s">
        <v>31</v>
      </c>
      <c r="AB256" s="313"/>
      <c r="AC256" s="313"/>
      <c r="AD256" s="313"/>
      <c r="AE256" s="313"/>
      <c r="AF256" s="313"/>
      <c r="AG256" s="313"/>
      <c r="AH256" s="313"/>
      <c r="AI256" s="313"/>
      <c r="AJ256" s="313"/>
      <c r="AK256" s="313"/>
      <c r="AL256" s="313"/>
      <c r="AM256" s="313"/>
      <c r="AN256" s="313"/>
      <c r="AO256" s="313"/>
      <c r="AP256" s="313"/>
      <c r="AQ256" s="313"/>
      <c r="AR256" s="313"/>
      <c r="AS256" s="313"/>
      <c r="AT256" s="313"/>
      <c r="AU256" s="313"/>
      <c r="AV256" s="313"/>
      <c r="AW256" s="313"/>
      <c r="AX256" s="313"/>
      <c r="AY256" s="313"/>
      <c r="AZ256" s="313"/>
      <c r="BA256" s="313"/>
      <c r="BB256" s="313"/>
      <c r="BC256" s="313"/>
      <c r="BD256" s="290"/>
    </row>
    <row r="257" spans="1:56" x14ac:dyDescent="0.25">
      <c r="A257" s="19" t="s">
        <v>253</v>
      </c>
      <c r="B257" s="4">
        <v>6207</v>
      </c>
      <c r="C257" s="6" t="s">
        <v>366</v>
      </c>
      <c r="D257" s="891">
        <v>1469.9999999999989</v>
      </c>
      <c r="E257" s="892">
        <v>1298.9999999999998</v>
      </c>
      <c r="F257" s="893">
        <v>1298.9999999999998</v>
      </c>
      <c r="G257" s="893">
        <v>0</v>
      </c>
      <c r="H257" s="158">
        <v>171.00000000000003</v>
      </c>
      <c r="I257" s="893">
        <v>171.00000000000003</v>
      </c>
      <c r="J257" s="893">
        <v>0</v>
      </c>
      <c r="K257" s="709">
        <v>0</v>
      </c>
      <c r="L257" s="894">
        <v>45.999999999999986</v>
      </c>
      <c r="M257" s="136">
        <v>3.1292517006802738E-2</v>
      </c>
      <c r="N257" s="911">
        <v>33.999999999999993</v>
      </c>
      <c r="O257" s="43">
        <v>2.6173979984603541E-2</v>
      </c>
      <c r="P257" s="911">
        <v>33.999999999999993</v>
      </c>
      <c r="Q257" s="136">
        <v>2.6173979984603541E-2</v>
      </c>
      <c r="R257" s="916">
        <v>0</v>
      </c>
      <c r="S257" s="43" t="s">
        <v>31</v>
      </c>
      <c r="T257" s="911">
        <v>12</v>
      </c>
      <c r="U257" s="43">
        <v>7.017543859649121E-2</v>
      </c>
      <c r="V257" s="916">
        <v>12</v>
      </c>
      <c r="W257" s="43">
        <v>7.017543859649121E-2</v>
      </c>
      <c r="X257" s="916">
        <v>0</v>
      </c>
      <c r="Y257" s="130" t="s">
        <v>31</v>
      </c>
      <c r="Z257" s="158">
        <v>0</v>
      </c>
      <c r="AA257" s="38" t="s">
        <v>31</v>
      </c>
      <c r="AB257" s="313"/>
      <c r="AC257" s="313"/>
      <c r="AD257" s="313"/>
      <c r="AE257" s="313"/>
      <c r="AF257" s="313"/>
      <c r="AG257" s="313"/>
      <c r="AH257" s="313"/>
      <c r="AI257" s="313"/>
      <c r="AJ257" s="313"/>
      <c r="AK257" s="313"/>
      <c r="AL257" s="313"/>
      <c r="AM257" s="313"/>
      <c r="AN257" s="313"/>
      <c r="AO257" s="313"/>
      <c r="AP257" s="313"/>
      <c r="AQ257" s="313"/>
      <c r="AR257" s="313"/>
      <c r="AS257" s="313"/>
      <c r="AT257" s="313"/>
      <c r="AU257" s="313"/>
      <c r="AV257" s="313"/>
      <c r="AW257" s="313"/>
      <c r="AX257" s="313"/>
      <c r="AY257" s="313"/>
      <c r="AZ257" s="313"/>
      <c r="BA257" s="313"/>
      <c r="BB257" s="313"/>
      <c r="BC257" s="313"/>
      <c r="BD257" s="290"/>
    </row>
    <row r="258" spans="1:56" x14ac:dyDescent="0.25">
      <c r="A258" s="19" t="s">
        <v>253</v>
      </c>
      <c r="B258" s="4">
        <v>6208</v>
      </c>
      <c r="C258" s="6" t="s">
        <v>367</v>
      </c>
      <c r="D258" s="891">
        <v>466.99999999999989</v>
      </c>
      <c r="E258" s="892">
        <v>466.99999999999989</v>
      </c>
      <c r="F258" s="893">
        <v>414.99999999999994</v>
      </c>
      <c r="G258" s="893">
        <v>52</v>
      </c>
      <c r="H258" s="158">
        <v>0</v>
      </c>
      <c r="I258" s="893">
        <v>0</v>
      </c>
      <c r="J258" s="893">
        <v>0</v>
      </c>
      <c r="K258" s="709">
        <v>56</v>
      </c>
      <c r="L258" s="894">
        <v>6</v>
      </c>
      <c r="M258" s="136">
        <v>1.2847965738758033E-2</v>
      </c>
      <c r="N258" s="911">
        <v>6</v>
      </c>
      <c r="O258" s="43">
        <v>1.2847965738758033E-2</v>
      </c>
      <c r="P258" s="911">
        <v>6</v>
      </c>
      <c r="Q258" s="136">
        <v>1.4457831325301207E-2</v>
      </c>
      <c r="R258" s="916">
        <v>0</v>
      </c>
      <c r="S258" s="43">
        <v>0</v>
      </c>
      <c r="T258" s="911">
        <v>0</v>
      </c>
      <c r="U258" s="43" t="s">
        <v>31</v>
      </c>
      <c r="V258" s="916">
        <v>0</v>
      </c>
      <c r="W258" s="43" t="s">
        <v>31</v>
      </c>
      <c r="X258" s="916">
        <v>0</v>
      </c>
      <c r="Y258" s="130" t="s">
        <v>31</v>
      </c>
      <c r="Z258" s="158">
        <v>0</v>
      </c>
      <c r="AA258" s="38">
        <v>0</v>
      </c>
      <c r="AB258" s="313"/>
      <c r="AC258" s="313"/>
      <c r="AD258" s="313"/>
      <c r="AE258" s="313"/>
      <c r="AF258" s="313"/>
      <c r="AG258" s="313"/>
      <c r="AH258" s="313"/>
      <c r="AI258" s="313"/>
      <c r="AJ258" s="313"/>
      <c r="AK258" s="313"/>
      <c r="AL258" s="313"/>
      <c r="AM258" s="313"/>
      <c r="AN258" s="313"/>
      <c r="AO258" s="313"/>
      <c r="AP258" s="313"/>
      <c r="AQ258" s="313"/>
      <c r="AR258" s="313"/>
      <c r="AS258" s="313"/>
      <c r="AT258" s="313"/>
      <c r="AU258" s="313"/>
      <c r="AV258" s="313"/>
      <c r="AW258" s="313"/>
      <c r="AX258" s="313"/>
      <c r="AY258" s="313"/>
      <c r="AZ258" s="313"/>
      <c r="BA258" s="313"/>
      <c r="BB258" s="313"/>
      <c r="BC258" s="313"/>
      <c r="BD258" s="290"/>
    </row>
    <row r="259" spans="1:56" x14ac:dyDescent="0.25">
      <c r="A259" s="19" t="s">
        <v>253</v>
      </c>
      <c r="B259" s="4">
        <v>6209</v>
      </c>
      <c r="C259" s="6" t="s">
        <v>368</v>
      </c>
      <c r="D259" s="891">
        <v>428.00000000000006</v>
      </c>
      <c r="E259" s="892">
        <v>341.00000000000006</v>
      </c>
      <c r="F259" s="893">
        <v>341.00000000000006</v>
      </c>
      <c r="G259" s="893">
        <v>0</v>
      </c>
      <c r="H259" s="158">
        <v>87</v>
      </c>
      <c r="I259" s="893">
        <v>87</v>
      </c>
      <c r="J259" s="893">
        <v>0</v>
      </c>
      <c r="K259" s="709">
        <v>428.00000000000006</v>
      </c>
      <c r="L259" s="894">
        <v>59.999999999999979</v>
      </c>
      <c r="M259" s="136">
        <v>0.1401869158878504</v>
      </c>
      <c r="N259" s="911">
        <v>43.999999999999986</v>
      </c>
      <c r="O259" s="43">
        <v>0.12903225806451607</v>
      </c>
      <c r="P259" s="911">
        <v>43.999999999999986</v>
      </c>
      <c r="Q259" s="136">
        <v>0.12903225806451607</v>
      </c>
      <c r="R259" s="916">
        <v>0</v>
      </c>
      <c r="S259" s="43" t="s">
        <v>31</v>
      </c>
      <c r="T259" s="911">
        <v>16</v>
      </c>
      <c r="U259" s="43">
        <v>0.18390804597701149</v>
      </c>
      <c r="V259" s="916">
        <v>16</v>
      </c>
      <c r="W259" s="43">
        <v>0.18390804597701149</v>
      </c>
      <c r="X259" s="916">
        <v>0</v>
      </c>
      <c r="Y259" s="130" t="s">
        <v>31</v>
      </c>
      <c r="Z259" s="158">
        <v>59.999999999999979</v>
      </c>
      <c r="AA259" s="38">
        <v>0.1401869158878504</v>
      </c>
      <c r="AB259" s="313"/>
      <c r="AC259" s="313"/>
      <c r="AD259" s="313"/>
      <c r="AE259" s="313"/>
      <c r="AF259" s="313"/>
      <c r="AG259" s="313"/>
      <c r="AH259" s="313"/>
      <c r="AI259" s="313"/>
      <c r="AJ259" s="313"/>
      <c r="AK259" s="313"/>
      <c r="AL259" s="313"/>
      <c r="AM259" s="313"/>
      <c r="AN259" s="313"/>
      <c r="AO259" s="313"/>
      <c r="AP259" s="313"/>
      <c r="AQ259" s="313"/>
      <c r="AR259" s="313"/>
      <c r="AS259" s="313"/>
      <c r="AT259" s="313"/>
      <c r="AU259" s="313"/>
      <c r="AV259" s="313"/>
      <c r="AW259" s="313"/>
      <c r="AX259" s="313"/>
      <c r="AY259" s="313"/>
      <c r="AZ259" s="313"/>
      <c r="BA259" s="313"/>
      <c r="BB259" s="313"/>
      <c r="BC259" s="313"/>
      <c r="BD259" s="290"/>
    </row>
    <row r="260" spans="1:56" x14ac:dyDescent="0.25">
      <c r="A260" s="19" t="s">
        <v>253</v>
      </c>
      <c r="B260" s="4">
        <v>6210</v>
      </c>
      <c r="C260" s="6" t="s">
        <v>369</v>
      </c>
      <c r="D260" s="891">
        <v>2174.9999999999995</v>
      </c>
      <c r="E260" s="892">
        <v>1267.9999999999998</v>
      </c>
      <c r="F260" s="893">
        <v>1267.9999999999998</v>
      </c>
      <c r="G260" s="893">
        <v>0</v>
      </c>
      <c r="H260" s="158">
        <v>907.00000000000023</v>
      </c>
      <c r="I260" s="893">
        <v>907.00000000000023</v>
      </c>
      <c r="J260" s="893">
        <v>0</v>
      </c>
      <c r="K260" s="709">
        <v>0</v>
      </c>
      <c r="L260" s="894">
        <v>32.000000000000014</v>
      </c>
      <c r="M260" s="136">
        <v>1.4712643678160929E-2</v>
      </c>
      <c r="N260" s="911">
        <v>14</v>
      </c>
      <c r="O260" s="43">
        <v>1.10410094637224E-2</v>
      </c>
      <c r="P260" s="911">
        <v>14</v>
      </c>
      <c r="Q260" s="136">
        <v>1.10410094637224E-2</v>
      </c>
      <c r="R260" s="916">
        <v>0</v>
      </c>
      <c r="S260" s="43" t="s">
        <v>31</v>
      </c>
      <c r="T260" s="911">
        <v>18.000000000000004</v>
      </c>
      <c r="U260" s="43">
        <v>1.984564498346196E-2</v>
      </c>
      <c r="V260" s="916">
        <v>18.000000000000004</v>
      </c>
      <c r="W260" s="43">
        <v>1.984564498346196E-2</v>
      </c>
      <c r="X260" s="916">
        <v>0</v>
      </c>
      <c r="Y260" s="130" t="s">
        <v>31</v>
      </c>
      <c r="Z260" s="158">
        <v>0</v>
      </c>
      <c r="AA260" s="38" t="s">
        <v>31</v>
      </c>
      <c r="AB260" s="313"/>
      <c r="AC260" s="313"/>
      <c r="AD260" s="313"/>
      <c r="AE260" s="313"/>
      <c r="AF260" s="313"/>
      <c r="AG260" s="313"/>
      <c r="AH260" s="313"/>
      <c r="AI260" s="313"/>
      <c r="AJ260" s="313"/>
      <c r="AK260" s="313"/>
      <c r="AL260" s="313"/>
      <c r="AM260" s="313"/>
      <c r="AN260" s="313"/>
      <c r="AO260" s="313"/>
      <c r="AP260" s="313"/>
      <c r="AQ260" s="313"/>
      <c r="AR260" s="313"/>
      <c r="AS260" s="313"/>
      <c r="AT260" s="313"/>
      <c r="AU260" s="313"/>
      <c r="AV260" s="313"/>
      <c r="AW260" s="313"/>
      <c r="AX260" s="313"/>
      <c r="AY260" s="313"/>
      <c r="AZ260" s="313"/>
      <c r="BA260" s="313"/>
      <c r="BB260" s="313"/>
      <c r="BC260" s="313"/>
      <c r="BD260" s="290"/>
    </row>
    <row r="261" spans="1:56" x14ac:dyDescent="0.25">
      <c r="A261" s="19" t="s">
        <v>253</v>
      </c>
      <c r="B261" s="4">
        <v>6211</v>
      </c>
      <c r="C261" s="6" t="s">
        <v>370</v>
      </c>
      <c r="D261" s="891">
        <v>516.99999999999977</v>
      </c>
      <c r="E261" s="892">
        <v>379.99999999999989</v>
      </c>
      <c r="F261" s="893">
        <v>356.00000000000006</v>
      </c>
      <c r="G261" s="893">
        <v>24</v>
      </c>
      <c r="H261" s="158">
        <v>137</v>
      </c>
      <c r="I261" s="893">
        <v>137</v>
      </c>
      <c r="J261" s="893">
        <v>0</v>
      </c>
      <c r="K261" s="709">
        <v>86</v>
      </c>
      <c r="L261" s="894">
        <v>6.9999999999999991</v>
      </c>
      <c r="M261" s="136">
        <v>1.3539651837524182E-2</v>
      </c>
      <c r="N261" s="911">
        <v>3</v>
      </c>
      <c r="O261" s="43">
        <v>7.8947368421052651E-3</v>
      </c>
      <c r="P261" s="911">
        <v>3</v>
      </c>
      <c r="Q261" s="136">
        <v>8.4269662921348295E-3</v>
      </c>
      <c r="R261" s="916">
        <v>0</v>
      </c>
      <c r="S261" s="43">
        <v>0</v>
      </c>
      <c r="T261" s="911">
        <v>4</v>
      </c>
      <c r="U261" s="43">
        <v>2.9197080291970802E-2</v>
      </c>
      <c r="V261" s="916">
        <v>4</v>
      </c>
      <c r="W261" s="43">
        <v>2.9197080291970802E-2</v>
      </c>
      <c r="X261" s="916">
        <v>0</v>
      </c>
      <c r="Y261" s="130" t="s">
        <v>31</v>
      </c>
      <c r="Z261" s="158">
        <v>2</v>
      </c>
      <c r="AA261" s="38">
        <v>2.3255813953488372E-2</v>
      </c>
      <c r="AB261" s="313"/>
      <c r="AC261" s="313"/>
      <c r="AD261" s="313"/>
      <c r="AE261" s="313"/>
      <c r="AF261" s="313"/>
      <c r="AG261" s="313"/>
      <c r="AH261" s="313"/>
      <c r="AI261" s="313"/>
      <c r="AJ261" s="313"/>
      <c r="AK261" s="313"/>
      <c r="AL261" s="313"/>
      <c r="AM261" s="313"/>
      <c r="AN261" s="313"/>
      <c r="AO261" s="313"/>
      <c r="AP261" s="313"/>
      <c r="AQ261" s="313"/>
      <c r="AR261" s="313"/>
      <c r="AS261" s="313"/>
      <c r="AT261" s="313"/>
      <c r="AU261" s="313"/>
      <c r="AV261" s="313"/>
      <c r="AW261" s="313"/>
      <c r="AX261" s="313"/>
      <c r="AY261" s="313"/>
      <c r="AZ261" s="313"/>
      <c r="BA261" s="313"/>
      <c r="BB261" s="313"/>
      <c r="BC261" s="313"/>
      <c r="BD261" s="290"/>
    </row>
    <row r="262" spans="1:56" x14ac:dyDescent="0.25">
      <c r="A262" s="19" t="s">
        <v>253</v>
      </c>
      <c r="B262" s="4">
        <v>6212</v>
      </c>
      <c r="C262" s="6" t="s">
        <v>371</v>
      </c>
      <c r="D262" s="891">
        <v>1040</v>
      </c>
      <c r="E262" s="892">
        <v>700</v>
      </c>
      <c r="F262" s="893">
        <v>700</v>
      </c>
      <c r="G262" s="893">
        <v>0</v>
      </c>
      <c r="H262" s="158">
        <v>340.00000000000006</v>
      </c>
      <c r="I262" s="893">
        <v>340.00000000000006</v>
      </c>
      <c r="J262" s="893">
        <v>0</v>
      </c>
      <c r="K262" s="709">
        <v>0</v>
      </c>
      <c r="L262" s="894">
        <v>20.000000000000004</v>
      </c>
      <c r="M262" s="136">
        <v>1.9230769230769235E-2</v>
      </c>
      <c r="N262" s="911">
        <v>12.000000000000002</v>
      </c>
      <c r="O262" s="43">
        <v>1.7142857142857144E-2</v>
      </c>
      <c r="P262" s="911">
        <v>12.000000000000002</v>
      </c>
      <c r="Q262" s="136">
        <v>1.7142857142857144E-2</v>
      </c>
      <c r="R262" s="916">
        <v>0</v>
      </c>
      <c r="S262" s="43" t="s">
        <v>31</v>
      </c>
      <c r="T262" s="911">
        <v>8</v>
      </c>
      <c r="U262" s="43">
        <v>2.3529411764705879E-2</v>
      </c>
      <c r="V262" s="916">
        <v>8</v>
      </c>
      <c r="W262" s="43">
        <v>2.3529411764705879E-2</v>
      </c>
      <c r="X262" s="916">
        <v>0</v>
      </c>
      <c r="Y262" s="130" t="s">
        <v>31</v>
      </c>
      <c r="Z262" s="158">
        <v>0</v>
      </c>
      <c r="AA262" s="38" t="s">
        <v>31</v>
      </c>
      <c r="AB262" s="313"/>
      <c r="AC262" s="313"/>
      <c r="AD262" s="313"/>
      <c r="AE262" s="313"/>
      <c r="AF262" s="313"/>
      <c r="AG262" s="313"/>
      <c r="AH262" s="313"/>
      <c r="AI262" s="313"/>
      <c r="AJ262" s="313"/>
      <c r="AK262" s="313"/>
      <c r="AL262" s="313"/>
      <c r="AM262" s="313"/>
      <c r="AN262" s="313"/>
      <c r="AO262" s="313"/>
      <c r="AP262" s="313"/>
      <c r="AQ262" s="313"/>
      <c r="AR262" s="313"/>
      <c r="AS262" s="313"/>
      <c r="AT262" s="313"/>
      <c r="AU262" s="313"/>
      <c r="AV262" s="313"/>
      <c r="AW262" s="313"/>
      <c r="AX262" s="313"/>
      <c r="AY262" s="313"/>
      <c r="AZ262" s="313"/>
      <c r="BA262" s="313"/>
      <c r="BB262" s="313"/>
      <c r="BC262" s="313"/>
      <c r="BD262" s="290"/>
    </row>
    <row r="263" spans="1:56" x14ac:dyDescent="0.25">
      <c r="A263" s="19" t="s">
        <v>253</v>
      </c>
      <c r="B263" s="4">
        <v>6213</v>
      </c>
      <c r="C263" s="6" t="s">
        <v>372</v>
      </c>
      <c r="D263" s="891">
        <v>147</v>
      </c>
      <c r="E263" s="892">
        <v>0</v>
      </c>
      <c r="F263" s="893">
        <v>0</v>
      </c>
      <c r="G263" s="893">
        <v>0</v>
      </c>
      <c r="H263" s="158">
        <v>147</v>
      </c>
      <c r="I263" s="893">
        <v>147</v>
      </c>
      <c r="J263" s="893">
        <v>0</v>
      </c>
      <c r="K263" s="709">
        <v>0</v>
      </c>
      <c r="L263" s="894">
        <v>1</v>
      </c>
      <c r="M263" s="136">
        <v>6.8027210884353739E-3</v>
      </c>
      <c r="N263" s="911">
        <v>0</v>
      </c>
      <c r="O263" s="43" t="s">
        <v>31</v>
      </c>
      <c r="P263" s="911">
        <v>0</v>
      </c>
      <c r="Q263" s="136" t="s">
        <v>31</v>
      </c>
      <c r="R263" s="916">
        <v>0</v>
      </c>
      <c r="S263" s="43" t="s">
        <v>31</v>
      </c>
      <c r="T263" s="911">
        <v>1</v>
      </c>
      <c r="U263" s="43">
        <v>6.8027210884353739E-3</v>
      </c>
      <c r="V263" s="916">
        <v>1</v>
      </c>
      <c r="W263" s="43">
        <v>6.8027210884353739E-3</v>
      </c>
      <c r="X263" s="916">
        <v>0</v>
      </c>
      <c r="Y263" s="130" t="s">
        <v>31</v>
      </c>
      <c r="Z263" s="158">
        <v>0</v>
      </c>
      <c r="AA263" s="38" t="s">
        <v>31</v>
      </c>
      <c r="AB263" s="313"/>
      <c r="AC263" s="313"/>
      <c r="AD263" s="313"/>
      <c r="AE263" s="313"/>
      <c r="AF263" s="313"/>
      <c r="AG263" s="313"/>
      <c r="AH263" s="313"/>
      <c r="AI263" s="313"/>
      <c r="AJ263" s="313"/>
      <c r="AK263" s="313"/>
      <c r="AL263" s="313"/>
      <c r="AM263" s="313"/>
      <c r="AN263" s="313"/>
      <c r="AO263" s="313"/>
      <c r="AP263" s="313"/>
      <c r="AQ263" s="313"/>
      <c r="AR263" s="313"/>
      <c r="AS263" s="313"/>
      <c r="AT263" s="313"/>
      <c r="AU263" s="313"/>
      <c r="AV263" s="313"/>
      <c r="AW263" s="313"/>
      <c r="AX263" s="313"/>
      <c r="AY263" s="313"/>
      <c r="AZ263" s="313"/>
      <c r="BA263" s="313"/>
      <c r="BB263" s="313"/>
      <c r="BC263" s="313"/>
      <c r="BD263" s="290"/>
    </row>
    <row r="264" spans="1:56" x14ac:dyDescent="0.25">
      <c r="A264" s="19" t="s">
        <v>253</v>
      </c>
      <c r="B264" s="4">
        <v>6214</v>
      </c>
      <c r="C264" s="6" t="s">
        <v>373</v>
      </c>
      <c r="D264" s="891">
        <v>351.00000000000006</v>
      </c>
      <c r="E264" s="892">
        <v>351.00000000000006</v>
      </c>
      <c r="F264" s="893">
        <v>351.00000000000006</v>
      </c>
      <c r="G264" s="893">
        <v>0</v>
      </c>
      <c r="H264" s="158">
        <v>0</v>
      </c>
      <c r="I264" s="893">
        <v>0</v>
      </c>
      <c r="J264" s="893">
        <v>0</v>
      </c>
      <c r="K264" s="709">
        <v>0</v>
      </c>
      <c r="L264" s="894">
        <v>1</v>
      </c>
      <c r="M264" s="136">
        <v>2.8490028490028487E-3</v>
      </c>
      <c r="N264" s="911">
        <v>1</v>
      </c>
      <c r="O264" s="43">
        <v>2.8490028490028487E-3</v>
      </c>
      <c r="P264" s="911">
        <v>1</v>
      </c>
      <c r="Q264" s="136">
        <v>2.8490028490028487E-3</v>
      </c>
      <c r="R264" s="916">
        <v>0</v>
      </c>
      <c r="S264" s="43" t="s">
        <v>31</v>
      </c>
      <c r="T264" s="911">
        <v>0</v>
      </c>
      <c r="U264" s="43" t="s">
        <v>31</v>
      </c>
      <c r="V264" s="916">
        <v>0</v>
      </c>
      <c r="W264" s="43" t="s">
        <v>31</v>
      </c>
      <c r="X264" s="916">
        <v>0</v>
      </c>
      <c r="Y264" s="130" t="s">
        <v>31</v>
      </c>
      <c r="Z264" s="158">
        <v>0</v>
      </c>
      <c r="AA264" s="38" t="s">
        <v>31</v>
      </c>
      <c r="AB264" s="313"/>
      <c r="AC264" s="313"/>
      <c r="AD264" s="313"/>
      <c r="AE264" s="313"/>
      <c r="AF264" s="313"/>
      <c r="AG264" s="313"/>
      <c r="AH264" s="313"/>
      <c r="AI264" s="313"/>
      <c r="AJ264" s="313"/>
      <c r="AK264" s="313"/>
      <c r="AL264" s="313"/>
      <c r="AM264" s="313"/>
      <c r="AN264" s="313"/>
      <c r="AO264" s="313"/>
      <c r="AP264" s="313"/>
      <c r="AQ264" s="313"/>
      <c r="AR264" s="313"/>
      <c r="AS264" s="313"/>
      <c r="AT264" s="313"/>
      <c r="AU264" s="313"/>
      <c r="AV264" s="313"/>
      <c r="AW264" s="313"/>
      <c r="AX264" s="313"/>
      <c r="AY264" s="313"/>
      <c r="AZ264" s="313"/>
      <c r="BA264" s="313"/>
      <c r="BB264" s="313"/>
      <c r="BC264" s="313"/>
      <c r="BD264" s="290"/>
    </row>
    <row r="265" spans="1:56" x14ac:dyDescent="0.25">
      <c r="A265" s="19" t="s">
        <v>253</v>
      </c>
      <c r="B265" s="4">
        <v>6215</v>
      </c>
      <c r="C265" s="6" t="s">
        <v>374</v>
      </c>
      <c r="D265" s="891">
        <v>618.99999999999989</v>
      </c>
      <c r="E265" s="892">
        <v>264</v>
      </c>
      <c r="F265" s="893">
        <v>264</v>
      </c>
      <c r="G265" s="893">
        <v>0</v>
      </c>
      <c r="H265" s="158">
        <v>355.00000000000006</v>
      </c>
      <c r="I265" s="893">
        <v>355.00000000000006</v>
      </c>
      <c r="J265" s="893">
        <v>0</v>
      </c>
      <c r="K265" s="709">
        <v>0</v>
      </c>
      <c r="L265" s="894">
        <v>17</v>
      </c>
      <c r="M265" s="136">
        <v>2.7463651050080782E-2</v>
      </c>
      <c r="N265" s="911">
        <v>3</v>
      </c>
      <c r="O265" s="43">
        <v>1.1363636363636364E-2</v>
      </c>
      <c r="P265" s="911">
        <v>3</v>
      </c>
      <c r="Q265" s="136">
        <v>1.1363636363636364E-2</v>
      </c>
      <c r="R265" s="916">
        <v>0</v>
      </c>
      <c r="S265" s="43" t="s">
        <v>31</v>
      </c>
      <c r="T265" s="911">
        <v>14</v>
      </c>
      <c r="U265" s="43">
        <v>3.9436619718309855E-2</v>
      </c>
      <c r="V265" s="916">
        <v>14</v>
      </c>
      <c r="W265" s="43">
        <v>3.9436619718309855E-2</v>
      </c>
      <c r="X265" s="916">
        <v>0</v>
      </c>
      <c r="Y265" s="130" t="s">
        <v>31</v>
      </c>
      <c r="Z265" s="158">
        <v>0</v>
      </c>
      <c r="AA265" s="38" t="s">
        <v>31</v>
      </c>
      <c r="AB265" s="313"/>
      <c r="AC265" s="313"/>
      <c r="AD265" s="313"/>
      <c r="AE265" s="313"/>
      <c r="AF265" s="313"/>
      <c r="AG265" s="313"/>
      <c r="AH265" s="313"/>
      <c r="AI265" s="313"/>
      <c r="AJ265" s="313"/>
      <c r="AK265" s="313"/>
      <c r="AL265" s="313"/>
      <c r="AM265" s="313"/>
      <c r="AN265" s="313"/>
      <c r="AO265" s="313"/>
      <c r="AP265" s="313"/>
      <c r="AQ265" s="313"/>
      <c r="AR265" s="313"/>
      <c r="AS265" s="313"/>
      <c r="AT265" s="313"/>
      <c r="AU265" s="313"/>
      <c r="AV265" s="313"/>
      <c r="AW265" s="313"/>
      <c r="AX265" s="313"/>
      <c r="AY265" s="313"/>
      <c r="AZ265" s="313"/>
      <c r="BA265" s="313"/>
      <c r="BB265" s="313"/>
      <c r="BC265" s="313"/>
      <c r="BD265" s="290"/>
    </row>
    <row r="266" spans="1:56" x14ac:dyDescent="0.25">
      <c r="A266" s="19" t="s">
        <v>253</v>
      </c>
      <c r="B266" s="4">
        <v>6216</v>
      </c>
      <c r="C266" s="6" t="s">
        <v>375</v>
      </c>
      <c r="D266" s="891">
        <v>688.00000000000023</v>
      </c>
      <c r="E266" s="892">
        <v>525.99999999999989</v>
      </c>
      <c r="F266" s="893">
        <v>520.99999999999989</v>
      </c>
      <c r="G266" s="893">
        <v>5</v>
      </c>
      <c r="H266" s="158">
        <v>162</v>
      </c>
      <c r="I266" s="893">
        <v>162</v>
      </c>
      <c r="J266" s="893">
        <v>0</v>
      </c>
      <c r="K266" s="709">
        <v>57</v>
      </c>
      <c r="L266" s="894">
        <v>4</v>
      </c>
      <c r="M266" s="136">
        <v>5.8139534883720912E-3</v>
      </c>
      <c r="N266" s="911">
        <v>0</v>
      </c>
      <c r="O266" s="43">
        <v>0</v>
      </c>
      <c r="P266" s="911">
        <v>0</v>
      </c>
      <c r="Q266" s="136">
        <v>0</v>
      </c>
      <c r="R266" s="916">
        <v>0</v>
      </c>
      <c r="S266" s="43">
        <v>0</v>
      </c>
      <c r="T266" s="911">
        <v>4</v>
      </c>
      <c r="U266" s="43">
        <v>2.4691358024691357E-2</v>
      </c>
      <c r="V266" s="916">
        <v>4</v>
      </c>
      <c r="W266" s="43">
        <v>2.4691358024691357E-2</v>
      </c>
      <c r="X266" s="916">
        <v>0</v>
      </c>
      <c r="Y266" s="130" t="s">
        <v>31</v>
      </c>
      <c r="Z266" s="158">
        <v>0</v>
      </c>
      <c r="AA266" s="38">
        <v>0</v>
      </c>
      <c r="AB266" s="313"/>
      <c r="AC266" s="313"/>
      <c r="AD266" s="313"/>
      <c r="AE266" s="313"/>
      <c r="AF266" s="313"/>
      <c r="AG266" s="313"/>
      <c r="AH266" s="313"/>
      <c r="AI266" s="313"/>
      <c r="AJ266" s="313"/>
      <c r="AK266" s="313"/>
      <c r="AL266" s="313"/>
      <c r="AM266" s="313"/>
      <c r="AN266" s="313"/>
      <c r="AO266" s="313"/>
      <c r="AP266" s="313"/>
      <c r="AQ266" s="313"/>
      <c r="AR266" s="313"/>
      <c r="AS266" s="313"/>
      <c r="AT266" s="313"/>
      <c r="AU266" s="313"/>
      <c r="AV266" s="313"/>
      <c r="AW266" s="313"/>
      <c r="AX266" s="313"/>
      <c r="AY266" s="313"/>
      <c r="AZ266" s="313"/>
      <c r="BA266" s="313"/>
      <c r="BB266" s="313"/>
      <c r="BC266" s="313"/>
      <c r="BD266" s="290"/>
    </row>
    <row r="267" spans="1:56" x14ac:dyDescent="0.25">
      <c r="A267" s="19" t="s">
        <v>253</v>
      </c>
      <c r="B267" s="4">
        <v>6217</v>
      </c>
      <c r="C267" s="6" t="s">
        <v>376</v>
      </c>
      <c r="D267" s="891">
        <v>977.00000000000011</v>
      </c>
      <c r="E267" s="892">
        <v>727</v>
      </c>
      <c r="F267" s="893">
        <v>727</v>
      </c>
      <c r="G267" s="893">
        <v>0</v>
      </c>
      <c r="H267" s="158">
        <v>249.99999999999997</v>
      </c>
      <c r="I267" s="893">
        <v>249.99999999999997</v>
      </c>
      <c r="J267" s="893">
        <v>0</v>
      </c>
      <c r="K267" s="709">
        <v>1</v>
      </c>
      <c r="L267" s="894">
        <v>48.999999999999993</v>
      </c>
      <c r="M267" s="136">
        <v>5.0153531218014316E-2</v>
      </c>
      <c r="N267" s="911">
        <v>23</v>
      </c>
      <c r="O267" s="43">
        <v>3.1636863823933978E-2</v>
      </c>
      <c r="P267" s="911">
        <v>23</v>
      </c>
      <c r="Q267" s="136">
        <v>3.1636863823933978E-2</v>
      </c>
      <c r="R267" s="916">
        <v>0</v>
      </c>
      <c r="S267" s="43" t="s">
        <v>31</v>
      </c>
      <c r="T267" s="911">
        <v>26</v>
      </c>
      <c r="U267" s="43">
        <v>0.10400000000000001</v>
      </c>
      <c r="V267" s="916">
        <v>26</v>
      </c>
      <c r="W267" s="43">
        <v>0.10400000000000001</v>
      </c>
      <c r="X267" s="916">
        <v>0</v>
      </c>
      <c r="Y267" s="130" t="s">
        <v>31</v>
      </c>
      <c r="Z267" s="158">
        <v>0</v>
      </c>
      <c r="AA267" s="38">
        <v>0</v>
      </c>
      <c r="AB267" s="313"/>
      <c r="AC267" s="313"/>
      <c r="AD267" s="313"/>
      <c r="AE267" s="313"/>
      <c r="AF267" s="313"/>
      <c r="AG267" s="313"/>
      <c r="AH267" s="313"/>
      <c r="AI267" s="313"/>
      <c r="AJ267" s="313"/>
      <c r="AK267" s="313"/>
      <c r="AL267" s="313"/>
      <c r="AM267" s="313"/>
      <c r="AN267" s="313"/>
      <c r="AO267" s="313"/>
      <c r="AP267" s="313"/>
      <c r="AQ267" s="313"/>
      <c r="AR267" s="313"/>
      <c r="AS267" s="313"/>
      <c r="AT267" s="313"/>
      <c r="AU267" s="313"/>
      <c r="AV267" s="313"/>
      <c r="AW267" s="313"/>
      <c r="AX267" s="313"/>
      <c r="AY267" s="313"/>
      <c r="AZ267" s="313"/>
      <c r="BA267" s="313"/>
      <c r="BB267" s="313"/>
      <c r="BC267" s="313"/>
      <c r="BD267" s="290"/>
    </row>
    <row r="268" spans="1:56" x14ac:dyDescent="0.25">
      <c r="A268" s="19" t="s">
        <v>253</v>
      </c>
      <c r="B268" s="4">
        <v>6218</v>
      </c>
      <c r="C268" s="6" t="s">
        <v>377</v>
      </c>
      <c r="D268" s="891">
        <v>1729.0000000000009</v>
      </c>
      <c r="E268" s="892">
        <v>1433.9999999999998</v>
      </c>
      <c r="F268" s="893">
        <v>1310.0000000000009</v>
      </c>
      <c r="G268" s="893">
        <v>123.99999999999999</v>
      </c>
      <c r="H268" s="158">
        <v>295</v>
      </c>
      <c r="I268" s="893">
        <v>295</v>
      </c>
      <c r="J268" s="893">
        <v>0</v>
      </c>
      <c r="K268" s="709">
        <v>277</v>
      </c>
      <c r="L268" s="894">
        <v>23.000000000000007</v>
      </c>
      <c r="M268" s="136">
        <v>1.3302486986697511E-2</v>
      </c>
      <c r="N268" s="911">
        <v>14.000000000000002</v>
      </c>
      <c r="O268" s="43">
        <v>9.7629009762901005E-3</v>
      </c>
      <c r="P268" s="911">
        <v>11</v>
      </c>
      <c r="Q268" s="136">
        <v>8.3969465648854897E-3</v>
      </c>
      <c r="R268" s="916">
        <v>3</v>
      </c>
      <c r="S268" s="43">
        <v>2.4193548387096777E-2</v>
      </c>
      <c r="T268" s="911">
        <v>9</v>
      </c>
      <c r="U268" s="43">
        <v>3.0508474576271188E-2</v>
      </c>
      <c r="V268" s="916">
        <v>9</v>
      </c>
      <c r="W268" s="43">
        <v>3.0508474576271188E-2</v>
      </c>
      <c r="X268" s="916">
        <v>0</v>
      </c>
      <c r="Y268" s="130" t="s">
        <v>31</v>
      </c>
      <c r="Z268" s="158">
        <v>6</v>
      </c>
      <c r="AA268" s="38">
        <v>2.1660649819494584E-2</v>
      </c>
      <c r="AB268" s="313"/>
      <c r="AC268" s="313"/>
      <c r="AD268" s="313"/>
      <c r="AE268" s="313"/>
      <c r="AF268" s="313"/>
      <c r="AG268" s="313"/>
      <c r="AH268" s="313"/>
      <c r="AI268" s="313"/>
      <c r="AJ268" s="313"/>
      <c r="AK268" s="313"/>
      <c r="AL268" s="313"/>
      <c r="AM268" s="313"/>
      <c r="AN268" s="313"/>
      <c r="AO268" s="313"/>
      <c r="AP268" s="313"/>
      <c r="AQ268" s="313"/>
      <c r="AR268" s="313"/>
      <c r="AS268" s="313"/>
      <c r="AT268" s="313"/>
      <c r="AU268" s="313"/>
      <c r="AV268" s="313"/>
      <c r="AW268" s="313"/>
      <c r="AX268" s="313"/>
      <c r="AY268" s="313"/>
      <c r="AZ268" s="313"/>
      <c r="BA268" s="313"/>
      <c r="BB268" s="313"/>
      <c r="BC268" s="313"/>
      <c r="BD268" s="290"/>
    </row>
    <row r="269" spans="1:56" x14ac:dyDescent="0.25">
      <c r="A269" s="19" t="s">
        <v>253</v>
      </c>
      <c r="B269" s="4">
        <v>6219</v>
      </c>
      <c r="C269" s="6" t="s">
        <v>220</v>
      </c>
      <c r="D269" s="891">
        <v>1440.9999999999998</v>
      </c>
      <c r="E269" s="892">
        <v>1146</v>
      </c>
      <c r="F269" s="893">
        <v>1146</v>
      </c>
      <c r="G269" s="893">
        <v>0</v>
      </c>
      <c r="H269" s="158">
        <v>295</v>
      </c>
      <c r="I269" s="893">
        <v>295</v>
      </c>
      <c r="J269" s="893">
        <v>0</v>
      </c>
      <c r="K269" s="709">
        <v>0</v>
      </c>
      <c r="L269" s="894">
        <v>18.000000000000004</v>
      </c>
      <c r="M269" s="136">
        <v>1.249132546842471E-2</v>
      </c>
      <c r="N269" s="911">
        <v>12.000000000000002</v>
      </c>
      <c r="O269" s="43">
        <v>1.0471204188481678E-2</v>
      </c>
      <c r="P269" s="911">
        <v>12.000000000000002</v>
      </c>
      <c r="Q269" s="136">
        <v>1.0471204188481678E-2</v>
      </c>
      <c r="R269" s="916">
        <v>0</v>
      </c>
      <c r="S269" s="43" t="s">
        <v>31</v>
      </c>
      <c r="T269" s="911">
        <v>6</v>
      </c>
      <c r="U269" s="43">
        <v>2.0338983050847456E-2</v>
      </c>
      <c r="V269" s="916">
        <v>6</v>
      </c>
      <c r="W269" s="43">
        <v>2.0338983050847456E-2</v>
      </c>
      <c r="X269" s="916">
        <v>0</v>
      </c>
      <c r="Y269" s="130" t="s">
        <v>31</v>
      </c>
      <c r="Z269" s="158">
        <v>0</v>
      </c>
      <c r="AA269" s="38" t="s">
        <v>31</v>
      </c>
      <c r="AB269" s="313"/>
      <c r="AC269" s="313"/>
      <c r="AD269" s="313"/>
      <c r="AE269" s="313"/>
      <c r="AF269" s="313"/>
      <c r="AG269" s="313"/>
      <c r="AH269" s="313"/>
      <c r="AI269" s="313"/>
      <c r="AJ269" s="313"/>
      <c r="AK269" s="313"/>
      <c r="AL269" s="313"/>
      <c r="AM269" s="313"/>
      <c r="AN269" s="313"/>
      <c r="AO269" s="313"/>
      <c r="AP269" s="313"/>
      <c r="AQ269" s="313"/>
      <c r="AR269" s="313"/>
      <c r="AS269" s="313"/>
      <c r="AT269" s="313"/>
      <c r="AU269" s="313"/>
      <c r="AV269" s="313"/>
      <c r="AW269" s="313"/>
      <c r="AX269" s="313"/>
      <c r="AY269" s="313"/>
      <c r="AZ269" s="313"/>
      <c r="BA269" s="313"/>
      <c r="BB269" s="313"/>
      <c r="BC269" s="313"/>
      <c r="BD269" s="290"/>
    </row>
    <row r="270" spans="1:56" x14ac:dyDescent="0.25">
      <c r="A270" s="19" t="s">
        <v>253</v>
      </c>
      <c r="B270" s="4">
        <v>6220</v>
      </c>
      <c r="C270" s="6" t="s">
        <v>222</v>
      </c>
      <c r="D270" s="891">
        <v>3875.0000000000018</v>
      </c>
      <c r="E270" s="892">
        <v>2758.0000000000005</v>
      </c>
      <c r="F270" s="893">
        <v>2678.0000000000009</v>
      </c>
      <c r="G270" s="893">
        <v>80</v>
      </c>
      <c r="H270" s="158">
        <v>1117.0000000000002</v>
      </c>
      <c r="I270" s="893">
        <v>1117.0000000000002</v>
      </c>
      <c r="J270" s="893">
        <v>0</v>
      </c>
      <c r="K270" s="709">
        <v>831.00000000000023</v>
      </c>
      <c r="L270" s="894">
        <v>84.999999999999972</v>
      </c>
      <c r="M270" s="136">
        <v>2.1935483870967724E-2</v>
      </c>
      <c r="N270" s="911">
        <v>37.000000000000007</v>
      </c>
      <c r="O270" s="43">
        <v>1.3415518491660623E-2</v>
      </c>
      <c r="P270" s="911">
        <v>37.000000000000007</v>
      </c>
      <c r="Q270" s="136">
        <v>1.3816280806572066E-2</v>
      </c>
      <c r="R270" s="916">
        <v>0</v>
      </c>
      <c r="S270" s="43">
        <v>0</v>
      </c>
      <c r="T270" s="911">
        <v>48.000000000000007</v>
      </c>
      <c r="U270" s="43">
        <v>4.2972247090420766E-2</v>
      </c>
      <c r="V270" s="916">
        <v>48.000000000000007</v>
      </c>
      <c r="W270" s="43">
        <v>4.2972247090420766E-2</v>
      </c>
      <c r="X270" s="916">
        <v>0</v>
      </c>
      <c r="Y270" s="130" t="s">
        <v>31</v>
      </c>
      <c r="Z270" s="158">
        <v>36</v>
      </c>
      <c r="AA270" s="38">
        <v>4.3321299638989161E-2</v>
      </c>
      <c r="AB270" s="313"/>
      <c r="AC270" s="313"/>
      <c r="AD270" s="313"/>
      <c r="AE270" s="313"/>
      <c r="AF270" s="313"/>
      <c r="AG270" s="313"/>
      <c r="AH270" s="313"/>
      <c r="AI270" s="313"/>
      <c r="AJ270" s="313"/>
      <c r="AK270" s="313"/>
      <c r="AL270" s="313"/>
      <c r="AM270" s="313"/>
      <c r="AN270" s="313"/>
      <c r="AO270" s="313"/>
      <c r="AP270" s="313"/>
      <c r="AQ270" s="313"/>
      <c r="AR270" s="313"/>
      <c r="AS270" s="313"/>
      <c r="AT270" s="313"/>
      <c r="AU270" s="313"/>
      <c r="AV270" s="313"/>
      <c r="AW270" s="313"/>
      <c r="AX270" s="313"/>
      <c r="AY270" s="313"/>
      <c r="AZ270" s="313"/>
      <c r="BA270" s="313"/>
      <c r="BB270" s="313"/>
      <c r="BC270" s="313"/>
      <c r="BD270" s="290"/>
    </row>
    <row r="271" spans="1:56" x14ac:dyDescent="0.25">
      <c r="A271" s="19" t="s">
        <v>253</v>
      </c>
      <c r="B271" s="4">
        <v>6221</v>
      </c>
      <c r="C271" s="6" t="s">
        <v>378</v>
      </c>
      <c r="D271" s="891">
        <v>755</v>
      </c>
      <c r="E271" s="892">
        <v>595.00000000000011</v>
      </c>
      <c r="F271" s="893">
        <v>595.00000000000011</v>
      </c>
      <c r="G271" s="893">
        <v>0</v>
      </c>
      <c r="H271" s="158">
        <v>160</v>
      </c>
      <c r="I271" s="893">
        <v>160</v>
      </c>
      <c r="J271" s="893">
        <v>0</v>
      </c>
      <c r="K271" s="709">
        <v>0</v>
      </c>
      <c r="L271" s="894">
        <v>2</v>
      </c>
      <c r="M271" s="136">
        <v>2.6490066225165563E-3</v>
      </c>
      <c r="N271" s="911">
        <v>0</v>
      </c>
      <c r="O271" s="43">
        <v>0</v>
      </c>
      <c r="P271" s="911">
        <v>0</v>
      </c>
      <c r="Q271" s="136">
        <v>0</v>
      </c>
      <c r="R271" s="916">
        <v>0</v>
      </c>
      <c r="S271" s="43" t="s">
        <v>31</v>
      </c>
      <c r="T271" s="911">
        <v>2</v>
      </c>
      <c r="U271" s="43">
        <v>1.2500000000000001E-2</v>
      </c>
      <c r="V271" s="916">
        <v>2</v>
      </c>
      <c r="W271" s="43">
        <v>1.2500000000000001E-2</v>
      </c>
      <c r="X271" s="916">
        <v>0</v>
      </c>
      <c r="Y271" s="130" t="s">
        <v>31</v>
      </c>
      <c r="Z271" s="158">
        <v>0</v>
      </c>
      <c r="AA271" s="38" t="s">
        <v>31</v>
      </c>
      <c r="AB271" s="313"/>
      <c r="AC271" s="313"/>
      <c r="AD271" s="313"/>
      <c r="AE271" s="313"/>
      <c r="AF271" s="313"/>
      <c r="AG271" s="313"/>
      <c r="AH271" s="313"/>
      <c r="AI271" s="313"/>
      <c r="AJ271" s="313"/>
      <c r="AK271" s="313"/>
      <c r="AL271" s="313"/>
      <c r="AM271" s="313"/>
      <c r="AN271" s="313"/>
      <c r="AO271" s="313"/>
      <c r="AP271" s="313"/>
      <c r="AQ271" s="313"/>
      <c r="AR271" s="313"/>
      <c r="AS271" s="313"/>
      <c r="AT271" s="313"/>
      <c r="AU271" s="313"/>
      <c r="AV271" s="313"/>
      <c r="AW271" s="313"/>
      <c r="AX271" s="313"/>
      <c r="AY271" s="313"/>
      <c r="AZ271" s="313"/>
      <c r="BA271" s="313"/>
      <c r="BB271" s="313"/>
      <c r="BC271" s="313"/>
      <c r="BD271" s="290"/>
    </row>
    <row r="272" spans="1:56" x14ac:dyDescent="0.25">
      <c r="A272" s="19" t="s">
        <v>253</v>
      </c>
      <c r="B272" s="4">
        <v>7101</v>
      </c>
      <c r="C272" s="6" t="s">
        <v>379</v>
      </c>
      <c r="D272" s="891">
        <v>1881.9999999999982</v>
      </c>
      <c r="E272" s="892">
        <v>1646.0000000000009</v>
      </c>
      <c r="F272" s="893">
        <v>1646.0000000000009</v>
      </c>
      <c r="G272" s="893">
        <v>0</v>
      </c>
      <c r="H272" s="158">
        <v>236</v>
      </c>
      <c r="I272" s="893">
        <v>236</v>
      </c>
      <c r="J272" s="893">
        <v>0</v>
      </c>
      <c r="K272" s="709">
        <v>337.00000000000011</v>
      </c>
      <c r="L272" s="894">
        <v>37.000000000000007</v>
      </c>
      <c r="M272" s="136">
        <v>1.9659936238044656E-2</v>
      </c>
      <c r="N272" s="911">
        <v>27.000000000000011</v>
      </c>
      <c r="O272" s="43">
        <v>1.6403402187120289E-2</v>
      </c>
      <c r="P272" s="911">
        <v>27.000000000000011</v>
      </c>
      <c r="Q272" s="136">
        <v>1.6403402187120289E-2</v>
      </c>
      <c r="R272" s="916">
        <v>0</v>
      </c>
      <c r="S272" s="43" t="s">
        <v>31</v>
      </c>
      <c r="T272" s="911">
        <v>10</v>
      </c>
      <c r="U272" s="43">
        <v>4.2372881355932202E-2</v>
      </c>
      <c r="V272" s="916">
        <v>10</v>
      </c>
      <c r="W272" s="43">
        <v>4.2372881355932202E-2</v>
      </c>
      <c r="X272" s="916">
        <v>0</v>
      </c>
      <c r="Y272" s="130" t="s">
        <v>31</v>
      </c>
      <c r="Z272" s="158">
        <v>15.000000000000002</v>
      </c>
      <c r="AA272" s="38">
        <v>4.4510385756676547E-2</v>
      </c>
      <c r="AB272" s="313"/>
      <c r="AC272" s="313"/>
      <c r="AD272" s="313"/>
      <c r="AE272" s="313"/>
      <c r="AF272" s="313"/>
      <c r="AG272" s="313"/>
      <c r="AH272" s="313"/>
      <c r="AI272" s="313"/>
      <c r="AJ272" s="313"/>
      <c r="AK272" s="313"/>
      <c r="AL272" s="313"/>
      <c r="AM272" s="313"/>
      <c r="AN272" s="313"/>
      <c r="AO272" s="313"/>
      <c r="AP272" s="313"/>
      <c r="AQ272" s="313"/>
      <c r="AR272" s="313"/>
      <c r="AS272" s="313"/>
      <c r="AT272" s="313"/>
      <c r="AU272" s="313"/>
      <c r="AV272" s="313"/>
      <c r="AW272" s="313"/>
      <c r="AX272" s="313"/>
      <c r="AY272" s="313"/>
      <c r="AZ272" s="313"/>
      <c r="BA272" s="313"/>
      <c r="BB272" s="313"/>
      <c r="BC272" s="313"/>
      <c r="BD272" s="290"/>
    </row>
    <row r="273" spans="1:56" x14ac:dyDescent="0.25">
      <c r="A273" s="19" t="s">
        <v>253</v>
      </c>
      <c r="B273" s="4">
        <v>7102</v>
      </c>
      <c r="C273" s="6" t="s">
        <v>224</v>
      </c>
      <c r="D273" s="891">
        <v>1551.0000000000005</v>
      </c>
      <c r="E273" s="892">
        <v>990.00000000000034</v>
      </c>
      <c r="F273" s="893">
        <v>990.00000000000034</v>
      </c>
      <c r="G273" s="893">
        <v>0</v>
      </c>
      <c r="H273" s="158">
        <v>560.99999999999989</v>
      </c>
      <c r="I273" s="893">
        <v>560.99999999999989</v>
      </c>
      <c r="J273" s="893">
        <v>0</v>
      </c>
      <c r="K273" s="709">
        <v>0</v>
      </c>
      <c r="L273" s="894">
        <v>44.999999999999993</v>
      </c>
      <c r="M273" s="136">
        <v>2.9013539651837512E-2</v>
      </c>
      <c r="N273" s="911">
        <v>27.000000000000007</v>
      </c>
      <c r="O273" s="43">
        <v>2.7272727272727271E-2</v>
      </c>
      <c r="P273" s="911">
        <v>27.000000000000007</v>
      </c>
      <c r="Q273" s="136">
        <v>2.7272727272727271E-2</v>
      </c>
      <c r="R273" s="916">
        <v>0</v>
      </c>
      <c r="S273" s="43" t="s">
        <v>31</v>
      </c>
      <c r="T273" s="911">
        <v>18</v>
      </c>
      <c r="U273" s="43">
        <v>3.2085561497326207E-2</v>
      </c>
      <c r="V273" s="916">
        <v>18</v>
      </c>
      <c r="W273" s="43">
        <v>3.2085561497326207E-2</v>
      </c>
      <c r="X273" s="916">
        <v>0</v>
      </c>
      <c r="Y273" s="130" t="s">
        <v>31</v>
      </c>
      <c r="Z273" s="158">
        <v>0</v>
      </c>
      <c r="AA273" s="38" t="s">
        <v>31</v>
      </c>
      <c r="AB273" s="313"/>
      <c r="AC273" s="313"/>
      <c r="AD273" s="313"/>
      <c r="AE273" s="313"/>
      <c r="AF273" s="313"/>
      <c r="AG273" s="313"/>
      <c r="AH273" s="313"/>
      <c r="AI273" s="313"/>
      <c r="AJ273" s="313"/>
      <c r="AK273" s="313"/>
      <c r="AL273" s="313"/>
      <c r="AM273" s="313"/>
      <c r="AN273" s="313"/>
      <c r="AO273" s="313"/>
      <c r="AP273" s="313"/>
      <c r="AQ273" s="313"/>
      <c r="AR273" s="313"/>
      <c r="AS273" s="313"/>
      <c r="AT273" s="313"/>
      <c r="AU273" s="313"/>
      <c r="AV273" s="313"/>
      <c r="AW273" s="313"/>
      <c r="AX273" s="313"/>
      <c r="AY273" s="313"/>
      <c r="AZ273" s="313"/>
      <c r="BA273" s="313"/>
      <c r="BB273" s="313"/>
      <c r="BC273" s="313"/>
      <c r="BD273" s="290"/>
    </row>
    <row r="274" spans="1:56" x14ac:dyDescent="0.25">
      <c r="A274" s="19" t="s">
        <v>253</v>
      </c>
      <c r="B274" s="4">
        <v>7103</v>
      </c>
      <c r="C274" s="6" t="s">
        <v>380</v>
      </c>
      <c r="D274" s="891">
        <v>195.00000000000003</v>
      </c>
      <c r="E274" s="892">
        <v>195.00000000000003</v>
      </c>
      <c r="F274" s="893">
        <v>195.00000000000003</v>
      </c>
      <c r="G274" s="893">
        <v>0</v>
      </c>
      <c r="H274" s="158">
        <v>0</v>
      </c>
      <c r="I274" s="893">
        <v>0</v>
      </c>
      <c r="J274" s="893">
        <v>0</v>
      </c>
      <c r="K274" s="709">
        <v>0</v>
      </c>
      <c r="L274" s="894">
        <v>0</v>
      </c>
      <c r="M274" s="136">
        <v>0</v>
      </c>
      <c r="N274" s="911">
        <v>0</v>
      </c>
      <c r="O274" s="43">
        <v>0</v>
      </c>
      <c r="P274" s="911">
        <v>0</v>
      </c>
      <c r="Q274" s="136">
        <v>0</v>
      </c>
      <c r="R274" s="916">
        <v>0</v>
      </c>
      <c r="S274" s="43" t="s">
        <v>31</v>
      </c>
      <c r="T274" s="911">
        <v>0</v>
      </c>
      <c r="U274" s="43" t="s">
        <v>31</v>
      </c>
      <c r="V274" s="916">
        <v>0</v>
      </c>
      <c r="W274" s="43" t="s">
        <v>31</v>
      </c>
      <c r="X274" s="916">
        <v>0</v>
      </c>
      <c r="Y274" s="130" t="s">
        <v>31</v>
      </c>
      <c r="Z274" s="158">
        <v>0</v>
      </c>
      <c r="AA274" s="38" t="s">
        <v>31</v>
      </c>
      <c r="AB274" s="313"/>
      <c r="AC274" s="313"/>
      <c r="AD274" s="313"/>
      <c r="AE274" s="313"/>
      <c r="AF274" s="313"/>
      <c r="AG274" s="313"/>
      <c r="AH274" s="313"/>
      <c r="AI274" s="313"/>
      <c r="AJ274" s="313"/>
      <c r="AK274" s="313"/>
      <c r="AL274" s="313"/>
      <c r="AM274" s="313"/>
      <c r="AN274" s="313"/>
      <c r="AO274" s="313"/>
      <c r="AP274" s="313"/>
      <c r="AQ274" s="313"/>
      <c r="AR274" s="313"/>
      <c r="AS274" s="313"/>
      <c r="AT274" s="313"/>
      <c r="AU274" s="313"/>
      <c r="AV274" s="313"/>
      <c r="AW274" s="313"/>
      <c r="AX274" s="313"/>
      <c r="AY274" s="313"/>
      <c r="AZ274" s="313"/>
      <c r="BA274" s="313"/>
      <c r="BB274" s="313"/>
      <c r="BC274" s="313"/>
      <c r="BD274" s="290"/>
    </row>
    <row r="275" spans="1:56" x14ac:dyDescent="0.25">
      <c r="A275" s="19" t="s">
        <v>253</v>
      </c>
      <c r="B275" s="4">
        <v>7104</v>
      </c>
      <c r="C275" s="6" t="s">
        <v>381</v>
      </c>
      <c r="D275" s="891">
        <v>854.00000000000045</v>
      </c>
      <c r="E275" s="892">
        <v>766.00000000000011</v>
      </c>
      <c r="F275" s="893">
        <v>732</v>
      </c>
      <c r="G275" s="893">
        <v>34</v>
      </c>
      <c r="H275" s="158">
        <v>88</v>
      </c>
      <c r="I275" s="893">
        <v>88</v>
      </c>
      <c r="J275" s="893">
        <v>0</v>
      </c>
      <c r="K275" s="709">
        <v>0</v>
      </c>
      <c r="L275" s="894">
        <v>12.999999999999998</v>
      </c>
      <c r="M275" s="136">
        <v>1.5222482435597179E-2</v>
      </c>
      <c r="N275" s="911">
        <v>11</v>
      </c>
      <c r="O275" s="43">
        <v>1.436031331592689E-2</v>
      </c>
      <c r="P275" s="911">
        <v>11</v>
      </c>
      <c r="Q275" s="136">
        <v>1.5027322404371584E-2</v>
      </c>
      <c r="R275" s="916">
        <v>0</v>
      </c>
      <c r="S275" s="43">
        <v>0</v>
      </c>
      <c r="T275" s="911">
        <v>2</v>
      </c>
      <c r="U275" s="43">
        <v>2.2727272727272728E-2</v>
      </c>
      <c r="V275" s="916">
        <v>2</v>
      </c>
      <c r="W275" s="43">
        <v>2.2727272727272728E-2</v>
      </c>
      <c r="X275" s="916">
        <v>0</v>
      </c>
      <c r="Y275" s="130" t="s">
        <v>31</v>
      </c>
      <c r="Z275" s="158">
        <v>0</v>
      </c>
      <c r="AA275" s="38" t="s">
        <v>31</v>
      </c>
      <c r="AB275" s="313"/>
      <c r="AC275" s="313"/>
      <c r="AD275" s="313"/>
      <c r="AE275" s="313"/>
      <c r="AF275" s="313"/>
      <c r="AG275" s="313"/>
      <c r="AH275" s="313"/>
      <c r="AI275" s="313"/>
      <c r="AJ275" s="313"/>
      <c r="AK275" s="313"/>
      <c r="AL275" s="313"/>
      <c r="AM275" s="313"/>
      <c r="AN275" s="313"/>
      <c r="AO275" s="313"/>
      <c r="AP275" s="313"/>
      <c r="AQ275" s="313"/>
      <c r="AR275" s="313"/>
      <c r="AS275" s="313"/>
      <c r="AT275" s="313"/>
      <c r="AU275" s="313"/>
      <c r="AV275" s="313"/>
      <c r="AW275" s="313"/>
      <c r="AX275" s="313"/>
      <c r="AY275" s="313"/>
      <c r="AZ275" s="313"/>
      <c r="BA275" s="313"/>
      <c r="BB275" s="313"/>
      <c r="BC275" s="313"/>
      <c r="BD275" s="290"/>
    </row>
    <row r="276" spans="1:56" x14ac:dyDescent="0.25">
      <c r="A276" s="19" t="s">
        <v>253</v>
      </c>
      <c r="B276" s="4">
        <v>7105</v>
      </c>
      <c r="C276" s="6" t="s">
        <v>382</v>
      </c>
      <c r="D276" s="891">
        <v>653.99999999999989</v>
      </c>
      <c r="E276" s="892">
        <v>432</v>
      </c>
      <c r="F276" s="893">
        <v>432</v>
      </c>
      <c r="G276" s="893">
        <v>0</v>
      </c>
      <c r="H276" s="158">
        <v>222</v>
      </c>
      <c r="I276" s="893">
        <v>222</v>
      </c>
      <c r="J276" s="893">
        <v>0</v>
      </c>
      <c r="K276" s="709">
        <v>0</v>
      </c>
      <c r="L276" s="894">
        <v>11</v>
      </c>
      <c r="M276" s="136">
        <v>1.6819571865443427E-2</v>
      </c>
      <c r="N276" s="911">
        <v>0</v>
      </c>
      <c r="O276" s="43">
        <v>0</v>
      </c>
      <c r="P276" s="911">
        <v>0</v>
      </c>
      <c r="Q276" s="136">
        <v>0</v>
      </c>
      <c r="R276" s="916">
        <v>0</v>
      </c>
      <c r="S276" s="43" t="s">
        <v>31</v>
      </c>
      <c r="T276" s="911">
        <v>11</v>
      </c>
      <c r="U276" s="43">
        <v>4.954954954954955E-2</v>
      </c>
      <c r="V276" s="916">
        <v>11</v>
      </c>
      <c r="W276" s="43">
        <v>4.954954954954955E-2</v>
      </c>
      <c r="X276" s="916">
        <v>0</v>
      </c>
      <c r="Y276" s="130" t="s">
        <v>31</v>
      </c>
      <c r="Z276" s="158">
        <v>0</v>
      </c>
      <c r="AA276" s="38" t="s">
        <v>31</v>
      </c>
      <c r="AB276" s="313"/>
      <c r="AC276" s="313"/>
      <c r="AD276" s="313"/>
      <c r="AE276" s="313"/>
      <c r="AF276" s="313"/>
      <c r="AG276" s="313"/>
      <c r="AH276" s="313"/>
      <c r="AI276" s="313"/>
      <c r="AJ276" s="313"/>
      <c r="AK276" s="313"/>
      <c r="AL276" s="313"/>
      <c r="AM276" s="313"/>
      <c r="AN276" s="313"/>
      <c r="AO276" s="313"/>
      <c r="AP276" s="313"/>
      <c r="AQ276" s="313"/>
      <c r="AR276" s="313"/>
      <c r="AS276" s="313"/>
      <c r="AT276" s="313"/>
      <c r="AU276" s="313"/>
      <c r="AV276" s="313"/>
      <c r="AW276" s="313"/>
      <c r="AX276" s="313"/>
      <c r="AY276" s="313"/>
      <c r="AZ276" s="313"/>
      <c r="BA276" s="313"/>
      <c r="BB276" s="313"/>
      <c r="BC276" s="313"/>
      <c r="BD276" s="290"/>
    </row>
    <row r="277" spans="1:56" x14ac:dyDescent="0.25">
      <c r="A277" s="19" t="s">
        <v>253</v>
      </c>
      <c r="B277" s="4">
        <v>7106</v>
      </c>
      <c r="C277" s="6" t="s">
        <v>383</v>
      </c>
      <c r="D277" s="891">
        <v>782.00000000000011</v>
      </c>
      <c r="E277" s="892">
        <v>447.00000000000017</v>
      </c>
      <c r="F277" s="893">
        <v>447.00000000000017</v>
      </c>
      <c r="G277" s="893">
        <v>0</v>
      </c>
      <c r="H277" s="158">
        <v>335.00000000000006</v>
      </c>
      <c r="I277" s="893">
        <v>335.00000000000006</v>
      </c>
      <c r="J277" s="893">
        <v>0</v>
      </c>
      <c r="K277" s="709">
        <v>0</v>
      </c>
      <c r="L277" s="894">
        <v>12.000000000000002</v>
      </c>
      <c r="M277" s="136">
        <v>1.5345268542199489E-2</v>
      </c>
      <c r="N277" s="911">
        <v>9</v>
      </c>
      <c r="O277" s="43">
        <v>2.0134228187919455E-2</v>
      </c>
      <c r="P277" s="911">
        <v>9</v>
      </c>
      <c r="Q277" s="136">
        <v>2.0134228187919455E-2</v>
      </c>
      <c r="R277" s="916">
        <v>0</v>
      </c>
      <c r="S277" s="43" t="s">
        <v>31</v>
      </c>
      <c r="T277" s="911">
        <v>3</v>
      </c>
      <c r="U277" s="43">
        <v>8.9552238805970137E-3</v>
      </c>
      <c r="V277" s="916">
        <v>3</v>
      </c>
      <c r="W277" s="43">
        <v>8.9552238805970137E-3</v>
      </c>
      <c r="X277" s="916">
        <v>0</v>
      </c>
      <c r="Y277" s="130" t="s">
        <v>31</v>
      </c>
      <c r="Z277" s="158">
        <v>0</v>
      </c>
      <c r="AA277" s="38" t="s">
        <v>31</v>
      </c>
      <c r="AB277" s="313"/>
      <c r="AC277" s="313"/>
      <c r="AD277" s="313"/>
      <c r="AE277" s="313"/>
      <c r="AF277" s="313"/>
      <c r="AG277" s="313"/>
      <c r="AH277" s="313"/>
      <c r="AI277" s="313"/>
      <c r="AJ277" s="313"/>
      <c r="AK277" s="313"/>
      <c r="AL277" s="313"/>
      <c r="AM277" s="313"/>
      <c r="AN277" s="313"/>
      <c r="AO277" s="313"/>
      <c r="AP277" s="313"/>
      <c r="AQ277" s="313"/>
      <c r="AR277" s="313"/>
      <c r="AS277" s="313"/>
      <c r="AT277" s="313"/>
      <c r="AU277" s="313"/>
      <c r="AV277" s="313"/>
      <c r="AW277" s="313"/>
      <c r="AX277" s="313"/>
      <c r="AY277" s="313"/>
      <c r="AZ277" s="313"/>
      <c r="BA277" s="313"/>
      <c r="BB277" s="313"/>
      <c r="BC277" s="313"/>
      <c r="BD277" s="290"/>
    </row>
    <row r="278" spans="1:56" x14ac:dyDescent="0.25">
      <c r="A278" s="19" t="s">
        <v>253</v>
      </c>
      <c r="B278" s="4">
        <v>7107</v>
      </c>
      <c r="C278" s="6" t="s">
        <v>226</v>
      </c>
      <c r="D278" s="891">
        <v>10197.999999999991</v>
      </c>
      <c r="E278" s="892">
        <v>8197</v>
      </c>
      <c r="F278" s="893">
        <v>8074</v>
      </c>
      <c r="G278" s="893">
        <v>123</v>
      </c>
      <c r="H278" s="158">
        <v>2001.0000000000007</v>
      </c>
      <c r="I278" s="893">
        <v>2001.0000000000007</v>
      </c>
      <c r="J278" s="893">
        <v>0</v>
      </c>
      <c r="K278" s="709">
        <v>1783.9999999999993</v>
      </c>
      <c r="L278" s="894">
        <v>182.00000000000009</v>
      </c>
      <c r="M278" s="136">
        <v>1.784663659541089E-2</v>
      </c>
      <c r="N278" s="911">
        <v>114.00000000000006</v>
      </c>
      <c r="O278" s="43">
        <v>1.3907527144077109E-2</v>
      </c>
      <c r="P278" s="911">
        <v>113.00000000000004</v>
      </c>
      <c r="Q278" s="136">
        <v>1.3995541243497653E-2</v>
      </c>
      <c r="R278" s="916">
        <v>1</v>
      </c>
      <c r="S278" s="43">
        <v>8.130081300813009E-3</v>
      </c>
      <c r="T278" s="911">
        <v>68.000000000000014</v>
      </c>
      <c r="U278" s="43">
        <v>3.3983008495752122E-2</v>
      </c>
      <c r="V278" s="916">
        <v>68.000000000000014</v>
      </c>
      <c r="W278" s="43">
        <v>3.3983008495752122E-2</v>
      </c>
      <c r="X278" s="916">
        <v>0</v>
      </c>
      <c r="Y278" s="130" t="s">
        <v>31</v>
      </c>
      <c r="Z278" s="158">
        <v>30.000000000000007</v>
      </c>
      <c r="AA278" s="38">
        <v>1.6816143497757858E-2</v>
      </c>
      <c r="AB278" s="313"/>
      <c r="AC278" s="313"/>
      <c r="AD278" s="313"/>
      <c r="AE278" s="313"/>
      <c r="AF278" s="313"/>
      <c r="AG278" s="313"/>
      <c r="AH278" s="313"/>
      <c r="AI278" s="313"/>
      <c r="AJ278" s="313"/>
      <c r="AK278" s="313"/>
      <c r="AL278" s="313"/>
      <c r="AM278" s="313"/>
      <c r="AN278" s="313"/>
      <c r="AO278" s="313"/>
      <c r="AP278" s="313"/>
      <c r="AQ278" s="313"/>
      <c r="AR278" s="313"/>
      <c r="AS278" s="313"/>
      <c r="AT278" s="313"/>
      <c r="AU278" s="313"/>
      <c r="AV278" s="313"/>
      <c r="AW278" s="313"/>
      <c r="AX278" s="313"/>
      <c r="AY278" s="313"/>
      <c r="AZ278" s="313"/>
      <c r="BA278" s="313"/>
      <c r="BB278" s="313"/>
      <c r="BC278" s="313"/>
      <c r="BD278" s="290"/>
    </row>
    <row r="279" spans="1:56" x14ac:dyDescent="0.25">
      <c r="A279" s="19" t="s">
        <v>253</v>
      </c>
      <c r="B279" s="4">
        <v>7108</v>
      </c>
      <c r="C279" s="6" t="s">
        <v>228</v>
      </c>
      <c r="D279" s="891">
        <v>4680.9999999999982</v>
      </c>
      <c r="E279" s="892">
        <v>3419.9999999999991</v>
      </c>
      <c r="F279" s="893">
        <v>3419.9999999999991</v>
      </c>
      <c r="G279" s="893">
        <v>0</v>
      </c>
      <c r="H279" s="158">
        <v>1261</v>
      </c>
      <c r="I279" s="893">
        <v>1261</v>
      </c>
      <c r="J279" s="893">
        <v>0</v>
      </c>
      <c r="K279" s="709">
        <v>1411.0000000000002</v>
      </c>
      <c r="L279" s="894">
        <v>65</v>
      </c>
      <c r="M279" s="136">
        <v>1.3885921811578729E-2</v>
      </c>
      <c r="N279" s="911">
        <v>38.000000000000007</v>
      </c>
      <c r="O279" s="43">
        <v>1.1111111111111117E-2</v>
      </c>
      <c r="P279" s="911">
        <v>38.000000000000007</v>
      </c>
      <c r="Q279" s="136">
        <v>1.1111111111111117E-2</v>
      </c>
      <c r="R279" s="916">
        <v>0</v>
      </c>
      <c r="S279" s="43" t="s">
        <v>31</v>
      </c>
      <c r="T279" s="911">
        <v>27.000000000000011</v>
      </c>
      <c r="U279" s="43">
        <v>2.1411578112609048E-2</v>
      </c>
      <c r="V279" s="916">
        <v>27.000000000000011</v>
      </c>
      <c r="W279" s="43">
        <v>2.1411578112609048E-2</v>
      </c>
      <c r="X279" s="916">
        <v>0</v>
      </c>
      <c r="Y279" s="130" t="s">
        <v>31</v>
      </c>
      <c r="Z279" s="158">
        <v>16.000000000000004</v>
      </c>
      <c r="AA279" s="38">
        <v>1.1339475549255847E-2</v>
      </c>
      <c r="AB279" s="313"/>
      <c r="AC279" s="313"/>
      <c r="AD279" s="313"/>
      <c r="AE279" s="313"/>
      <c r="AF279" s="313"/>
      <c r="AG279" s="313"/>
      <c r="AH279" s="313"/>
      <c r="AI279" s="313"/>
      <c r="AJ279" s="313"/>
      <c r="AK279" s="313"/>
      <c r="AL279" s="313"/>
      <c r="AM279" s="313"/>
      <c r="AN279" s="313"/>
      <c r="AO279" s="313"/>
      <c r="AP279" s="313"/>
      <c r="AQ279" s="313"/>
      <c r="AR279" s="313"/>
      <c r="AS279" s="313"/>
      <c r="AT279" s="313"/>
      <c r="AU279" s="313"/>
      <c r="AV279" s="313"/>
      <c r="AW279" s="313"/>
      <c r="AX279" s="313"/>
      <c r="AY279" s="313"/>
      <c r="AZ279" s="313"/>
      <c r="BA279" s="313"/>
      <c r="BB279" s="313"/>
      <c r="BC279" s="313"/>
      <c r="BD279" s="290"/>
    </row>
    <row r="280" spans="1:56" x14ac:dyDescent="0.25">
      <c r="A280" s="19" t="s">
        <v>253</v>
      </c>
      <c r="B280" s="4">
        <v>7109</v>
      </c>
      <c r="C280" s="6" t="s">
        <v>230</v>
      </c>
      <c r="D280" s="891">
        <v>4476.9999999999982</v>
      </c>
      <c r="E280" s="892">
        <v>3486.0000000000009</v>
      </c>
      <c r="F280" s="893">
        <v>3388.9999999999991</v>
      </c>
      <c r="G280" s="893">
        <v>97.000000000000014</v>
      </c>
      <c r="H280" s="158">
        <v>991.00000000000023</v>
      </c>
      <c r="I280" s="893">
        <v>991.00000000000023</v>
      </c>
      <c r="J280" s="893">
        <v>0</v>
      </c>
      <c r="K280" s="709">
        <v>0</v>
      </c>
      <c r="L280" s="894">
        <v>58.000000000000007</v>
      </c>
      <c r="M280" s="136">
        <v>1.2955103864194781E-2</v>
      </c>
      <c r="N280" s="911">
        <v>33</v>
      </c>
      <c r="O280" s="43">
        <v>9.466437177280549E-3</v>
      </c>
      <c r="P280" s="911">
        <v>33</v>
      </c>
      <c r="Q280" s="136">
        <v>9.7373856594865776E-3</v>
      </c>
      <c r="R280" s="916">
        <v>0</v>
      </c>
      <c r="S280" s="43">
        <v>0</v>
      </c>
      <c r="T280" s="911">
        <v>25.000000000000007</v>
      </c>
      <c r="U280" s="43">
        <v>2.5227043390514632E-2</v>
      </c>
      <c r="V280" s="916">
        <v>25.000000000000007</v>
      </c>
      <c r="W280" s="43">
        <v>2.5227043390514632E-2</v>
      </c>
      <c r="X280" s="916">
        <v>0</v>
      </c>
      <c r="Y280" s="130" t="s">
        <v>31</v>
      </c>
      <c r="Z280" s="158">
        <v>0</v>
      </c>
      <c r="AA280" s="38" t="s">
        <v>31</v>
      </c>
      <c r="AB280" s="313"/>
      <c r="AC280" s="313"/>
      <c r="AD280" s="313"/>
      <c r="AE280" s="313"/>
      <c r="AF280" s="313"/>
      <c r="AG280" s="313"/>
      <c r="AH280" s="313"/>
      <c r="AI280" s="313"/>
      <c r="AJ280" s="313"/>
      <c r="AK280" s="313"/>
      <c r="AL280" s="313"/>
      <c r="AM280" s="313"/>
      <c r="AN280" s="313"/>
      <c r="AO280" s="313"/>
      <c r="AP280" s="313"/>
      <c r="AQ280" s="313"/>
      <c r="AR280" s="313"/>
      <c r="AS280" s="313"/>
      <c r="AT280" s="313"/>
      <c r="AU280" s="313"/>
      <c r="AV280" s="313"/>
      <c r="AW280" s="313"/>
      <c r="AX280" s="313"/>
      <c r="AY280" s="313"/>
      <c r="AZ280" s="313"/>
      <c r="BA280" s="313"/>
      <c r="BB280" s="313"/>
      <c r="BC280" s="313"/>
      <c r="BD280" s="290"/>
    </row>
    <row r="281" spans="1:56" x14ac:dyDescent="0.25">
      <c r="A281" s="19" t="s">
        <v>253</v>
      </c>
      <c r="B281" s="4">
        <v>7110</v>
      </c>
      <c r="C281" s="6" t="s">
        <v>384</v>
      </c>
      <c r="D281" s="891">
        <v>676.99999999999989</v>
      </c>
      <c r="E281" s="892">
        <v>453</v>
      </c>
      <c r="F281" s="893">
        <v>453</v>
      </c>
      <c r="G281" s="893">
        <v>0</v>
      </c>
      <c r="H281" s="158">
        <v>223.99999999999997</v>
      </c>
      <c r="I281" s="893">
        <v>223.99999999999997</v>
      </c>
      <c r="J281" s="893">
        <v>0</v>
      </c>
      <c r="K281" s="709">
        <v>0</v>
      </c>
      <c r="L281" s="894">
        <v>7</v>
      </c>
      <c r="M281" s="136">
        <v>1.0339734121122601E-2</v>
      </c>
      <c r="N281" s="911">
        <v>3</v>
      </c>
      <c r="O281" s="43">
        <v>6.6225165562913907E-3</v>
      </c>
      <c r="P281" s="911">
        <v>3</v>
      </c>
      <c r="Q281" s="136">
        <v>6.6225165562913907E-3</v>
      </c>
      <c r="R281" s="916">
        <v>0</v>
      </c>
      <c r="S281" s="43" t="s">
        <v>31</v>
      </c>
      <c r="T281" s="911">
        <v>4</v>
      </c>
      <c r="U281" s="43">
        <v>1.785714285714286E-2</v>
      </c>
      <c r="V281" s="916">
        <v>4</v>
      </c>
      <c r="W281" s="43">
        <v>1.785714285714286E-2</v>
      </c>
      <c r="X281" s="916">
        <v>0</v>
      </c>
      <c r="Y281" s="130" t="s">
        <v>31</v>
      </c>
      <c r="Z281" s="158">
        <v>0</v>
      </c>
      <c r="AA281" s="38" t="s">
        <v>31</v>
      </c>
      <c r="AB281" s="313"/>
      <c r="AC281" s="313"/>
      <c r="AD281" s="313"/>
      <c r="AE281" s="313"/>
      <c r="AF281" s="313"/>
      <c r="AG281" s="313"/>
      <c r="AH281" s="313"/>
      <c r="AI281" s="313"/>
      <c r="AJ281" s="313"/>
      <c r="AK281" s="313"/>
      <c r="AL281" s="313"/>
      <c r="AM281" s="313"/>
      <c r="AN281" s="313"/>
      <c r="AO281" s="313"/>
      <c r="AP281" s="313"/>
      <c r="AQ281" s="313"/>
      <c r="AR281" s="313"/>
      <c r="AS281" s="313"/>
      <c r="AT281" s="313"/>
      <c r="AU281" s="313"/>
      <c r="AV281" s="313"/>
      <c r="AW281" s="313"/>
      <c r="AX281" s="313"/>
      <c r="AY281" s="313"/>
      <c r="AZ281" s="313"/>
      <c r="BA281" s="313"/>
      <c r="BB281" s="313"/>
      <c r="BC281" s="313"/>
      <c r="BD281" s="290"/>
    </row>
    <row r="282" spans="1:56" x14ac:dyDescent="0.25">
      <c r="A282" s="19" t="s">
        <v>253</v>
      </c>
      <c r="B282" s="4">
        <v>7111</v>
      </c>
      <c r="C282" s="6" t="s">
        <v>232</v>
      </c>
      <c r="D282" s="891">
        <v>3283.0000000000005</v>
      </c>
      <c r="E282" s="892">
        <v>2573.9999999999991</v>
      </c>
      <c r="F282" s="893">
        <v>2499.0000000000005</v>
      </c>
      <c r="G282" s="893">
        <v>74.999999999999986</v>
      </c>
      <c r="H282" s="158">
        <v>709</v>
      </c>
      <c r="I282" s="893">
        <v>709</v>
      </c>
      <c r="J282" s="893">
        <v>0</v>
      </c>
      <c r="K282" s="709">
        <v>12</v>
      </c>
      <c r="L282" s="894">
        <v>45</v>
      </c>
      <c r="M282" s="136">
        <v>1.3706975327444408E-2</v>
      </c>
      <c r="N282" s="911">
        <v>30.000000000000014</v>
      </c>
      <c r="O282" s="43">
        <v>1.1655011655011665E-2</v>
      </c>
      <c r="P282" s="911">
        <v>30.000000000000014</v>
      </c>
      <c r="Q282" s="136">
        <v>1.2004801920768311E-2</v>
      </c>
      <c r="R282" s="916">
        <v>0</v>
      </c>
      <c r="S282" s="43">
        <v>0</v>
      </c>
      <c r="T282" s="911">
        <v>15</v>
      </c>
      <c r="U282" s="43">
        <v>2.1156558533145273E-2</v>
      </c>
      <c r="V282" s="916">
        <v>15</v>
      </c>
      <c r="W282" s="43">
        <v>2.1156558533145273E-2</v>
      </c>
      <c r="X282" s="916">
        <v>0</v>
      </c>
      <c r="Y282" s="130" t="s">
        <v>31</v>
      </c>
      <c r="Z282" s="158">
        <v>0</v>
      </c>
      <c r="AA282" s="38">
        <v>0</v>
      </c>
      <c r="AB282" s="313"/>
      <c r="AC282" s="313"/>
      <c r="AD282" s="313"/>
      <c r="AE282" s="313"/>
      <c r="AF282" s="313"/>
      <c r="AG282" s="313"/>
      <c r="AH282" s="313"/>
      <c r="AI282" s="313"/>
      <c r="AJ282" s="313"/>
      <c r="AK282" s="313"/>
      <c r="AL282" s="313"/>
      <c r="AM282" s="313"/>
      <c r="AN282" s="313"/>
      <c r="AO282" s="313"/>
      <c r="AP282" s="313"/>
      <c r="AQ282" s="313"/>
      <c r="AR282" s="313"/>
      <c r="AS282" s="313"/>
      <c r="AT282" s="313"/>
      <c r="AU282" s="313"/>
      <c r="AV282" s="313"/>
      <c r="AW282" s="313"/>
      <c r="AX282" s="313"/>
      <c r="AY282" s="313"/>
      <c r="AZ282" s="313"/>
      <c r="BA282" s="313"/>
      <c r="BB282" s="313"/>
      <c r="BC282" s="313"/>
      <c r="BD282" s="290"/>
    </row>
    <row r="283" spans="1:56" x14ac:dyDescent="0.25">
      <c r="A283" s="19" t="s">
        <v>253</v>
      </c>
      <c r="B283" s="4">
        <v>7112</v>
      </c>
      <c r="C283" s="6" t="s">
        <v>385</v>
      </c>
      <c r="D283" s="891">
        <v>823.00000000000011</v>
      </c>
      <c r="E283" s="892">
        <v>706.00000000000011</v>
      </c>
      <c r="F283" s="893">
        <v>646</v>
      </c>
      <c r="G283" s="893">
        <v>60</v>
      </c>
      <c r="H283" s="158">
        <v>117</v>
      </c>
      <c r="I283" s="893">
        <v>117</v>
      </c>
      <c r="J283" s="893">
        <v>0</v>
      </c>
      <c r="K283" s="709">
        <v>176</v>
      </c>
      <c r="L283" s="894">
        <v>15</v>
      </c>
      <c r="M283" s="136">
        <v>1.8226002430133656E-2</v>
      </c>
      <c r="N283" s="911">
        <v>8</v>
      </c>
      <c r="O283" s="43">
        <v>1.1331444759206798E-2</v>
      </c>
      <c r="P283" s="911">
        <v>8</v>
      </c>
      <c r="Q283" s="136">
        <v>1.238390092879257E-2</v>
      </c>
      <c r="R283" s="916">
        <v>0</v>
      </c>
      <c r="S283" s="43">
        <v>0</v>
      </c>
      <c r="T283" s="911">
        <v>7</v>
      </c>
      <c r="U283" s="43">
        <v>5.9829059829059832E-2</v>
      </c>
      <c r="V283" s="916">
        <v>7</v>
      </c>
      <c r="W283" s="43">
        <v>5.9829059829059832E-2</v>
      </c>
      <c r="X283" s="916">
        <v>0</v>
      </c>
      <c r="Y283" s="130" t="s">
        <v>31</v>
      </c>
      <c r="Z283" s="158">
        <v>2</v>
      </c>
      <c r="AA283" s="38">
        <v>1.1363636363636364E-2</v>
      </c>
      <c r="AB283" s="313"/>
      <c r="AC283" s="313"/>
      <c r="AD283" s="313"/>
      <c r="AE283" s="313"/>
      <c r="AF283" s="313"/>
      <c r="AG283" s="313"/>
      <c r="AH283" s="313"/>
      <c r="AI283" s="313"/>
      <c r="AJ283" s="313"/>
      <c r="AK283" s="313"/>
      <c r="AL283" s="313"/>
      <c r="AM283" s="313"/>
      <c r="AN283" s="313"/>
      <c r="AO283" s="313"/>
      <c r="AP283" s="313"/>
      <c r="AQ283" s="313"/>
      <c r="AR283" s="313"/>
      <c r="AS283" s="313"/>
      <c r="AT283" s="313"/>
      <c r="AU283" s="313"/>
      <c r="AV283" s="313"/>
      <c r="AW283" s="313"/>
      <c r="AX283" s="313"/>
      <c r="AY283" s="313"/>
      <c r="AZ283" s="313"/>
      <c r="BA283" s="313"/>
      <c r="BB283" s="313"/>
      <c r="BC283" s="313"/>
      <c r="BD283" s="290"/>
    </row>
    <row r="284" spans="1:56" x14ac:dyDescent="0.25">
      <c r="A284" s="19" t="s">
        <v>253</v>
      </c>
      <c r="B284" s="4">
        <v>7113</v>
      </c>
      <c r="C284" s="6" t="s">
        <v>386</v>
      </c>
      <c r="D284" s="891">
        <v>1525.0000000000014</v>
      </c>
      <c r="E284" s="892">
        <v>986.00000000000011</v>
      </c>
      <c r="F284" s="893">
        <v>827.99999999999966</v>
      </c>
      <c r="G284" s="893">
        <v>158</v>
      </c>
      <c r="H284" s="158">
        <v>539</v>
      </c>
      <c r="I284" s="893">
        <v>539</v>
      </c>
      <c r="J284" s="893">
        <v>0</v>
      </c>
      <c r="K284" s="709">
        <v>0</v>
      </c>
      <c r="L284" s="894">
        <v>18</v>
      </c>
      <c r="M284" s="136">
        <v>1.180327868852458E-2</v>
      </c>
      <c r="N284" s="911">
        <v>4</v>
      </c>
      <c r="O284" s="43">
        <v>4.0567951318458417E-3</v>
      </c>
      <c r="P284" s="911">
        <v>3</v>
      </c>
      <c r="Q284" s="136">
        <v>3.6231884057971028E-3</v>
      </c>
      <c r="R284" s="916">
        <v>1</v>
      </c>
      <c r="S284" s="43">
        <v>6.3291139240506328E-3</v>
      </c>
      <c r="T284" s="911">
        <v>14</v>
      </c>
      <c r="U284" s="43">
        <v>2.5974025974025976E-2</v>
      </c>
      <c r="V284" s="916">
        <v>14</v>
      </c>
      <c r="W284" s="43">
        <v>2.5974025974025976E-2</v>
      </c>
      <c r="X284" s="916">
        <v>0</v>
      </c>
      <c r="Y284" s="130" t="s">
        <v>31</v>
      </c>
      <c r="Z284" s="158">
        <v>0</v>
      </c>
      <c r="AA284" s="38" t="s">
        <v>31</v>
      </c>
      <c r="AB284" s="313"/>
      <c r="AC284" s="313"/>
      <c r="AD284" s="313"/>
      <c r="AE284" s="313"/>
      <c r="AF284" s="313"/>
      <c r="AG284" s="313"/>
      <c r="AH284" s="313"/>
      <c r="AI284" s="313"/>
      <c r="AJ284" s="313"/>
      <c r="AK284" s="313"/>
      <c r="AL284" s="313"/>
      <c r="AM284" s="313"/>
      <c r="AN284" s="313"/>
      <c r="AO284" s="313"/>
      <c r="AP284" s="313"/>
      <c r="AQ284" s="313"/>
      <c r="AR284" s="313"/>
      <c r="AS284" s="313"/>
      <c r="AT284" s="313"/>
      <c r="AU284" s="313"/>
      <c r="AV284" s="313"/>
      <c r="AW284" s="313"/>
      <c r="AX284" s="313"/>
      <c r="AY284" s="313"/>
      <c r="AZ284" s="313"/>
      <c r="BA284" s="313"/>
      <c r="BB284" s="313"/>
      <c r="BC284" s="313"/>
      <c r="BD284" s="290"/>
    </row>
    <row r="285" spans="1:56" x14ac:dyDescent="0.25">
      <c r="A285" s="19" t="s">
        <v>253</v>
      </c>
      <c r="B285" s="4">
        <v>7201</v>
      </c>
      <c r="C285" s="6" t="s">
        <v>387</v>
      </c>
      <c r="D285" s="891">
        <v>251.99999999999997</v>
      </c>
      <c r="E285" s="892">
        <v>157.99999999999997</v>
      </c>
      <c r="F285" s="893">
        <v>157.99999999999997</v>
      </c>
      <c r="G285" s="893">
        <v>0</v>
      </c>
      <c r="H285" s="158">
        <v>94</v>
      </c>
      <c r="I285" s="893">
        <v>94</v>
      </c>
      <c r="J285" s="893">
        <v>0</v>
      </c>
      <c r="K285" s="709">
        <v>0</v>
      </c>
      <c r="L285" s="894">
        <v>3</v>
      </c>
      <c r="M285" s="136">
        <v>1.1904761904761906E-2</v>
      </c>
      <c r="N285" s="911">
        <v>2</v>
      </c>
      <c r="O285" s="43">
        <v>1.2658227848101267E-2</v>
      </c>
      <c r="P285" s="911">
        <v>2</v>
      </c>
      <c r="Q285" s="136">
        <v>1.2658227848101267E-2</v>
      </c>
      <c r="R285" s="916">
        <v>0</v>
      </c>
      <c r="S285" s="43" t="s">
        <v>31</v>
      </c>
      <c r="T285" s="911">
        <v>1</v>
      </c>
      <c r="U285" s="43">
        <v>1.0638297872340425E-2</v>
      </c>
      <c r="V285" s="916">
        <v>1</v>
      </c>
      <c r="W285" s="43">
        <v>1.0638297872340425E-2</v>
      </c>
      <c r="X285" s="916">
        <v>0</v>
      </c>
      <c r="Y285" s="130" t="s">
        <v>31</v>
      </c>
      <c r="Z285" s="158">
        <v>0</v>
      </c>
      <c r="AA285" s="38" t="s">
        <v>31</v>
      </c>
      <c r="AB285" s="313"/>
      <c r="AC285" s="313"/>
      <c r="AD285" s="313"/>
      <c r="AE285" s="313"/>
      <c r="AF285" s="313"/>
      <c r="AG285" s="313"/>
      <c r="AH285" s="313"/>
      <c r="AI285" s="313"/>
      <c r="AJ285" s="313"/>
      <c r="AK285" s="313"/>
      <c r="AL285" s="313"/>
      <c r="AM285" s="313"/>
      <c r="AN285" s="313"/>
      <c r="AO285" s="313"/>
      <c r="AP285" s="313"/>
      <c r="AQ285" s="313"/>
      <c r="AR285" s="313"/>
      <c r="AS285" s="313"/>
      <c r="AT285" s="313"/>
      <c r="AU285" s="313"/>
      <c r="AV285" s="313"/>
      <c r="AW285" s="313"/>
      <c r="AX285" s="313"/>
      <c r="AY285" s="313"/>
      <c r="AZ285" s="313"/>
      <c r="BA285" s="313"/>
      <c r="BB285" s="313"/>
      <c r="BC285" s="313"/>
      <c r="BD285" s="290"/>
    </row>
    <row r="286" spans="1:56" x14ac:dyDescent="0.25">
      <c r="A286" s="19" t="s">
        <v>253</v>
      </c>
      <c r="B286" s="4">
        <v>7202</v>
      </c>
      <c r="C286" s="6" t="s">
        <v>388</v>
      </c>
      <c r="D286" s="891">
        <v>986</v>
      </c>
      <c r="E286" s="892">
        <v>921.99999999999989</v>
      </c>
      <c r="F286" s="893">
        <v>921.99999999999989</v>
      </c>
      <c r="G286" s="893">
        <v>0</v>
      </c>
      <c r="H286" s="158">
        <v>63.999999999999986</v>
      </c>
      <c r="I286" s="893">
        <v>63.999999999999986</v>
      </c>
      <c r="J286" s="893">
        <v>0</v>
      </c>
      <c r="K286" s="709">
        <v>0</v>
      </c>
      <c r="L286" s="894">
        <v>3</v>
      </c>
      <c r="M286" s="136">
        <v>3.0425963488843813E-3</v>
      </c>
      <c r="N286" s="911">
        <v>2</v>
      </c>
      <c r="O286" s="43">
        <v>2.1691973969631237E-3</v>
      </c>
      <c r="P286" s="911">
        <v>2</v>
      </c>
      <c r="Q286" s="136">
        <v>2.1691973969631237E-3</v>
      </c>
      <c r="R286" s="916">
        <v>0</v>
      </c>
      <c r="S286" s="43" t="s">
        <v>31</v>
      </c>
      <c r="T286" s="911">
        <v>1</v>
      </c>
      <c r="U286" s="43">
        <v>1.5625000000000003E-2</v>
      </c>
      <c r="V286" s="916">
        <v>1</v>
      </c>
      <c r="W286" s="43">
        <v>1.5625000000000003E-2</v>
      </c>
      <c r="X286" s="916">
        <v>0</v>
      </c>
      <c r="Y286" s="130" t="s">
        <v>31</v>
      </c>
      <c r="Z286" s="158">
        <v>0</v>
      </c>
      <c r="AA286" s="38" t="s">
        <v>31</v>
      </c>
      <c r="AB286" s="313"/>
      <c r="AC286" s="313"/>
      <c r="AD286" s="313"/>
      <c r="AE286" s="313"/>
      <c r="AF286" s="313"/>
      <c r="AG286" s="313"/>
      <c r="AH286" s="313"/>
      <c r="AI286" s="313"/>
      <c r="AJ286" s="313"/>
      <c r="AK286" s="313"/>
      <c r="AL286" s="313"/>
      <c r="AM286" s="313"/>
      <c r="AN286" s="313"/>
      <c r="AO286" s="313"/>
      <c r="AP286" s="313"/>
      <c r="AQ286" s="313"/>
      <c r="AR286" s="313"/>
      <c r="AS286" s="313"/>
      <c r="AT286" s="313"/>
      <c r="AU286" s="313"/>
      <c r="AV286" s="313"/>
      <c r="AW286" s="313"/>
      <c r="AX286" s="313"/>
      <c r="AY286" s="313"/>
      <c r="AZ286" s="313"/>
      <c r="BA286" s="313"/>
      <c r="BB286" s="313"/>
      <c r="BC286" s="313"/>
      <c r="BD286" s="290"/>
    </row>
    <row r="287" spans="1:56" x14ac:dyDescent="0.25">
      <c r="A287" s="19" t="s">
        <v>253</v>
      </c>
      <c r="B287" s="4">
        <v>7203</v>
      </c>
      <c r="C287" s="6" t="s">
        <v>234</v>
      </c>
      <c r="D287" s="891">
        <v>3879.9999999999968</v>
      </c>
      <c r="E287" s="892">
        <v>2980.9999999999995</v>
      </c>
      <c r="F287" s="893">
        <v>2978.9999999999991</v>
      </c>
      <c r="G287" s="893">
        <v>2</v>
      </c>
      <c r="H287" s="158">
        <v>899.00000000000023</v>
      </c>
      <c r="I287" s="893">
        <v>899.00000000000023</v>
      </c>
      <c r="J287" s="893">
        <v>0</v>
      </c>
      <c r="K287" s="709">
        <v>708.00000000000011</v>
      </c>
      <c r="L287" s="894">
        <v>61</v>
      </c>
      <c r="M287" s="136">
        <v>1.5721649484536096E-2</v>
      </c>
      <c r="N287" s="911">
        <v>43.000000000000014</v>
      </c>
      <c r="O287" s="43">
        <v>1.4424689701442476E-2</v>
      </c>
      <c r="P287" s="911">
        <v>43.000000000000014</v>
      </c>
      <c r="Q287" s="136">
        <v>1.4434373950990275E-2</v>
      </c>
      <c r="R287" s="916">
        <v>0</v>
      </c>
      <c r="S287" s="43">
        <v>0</v>
      </c>
      <c r="T287" s="911">
        <v>18</v>
      </c>
      <c r="U287" s="43">
        <v>2.00222469410456E-2</v>
      </c>
      <c r="V287" s="916">
        <v>18</v>
      </c>
      <c r="W287" s="43">
        <v>2.00222469410456E-2</v>
      </c>
      <c r="X287" s="916">
        <v>0</v>
      </c>
      <c r="Y287" s="130" t="s">
        <v>31</v>
      </c>
      <c r="Z287" s="158">
        <v>5</v>
      </c>
      <c r="AA287" s="38">
        <v>7.0621468926553663E-3</v>
      </c>
      <c r="AB287" s="313"/>
      <c r="AC287" s="313"/>
      <c r="AD287" s="313"/>
      <c r="AE287" s="313"/>
      <c r="AF287" s="313"/>
      <c r="AG287" s="313"/>
      <c r="AH287" s="313"/>
      <c r="AI287" s="313"/>
      <c r="AJ287" s="313"/>
      <c r="AK287" s="313"/>
      <c r="AL287" s="313"/>
      <c r="AM287" s="313"/>
      <c r="AN287" s="313"/>
      <c r="AO287" s="313"/>
      <c r="AP287" s="313"/>
      <c r="AQ287" s="313"/>
      <c r="AR287" s="313"/>
      <c r="AS287" s="313"/>
      <c r="AT287" s="313"/>
      <c r="AU287" s="313"/>
      <c r="AV287" s="313"/>
      <c r="AW287" s="313"/>
      <c r="AX287" s="313"/>
      <c r="AY287" s="313"/>
      <c r="AZ287" s="313"/>
      <c r="BA287" s="313"/>
      <c r="BB287" s="313"/>
      <c r="BC287" s="313"/>
      <c r="BD287" s="290"/>
    </row>
    <row r="288" spans="1:56" x14ac:dyDescent="0.25">
      <c r="A288" s="19" t="s">
        <v>253</v>
      </c>
      <c r="B288" s="4">
        <v>7204</v>
      </c>
      <c r="C288" s="6" t="s">
        <v>389</v>
      </c>
      <c r="D288" s="891">
        <v>898.00000000000011</v>
      </c>
      <c r="E288" s="892">
        <v>738.99999999999989</v>
      </c>
      <c r="F288" s="893">
        <v>738.99999999999989</v>
      </c>
      <c r="G288" s="893">
        <v>0</v>
      </c>
      <c r="H288" s="158">
        <v>158.99999999999997</v>
      </c>
      <c r="I288" s="893">
        <v>158.99999999999997</v>
      </c>
      <c r="J288" s="893">
        <v>0</v>
      </c>
      <c r="K288" s="709">
        <v>0</v>
      </c>
      <c r="L288" s="894">
        <v>32.000000000000007</v>
      </c>
      <c r="M288" s="136">
        <v>3.5634743875278402E-2</v>
      </c>
      <c r="N288" s="911">
        <v>19.000000000000004</v>
      </c>
      <c r="O288" s="43">
        <v>2.571041948579162E-2</v>
      </c>
      <c r="P288" s="911">
        <v>19.000000000000004</v>
      </c>
      <c r="Q288" s="136">
        <v>2.571041948579162E-2</v>
      </c>
      <c r="R288" s="916">
        <v>0</v>
      </c>
      <c r="S288" s="43" t="s">
        <v>31</v>
      </c>
      <c r="T288" s="911">
        <v>13</v>
      </c>
      <c r="U288" s="43">
        <v>8.1761006289308186E-2</v>
      </c>
      <c r="V288" s="916">
        <v>13</v>
      </c>
      <c r="W288" s="43">
        <v>8.1761006289308186E-2</v>
      </c>
      <c r="X288" s="916">
        <v>0</v>
      </c>
      <c r="Y288" s="130" t="s">
        <v>31</v>
      </c>
      <c r="Z288" s="158">
        <v>0</v>
      </c>
      <c r="AA288" s="38" t="s">
        <v>31</v>
      </c>
      <c r="AB288" s="313"/>
      <c r="AC288" s="313"/>
      <c r="AD288" s="313"/>
      <c r="AE288" s="313"/>
      <c r="AF288" s="313"/>
      <c r="AG288" s="313"/>
      <c r="AH288" s="313"/>
      <c r="AI288" s="313"/>
      <c r="AJ288" s="313"/>
      <c r="AK288" s="313"/>
      <c r="AL288" s="313"/>
      <c r="AM288" s="313"/>
      <c r="AN288" s="313"/>
      <c r="AO288" s="313"/>
      <c r="AP288" s="313"/>
      <c r="AQ288" s="313"/>
      <c r="AR288" s="313"/>
      <c r="AS288" s="313"/>
      <c r="AT288" s="313"/>
      <c r="AU288" s="313"/>
      <c r="AV288" s="313"/>
      <c r="AW288" s="313"/>
      <c r="AX288" s="313"/>
      <c r="AY288" s="313"/>
      <c r="AZ288" s="313"/>
      <c r="BA288" s="313"/>
      <c r="BB288" s="313"/>
      <c r="BC288" s="313"/>
      <c r="BD288" s="290"/>
    </row>
    <row r="289" spans="1:56" x14ac:dyDescent="0.25">
      <c r="A289" s="19" t="s">
        <v>253</v>
      </c>
      <c r="B289" s="4">
        <v>7205</v>
      </c>
      <c r="C289" s="6" t="s">
        <v>390</v>
      </c>
      <c r="D289" s="891">
        <v>1000.0000000000002</v>
      </c>
      <c r="E289" s="892">
        <v>699</v>
      </c>
      <c r="F289" s="893">
        <v>699</v>
      </c>
      <c r="G289" s="893">
        <v>0</v>
      </c>
      <c r="H289" s="158">
        <v>301</v>
      </c>
      <c r="I289" s="893">
        <v>301</v>
      </c>
      <c r="J289" s="893">
        <v>0</v>
      </c>
      <c r="K289" s="709">
        <v>0</v>
      </c>
      <c r="L289" s="894">
        <v>18.000000000000004</v>
      </c>
      <c r="M289" s="136">
        <v>1.7999999999999999E-2</v>
      </c>
      <c r="N289" s="911">
        <v>6</v>
      </c>
      <c r="O289" s="43">
        <v>8.5836909871244635E-3</v>
      </c>
      <c r="P289" s="911">
        <v>6</v>
      </c>
      <c r="Q289" s="136">
        <v>8.5836909871244635E-3</v>
      </c>
      <c r="R289" s="916">
        <v>0</v>
      </c>
      <c r="S289" s="43" t="s">
        <v>31</v>
      </c>
      <c r="T289" s="911">
        <v>12</v>
      </c>
      <c r="U289" s="43">
        <v>3.9867109634551492E-2</v>
      </c>
      <c r="V289" s="916">
        <v>12</v>
      </c>
      <c r="W289" s="43">
        <v>3.9867109634551492E-2</v>
      </c>
      <c r="X289" s="916">
        <v>0</v>
      </c>
      <c r="Y289" s="130" t="s">
        <v>31</v>
      </c>
      <c r="Z289" s="158">
        <v>0</v>
      </c>
      <c r="AA289" s="38" t="s">
        <v>31</v>
      </c>
      <c r="AB289" s="313"/>
      <c r="AC289" s="313"/>
      <c r="AD289" s="313"/>
      <c r="AE289" s="313"/>
      <c r="AF289" s="313"/>
      <c r="AG289" s="313"/>
      <c r="AH289" s="313"/>
      <c r="AI289" s="313"/>
      <c r="AJ289" s="313"/>
      <c r="AK289" s="313"/>
      <c r="AL289" s="313"/>
      <c r="AM289" s="313"/>
      <c r="AN289" s="313"/>
      <c r="AO289" s="313"/>
      <c r="AP289" s="313"/>
      <c r="AQ289" s="313"/>
      <c r="AR289" s="313"/>
      <c r="AS289" s="313"/>
      <c r="AT289" s="313"/>
      <c r="AU289" s="313"/>
      <c r="AV289" s="313"/>
      <c r="AW289" s="313"/>
      <c r="AX289" s="313"/>
      <c r="AY289" s="313"/>
      <c r="AZ289" s="313"/>
      <c r="BA289" s="313"/>
      <c r="BB289" s="313"/>
      <c r="BC289" s="313"/>
      <c r="BD289" s="290"/>
    </row>
    <row r="290" spans="1:56" x14ac:dyDescent="0.25">
      <c r="A290" s="19" t="s">
        <v>253</v>
      </c>
      <c r="B290" s="4">
        <v>7206</v>
      </c>
      <c r="C290" s="6" t="s">
        <v>391</v>
      </c>
      <c r="D290" s="891">
        <v>1488.9999999999995</v>
      </c>
      <c r="E290" s="892">
        <v>1202.9999999999995</v>
      </c>
      <c r="F290" s="893">
        <v>1198</v>
      </c>
      <c r="G290" s="893">
        <v>5</v>
      </c>
      <c r="H290" s="158">
        <v>285.99999999999994</v>
      </c>
      <c r="I290" s="893">
        <v>285.99999999999994</v>
      </c>
      <c r="J290" s="893">
        <v>0</v>
      </c>
      <c r="K290" s="709">
        <v>130</v>
      </c>
      <c r="L290" s="894">
        <v>23.000000000000004</v>
      </c>
      <c r="M290" s="136">
        <v>1.5446608462055077E-2</v>
      </c>
      <c r="N290" s="911">
        <v>15</v>
      </c>
      <c r="O290" s="43">
        <v>1.2468827930174568E-2</v>
      </c>
      <c r="P290" s="911">
        <v>15</v>
      </c>
      <c r="Q290" s="136">
        <v>1.2520868113522538E-2</v>
      </c>
      <c r="R290" s="916">
        <v>0</v>
      </c>
      <c r="S290" s="43">
        <v>0</v>
      </c>
      <c r="T290" s="911">
        <v>8</v>
      </c>
      <c r="U290" s="43">
        <v>2.7972027972027979E-2</v>
      </c>
      <c r="V290" s="916">
        <v>8</v>
      </c>
      <c r="W290" s="43">
        <v>2.7972027972027979E-2</v>
      </c>
      <c r="X290" s="916">
        <v>0</v>
      </c>
      <c r="Y290" s="130" t="s">
        <v>31</v>
      </c>
      <c r="Z290" s="158">
        <v>1</v>
      </c>
      <c r="AA290" s="38">
        <v>7.6923076923076927E-3</v>
      </c>
      <c r="AB290" s="313"/>
      <c r="AC290" s="313"/>
      <c r="AD290" s="313"/>
      <c r="AE290" s="313"/>
      <c r="AF290" s="313"/>
      <c r="AG290" s="313"/>
      <c r="AH290" s="313"/>
      <c r="AI290" s="313"/>
      <c r="AJ290" s="313"/>
      <c r="AK290" s="313"/>
      <c r="AL290" s="313"/>
      <c r="AM290" s="313"/>
      <c r="AN290" s="313"/>
      <c r="AO290" s="313"/>
      <c r="AP290" s="313"/>
      <c r="AQ290" s="313"/>
      <c r="AR290" s="313"/>
      <c r="AS290" s="313"/>
      <c r="AT290" s="313"/>
      <c r="AU290" s="313"/>
      <c r="AV290" s="313"/>
      <c r="AW290" s="313"/>
      <c r="AX290" s="313"/>
      <c r="AY290" s="313"/>
      <c r="AZ290" s="313"/>
      <c r="BA290" s="313"/>
      <c r="BB290" s="313"/>
      <c r="BC290" s="313"/>
      <c r="BD290" s="290"/>
    </row>
    <row r="291" spans="1:56" x14ac:dyDescent="0.25">
      <c r="A291" s="19" t="s">
        <v>253</v>
      </c>
      <c r="B291" s="4">
        <v>7207</v>
      </c>
      <c r="C291" s="6" t="s">
        <v>236</v>
      </c>
      <c r="D291" s="891">
        <v>4980.9999999999991</v>
      </c>
      <c r="E291" s="892">
        <v>4195.0000000000018</v>
      </c>
      <c r="F291" s="893">
        <v>4063</v>
      </c>
      <c r="G291" s="893">
        <v>132</v>
      </c>
      <c r="H291" s="158">
        <v>785.99999999999966</v>
      </c>
      <c r="I291" s="893">
        <v>672.99999999999977</v>
      </c>
      <c r="J291" s="893">
        <v>113</v>
      </c>
      <c r="K291" s="709">
        <v>1506.9999999999989</v>
      </c>
      <c r="L291" s="894">
        <v>89.999999999999986</v>
      </c>
      <c r="M291" s="136">
        <v>1.8068660911463561E-2</v>
      </c>
      <c r="N291" s="911">
        <v>55.000000000000021</v>
      </c>
      <c r="O291" s="43">
        <v>1.3110846245530394E-2</v>
      </c>
      <c r="P291" s="911">
        <v>55.000000000000021</v>
      </c>
      <c r="Q291" s="136">
        <v>1.353679547132661E-2</v>
      </c>
      <c r="R291" s="916">
        <v>0</v>
      </c>
      <c r="S291" s="43">
        <v>0</v>
      </c>
      <c r="T291" s="911">
        <v>35</v>
      </c>
      <c r="U291" s="43">
        <v>4.4529262086514011E-2</v>
      </c>
      <c r="V291" s="916">
        <v>34</v>
      </c>
      <c r="W291" s="43">
        <v>5.0520059435364056E-2</v>
      </c>
      <c r="X291" s="916">
        <v>1</v>
      </c>
      <c r="Y291" s="130">
        <v>8.8495575221238937E-3</v>
      </c>
      <c r="Z291" s="158">
        <v>41</v>
      </c>
      <c r="AA291" s="38">
        <v>2.7206370272063723E-2</v>
      </c>
      <c r="AB291" s="313"/>
      <c r="AC291" s="313"/>
      <c r="AD291" s="313"/>
      <c r="AE291" s="313"/>
      <c r="AF291" s="313"/>
      <c r="AG291" s="313"/>
      <c r="AH291" s="313"/>
      <c r="AI291" s="313"/>
      <c r="AJ291" s="313"/>
      <c r="AK291" s="313"/>
      <c r="AL291" s="313"/>
      <c r="AM291" s="313"/>
      <c r="AN291" s="313"/>
      <c r="AO291" s="313"/>
      <c r="AP291" s="313"/>
      <c r="AQ291" s="313"/>
      <c r="AR291" s="313"/>
      <c r="AS291" s="313"/>
      <c r="AT291" s="313"/>
      <c r="AU291" s="313"/>
      <c r="AV291" s="313"/>
      <c r="AW291" s="313"/>
      <c r="AX291" s="313"/>
      <c r="AY291" s="313"/>
      <c r="AZ291" s="313"/>
      <c r="BA291" s="313"/>
      <c r="BB291" s="313"/>
      <c r="BC291" s="313"/>
      <c r="BD291" s="290"/>
    </row>
    <row r="292" spans="1:56" x14ac:dyDescent="0.25">
      <c r="A292" s="19" t="s">
        <v>253</v>
      </c>
      <c r="B292" s="4">
        <v>7208</v>
      </c>
      <c r="C292" s="6" t="s">
        <v>392</v>
      </c>
      <c r="D292" s="891">
        <v>2418.9999999999995</v>
      </c>
      <c r="E292" s="892">
        <v>1673.0000000000005</v>
      </c>
      <c r="F292" s="893">
        <v>1493.0000000000005</v>
      </c>
      <c r="G292" s="893">
        <v>179.99999999999997</v>
      </c>
      <c r="H292" s="158">
        <v>745.99999999999977</v>
      </c>
      <c r="I292" s="893">
        <v>704</v>
      </c>
      <c r="J292" s="893">
        <v>42</v>
      </c>
      <c r="K292" s="709">
        <v>179</v>
      </c>
      <c r="L292" s="894">
        <v>36.000000000000007</v>
      </c>
      <c r="M292" s="136">
        <v>1.4882182720132291E-2</v>
      </c>
      <c r="N292" s="911">
        <v>11</v>
      </c>
      <c r="O292" s="43">
        <v>6.5750149432157786E-3</v>
      </c>
      <c r="P292" s="911">
        <v>11</v>
      </c>
      <c r="Q292" s="136">
        <v>7.3677160080375063E-3</v>
      </c>
      <c r="R292" s="916">
        <v>0</v>
      </c>
      <c r="S292" s="43">
        <v>0</v>
      </c>
      <c r="T292" s="911">
        <v>24.999999999999996</v>
      </c>
      <c r="U292" s="43">
        <v>3.3512064343163547E-2</v>
      </c>
      <c r="V292" s="916">
        <v>24.999999999999996</v>
      </c>
      <c r="W292" s="43">
        <v>3.5511363636363633E-2</v>
      </c>
      <c r="X292" s="916">
        <v>0</v>
      </c>
      <c r="Y292" s="130">
        <v>0</v>
      </c>
      <c r="Z292" s="158">
        <v>0</v>
      </c>
      <c r="AA292" s="38">
        <v>0</v>
      </c>
      <c r="AB292" s="313"/>
      <c r="AC292" s="313"/>
      <c r="AD292" s="313"/>
      <c r="AE292" s="313"/>
      <c r="AF292" s="313"/>
      <c r="AG292" s="313"/>
      <c r="AH292" s="313"/>
      <c r="AI292" s="313"/>
      <c r="AJ292" s="313"/>
      <c r="AK292" s="313"/>
      <c r="AL292" s="313"/>
      <c r="AM292" s="313"/>
      <c r="AN292" s="313"/>
      <c r="AO292" s="313"/>
      <c r="AP292" s="313"/>
      <c r="AQ292" s="313"/>
      <c r="AR292" s="313"/>
      <c r="AS292" s="313"/>
      <c r="AT292" s="313"/>
      <c r="AU292" s="313"/>
      <c r="AV292" s="313"/>
      <c r="AW292" s="313"/>
      <c r="AX292" s="313"/>
      <c r="AY292" s="313"/>
      <c r="AZ292" s="313"/>
      <c r="BA292" s="313"/>
      <c r="BB292" s="313"/>
      <c r="BC292" s="313"/>
      <c r="BD292" s="290"/>
    </row>
    <row r="293" spans="1:56" x14ac:dyDescent="0.25">
      <c r="A293" s="19" t="s">
        <v>253</v>
      </c>
      <c r="B293" s="4">
        <v>7209</v>
      </c>
      <c r="C293" s="6" t="s">
        <v>393</v>
      </c>
      <c r="D293" s="891">
        <v>485.00000000000006</v>
      </c>
      <c r="E293" s="892">
        <v>295</v>
      </c>
      <c r="F293" s="893">
        <v>295</v>
      </c>
      <c r="G293" s="893">
        <v>0</v>
      </c>
      <c r="H293" s="158">
        <v>189.99999999999997</v>
      </c>
      <c r="I293" s="893">
        <v>189.99999999999997</v>
      </c>
      <c r="J293" s="893">
        <v>0</v>
      </c>
      <c r="K293" s="709">
        <v>0</v>
      </c>
      <c r="L293" s="894">
        <v>7</v>
      </c>
      <c r="M293" s="136">
        <v>1.4432989690721649E-2</v>
      </c>
      <c r="N293" s="911">
        <v>2</v>
      </c>
      <c r="O293" s="43">
        <v>6.7796610169491523E-3</v>
      </c>
      <c r="P293" s="911">
        <v>2</v>
      </c>
      <c r="Q293" s="136">
        <v>6.7796610169491523E-3</v>
      </c>
      <c r="R293" s="916">
        <v>0</v>
      </c>
      <c r="S293" s="43" t="s">
        <v>31</v>
      </c>
      <c r="T293" s="911">
        <v>5</v>
      </c>
      <c r="U293" s="43">
        <v>2.6315789473684216E-2</v>
      </c>
      <c r="V293" s="916">
        <v>5</v>
      </c>
      <c r="W293" s="43">
        <v>2.6315789473684216E-2</v>
      </c>
      <c r="X293" s="916">
        <v>0</v>
      </c>
      <c r="Y293" s="130" t="s">
        <v>31</v>
      </c>
      <c r="Z293" s="158">
        <v>0</v>
      </c>
      <c r="AA293" s="38" t="s">
        <v>31</v>
      </c>
      <c r="AB293" s="313"/>
      <c r="AC293" s="313"/>
      <c r="AD293" s="313"/>
      <c r="AE293" s="313"/>
      <c r="AF293" s="313"/>
      <c r="AG293" s="313"/>
      <c r="AH293" s="313"/>
      <c r="AI293" s="313"/>
      <c r="AJ293" s="313"/>
      <c r="AK293" s="313"/>
      <c r="AL293" s="313"/>
      <c r="AM293" s="313"/>
      <c r="AN293" s="313"/>
      <c r="AO293" s="313"/>
      <c r="AP293" s="313"/>
      <c r="AQ293" s="313"/>
      <c r="AR293" s="313"/>
      <c r="AS293" s="313"/>
      <c r="AT293" s="313"/>
      <c r="AU293" s="313"/>
      <c r="AV293" s="313"/>
      <c r="AW293" s="313"/>
      <c r="AX293" s="313"/>
      <c r="AY293" s="313"/>
      <c r="AZ293" s="313"/>
      <c r="BA293" s="313"/>
      <c r="BB293" s="313"/>
      <c r="BC293" s="313"/>
      <c r="BD293" s="290"/>
    </row>
    <row r="294" spans="1:56" x14ac:dyDescent="0.25">
      <c r="A294" s="19" t="s">
        <v>253</v>
      </c>
      <c r="B294" s="4">
        <v>7210</v>
      </c>
      <c r="C294" s="6" t="s">
        <v>394</v>
      </c>
      <c r="D294" s="891">
        <v>2437.9999999999986</v>
      </c>
      <c r="E294" s="892">
        <v>1803.0000000000005</v>
      </c>
      <c r="F294" s="893">
        <v>1787.0000000000002</v>
      </c>
      <c r="G294" s="893">
        <v>16</v>
      </c>
      <c r="H294" s="158">
        <v>635</v>
      </c>
      <c r="I294" s="893">
        <v>635</v>
      </c>
      <c r="J294" s="893">
        <v>0</v>
      </c>
      <c r="K294" s="709">
        <v>0</v>
      </c>
      <c r="L294" s="894">
        <v>70.999999999999986</v>
      </c>
      <c r="M294" s="136">
        <v>2.912223133716162E-2</v>
      </c>
      <c r="N294" s="911">
        <v>38.999999999999993</v>
      </c>
      <c r="O294" s="43">
        <v>2.1630615640598993E-2</v>
      </c>
      <c r="P294" s="911">
        <v>38.999999999999993</v>
      </c>
      <c r="Q294" s="136">
        <v>2.1824286513710121E-2</v>
      </c>
      <c r="R294" s="916">
        <v>0</v>
      </c>
      <c r="S294" s="43">
        <v>0</v>
      </c>
      <c r="T294" s="911">
        <v>32</v>
      </c>
      <c r="U294" s="43">
        <v>5.0393700787401574E-2</v>
      </c>
      <c r="V294" s="916">
        <v>32</v>
      </c>
      <c r="W294" s="43">
        <v>5.0393700787401574E-2</v>
      </c>
      <c r="X294" s="916">
        <v>0</v>
      </c>
      <c r="Y294" s="130" t="s">
        <v>31</v>
      </c>
      <c r="Z294" s="158">
        <v>0</v>
      </c>
      <c r="AA294" s="38" t="s">
        <v>31</v>
      </c>
      <c r="AB294" s="313"/>
      <c r="AC294" s="313"/>
      <c r="AD294" s="313"/>
      <c r="AE294" s="313"/>
      <c r="AF294" s="313"/>
      <c r="AG294" s="313"/>
      <c r="AH294" s="313"/>
      <c r="AI294" s="313"/>
      <c r="AJ294" s="313"/>
      <c r="AK294" s="313"/>
      <c r="AL294" s="313"/>
      <c r="AM294" s="313"/>
      <c r="AN294" s="313"/>
      <c r="AO294" s="313"/>
      <c r="AP294" s="313"/>
      <c r="AQ294" s="313"/>
      <c r="AR294" s="313"/>
      <c r="AS294" s="313"/>
      <c r="AT294" s="313"/>
      <c r="AU294" s="313"/>
      <c r="AV294" s="313"/>
      <c r="AW294" s="313"/>
      <c r="AX294" s="313"/>
      <c r="AY294" s="313"/>
      <c r="AZ294" s="313"/>
      <c r="BA294" s="313"/>
      <c r="BB294" s="313"/>
      <c r="BC294" s="313"/>
      <c r="BD294" s="290"/>
    </row>
    <row r="295" spans="1:56" x14ac:dyDescent="0.25">
      <c r="A295" s="19" t="s">
        <v>253</v>
      </c>
      <c r="B295" s="4">
        <v>7211</v>
      </c>
      <c r="C295" s="6" t="s">
        <v>395</v>
      </c>
      <c r="D295" s="891">
        <v>487</v>
      </c>
      <c r="E295" s="892">
        <v>228.99999999999994</v>
      </c>
      <c r="F295" s="893">
        <v>228.99999999999994</v>
      </c>
      <c r="G295" s="893">
        <v>0</v>
      </c>
      <c r="H295" s="158">
        <v>258</v>
      </c>
      <c r="I295" s="893">
        <v>258</v>
      </c>
      <c r="J295" s="893">
        <v>0</v>
      </c>
      <c r="K295" s="709">
        <v>11</v>
      </c>
      <c r="L295" s="894">
        <v>9</v>
      </c>
      <c r="M295" s="136">
        <v>1.8480492813141684E-2</v>
      </c>
      <c r="N295" s="911">
        <v>5</v>
      </c>
      <c r="O295" s="43">
        <v>2.1834061135371185E-2</v>
      </c>
      <c r="P295" s="911">
        <v>5</v>
      </c>
      <c r="Q295" s="136">
        <v>2.1834061135371185E-2</v>
      </c>
      <c r="R295" s="916">
        <v>0</v>
      </c>
      <c r="S295" s="43" t="s">
        <v>31</v>
      </c>
      <c r="T295" s="911">
        <v>4</v>
      </c>
      <c r="U295" s="43">
        <v>1.5503875968992248E-2</v>
      </c>
      <c r="V295" s="916">
        <v>4</v>
      </c>
      <c r="W295" s="43">
        <v>1.5503875968992248E-2</v>
      </c>
      <c r="X295" s="916">
        <v>0</v>
      </c>
      <c r="Y295" s="130" t="s">
        <v>31</v>
      </c>
      <c r="Z295" s="158">
        <v>0</v>
      </c>
      <c r="AA295" s="38">
        <v>0</v>
      </c>
      <c r="AB295" s="313"/>
      <c r="AC295" s="313"/>
      <c r="AD295" s="313"/>
      <c r="AE295" s="313"/>
      <c r="AF295" s="313"/>
      <c r="AG295" s="313"/>
      <c r="AH295" s="313"/>
      <c r="AI295" s="313"/>
      <c r="AJ295" s="313"/>
      <c r="AK295" s="313"/>
      <c r="AL295" s="313"/>
      <c r="AM295" s="313"/>
      <c r="AN295" s="313"/>
      <c r="AO295" s="313"/>
      <c r="AP295" s="313"/>
      <c r="AQ295" s="313"/>
      <c r="AR295" s="313"/>
      <c r="AS295" s="313"/>
      <c r="AT295" s="313"/>
      <c r="AU295" s="313"/>
      <c r="AV295" s="313"/>
      <c r="AW295" s="313"/>
      <c r="AX295" s="313"/>
      <c r="AY295" s="313"/>
      <c r="AZ295" s="313"/>
      <c r="BA295" s="313"/>
      <c r="BB295" s="313"/>
      <c r="BC295" s="313"/>
      <c r="BD295" s="290"/>
    </row>
    <row r="296" spans="1:56" x14ac:dyDescent="0.25">
      <c r="A296" s="19" t="s">
        <v>253</v>
      </c>
      <c r="B296" s="4">
        <v>7212</v>
      </c>
      <c r="C296" s="6" t="s">
        <v>238</v>
      </c>
      <c r="D296" s="891">
        <v>2575</v>
      </c>
      <c r="E296" s="892">
        <v>2080.0000000000005</v>
      </c>
      <c r="F296" s="893">
        <v>2080.0000000000005</v>
      </c>
      <c r="G296" s="893">
        <v>0</v>
      </c>
      <c r="H296" s="158">
        <v>494.99999999999989</v>
      </c>
      <c r="I296" s="893">
        <v>494.99999999999989</v>
      </c>
      <c r="J296" s="893">
        <v>0</v>
      </c>
      <c r="K296" s="709">
        <v>745.00000000000011</v>
      </c>
      <c r="L296" s="894">
        <v>49.000000000000028</v>
      </c>
      <c r="M296" s="136">
        <v>1.9029126213592245E-2</v>
      </c>
      <c r="N296" s="911">
        <v>32.000000000000007</v>
      </c>
      <c r="O296" s="43">
        <v>1.5384615384615385E-2</v>
      </c>
      <c r="P296" s="911">
        <v>32.000000000000007</v>
      </c>
      <c r="Q296" s="136">
        <v>1.5384615384615385E-2</v>
      </c>
      <c r="R296" s="916">
        <v>0</v>
      </c>
      <c r="S296" s="43" t="s">
        <v>31</v>
      </c>
      <c r="T296" s="911">
        <v>17</v>
      </c>
      <c r="U296" s="43">
        <v>3.4343434343434349E-2</v>
      </c>
      <c r="V296" s="916">
        <v>17</v>
      </c>
      <c r="W296" s="43">
        <v>3.4343434343434349E-2</v>
      </c>
      <c r="X296" s="916">
        <v>0</v>
      </c>
      <c r="Y296" s="130" t="s">
        <v>31</v>
      </c>
      <c r="Z296" s="158">
        <v>6.9999999999999991</v>
      </c>
      <c r="AA296" s="38">
        <v>9.3959731543624136E-3</v>
      </c>
      <c r="AB296" s="313"/>
      <c r="AC296" s="313"/>
      <c r="AD296" s="313"/>
      <c r="AE296" s="313"/>
      <c r="AF296" s="313"/>
      <c r="AG296" s="313"/>
      <c r="AH296" s="313"/>
      <c r="AI296" s="313"/>
      <c r="AJ296" s="313"/>
      <c r="AK296" s="313"/>
      <c r="AL296" s="313"/>
      <c r="AM296" s="313"/>
      <c r="AN296" s="313"/>
      <c r="AO296" s="313"/>
      <c r="AP296" s="313"/>
      <c r="AQ296" s="313"/>
      <c r="AR296" s="313"/>
      <c r="AS296" s="313"/>
      <c r="AT296" s="313"/>
      <c r="AU296" s="313"/>
      <c r="AV296" s="313"/>
      <c r="AW296" s="313"/>
      <c r="AX296" s="313"/>
      <c r="AY296" s="313"/>
      <c r="AZ296" s="313"/>
      <c r="BA296" s="313"/>
      <c r="BB296" s="313"/>
      <c r="BC296" s="313"/>
      <c r="BD296" s="290"/>
    </row>
    <row r="297" spans="1:56" x14ac:dyDescent="0.25">
      <c r="A297" s="19" t="s">
        <v>253</v>
      </c>
      <c r="B297" s="4">
        <v>7213</v>
      </c>
      <c r="C297" s="6" t="s">
        <v>240</v>
      </c>
      <c r="D297" s="891">
        <v>5932.9999999999955</v>
      </c>
      <c r="E297" s="892">
        <v>5363.0000000000027</v>
      </c>
      <c r="F297" s="893">
        <v>5218.0000000000036</v>
      </c>
      <c r="G297" s="893">
        <v>145</v>
      </c>
      <c r="H297" s="158">
        <v>570</v>
      </c>
      <c r="I297" s="893">
        <v>570</v>
      </c>
      <c r="J297" s="893">
        <v>0</v>
      </c>
      <c r="K297" s="709">
        <v>1251.0000000000009</v>
      </c>
      <c r="L297" s="894">
        <v>88.999999999999986</v>
      </c>
      <c r="M297" s="136">
        <v>1.5000842743974389E-2</v>
      </c>
      <c r="N297" s="911">
        <v>65</v>
      </c>
      <c r="O297" s="43">
        <v>1.212008204363229E-2</v>
      </c>
      <c r="P297" s="911">
        <v>65</v>
      </c>
      <c r="Q297" s="136">
        <v>1.2456880030663081E-2</v>
      </c>
      <c r="R297" s="916">
        <v>0</v>
      </c>
      <c r="S297" s="43">
        <v>0</v>
      </c>
      <c r="T297" s="911">
        <v>24.000000000000004</v>
      </c>
      <c r="U297" s="43">
        <v>4.2105263157894743E-2</v>
      </c>
      <c r="V297" s="916">
        <v>24.000000000000004</v>
      </c>
      <c r="W297" s="43">
        <v>4.2105263157894743E-2</v>
      </c>
      <c r="X297" s="916">
        <v>0</v>
      </c>
      <c r="Y297" s="130" t="s">
        <v>31</v>
      </c>
      <c r="Z297" s="158">
        <v>20</v>
      </c>
      <c r="AA297" s="38">
        <v>1.5987210231814538E-2</v>
      </c>
      <c r="AB297" s="313"/>
      <c r="AC297" s="313"/>
      <c r="AD297" s="313"/>
      <c r="AE297" s="313"/>
      <c r="AF297" s="313"/>
      <c r="AG297" s="313"/>
      <c r="AH297" s="313"/>
      <c r="AI297" s="313"/>
      <c r="AJ297" s="313"/>
      <c r="AK297" s="313"/>
      <c r="AL297" s="313"/>
      <c r="AM297" s="313"/>
      <c r="AN297" s="313"/>
      <c r="AO297" s="313"/>
      <c r="AP297" s="313"/>
      <c r="AQ297" s="313"/>
      <c r="AR297" s="313"/>
      <c r="AS297" s="313"/>
      <c r="AT297" s="313"/>
      <c r="AU297" s="313"/>
      <c r="AV297" s="313"/>
      <c r="AW297" s="313"/>
      <c r="AX297" s="313"/>
      <c r="AY297" s="313"/>
      <c r="AZ297" s="313"/>
      <c r="BA297" s="313"/>
      <c r="BB297" s="313"/>
      <c r="BC297" s="313"/>
      <c r="BD297" s="290"/>
    </row>
    <row r="298" spans="1:56" x14ac:dyDescent="0.25">
      <c r="A298" s="19" t="s">
        <v>253</v>
      </c>
      <c r="B298" s="4">
        <v>8101</v>
      </c>
      <c r="C298" s="6" t="s">
        <v>396</v>
      </c>
      <c r="D298" s="891">
        <v>555</v>
      </c>
      <c r="E298" s="892">
        <v>510.00000000000006</v>
      </c>
      <c r="F298" s="893">
        <v>510.00000000000006</v>
      </c>
      <c r="G298" s="893">
        <v>0</v>
      </c>
      <c r="H298" s="158">
        <v>45</v>
      </c>
      <c r="I298" s="893">
        <v>45</v>
      </c>
      <c r="J298" s="893">
        <v>0</v>
      </c>
      <c r="K298" s="709">
        <v>164.00000000000003</v>
      </c>
      <c r="L298" s="894">
        <v>9</v>
      </c>
      <c r="M298" s="136">
        <v>1.6216216216216217E-2</v>
      </c>
      <c r="N298" s="911">
        <v>6.9999999999999991</v>
      </c>
      <c r="O298" s="43">
        <v>1.3725490196078428E-2</v>
      </c>
      <c r="P298" s="911">
        <v>6.9999999999999991</v>
      </c>
      <c r="Q298" s="136">
        <v>1.3725490196078428E-2</v>
      </c>
      <c r="R298" s="916">
        <v>0</v>
      </c>
      <c r="S298" s="43" t="s">
        <v>31</v>
      </c>
      <c r="T298" s="911">
        <v>2</v>
      </c>
      <c r="U298" s="43">
        <v>4.4444444444444446E-2</v>
      </c>
      <c r="V298" s="916">
        <v>2</v>
      </c>
      <c r="W298" s="43">
        <v>4.4444444444444446E-2</v>
      </c>
      <c r="X298" s="916">
        <v>0</v>
      </c>
      <c r="Y298" s="130" t="s">
        <v>31</v>
      </c>
      <c r="Z298" s="158">
        <v>6.9999999999999991</v>
      </c>
      <c r="AA298" s="38">
        <v>4.2682926829268282E-2</v>
      </c>
      <c r="AB298" s="313"/>
      <c r="AC298" s="313"/>
      <c r="AD298" s="313"/>
      <c r="AE298" s="313"/>
      <c r="AF298" s="313"/>
      <c r="AG298" s="313"/>
      <c r="AH298" s="313"/>
      <c r="AI298" s="313"/>
      <c r="AJ298" s="313"/>
      <c r="AK298" s="313"/>
      <c r="AL298" s="313"/>
      <c r="AM298" s="313"/>
      <c r="AN298" s="313"/>
      <c r="AO298" s="313"/>
      <c r="AP298" s="313"/>
      <c r="AQ298" s="313"/>
      <c r="AR298" s="313"/>
      <c r="AS298" s="313"/>
      <c r="AT298" s="313"/>
      <c r="AU298" s="313"/>
      <c r="AV298" s="313"/>
      <c r="AW298" s="313"/>
      <c r="AX298" s="313"/>
      <c r="AY298" s="313"/>
      <c r="AZ298" s="313"/>
      <c r="BA298" s="313"/>
      <c r="BB298" s="313"/>
      <c r="BC298" s="313"/>
      <c r="BD298" s="290"/>
    </row>
    <row r="299" spans="1:56" x14ac:dyDescent="0.25">
      <c r="A299" s="19" t="s">
        <v>253</v>
      </c>
      <c r="B299" s="4">
        <v>8102</v>
      </c>
      <c r="C299" s="6" t="s">
        <v>397</v>
      </c>
      <c r="D299" s="891">
        <v>865.00000000000023</v>
      </c>
      <c r="E299" s="892">
        <v>567</v>
      </c>
      <c r="F299" s="893">
        <v>509.00000000000006</v>
      </c>
      <c r="G299" s="893">
        <v>58</v>
      </c>
      <c r="H299" s="158">
        <v>298.00000000000006</v>
      </c>
      <c r="I299" s="893">
        <v>298.00000000000006</v>
      </c>
      <c r="J299" s="893">
        <v>0</v>
      </c>
      <c r="K299" s="709">
        <v>0</v>
      </c>
      <c r="L299" s="894">
        <v>9</v>
      </c>
      <c r="M299" s="136">
        <v>1.0404624277456644E-2</v>
      </c>
      <c r="N299" s="911">
        <v>2</v>
      </c>
      <c r="O299" s="43">
        <v>3.5273368606701938E-3</v>
      </c>
      <c r="P299" s="911">
        <v>2</v>
      </c>
      <c r="Q299" s="136">
        <v>3.929273084479371E-3</v>
      </c>
      <c r="R299" s="916">
        <v>0</v>
      </c>
      <c r="S299" s="43">
        <v>0</v>
      </c>
      <c r="T299" s="911">
        <v>7</v>
      </c>
      <c r="U299" s="43">
        <v>2.3489932885906034E-2</v>
      </c>
      <c r="V299" s="916">
        <v>7</v>
      </c>
      <c r="W299" s="43">
        <v>2.3489932885906034E-2</v>
      </c>
      <c r="X299" s="916">
        <v>0</v>
      </c>
      <c r="Y299" s="130" t="s">
        <v>31</v>
      </c>
      <c r="Z299" s="158">
        <v>0</v>
      </c>
      <c r="AA299" s="38" t="s">
        <v>31</v>
      </c>
      <c r="AB299" s="313"/>
      <c r="AC299" s="313"/>
      <c r="AD299" s="313"/>
      <c r="AE299" s="313"/>
      <c r="AF299" s="313"/>
      <c r="AG299" s="313"/>
      <c r="AH299" s="313"/>
      <c r="AI299" s="313"/>
      <c r="AJ299" s="313"/>
      <c r="AK299" s="313"/>
      <c r="AL299" s="313"/>
      <c r="AM299" s="313"/>
      <c r="AN299" s="313"/>
      <c r="AO299" s="313"/>
      <c r="AP299" s="313"/>
      <c r="AQ299" s="313"/>
      <c r="AR299" s="313"/>
      <c r="AS299" s="313"/>
      <c r="AT299" s="313"/>
      <c r="AU299" s="313"/>
      <c r="AV299" s="313"/>
      <c r="AW299" s="313"/>
      <c r="AX299" s="313"/>
      <c r="AY299" s="313"/>
      <c r="AZ299" s="313"/>
      <c r="BA299" s="313"/>
      <c r="BB299" s="313"/>
      <c r="BC299" s="313"/>
      <c r="BD299" s="290"/>
    </row>
    <row r="300" spans="1:56" x14ac:dyDescent="0.25">
      <c r="A300" s="19" t="s">
        <v>253</v>
      </c>
      <c r="B300" s="4">
        <v>8103</v>
      </c>
      <c r="C300" s="6" t="s">
        <v>242</v>
      </c>
      <c r="D300" s="891">
        <v>1161</v>
      </c>
      <c r="E300" s="892">
        <v>733.00000000000011</v>
      </c>
      <c r="F300" s="893">
        <v>733.00000000000011</v>
      </c>
      <c r="G300" s="893">
        <v>0</v>
      </c>
      <c r="H300" s="158">
        <v>428</v>
      </c>
      <c r="I300" s="893">
        <v>428</v>
      </c>
      <c r="J300" s="893">
        <v>0</v>
      </c>
      <c r="K300" s="709">
        <v>0</v>
      </c>
      <c r="L300" s="894">
        <v>20.000000000000004</v>
      </c>
      <c r="M300" s="136">
        <v>1.7226528854435836E-2</v>
      </c>
      <c r="N300" s="911">
        <v>5</v>
      </c>
      <c r="O300" s="43">
        <v>6.8212824010914037E-3</v>
      </c>
      <c r="P300" s="911">
        <v>5</v>
      </c>
      <c r="Q300" s="136">
        <v>6.8212824010914037E-3</v>
      </c>
      <c r="R300" s="916">
        <v>0</v>
      </c>
      <c r="S300" s="43" t="s">
        <v>31</v>
      </c>
      <c r="T300" s="911">
        <v>15</v>
      </c>
      <c r="U300" s="43">
        <v>3.5046728971962614E-2</v>
      </c>
      <c r="V300" s="916">
        <v>15</v>
      </c>
      <c r="W300" s="43">
        <v>3.5046728971962614E-2</v>
      </c>
      <c r="X300" s="916">
        <v>0</v>
      </c>
      <c r="Y300" s="130" t="s">
        <v>31</v>
      </c>
      <c r="Z300" s="158">
        <v>0</v>
      </c>
      <c r="AA300" s="38" t="s">
        <v>31</v>
      </c>
      <c r="AB300" s="313"/>
      <c r="AC300" s="313"/>
      <c r="AD300" s="313"/>
      <c r="AE300" s="313"/>
      <c r="AF300" s="313"/>
      <c r="AG300" s="313"/>
      <c r="AH300" s="313"/>
      <c r="AI300" s="313"/>
      <c r="AJ300" s="313"/>
      <c r="AK300" s="313"/>
      <c r="AL300" s="313"/>
      <c r="AM300" s="313"/>
      <c r="AN300" s="313"/>
      <c r="AO300" s="313"/>
      <c r="AP300" s="313"/>
      <c r="AQ300" s="313"/>
      <c r="AR300" s="313"/>
      <c r="AS300" s="313"/>
      <c r="AT300" s="313"/>
      <c r="AU300" s="313"/>
      <c r="AV300" s="313"/>
      <c r="AW300" s="313"/>
      <c r="AX300" s="313"/>
      <c r="AY300" s="313"/>
      <c r="AZ300" s="313"/>
      <c r="BA300" s="313"/>
      <c r="BB300" s="313"/>
      <c r="BC300" s="313"/>
      <c r="BD300" s="290"/>
    </row>
    <row r="301" spans="1:56" x14ac:dyDescent="0.25">
      <c r="A301" s="19" t="s">
        <v>253</v>
      </c>
      <c r="B301" s="4">
        <v>8104</v>
      </c>
      <c r="C301" s="6" t="s">
        <v>398</v>
      </c>
      <c r="D301" s="891">
        <v>2004.0000000000002</v>
      </c>
      <c r="E301" s="892">
        <v>1595.0000000000014</v>
      </c>
      <c r="F301" s="893">
        <v>1526.0000000000009</v>
      </c>
      <c r="G301" s="893">
        <v>69</v>
      </c>
      <c r="H301" s="158">
        <v>409.00000000000011</v>
      </c>
      <c r="I301" s="893">
        <v>409.00000000000011</v>
      </c>
      <c r="J301" s="893">
        <v>0</v>
      </c>
      <c r="K301" s="709">
        <v>70.000000000000014</v>
      </c>
      <c r="L301" s="894">
        <v>29.000000000000007</v>
      </c>
      <c r="M301" s="136">
        <v>1.4471057884231539E-2</v>
      </c>
      <c r="N301" s="911">
        <v>15.000000000000002</v>
      </c>
      <c r="O301" s="43">
        <v>9.4043887147335359E-3</v>
      </c>
      <c r="P301" s="911">
        <v>15.000000000000002</v>
      </c>
      <c r="Q301" s="136">
        <v>9.8296199213630357E-3</v>
      </c>
      <c r="R301" s="916">
        <v>0</v>
      </c>
      <c r="S301" s="43">
        <v>0</v>
      </c>
      <c r="T301" s="911">
        <v>14</v>
      </c>
      <c r="U301" s="43">
        <v>3.4229828850855737E-2</v>
      </c>
      <c r="V301" s="916">
        <v>14</v>
      </c>
      <c r="W301" s="43">
        <v>3.4229828850855737E-2</v>
      </c>
      <c r="X301" s="916">
        <v>0</v>
      </c>
      <c r="Y301" s="130" t="s">
        <v>31</v>
      </c>
      <c r="Z301" s="158">
        <v>0</v>
      </c>
      <c r="AA301" s="38">
        <v>0</v>
      </c>
      <c r="AB301" s="313"/>
      <c r="AC301" s="313"/>
      <c r="AD301" s="313"/>
      <c r="AE301" s="313"/>
      <c r="AF301" s="313"/>
      <c r="AG301" s="313"/>
      <c r="AH301" s="313"/>
      <c r="AI301" s="313"/>
      <c r="AJ301" s="313"/>
      <c r="AK301" s="313"/>
      <c r="AL301" s="313"/>
      <c r="AM301" s="313"/>
      <c r="AN301" s="313"/>
      <c r="AO301" s="313"/>
      <c r="AP301" s="313"/>
      <c r="AQ301" s="313"/>
      <c r="AR301" s="313"/>
      <c r="AS301" s="313"/>
      <c r="AT301" s="313"/>
      <c r="AU301" s="313"/>
      <c r="AV301" s="313"/>
      <c r="AW301" s="313"/>
      <c r="AX301" s="313"/>
      <c r="AY301" s="313"/>
      <c r="AZ301" s="313"/>
      <c r="BA301" s="313"/>
      <c r="BB301" s="313"/>
      <c r="BC301" s="313"/>
      <c r="BD301" s="290"/>
    </row>
    <row r="302" spans="1:56" x14ac:dyDescent="0.25">
      <c r="A302" s="19" t="s">
        <v>253</v>
      </c>
      <c r="B302" s="4">
        <v>8105</v>
      </c>
      <c r="C302" s="6" t="s">
        <v>399</v>
      </c>
      <c r="D302" s="891">
        <v>1145.9999999999991</v>
      </c>
      <c r="E302" s="892">
        <v>900.99999999999989</v>
      </c>
      <c r="F302" s="893">
        <v>900.99999999999989</v>
      </c>
      <c r="G302" s="893">
        <v>0</v>
      </c>
      <c r="H302" s="158">
        <v>245.00000000000006</v>
      </c>
      <c r="I302" s="893">
        <v>245.00000000000006</v>
      </c>
      <c r="J302" s="893">
        <v>0</v>
      </c>
      <c r="K302" s="709">
        <v>0</v>
      </c>
      <c r="L302" s="894">
        <v>17</v>
      </c>
      <c r="M302" s="136">
        <v>1.4834205933682384E-2</v>
      </c>
      <c r="N302" s="911">
        <v>7</v>
      </c>
      <c r="O302" s="43">
        <v>7.7691453940066605E-3</v>
      </c>
      <c r="P302" s="911">
        <v>7</v>
      </c>
      <c r="Q302" s="136">
        <v>7.7691453940066605E-3</v>
      </c>
      <c r="R302" s="916">
        <v>0</v>
      </c>
      <c r="S302" s="43" t="s">
        <v>31</v>
      </c>
      <c r="T302" s="911">
        <v>10</v>
      </c>
      <c r="U302" s="43">
        <v>4.0816326530612235E-2</v>
      </c>
      <c r="V302" s="916">
        <v>10</v>
      </c>
      <c r="W302" s="43">
        <v>4.0816326530612235E-2</v>
      </c>
      <c r="X302" s="916">
        <v>0</v>
      </c>
      <c r="Y302" s="130" t="s">
        <v>31</v>
      </c>
      <c r="Z302" s="158">
        <v>0</v>
      </c>
      <c r="AA302" s="38" t="s">
        <v>31</v>
      </c>
      <c r="AB302" s="313"/>
      <c r="AC302" s="313"/>
      <c r="AD302" s="313"/>
      <c r="AE302" s="313"/>
      <c r="AF302" s="313"/>
      <c r="AG302" s="313"/>
      <c r="AH302" s="313"/>
      <c r="AI302" s="313"/>
      <c r="AJ302" s="313"/>
      <c r="AK302" s="313"/>
      <c r="AL302" s="313"/>
      <c r="AM302" s="313"/>
      <c r="AN302" s="313"/>
      <c r="AO302" s="313"/>
      <c r="AP302" s="313"/>
      <c r="AQ302" s="313"/>
      <c r="AR302" s="313"/>
      <c r="AS302" s="313"/>
      <c r="AT302" s="313"/>
      <c r="AU302" s="313"/>
      <c r="AV302" s="313"/>
      <c r="AW302" s="313"/>
      <c r="AX302" s="313"/>
      <c r="AY302" s="313"/>
      <c r="AZ302" s="313"/>
      <c r="BA302" s="313"/>
      <c r="BB302" s="313"/>
      <c r="BC302" s="313"/>
      <c r="BD302" s="290"/>
    </row>
    <row r="303" spans="1:56" x14ac:dyDescent="0.25">
      <c r="A303" s="19" t="s">
        <v>253</v>
      </c>
      <c r="B303" s="4">
        <v>8106</v>
      </c>
      <c r="C303" s="6" t="s">
        <v>244</v>
      </c>
      <c r="D303" s="891">
        <v>5313.0000000000055</v>
      </c>
      <c r="E303" s="892">
        <v>4038</v>
      </c>
      <c r="F303" s="893">
        <v>3999.9999999999982</v>
      </c>
      <c r="G303" s="893">
        <v>38</v>
      </c>
      <c r="H303" s="158">
        <v>1274.9999999999995</v>
      </c>
      <c r="I303" s="893">
        <v>1274.9999999999995</v>
      </c>
      <c r="J303" s="893">
        <v>0</v>
      </c>
      <c r="K303" s="709">
        <v>889</v>
      </c>
      <c r="L303" s="894">
        <v>115.00000000000003</v>
      </c>
      <c r="M303" s="136">
        <v>2.1645021645021627E-2</v>
      </c>
      <c r="N303" s="911">
        <v>68.000000000000014</v>
      </c>
      <c r="O303" s="43">
        <v>1.6840019811788016E-2</v>
      </c>
      <c r="P303" s="911">
        <v>68.000000000000014</v>
      </c>
      <c r="Q303" s="136">
        <v>1.7000000000000012E-2</v>
      </c>
      <c r="R303" s="916">
        <v>0</v>
      </c>
      <c r="S303" s="43">
        <v>0</v>
      </c>
      <c r="T303" s="911">
        <v>46.999999999999993</v>
      </c>
      <c r="U303" s="43">
        <v>3.6862745098039225E-2</v>
      </c>
      <c r="V303" s="916">
        <v>46.999999999999993</v>
      </c>
      <c r="W303" s="43">
        <v>3.6862745098039225E-2</v>
      </c>
      <c r="X303" s="916">
        <v>0</v>
      </c>
      <c r="Y303" s="130" t="s">
        <v>31</v>
      </c>
      <c r="Z303" s="158">
        <v>15.999999999999998</v>
      </c>
      <c r="AA303" s="38">
        <v>1.7997750281214846E-2</v>
      </c>
      <c r="AB303" s="313"/>
      <c r="AC303" s="313"/>
      <c r="AD303" s="313"/>
      <c r="AE303" s="313"/>
      <c r="AF303" s="313"/>
      <c r="AG303" s="313"/>
      <c r="AH303" s="313"/>
      <c r="AI303" s="313"/>
      <c r="AJ303" s="313"/>
      <c r="AK303" s="313"/>
      <c r="AL303" s="313"/>
      <c r="AM303" s="313"/>
      <c r="AN303" s="313"/>
      <c r="AO303" s="313"/>
      <c r="AP303" s="313"/>
      <c r="AQ303" s="313"/>
      <c r="AR303" s="313"/>
      <c r="AS303" s="313"/>
      <c r="AT303" s="313"/>
      <c r="AU303" s="313"/>
      <c r="AV303" s="313"/>
      <c r="AW303" s="313"/>
      <c r="AX303" s="313"/>
      <c r="AY303" s="313"/>
      <c r="AZ303" s="313"/>
      <c r="BA303" s="313"/>
      <c r="BB303" s="313"/>
      <c r="BC303" s="313"/>
      <c r="BD303" s="290"/>
    </row>
    <row r="304" spans="1:56" x14ac:dyDescent="0.25">
      <c r="A304" s="19" t="s">
        <v>253</v>
      </c>
      <c r="B304" s="4">
        <v>8107</v>
      </c>
      <c r="C304" s="6" t="s">
        <v>400</v>
      </c>
      <c r="D304" s="891">
        <v>468.99999999999994</v>
      </c>
      <c r="E304" s="892">
        <v>468.99999999999994</v>
      </c>
      <c r="F304" s="893">
        <v>468.99999999999994</v>
      </c>
      <c r="G304" s="893">
        <v>0</v>
      </c>
      <c r="H304" s="158">
        <v>0</v>
      </c>
      <c r="I304" s="893">
        <v>0</v>
      </c>
      <c r="J304" s="893">
        <v>0</v>
      </c>
      <c r="K304" s="709">
        <v>182.00000000000003</v>
      </c>
      <c r="L304" s="894">
        <v>3</v>
      </c>
      <c r="M304" s="136">
        <v>6.3965884861407257E-3</v>
      </c>
      <c r="N304" s="911">
        <v>3</v>
      </c>
      <c r="O304" s="43">
        <v>6.3965884861407257E-3</v>
      </c>
      <c r="P304" s="911">
        <v>3</v>
      </c>
      <c r="Q304" s="136">
        <v>6.3965884861407257E-3</v>
      </c>
      <c r="R304" s="916">
        <v>0</v>
      </c>
      <c r="S304" s="43" t="s">
        <v>31</v>
      </c>
      <c r="T304" s="911">
        <v>0</v>
      </c>
      <c r="U304" s="43" t="s">
        <v>31</v>
      </c>
      <c r="V304" s="916">
        <v>0</v>
      </c>
      <c r="W304" s="43" t="s">
        <v>31</v>
      </c>
      <c r="X304" s="916">
        <v>0</v>
      </c>
      <c r="Y304" s="130" t="s">
        <v>31</v>
      </c>
      <c r="Z304" s="158">
        <v>2</v>
      </c>
      <c r="AA304" s="38">
        <v>1.0989010989010988E-2</v>
      </c>
      <c r="AB304" s="313"/>
      <c r="AC304" s="313"/>
      <c r="AD304" s="313"/>
      <c r="AE304" s="313"/>
      <c r="AF304" s="313"/>
      <c r="AG304" s="313"/>
      <c r="AH304" s="313"/>
      <c r="AI304" s="313"/>
      <c r="AJ304" s="313"/>
      <c r="AK304" s="313"/>
      <c r="AL304" s="313"/>
      <c r="AM304" s="313"/>
      <c r="AN304" s="313"/>
      <c r="AO304" s="313"/>
      <c r="AP304" s="313"/>
      <c r="AQ304" s="313"/>
      <c r="AR304" s="313"/>
      <c r="AS304" s="313"/>
      <c r="AT304" s="313"/>
      <c r="AU304" s="313"/>
      <c r="AV304" s="313"/>
      <c r="AW304" s="313"/>
      <c r="AX304" s="313"/>
      <c r="AY304" s="313"/>
      <c r="AZ304" s="313"/>
      <c r="BA304" s="313"/>
      <c r="BB304" s="313"/>
      <c r="BC304" s="313"/>
      <c r="BD304" s="290"/>
    </row>
    <row r="305" spans="1:56" x14ac:dyDescent="0.25">
      <c r="A305" s="19" t="s">
        <v>253</v>
      </c>
      <c r="B305" s="4">
        <v>8108</v>
      </c>
      <c r="C305" s="6" t="s">
        <v>401</v>
      </c>
      <c r="D305" s="891">
        <v>3670.000000000005</v>
      </c>
      <c r="E305" s="892">
        <v>2881.9999999999982</v>
      </c>
      <c r="F305" s="893">
        <v>2881.9999999999982</v>
      </c>
      <c r="G305" s="893">
        <v>0</v>
      </c>
      <c r="H305" s="158">
        <v>788</v>
      </c>
      <c r="I305" s="893">
        <v>788</v>
      </c>
      <c r="J305" s="893">
        <v>0</v>
      </c>
      <c r="K305" s="709">
        <v>500.99999999999983</v>
      </c>
      <c r="L305" s="894">
        <v>92.000000000000028</v>
      </c>
      <c r="M305" s="136">
        <v>2.5068119891008149E-2</v>
      </c>
      <c r="N305" s="911">
        <v>65.999999999999972</v>
      </c>
      <c r="O305" s="43">
        <v>2.2900763358778629E-2</v>
      </c>
      <c r="P305" s="911">
        <v>65.999999999999972</v>
      </c>
      <c r="Q305" s="136">
        <v>2.2900763358778629E-2</v>
      </c>
      <c r="R305" s="916">
        <v>0</v>
      </c>
      <c r="S305" s="43" t="s">
        <v>31</v>
      </c>
      <c r="T305" s="911">
        <v>26</v>
      </c>
      <c r="U305" s="43">
        <v>3.2994923857868022E-2</v>
      </c>
      <c r="V305" s="916">
        <v>26</v>
      </c>
      <c r="W305" s="43">
        <v>3.2994923857868022E-2</v>
      </c>
      <c r="X305" s="916">
        <v>0</v>
      </c>
      <c r="Y305" s="130" t="s">
        <v>31</v>
      </c>
      <c r="Z305" s="158">
        <v>27.999999999999996</v>
      </c>
      <c r="AA305" s="38">
        <v>5.5888223552894224E-2</v>
      </c>
      <c r="AB305" s="313"/>
      <c r="AC305" s="313"/>
      <c r="AD305" s="313"/>
      <c r="AE305" s="313"/>
      <c r="AF305" s="313"/>
      <c r="AG305" s="313"/>
      <c r="AH305" s="313"/>
      <c r="AI305" s="313"/>
      <c r="AJ305" s="313"/>
      <c r="AK305" s="313"/>
      <c r="AL305" s="313"/>
      <c r="AM305" s="313"/>
      <c r="AN305" s="313"/>
      <c r="AO305" s="313"/>
      <c r="AP305" s="313"/>
      <c r="AQ305" s="313"/>
      <c r="AR305" s="313"/>
      <c r="AS305" s="313"/>
      <c r="AT305" s="313"/>
      <c r="AU305" s="313"/>
      <c r="AV305" s="313"/>
      <c r="AW305" s="313"/>
      <c r="AX305" s="313"/>
      <c r="AY305" s="313"/>
      <c r="AZ305" s="313"/>
      <c r="BA305" s="313"/>
      <c r="BB305" s="313"/>
      <c r="BC305" s="313"/>
      <c r="BD305" s="290"/>
    </row>
    <row r="306" spans="1:56" x14ac:dyDescent="0.25">
      <c r="A306" s="19" t="s">
        <v>253</v>
      </c>
      <c r="B306" s="4">
        <v>8109</v>
      </c>
      <c r="C306" s="6" t="s">
        <v>402</v>
      </c>
      <c r="D306" s="891">
        <v>882.00000000000011</v>
      </c>
      <c r="E306" s="892">
        <v>530.00000000000011</v>
      </c>
      <c r="F306" s="893">
        <v>530.00000000000011</v>
      </c>
      <c r="G306" s="893">
        <v>0</v>
      </c>
      <c r="H306" s="158">
        <v>352</v>
      </c>
      <c r="I306" s="893">
        <v>352</v>
      </c>
      <c r="J306" s="893">
        <v>0</v>
      </c>
      <c r="K306" s="709">
        <v>371.99999999999994</v>
      </c>
      <c r="L306" s="894">
        <v>4</v>
      </c>
      <c r="M306" s="136">
        <v>4.5351473922902487E-3</v>
      </c>
      <c r="N306" s="911">
        <v>3</v>
      </c>
      <c r="O306" s="43">
        <v>5.6603773584905648E-3</v>
      </c>
      <c r="P306" s="911">
        <v>3</v>
      </c>
      <c r="Q306" s="136">
        <v>5.6603773584905648E-3</v>
      </c>
      <c r="R306" s="916">
        <v>0</v>
      </c>
      <c r="S306" s="43" t="s">
        <v>31</v>
      </c>
      <c r="T306" s="911">
        <v>1</v>
      </c>
      <c r="U306" s="43">
        <v>2.840909090909091E-3</v>
      </c>
      <c r="V306" s="916">
        <v>1</v>
      </c>
      <c r="W306" s="43">
        <v>2.840909090909091E-3</v>
      </c>
      <c r="X306" s="916">
        <v>0</v>
      </c>
      <c r="Y306" s="130" t="s">
        <v>31</v>
      </c>
      <c r="Z306" s="158">
        <v>3</v>
      </c>
      <c r="AA306" s="38">
        <v>8.0645161290322596E-3</v>
      </c>
      <c r="AB306" s="313"/>
      <c r="AC306" s="313"/>
      <c r="AD306" s="313"/>
      <c r="AE306" s="313"/>
      <c r="AF306" s="313"/>
      <c r="AG306" s="313"/>
      <c r="AH306" s="313"/>
      <c r="AI306" s="313"/>
      <c r="AJ306" s="313"/>
      <c r="AK306" s="313"/>
      <c r="AL306" s="313"/>
      <c r="AM306" s="313"/>
      <c r="AN306" s="313"/>
      <c r="AO306" s="313"/>
      <c r="AP306" s="313"/>
      <c r="AQ306" s="313"/>
      <c r="AR306" s="313"/>
      <c r="AS306" s="313"/>
      <c r="AT306" s="313"/>
      <c r="AU306" s="313"/>
      <c r="AV306" s="313"/>
      <c r="AW306" s="313"/>
      <c r="AX306" s="313"/>
      <c r="AY306" s="313"/>
      <c r="AZ306" s="313"/>
      <c r="BA306" s="313"/>
      <c r="BB306" s="313"/>
      <c r="BC306" s="313"/>
      <c r="BD306" s="290"/>
    </row>
    <row r="307" spans="1:56" x14ac:dyDescent="0.25">
      <c r="A307" s="19" t="s">
        <v>253</v>
      </c>
      <c r="B307" s="4">
        <v>8110</v>
      </c>
      <c r="C307" s="6" t="s">
        <v>403</v>
      </c>
      <c r="D307" s="891">
        <v>316</v>
      </c>
      <c r="E307" s="892">
        <v>153</v>
      </c>
      <c r="F307" s="893">
        <v>153</v>
      </c>
      <c r="G307" s="893">
        <v>0</v>
      </c>
      <c r="H307" s="158">
        <v>163</v>
      </c>
      <c r="I307" s="893">
        <v>163</v>
      </c>
      <c r="J307" s="893">
        <v>0</v>
      </c>
      <c r="K307" s="709">
        <v>0</v>
      </c>
      <c r="L307" s="894">
        <v>4</v>
      </c>
      <c r="M307" s="136">
        <v>1.2658227848101266E-2</v>
      </c>
      <c r="N307" s="911">
        <v>1</v>
      </c>
      <c r="O307" s="43">
        <v>6.5359477124183009E-3</v>
      </c>
      <c r="P307" s="911">
        <v>1</v>
      </c>
      <c r="Q307" s="136">
        <v>6.5359477124183009E-3</v>
      </c>
      <c r="R307" s="916">
        <v>0</v>
      </c>
      <c r="S307" s="43" t="s">
        <v>31</v>
      </c>
      <c r="T307" s="911">
        <v>3</v>
      </c>
      <c r="U307" s="43">
        <v>1.8404907975460124E-2</v>
      </c>
      <c r="V307" s="916">
        <v>3</v>
      </c>
      <c r="W307" s="43">
        <v>1.8404907975460124E-2</v>
      </c>
      <c r="X307" s="916">
        <v>0</v>
      </c>
      <c r="Y307" s="130" t="s">
        <v>31</v>
      </c>
      <c r="Z307" s="158">
        <v>0</v>
      </c>
      <c r="AA307" s="38" t="s">
        <v>31</v>
      </c>
      <c r="AB307" s="313"/>
      <c r="AC307" s="313"/>
      <c r="AD307" s="313"/>
      <c r="AE307" s="313"/>
      <c r="AF307" s="313"/>
      <c r="AG307" s="313"/>
      <c r="AH307" s="313"/>
      <c r="AI307" s="313"/>
      <c r="AJ307" s="313"/>
      <c r="AK307" s="313"/>
      <c r="AL307" s="313"/>
      <c r="AM307" s="313"/>
      <c r="AN307" s="313"/>
      <c r="AO307" s="313"/>
      <c r="AP307" s="313"/>
      <c r="AQ307" s="313"/>
      <c r="AR307" s="313"/>
      <c r="AS307" s="313"/>
      <c r="AT307" s="313"/>
      <c r="AU307" s="313"/>
      <c r="AV307" s="313"/>
      <c r="AW307" s="313"/>
      <c r="AX307" s="313"/>
      <c r="AY307" s="313"/>
      <c r="AZ307" s="313"/>
      <c r="BA307" s="313"/>
      <c r="BB307" s="313"/>
      <c r="BC307" s="313"/>
      <c r="BD307" s="290"/>
    </row>
    <row r="308" spans="1:56" x14ac:dyDescent="0.25">
      <c r="A308" s="19" t="s">
        <v>253</v>
      </c>
      <c r="B308" s="4">
        <v>8111</v>
      </c>
      <c r="C308" s="6" t="s">
        <v>246</v>
      </c>
      <c r="D308" s="891">
        <v>4033</v>
      </c>
      <c r="E308" s="892">
        <v>2819.9999999999995</v>
      </c>
      <c r="F308" s="893">
        <v>2690.0000000000009</v>
      </c>
      <c r="G308" s="893">
        <v>129.99999999999997</v>
      </c>
      <c r="H308" s="158">
        <v>1213.0000000000005</v>
      </c>
      <c r="I308" s="893">
        <v>1127</v>
      </c>
      <c r="J308" s="893">
        <v>86</v>
      </c>
      <c r="K308" s="709">
        <v>1861</v>
      </c>
      <c r="L308" s="894">
        <v>61.000000000000014</v>
      </c>
      <c r="M308" s="136">
        <v>1.512521696007935E-2</v>
      </c>
      <c r="N308" s="911">
        <v>43.000000000000021</v>
      </c>
      <c r="O308" s="43">
        <v>1.524822695035462E-2</v>
      </c>
      <c r="P308" s="911">
        <v>43.000000000000021</v>
      </c>
      <c r="Q308" s="136">
        <v>1.5985130111524165E-2</v>
      </c>
      <c r="R308" s="916">
        <v>0</v>
      </c>
      <c r="S308" s="43">
        <v>0</v>
      </c>
      <c r="T308" s="911">
        <v>18.000000000000004</v>
      </c>
      <c r="U308" s="43">
        <v>1.4839241549876337E-2</v>
      </c>
      <c r="V308" s="916">
        <v>17</v>
      </c>
      <c r="W308" s="43">
        <v>1.5084294587400177E-2</v>
      </c>
      <c r="X308" s="916">
        <v>1</v>
      </c>
      <c r="Y308" s="130">
        <v>1.1627906976744186E-2</v>
      </c>
      <c r="Z308" s="158">
        <v>21.000000000000007</v>
      </c>
      <c r="AA308" s="38">
        <v>1.128425577646427E-2</v>
      </c>
      <c r="AB308" s="313"/>
      <c r="AC308" s="313"/>
      <c r="AD308" s="313"/>
      <c r="AE308" s="313"/>
      <c r="AF308" s="313"/>
      <c r="AG308" s="313"/>
      <c r="AH308" s="313"/>
      <c r="AI308" s="313"/>
      <c r="AJ308" s="313"/>
      <c r="AK308" s="313"/>
      <c r="AL308" s="313"/>
      <c r="AM308" s="313"/>
      <c r="AN308" s="313"/>
      <c r="AO308" s="313"/>
      <c r="AP308" s="313"/>
      <c r="AQ308" s="313"/>
      <c r="AR308" s="313"/>
      <c r="AS308" s="313"/>
      <c r="AT308" s="313"/>
      <c r="AU308" s="313"/>
      <c r="AV308" s="313"/>
      <c r="AW308" s="313"/>
      <c r="AX308" s="313"/>
      <c r="AY308" s="313"/>
      <c r="AZ308" s="313"/>
      <c r="BA308" s="313"/>
      <c r="BB308" s="313"/>
      <c r="BC308" s="313"/>
      <c r="BD308" s="290"/>
    </row>
    <row r="309" spans="1:56" x14ac:dyDescent="0.25">
      <c r="A309" s="19" t="s">
        <v>253</v>
      </c>
      <c r="B309" s="4">
        <v>8112</v>
      </c>
      <c r="C309" s="6" t="s">
        <v>404</v>
      </c>
      <c r="D309" s="891">
        <v>933.99999999999966</v>
      </c>
      <c r="E309" s="892">
        <v>702.99999999999989</v>
      </c>
      <c r="F309" s="893">
        <v>702.99999999999989</v>
      </c>
      <c r="G309" s="893">
        <v>0</v>
      </c>
      <c r="H309" s="158">
        <v>231.00000000000006</v>
      </c>
      <c r="I309" s="893">
        <v>231.00000000000006</v>
      </c>
      <c r="J309" s="893">
        <v>0</v>
      </c>
      <c r="K309" s="709">
        <v>0</v>
      </c>
      <c r="L309" s="894">
        <v>9</v>
      </c>
      <c r="M309" s="136">
        <v>9.6359743040685258E-3</v>
      </c>
      <c r="N309" s="911">
        <v>7</v>
      </c>
      <c r="O309" s="43">
        <v>9.9573257467994326E-3</v>
      </c>
      <c r="P309" s="911">
        <v>7</v>
      </c>
      <c r="Q309" s="136">
        <v>9.9573257467994326E-3</v>
      </c>
      <c r="R309" s="916">
        <v>0</v>
      </c>
      <c r="S309" s="43" t="s">
        <v>31</v>
      </c>
      <c r="T309" s="911">
        <v>2</v>
      </c>
      <c r="U309" s="43">
        <v>8.6580086580086563E-3</v>
      </c>
      <c r="V309" s="916">
        <v>2</v>
      </c>
      <c r="W309" s="43">
        <v>8.6580086580086563E-3</v>
      </c>
      <c r="X309" s="916">
        <v>0</v>
      </c>
      <c r="Y309" s="130" t="s">
        <v>31</v>
      </c>
      <c r="Z309" s="158">
        <v>0</v>
      </c>
      <c r="AA309" s="38" t="s">
        <v>31</v>
      </c>
      <c r="AB309" s="313"/>
      <c r="AC309" s="313"/>
      <c r="AD309" s="313"/>
      <c r="AE309" s="313"/>
      <c r="AF309" s="313"/>
      <c r="AG309" s="313"/>
      <c r="AH309" s="313"/>
      <c r="AI309" s="313"/>
      <c r="AJ309" s="313"/>
      <c r="AK309" s="313"/>
      <c r="AL309" s="313"/>
      <c r="AM309" s="313"/>
      <c r="AN309" s="313"/>
      <c r="AO309" s="313"/>
      <c r="AP309" s="313"/>
      <c r="AQ309" s="313"/>
      <c r="AR309" s="313"/>
      <c r="AS309" s="313"/>
      <c r="AT309" s="313"/>
      <c r="AU309" s="313"/>
      <c r="AV309" s="313"/>
      <c r="AW309" s="313"/>
      <c r="AX309" s="313"/>
      <c r="AY309" s="313"/>
      <c r="AZ309" s="313"/>
      <c r="BA309" s="313"/>
      <c r="BB309" s="313"/>
      <c r="BC309" s="313"/>
      <c r="BD309" s="290"/>
    </row>
    <row r="310" spans="1:56" x14ac:dyDescent="0.25">
      <c r="A310" s="19" t="s">
        <v>253</v>
      </c>
      <c r="B310" s="4">
        <v>8114</v>
      </c>
      <c r="C310" s="6" t="s">
        <v>406</v>
      </c>
      <c r="D310" s="891">
        <v>1897</v>
      </c>
      <c r="E310" s="892">
        <v>1567.0000000000002</v>
      </c>
      <c r="F310" s="893">
        <v>1517.0000000000002</v>
      </c>
      <c r="G310" s="893">
        <v>50</v>
      </c>
      <c r="H310" s="158">
        <v>329.99999999999994</v>
      </c>
      <c r="I310" s="893">
        <v>329.99999999999994</v>
      </c>
      <c r="J310" s="893">
        <v>0</v>
      </c>
      <c r="K310" s="709">
        <v>43</v>
      </c>
      <c r="L310" s="894">
        <v>25.000000000000004</v>
      </c>
      <c r="M310" s="136">
        <v>1.3178703215603587E-2</v>
      </c>
      <c r="N310" s="911">
        <v>20</v>
      </c>
      <c r="O310" s="43">
        <v>1.2763241863433311E-2</v>
      </c>
      <c r="P310" s="911">
        <v>20</v>
      </c>
      <c r="Q310" s="136">
        <v>1.3183915622940011E-2</v>
      </c>
      <c r="R310" s="916">
        <v>0</v>
      </c>
      <c r="S310" s="43">
        <v>0</v>
      </c>
      <c r="T310" s="911">
        <v>5</v>
      </c>
      <c r="U310" s="43">
        <v>1.5151515151515154E-2</v>
      </c>
      <c r="V310" s="916">
        <v>5</v>
      </c>
      <c r="W310" s="43">
        <v>1.5151515151515154E-2</v>
      </c>
      <c r="X310" s="916">
        <v>0</v>
      </c>
      <c r="Y310" s="130" t="s">
        <v>31</v>
      </c>
      <c r="Z310" s="158">
        <v>1</v>
      </c>
      <c r="AA310" s="38">
        <v>2.3255813953488372E-2</v>
      </c>
      <c r="AB310" s="313"/>
      <c r="AC310" s="313"/>
      <c r="AD310" s="313"/>
      <c r="AE310" s="313"/>
      <c r="AF310" s="313"/>
      <c r="AG310" s="313"/>
      <c r="AH310" s="313"/>
      <c r="AI310" s="313"/>
      <c r="AJ310" s="313"/>
      <c r="AK310" s="313"/>
      <c r="AL310" s="313"/>
      <c r="AM310" s="313"/>
      <c r="AN310" s="313"/>
      <c r="AO310" s="313"/>
      <c r="AP310" s="313"/>
      <c r="AQ310" s="313"/>
      <c r="AR310" s="313"/>
      <c r="AS310" s="313"/>
      <c r="AT310" s="313"/>
      <c r="AU310" s="313"/>
      <c r="AV310" s="313"/>
      <c r="AW310" s="313"/>
      <c r="AX310" s="313"/>
      <c r="AY310" s="313"/>
      <c r="AZ310" s="313"/>
      <c r="BA310" s="313"/>
      <c r="BB310" s="313"/>
      <c r="BC310" s="313"/>
      <c r="BD310" s="290"/>
    </row>
    <row r="311" spans="1:56" x14ac:dyDescent="0.25">
      <c r="A311" s="19" t="s">
        <v>253</v>
      </c>
      <c r="B311" s="4">
        <v>8115</v>
      </c>
      <c r="C311" s="6" t="s">
        <v>248</v>
      </c>
      <c r="D311" s="891">
        <v>2301</v>
      </c>
      <c r="E311" s="892">
        <v>1826.9999999999993</v>
      </c>
      <c r="F311" s="893">
        <v>1748.9999999999998</v>
      </c>
      <c r="G311" s="893">
        <v>78</v>
      </c>
      <c r="H311" s="158">
        <v>474</v>
      </c>
      <c r="I311" s="893">
        <v>474</v>
      </c>
      <c r="J311" s="893">
        <v>0</v>
      </c>
      <c r="K311" s="709">
        <v>318</v>
      </c>
      <c r="L311" s="894">
        <v>26.000000000000004</v>
      </c>
      <c r="M311" s="136">
        <v>1.1299435028248589E-2</v>
      </c>
      <c r="N311" s="911">
        <v>19.000000000000007</v>
      </c>
      <c r="O311" s="43">
        <v>1.0399562123700062E-2</v>
      </c>
      <c r="P311" s="911">
        <v>19.000000000000007</v>
      </c>
      <c r="Q311" s="136">
        <v>1.0863350485992001E-2</v>
      </c>
      <c r="R311" s="916">
        <v>0</v>
      </c>
      <c r="S311" s="43">
        <v>0</v>
      </c>
      <c r="T311" s="911">
        <v>7</v>
      </c>
      <c r="U311" s="43">
        <v>1.4767932489451477E-2</v>
      </c>
      <c r="V311" s="916">
        <v>7</v>
      </c>
      <c r="W311" s="43">
        <v>1.4767932489451477E-2</v>
      </c>
      <c r="X311" s="916">
        <v>0</v>
      </c>
      <c r="Y311" s="130" t="s">
        <v>31</v>
      </c>
      <c r="Z311" s="158">
        <v>3</v>
      </c>
      <c r="AA311" s="38">
        <v>9.433962264150943E-3</v>
      </c>
      <c r="AB311" s="313"/>
      <c r="AC311" s="313"/>
      <c r="AD311" s="313"/>
      <c r="AE311" s="313"/>
      <c r="AF311" s="313"/>
      <c r="AG311" s="313"/>
      <c r="AH311" s="313"/>
      <c r="AI311" s="313"/>
      <c r="AJ311" s="313"/>
      <c r="AK311" s="313"/>
      <c r="AL311" s="313"/>
      <c r="AM311" s="313"/>
      <c r="AN311" s="313"/>
      <c r="AO311" s="313"/>
      <c r="AP311" s="313"/>
      <c r="AQ311" s="313"/>
      <c r="AR311" s="313"/>
      <c r="AS311" s="313"/>
      <c r="AT311" s="313"/>
      <c r="AU311" s="313"/>
      <c r="AV311" s="313"/>
      <c r="AW311" s="313"/>
      <c r="AX311" s="313"/>
      <c r="AY311" s="313"/>
      <c r="AZ311" s="313"/>
      <c r="BA311" s="313"/>
      <c r="BB311" s="313"/>
      <c r="BC311" s="313"/>
      <c r="BD311" s="290"/>
    </row>
    <row r="312" spans="1:56" x14ac:dyDescent="0.25">
      <c r="A312" s="19" t="s">
        <v>253</v>
      </c>
      <c r="B312" s="4">
        <v>8116</v>
      </c>
      <c r="C312" s="6" t="s">
        <v>407</v>
      </c>
      <c r="D312" s="891">
        <v>845.00000000000034</v>
      </c>
      <c r="E312" s="892">
        <v>445.00000000000011</v>
      </c>
      <c r="F312" s="893">
        <v>379.00000000000011</v>
      </c>
      <c r="G312" s="893">
        <v>66</v>
      </c>
      <c r="H312" s="158">
        <v>400.00000000000011</v>
      </c>
      <c r="I312" s="893">
        <v>400.00000000000011</v>
      </c>
      <c r="J312" s="893">
        <v>0</v>
      </c>
      <c r="K312" s="709">
        <v>443.99999999999994</v>
      </c>
      <c r="L312" s="894">
        <v>19</v>
      </c>
      <c r="M312" s="136">
        <v>2.2485207100591705E-2</v>
      </c>
      <c r="N312" s="911">
        <v>2</v>
      </c>
      <c r="O312" s="43">
        <v>4.4943820224719088E-3</v>
      </c>
      <c r="P312" s="911">
        <v>2</v>
      </c>
      <c r="Q312" s="136">
        <v>5.2770448548812646E-3</v>
      </c>
      <c r="R312" s="916">
        <v>0</v>
      </c>
      <c r="S312" s="43">
        <v>0</v>
      </c>
      <c r="T312" s="911">
        <v>17</v>
      </c>
      <c r="U312" s="43">
        <v>4.2499999999999989E-2</v>
      </c>
      <c r="V312" s="916">
        <v>17</v>
      </c>
      <c r="W312" s="43">
        <v>4.2499999999999989E-2</v>
      </c>
      <c r="X312" s="916">
        <v>0</v>
      </c>
      <c r="Y312" s="130" t="s">
        <v>31</v>
      </c>
      <c r="Z312" s="158">
        <v>0</v>
      </c>
      <c r="AA312" s="38">
        <v>0</v>
      </c>
      <c r="AB312" s="313"/>
      <c r="AC312" s="313"/>
      <c r="AD312" s="313"/>
      <c r="AE312" s="313"/>
      <c r="AF312" s="313"/>
      <c r="AG312" s="313"/>
      <c r="AH312" s="313"/>
      <c r="AI312" s="313"/>
      <c r="AJ312" s="313"/>
      <c r="AK312" s="313"/>
      <c r="AL312" s="313"/>
      <c r="AM312" s="313"/>
      <c r="AN312" s="313"/>
      <c r="AO312" s="313"/>
      <c r="AP312" s="313"/>
      <c r="AQ312" s="313"/>
      <c r="AR312" s="313"/>
      <c r="AS312" s="313"/>
      <c r="AT312" s="313"/>
      <c r="AU312" s="313"/>
      <c r="AV312" s="313"/>
      <c r="AW312" s="313"/>
      <c r="AX312" s="313"/>
      <c r="AY312" s="313"/>
      <c r="AZ312" s="313"/>
      <c r="BA312" s="313"/>
      <c r="BB312" s="313"/>
      <c r="BC312" s="313"/>
      <c r="BD312" s="290"/>
    </row>
    <row r="313" spans="1:56" x14ac:dyDescent="0.25">
      <c r="A313" s="19" t="s">
        <v>253</v>
      </c>
      <c r="B313" s="4">
        <v>8117</v>
      </c>
      <c r="C313" s="6" t="s">
        <v>250</v>
      </c>
      <c r="D313" s="891">
        <v>5505.9999999999991</v>
      </c>
      <c r="E313" s="892">
        <v>4208</v>
      </c>
      <c r="F313" s="893">
        <v>4104.0000000000009</v>
      </c>
      <c r="G313" s="893">
        <v>104</v>
      </c>
      <c r="H313" s="158">
        <v>1297.9999999999991</v>
      </c>
      <c r="I313" s="893">
        <v>1297.9999999999991</v>
      </c>
      <c r="J313" s="893">
        <v>0</v>
      </c>
      <c r="K313" s="709">
        <v>358.99999999999994</v>
      </c>
      <c r="L313" s="894">
        <v>64</v>
      </c>
      <c r="M313" s="136">
        <v>1.1623683254631314E-2</v>
      </c>
      <c r="N313" s="911">
        <v>39.000000000000014</v>
      </c>
      <c r="O313" s="43">
        <v>9.268060836501904E-3</v>
      </c>
      <c r="P313" s="911">
        <v>39.000000000000014</v>
      </c>
      <c r="Q313" s="136">
        <v>9.5029239766081883E-3</v>
      </c>
      <c r="R313" s="916">
        <v>0</v>
      </c>
      <c r="S313" s="43">
        <v>0</v>
      </c>
      <c r="T313" s="911">
        <v>25.000000000000007</v>
      </c>
      <c r="U313" s="43">
        <v>1.9260400616332839E-2</v>
      </c>
      <c r="V313" s="916">
        <v>25.000000000000007</v>
      </c>
      <c r="W313" s="43">
        <v>1.9260400616332839E-2</v>
      </c>
      <c r="X313" s="916">
        <v>0</v>
      </c>
      <c r="Y313" s="130" t="s">
        <v>31</v>
      </c>
      <c r="Z313" s="158">
        <v>4</v>
      </c>
      <c r="AA313" s="38">
        <v>1.1142061281337049E-2</v>
      </c>
      <c r="AB313" s="313"/>
      <c r="AC313" s="313"/>
      <c r="AD313" s="313"/>
      <c r="AE313" s="313"/>
      <c r="AF313" s="313"/>
      <c r="AG313" s="313"/>
      <c r="AH313" s="313"/>
      <c r="AI313" s="313"/>
      <c r="AJ313" s="313"/>
      <c r="AK313" s="313"/>
      <c r="AL313" s="313"/>
      <c r="AM313" s="313"/>
      <c r="AN313" s="313"/>
      <c r="AO313" s="313"/>
      <c r="AP313" s="313"/>
      <c r="AQ313" s="313"/>
      <c r="AR313" s="313"/>
      <c r="AS313" s="313"/>
      <c r="AT313" s="313"/>
      <c r="AU313" s="313"/>
      <c r="AV313" s="313"/>
      <c r="AW313" s="313"/>
      <c r="AX313" s="313"/>
      <c r="AY313" s="313"/>
      <c r="AZ313" s="313"/>
      <c r="BA313" s="313"/>
      <c r="BB313" s="313"/>
      <c r="BC313" s="313"/>
      <c r="BD313" s="290"/>
    </row>
    <row r="314" spans="1:56" x14ac:dyDescent="0.25">
      <c r="A314" s="19" t="s">
        <v>253</v>
      </c>
      <c r="B314" s="4">
        <v>8118</v>
      </c>
      <c r="C314" s="6" t="s">
        <v>408</v>
      </c>
      <c r="D314" s="891">
        <v>919.99999999999977</v>
      </c>
      <c r="E314" s="892">
        <v>919.99999999999977</v>
      </c>
      <c r="F314" s="893">
        <v>919.99999999999977</v>
      </c>
      <c r="G314" s="893">
        <v>0</v>
      </c>
      <c r="H314" s="158">
        <v>0</v>
      </c>
      <c r="I314" s="893">
        <v>0</v>
      </c>
      <c r="J314" s="893">
        <v>0</v>
      </c>
      <c r="K314" s="709">
        <v>249.00000000000006</v>
      </c>
      <c r="L314" s="894">
        <v>20.000000000000004</v>
      </c>
      <c r="M314" s="136">
        <v>2.1739130434782619E-2</v>
      </c>
      <c r="N314" s="911">
        <v>20.000000000000004</v>
      </c>
      <c r="O314" s="43">
        <v>2.1739130434782619E-2</v>
      </c>
      <c r="P314" s="911">
        <v>20.000000000000004</v>
      </c>
      <c r="Q314" s="136">
        <v>2.1739130434782619E-2</v>
      </c>
      <c r="R314" s="916">
        <v>0</v>
      </c>
      <c r="S314" s="43" t="s">
        <v>31</v>
      </c>
      <c r="T314" s="911">
        <v>0</v>
      </c>
      <c r="U314" s="43" t="s">
        <v>31</v>
      </c>
      <c r="V314" s="916">
        <v>0</v>
      </c>
      <c r="W314" s="43" t="s">
        <v>31</v>
      </c>
      <c r="X314" s="916">
        <v>0</v>
      </c>
      <c r="Y314" s="130" t="s">
        <v>31</v>
      </c>
      <c r="Z314" s="158">
        <v>9</v>
      </c>
      <c r="AA314" s="38">
        <v>3.6144578313253004E-2</v>
      </c>
      <c r="AB314" s="313"/>
      <c r="AC314" s="313"/>
      <c r="AD314" s="313"/>
      <c r="AE314" s="313"/>
      <c r="AF314" s="313"/>
      <c r="AG314" s="313"/>
      <c r="AH314" s="313"/>
      <c r="AI314" s="313"/>
      <c r="AJ314" s="313"/>
      <c r="AK314" s="313"/>
      <c r="AL314" s="313"/>
      <c r="AM314" s="313"/>
      <c r="AN314" s="313"/>
      <c r="AO314" s="313"/>
      <c r="AP314" s="313"/>
      <c r="AQ314" s="313"/>
      <c r="AR314" s="313"/>
      <c r="AS314" s="313"/>
      <c r="AT314" s="313"/>
      <c r="AU314" s="313"/>
      <c r="AV314" s="313"/>
      <c r="AW314" s="313"/>
      <c r="AX314" s="313"/>
      <c r="AY314" s="313"/>
      <c r="AZ314" s="313"/>
      <c r="BA314" s="313"/>
      <c r="BB314" s="313"/>
      <c r="BC314" s="313"/>
      <c r="BD314" s="290"/>
    </row>
    <row r="315" spans="1:56" x14ac:dyDescent="0.25">
      <c r="A315" s="19" t="s">
        <v>253</v>
      </c>
      <c r="B315" s="4">
        <v>8119</v>
      </c>
      <c r="C315" s="6" t="s">
        <v>409</v>
      </c>
      <c r="D315" s="891">
        <v>19731.000000000007</v>
      </c>
      <c r="E315" s="892">
        <v>16684.000000000011</v>
      </c>
      <c r="F315" s="893">
        <v>16228.999999999991</v>
      </c>
      <c r="G315" s="893">
        <v>455.00000000000006</v>
      </c>
      <c r="H315" s="158">
        <v>3047.0000000000023</v>
      </c>
      <c r="I315" s="893">
        <v>2970.9999999999982</v>
      </c>
      <c r="J315" s="893">
        <v>76</v>
      </c>
      <c r="K315" s="709">
        <v>6069.9999999999918</v>
      </c>
      <c r="L315" s="894">
        <v>379.99999999999966</v>
      </c>
      <c r="M315" s="136">
        <v>1.9259034007399499E-2</v>
      </c>
      <c r="N315" s="911">
        <v>261.00000000000006</v>
      </c>
      <c r="O315" s="43">
        <v>1.5643730520258924E-2</v>
      </c>
      <c r="P315" s="911">
        <v>261.00000000000006</v>
      </c>
      <c r="Q315" s="136">
        <v>1.6082321769671587E-2</v>
      </c>
      <c r="R315" s="916">
        <v>0</v>
      </c>
      <c r="S315" s="43">
        <v>0</v>
      </c>
      <c r="T315" s="911">
        <v>119.00000000000004</v>
      </c>
      <c r="U315" s="43">
        <v>3.9054808007876585E-2</v>
      </c>
      <c r="V315" s="916">
        <v>118.00000000000006</v>
      </c>
      <c r="W315" s="43">
        <v>3.9717266913497182E-2</v>
      </c>
      <c r="X315" s="916">
        <v>1</v>
      </c>
      <c r="Y315" s="130">
        <v>1.3157894736842105E-2</v>
      </c>
      <c r="Z315" s="158">
        <v>138.99999999999997</v>
      </c>
      <c r="AA315" s="38">
        <v>2.2899505766062631E-2</v>
      </c>
      <c r="AB315" s="313"/>
      <c r="AC315" s="313"/>
      <c r="AD315" s="313"/>
      <c r="AE315" s="313"/>
      <c r="AF315" s="313"/>
      <c r="AG315" s="313"/>
      <c r="AH315" s="313"/>
      <c r="AI315" s="313"/>
      <c r="AJ315" s="313"/>
      <c r="AK315" s="313"/>
      <c r="AL315" s="313"/>
      <c r="AM315" s="313"/>
      <c r="AN315" s="313"/>
      <c r="AO315" s="313"/>
      <c r="AP315" s="313"/>
      <c r="AQ315" s="313"/>
      <c r="AR315" s="313"/>
      <c r="AS315" s="313"/>
      <c r="AT315" s="313"/>
      <c r="AU315" s="313"/>
      <c r="AV315" s="313"/>
      <c r="AW315" s="313"/>
      <c r="AX315" s="313"/>
      <c r="AY315" s="313"/>
      <c r="AZ315" s="313"/>
      <c r="BA315" s="313"/>
      <c r="BB315" s="313"/>
      <c r="BC315" s="313"/>
      <c r="BD315" s="290"/>
    </row>
    <row r="316" spans="1:56" x14ac:dyDescent="0.25">
      <c r="A316" s="19" t="s">
        <v>253</v>
      </c>
      <c r="B316" s="4">
        <v>8120</v>
      </c>
      <c r="C316" s="6" t="s">
        <v>410</v>
      </c>
      <c r="D316" s="891">
        <v>362.00000000000006</v>
      </c>
      <c r="E316" s="892">
        <v>269.99999999999994</v>
      </c>
      <c r="F316" s="893">
        <v>269.99999999999994</v>
      </c>
      <c r="G316" s="893">
        <v>0</v>
      </c>
      <c r="H316" s="158">
        <v>92</v>
      </c>
      <c r="I316" s="893">
        <v>92</v>
      </c>
      <c r="J316" s="893">
        <v>0</v>
      </c>
      <c r="K316" s="709">
        <v>0</v>
      </c>
      <c r="L316" s="894">
        <v>8</v>
      </c>
      <c r="M316" s="136">
        <v>2.209944751381215E-2</v>
      </c>
      <c r="N316" s="911">
        <v>3</v>
      </c>
      <c r="O316" s="43">
        <v>1.1111111111111113E-2</v>
      </c>
      <c r="P316" s="911">
        <v>3</v>
      </c>
      <c r="Q316" s="136">
        <v>1.1111111111111113E-2</v>
      </c>
      <c r="R316" s="916">
        <v>0</v>
      </c>
      <c r="S316" s="43" t="s">
        <v>31</v>
      </c>
      <c r="T316" s="911">
        <v>5</v>
      </c>
      <c r="U316" s="43">
        <v>5.434782608695652E-2</v>
      </c>
      <c r="V316" s="916">
        <v>5</v>
      </c>
      <c r="W316" s="43">
        <v>5.434782608695652E-2</v>
      </c>
      <c r="X316" s="916">
        <v>0</v>
      </c>
      <c r="Y316" s="130" t="s">
        <v>31</v>
      </c>
      <c r="Z316" s="158">
        <v>0</v>
      </c>
      <c r="AA316" s="38" t="s">
        <v>31</v>
      </c>
      <c r="AB316" s="313"/>
      <c r="AC316" s="313"/>
      <c r="AD316" s="313"/>
      <c r="AE316" s="313"/>
      <c r="AF316" s="313"/>
      <c r="AG316" s="313"/>
      <c r="AH316" s="313"/>
      <c r="AI316" s="313"/>
      <c r="AJ316" s="313"/>
      <c r="AK316" s="313"/>
      <c r="AL316" s="313"/>
      <c r="AM316" s="313"/>
      <c r="AN316" s="313"/>
      <c r="AO316" s="313"/>
      <c r="AP316" s="313"/>
      <c r="AQ316" s="313"/>
      <c r="AR316" s="313"/>
      <c r="AS316" s="313"/>
      <c r="AT316" s="313"/>
      <c r="AU316" s="313"/>
      <c r="AV316" s="313"/>
      <c r="AW316" s="313"/>
      <c r="AX316" s="313"/>
      <c r="AY316" s="313"/>
      <c r="AZ316" s="313"/>
      <c r="BA316" s="313"/>
      <c r="BB316" s="313"/>
      <c r="BC316" s="313"/>
      <c r="BD316" s="290"/>
    </row>
    <row r="317" spans="1:56" x14ac:dyDescent="0.25">
      <c r="A317" s="19" t="s">
        <v>253</v>
      </c>
      <c r="B317" s="4">
        <v>8121</v>
      </c>
      <c r="C317" s="6" t="s">
        <v>411</v>
      </c>
      <c r="D317" s="891">
        <v>1157.0000000000007</v>
      </c>
      <c r="E317" s="892">
        <v>878.00000000000011</v>
      </c>
      <c r="F317" s="893">
        <v>878.00000000000011</v>
      </c>
      <c r="G317" s="893">
        <v>0</v>
      </c>
      <c r="H317" s="158">
        <v>279.00000000000006</v>
      </c>
      <c r="I317" s="893">
        <v>279.00000000000006</v>
      </c>
      <c r="J317" s="893">
        <v>0</v>
      </c>
      <c r="K317" s="709">
        <v>657.99999999999989</v>
      </c>
      <c r="L317" s="894">
        <v>16.000000000000004</v>
      </c>
      <c r="M317" s="136">
        <v>1.3828867761452026E-2</v>
      </c>
      <c r="N317" s="911">
        <v>9</v>
      </c>
      <c r="O317" s="43">
        <v>1.0250569476082003E-2</v>
      </c>
      <c r="P317" s="911">
        <v>9</v>
      </c>
      <c r="Q317" s="136">
        <v>1.0250569476082003E-2</v>
      </c>
      <c r="R317" s="916">
        <v>0</v>
      </c>
      <c r="S317" s="43" t="s">
        <v>31</v>
      </c>
      <c r="T317" s="911">
        <v>6.9999999999999991</v>
      </c>
      <c r="U317" s="43">
        <v>2.5089605734767016E-2</v>
      </c>
      <c r="V317" s="916">
        <v>6.9999999999999991</v>
      </c>
      <c r="W317" s="43">
        <v>2.5089605734767016E-2</v>
      </c>
      <c r="X317" s="916">
        <v>0</v>
      </c>
      <c r="Y317" s="130" t="s">
        <v>31</v>
      </c>
      <c r="Z317" s="158">
        <v>14</v>
      </c>
      <c r="AA317" s="38">
        <v>2.1276595744680854E-2</v>
      </c>
      <c r="AB317" s="313"/>
      <c r="AC317" s="313"/>
      <c r="AD317" s="313"/>
      <c r="AE317" s="313"/>
      <c r="AF317" s="313"/>
      <c r="AG317" s="313"/>
      <c r="AH317" s="313"/>
      <c r="AI317" s="313"/>
      <c r="AJ317" s="313"/>
      <c r="AK317" s="313"/>
      <c r="AL317" s="313"/>
      <c r="AM317" s="313"/>
      <c r="AN317" s="313"/>
      <c r="AO317" s="313"/>
      <c r="AP317" s="313"/>
      <c r="AQ317" s="313"/>
      <c r="AR317" s="313"/>
      <c r="AS317" s="313"/>
      <c r="AT317" s="313"/>
      <c r="AU317" s="313"/>
      <c r="AV317" s="313"/>
      <c r="AW317" s="313"/>
      <c r="AX317" s="313"/>
      <c r="AY317" s="313"/>
      <c r="AZ317" s="313"/>
      <c r="BA317" s="313"/>
      <c r="BB317" s="313"/>
      <c r="BC317" s="313"/>
      <c r="BD317" s="290"/>
    </row>
    <row r="318" spans="1:56" ht="15.75" thickBot="1" x14ac:dyDescent="0.3">
      <c r="A318" s="21" t="s">
        <v>253</v>
      </c>
      <c r="B318" s="13">
        <v>8122</v>
      </c>
      <c r="C318" s="7" t="s">
        <v>412</v>
      </c>
      <c r="D318" s="900">
        <v>183</v>
      </c>
      <c r="E318" s="901">
        <v>183</v>
      </c>
      <c r="F318" s="902">
        <v>183</v>
      </c>
      <c r="G318" s="902">
        <v>0</v>
      </c>
      <c r="H318" s="903">
        <v>0</v>
      </c>
      <c r="I318" s="902">
        <v>0</v>
      </c>
      <c r="J318" s="902">
        <v>0</v>
      </c>
      <c r="K318" s="714">
        <v>0</v>
      </c>
      <c r="L318" s="904">
        <v>0</v>
      </c>
      <c r="M318" s="138">
        <v>0</v>
      </c>
      <c r="N318" s="913">
        <v>0</v>
      </c>
      <c r="O318" s="45">
        <v>0</v>
      </c>
      <c r="P318" s="913">
        <v>0</v>
      </c>
      <c r="Q318" s="138">
        <v>0</v>
      </c>
      <c r="R318" s="918">
        <v>0</v>
      </c>
      <c r="S318" s="45" t="s">
        <v>31</v>
      </c>
      <c r="T318" s="913">
        <v>0</v>
      </c>
      <c r="U318" s="45" t="s">
        <v>31</v>
      </c>
      <c r="V318" s="918">
        <v>0</v>
      </c>
      <c r="W318" s="45" t="s">
        <v>31</v>
      </c>
      <c r="X318" s="918">
        <v>0</v>
      </c>
      <c r="Y318" s="132" t="s">
        <v>31</v>
      </c>
      <c r="Z318" s="903">
        <v>0</v>
      </c>
      <c r="AA318" s="40" t="s">
        <v>31</v>
      </c>
      <c r="AB318" s="313"/>
      <c r="AC318" s="313"/>
      <c r="AD318" s="313"/>
      <c r="AE318" s="313"/>
      <c r="AF318" s="313"/>
      <c r="AG318" s="313"/>
      <c r="AH318" s="313"/>
      <c r="AI318" s="313"/>
      <c r="AJ318" s="313"/>
      <c r="AK318" s="313"/>
      <c r="AL318" s="313"/>
      <c r="AM318" s="313"/>
      <c r="AN318" s="313"/>
      <c r="AO318" s="313"/>
      <c r="AP318" s="313"/>
      <c r="AQ318" s="313"/>
      <c r="AR318" s="313"/>
      <c r="AS318" s="313"/>
      <c r="AT318" s="313"/>
      <c r="AU318" s="313"/>
      <c r="AV318" s="313"/>
      <c r="AW318" s="313"/>
      <c r="AX318" s="313"/>
      <c r="AY318" s="313"/>
      <c r="AZ318" s="313"/>
      <c r="BA318" s="313"/>
      <c r="BB318" s="313"/>
      <c r="BC318" s="313"/>
      <c r="BD318" s="290"/>
    </row>
    <row r="319" spans="1:56" ht="1.5" customHeight="1" thickTop="1" x14ac:dyDescent="0.25"/>
    <row r="320" spans="1:56" ht="1.5" customHeight="1" x14ac:dyDescent="0.25"/>
    <row r="321" spans="1:27" x14ac:dyDescent="0.25">
      <c r="A321" s="32" t="s">
        <v>47</v>
      </c>
      <c r="AA321" s="34" t="s">
        <v>48</v>
      </c>
    </row>
    <row r="322" spans="1:27" x14ac:dyDescent="0.25">
      <c r="A322" s="27" t="s">
        <v>49</v>
      </c>
      <c r="B322" s="2" t="s">
        <v>413</v>
      </c>
    </row>
    <row r="323" spans="1:27" x14ac:dyDescent="0.25">
      <c r="A323" s="27" t="s">
        <v>51</v>
      </c>
      <c r="B323" s="2" t="s">
        <v>559</v>
      </c>
    </row>
    <row r="325" spans="1:27" x14ac:dyDescent="0.25">
      <c r="C325" s="28"/>
    </row>
  </sheetData>
  <mergeCells count="26">
    <mergeCell ref="N4:N5"/>
    <mergeCell ref="A2:C3"/>
    <mergeCell ref="D2:D5"/>
    <mergeCell ref="J4:J5"/>
    <mergeCell ref="I4:I5"/>
    <mergeCell ref="E2:J2"/>
    <mergeCell ref="G4:G5"/>
    <mergeCell ref="F4:F5"/>
    <mergeCell ref="F3:G3"/>
    <mergeCell ref="I3:J3"/>
    <mergeCell ref="A1:J1"/>
    <mergeCell ref="L2:AA2"/>
    <mergeCell ref="E3:E5"/>
    <mergeCell ref="H3:H5"/>
    <mergeCell ref="K3:K5"/>
    <mergeCell ref="L3:L5"/>
    <mergeCell ref="N3:Y3"/>
    <mergeCell ref="V4:Y4"/>
    <mergeCell ref="M3:M5"/>
    <mergeCell ref="Z3:AA3"/>
    <mergeCell ref="U4:U5"/>
    <mergeCell ref="O4:O5"/>
    <mergeCell ref="AA4:AA5"/>
    <mergeCell ref="T4:T5"/>
    <mergeCell ref="Z4:Z5"/>
    <mergeCell ref="P4:S4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7DE2C-4E2D-4C7A-896A-F78E40CECAD6}">
  <sheetPr>
    <tabColor rgb="FF002060"/>
  </sheetPr>
  <dimension ref="A1:E24"/>
  <sheetViews>
    <sheetView workbookViewId="0">
      <pane ySplit="1" topLeftCell="A2" activePane="bottomLeft" state="frozen"/>
      <selection pane="bottomLeft" sqref="A1:C1"/>
    </sheetView>
  </sheetViews>
  <sheetFormatPr defaultRowHeight="15" x14ac:dyDescent="0.25"/>
  <cols>
    <col min="1" max="1" width="6.85546875" style="31" customWidth="1"/>
    <col min="2" max="2" width="5.42578125" style="31" customWidth="1"/>
    <col min="3" max="3" width="201.140625" customWidth="1"/>
    <col min="4" max="4" width="11.7109375" style="31" customWidth="1"/>
  </cols>
  <sheetData>
    <row r="1" spans="1:5" ht="63.75" customHeight="1" x14ac:dyDescent="0.25">
      <c r="A1" s="1017" t="s">
        <v>0</v>
      </c>
      <c r="B1" s="1018"/>
      <c r="C1" s="1019"/>
      <c r="D1" s="387" t="s">
        <v>1</v>
      </c>
    </row>
    <row r="2" spans="1:5" ht="21" customHeight="1" thickBot="1" x14ac:dyDescent="0.3">
      <c r="A2" s="1036"/>
      <c r="B2" s="1037"/>
      <c r="C2" s="389" t="str">
        <f>'T1'!A1</f>
        <v>Tab. 1: Vývoj počtu dětí, žáků celkem, cizinců a Ukrajinců podle druhu pobytu v MŠ, ZŠ, SŠ a konzervatořích v letech 2013 až 2025</v>
      </c>
      <c r="D2" s="388" t="s">
        <v>2</v>
      </c>
    </row>
    <row r="3" spans="1:5" ht="21" customHeight="1" x14ac:dyDescent="0.25">
      <c r="A3" s="1020" t="s">
        <v>3</v>
      </c>
      <c r="B3" s="1028" t="s">
        <v>4</v>
      </c>
      <c r="C3" s="391" t="str">
        <f>'T2.1'!A1</f>
        <v>Tab. 2.1: MŠ – počty dětí celkem, počty a podíly Ukrajinců, z toho Ukrajinců azylantů v MŠ v jednotlivých krajích, okresech a ORP k 30. 9. 2025</v>
      </c>
      <c r="D3" s="388" t="s">
        <v>2</v>
      </c>
    </row>
    <row r="4" spans="1:5" ht="21" customHeight="1" x14ac:dyDescent="0.25">
      <c r="A4" s="1021"/>
      <c r="B4" s="1029"/>
      <c r="C4" s="393" t="str">
        <f>'T2.2'!A1</f>
        <v>Tab. 2.2: MŠ – meziroční srovnání počtu ukrajinských dětí podle druhu pobytu v jednotlivých krajích, okresech a ORP v letech 2020 až 2025</v>
      </c>
      <c r="D4" s="388" t="s">
        <v>2</v>
      </c>
    </row>
    <row r="5" spans="1:5" ht="21" customHeight="1" x14ac:dyDescent="0.25">
      <c r="A5" s="1021"/>
      <c r="B5" s="1014" t="s">
        <v>5</v>
      </c>
      <c r="C5" s="394" t="str">
        <f>'T2.3'!A1</f>
        <v>Tab. 2.3: MŠ – počty škol celkem, počty a podíly škol s ukrajinskými dětmi v jednotlivých krajích, okresech a ORP k 30. 9. 2025</v>
      </c>
      <c r="D5" s="250"/>
    </row>
    <row r="6" spans="1:5" ht="21" customHeight="1" x14ac:dyDescent="0.25">
      <c r="A6" s="1021"/>
      <c r="B6" s="1015"/>
      <c r="C6" s="392" t="str">
        <f>'T2.3a'!A1</f>
        <v>Tab. 2.3a: MŠ – počty škol celkem, počty a podíly škol s ukrajinskými dětmi azylanty v jednotlivých krajích, okresech a ORP k 30. 9. 2025</v>
      </c>
      <c r="D6" s="388" t="s">
        <v>2</v>
      </c>
    </row>
    <row r="7" spans="1:5" ht="21" customHeight="1" x14ac:dyDescent="0.25">
      <c r="A7" s="1021"/>
      <c r="B7" s="1015"/>
      <c r="C7" s="392" t="str">
        <f>'T2.4'!A1</f>
        <v>Tab. 2.4: MŠ – počty běžných MŠ podle počtu ukrajinských dětí v jednotlivých krajích, okresech a ORP k 30. 9. 2025</v>
      </c>
      <c r="D7" s="250"/>
    </row>
    <row r="8" spans="1:5" ht="21" customHeight="1" thickBot="1" x14ac:dyDescent="0.3">
      <c r="A8" s="1022"/>
      <c r="B8" s="1030"/>
      <c r="C8" s="396" t="str">
        <f>'T2.4a'!A1</f>
        <v>Tab. 2.4a: MŠ – počty běžných MŠ podle počtu ukrajinských dětí azylantů v jednotlivých krajích, okresech a ORP k 30. 9. 2025</v>
      </c>
      <c r="D8" s="388" t="s">
        <v>2</v>
      </c>
    </row>
    <row r="9" spans="1:5" ht="21" customHeight="1" x14ac:dyDescent="0.25">
      <c r="A9" s="1038" t="s">
        <v>6</v>
      </c>
      <c r="B9" s="1040" t="s">
        <v>4</v>
      </c>
      <c r="C9" s="390" t="str">
        <f>'T2P.1'!A1</f>
        <v>Tab. 2P.1: Přípravné třídy ZŠ a přípravné stupně ZŠ speciálních (PT, PS) – počty dětí celkem, počty a podíly Ukrajinců, z toho Ukrajinců azylantů v příperavných třídách/stupních v jednotlivých krajích, okresech a ORP k 30. 9. 2025</v>
      </c>
      <c r="D9" s="388" t="s">
        <v>2</v>
      </c>
    </row>
    <row r="10" spans="1:5" ht="21" customHeight="1" thickBot="1" x14ac:dyDescent="0.3">
      <c r="A10" s="1039"/>
      <c r="B10" s="1041"/>
      <c r="C10" s="389" t="str">
        <f>'T2P.2'!A1</f>
        <v>Tab. 2P.2: Přípravné třídy ZŠ a přípravné stupně ZŠ speciálních (PT, PS) – meziroční srovnání počtu ukrajinských dětí podle druhu pobytu v jednotlivých krajích, okresech a ORP v letech 2020 až 2025</v>
      </c>
      <c r="D10" s="388" t="s">
        <v>2</v>
      </c>
      <c r="E10" s="979"/>
    </row>
    <row r="11" spans="1:5" ht="21" customHeight="1" x14ac:dyDescent="0.25">
      <c r="A11" s="1023" t="s">
        <v>7</v>
      </c>
      <c r="B11" s="1031" t="s">
        <v>8</v>
      </c>
      <c r="C11" s="645" t="str">
        <f>'T3.1'!A1</f>
        <v>Tab. 3.1: ZŠ – počty žáků celkem, počty a podíly ukrajinských žáků celkem a v plně ukrajinských třídách v jednotlivých krajích, okresech a ORP k 30. 9. 2025</v>
      </c>
      <c r="D11" s="388" t="s">
        <v>2</v>
      </c>
    </row>
    <row r="12" spans="1:5" ht="21" customHeight="1" x14ac:dyDescent="0.25">
      <c r="A12" s="1024"/>
      <c r="B12" s="1032"/>
      <c r="C12" s="646" t="str">
        <f>'T3.1a'!A1</f>
        <v>Tab. 3.1a: ZŠ – počty žáků celkem, počty a podíly ukrajinských žáků azylantů celkem a ve třídách zcela tvořených ukrajinskými azylanty v jednotlivých krajích, okresech a ORP k 30.9. 2025</v>
      </c>
      <c r="D12" s="388" t="s">
        <v>2</v>
      </c>
    </row>
    <row r="13" spans="1:5" ht="21" customHeight="1" x14ac:dyDescent="0.25">
      <c r="A13" s="1024"/>
      <c r="B13" s="1033"/>
      <c r="C13" s="647" t="str">
        <f>'T3.2'!A1</f>
        <v>Tab. 3.2: ZŠ – meziroční srovnání počtu ukrajinských žáků podle druhu pobytu v jednotlivých krajích, okresech a ORP v  letech 2020 až 2025</v>
      </c>
      <c r="D13" s="388" t="s">
        <v>2</v>
      </c>
    </row>
    <row r="14" spans="1:5" ht="21" customHeight="1" x14ac:dyDescent="0.25">
      <c r="A14" s="1024"/>
      <c r="B14" s="1034" t="s">
        <v>9</v>
      </c>
      <c r="C14" s="648" t="str">
        <f>'T3.3'!A1</f>
        <v>Tab. 3.3: ZŠ – počty tříd celkem, počty a podíly tříd s ukrajinskými žáky v jednotlivých krajích, okresech a ORP k 30. 9. 2025</v>
      </c>
      <c r="D14" s="250"/>
    </row>
    <row r="15" spans="1:5" ht="21" customHeight="1" x14ac:dyDescent="0.25">
      <c r="A15" s="1024"/>
      <c r="B15" s="1032"/>
      <c r="C15" s="646" t="str">
        <f>'T3.3a'!A1</f>
        <v>Tab. 3.3a: ZŠ – počty tříd celkem, počty a podíly tříd s ukrajinskými žáky azylanty v jednotlivých krajích, okresech a ORP k 30. 9. 2025</v>
      </c>
      <c r="D15" s="388" t="s">
        <v>2</v>
      </c>
    </row>
    <row r="16" spans="1:5" ht="21" customHeight="1" x14ac:dyDescent="0.25">
      <c r="A16" s="1024"/>
      <c r="B16" s="1032"/>
      <c r="C16" s="646" t="str">
        <f>'T3.4'!A1</f>
        <v>Tab. 3.4: ZŠ – počty běžných tříd podle počtu ukrajinských žáků v jednotlivých krajích, okresech a ORP k 30. 9. 2025</v>
      </c>
      <c r="D16" s="250"/>
    </row>
    <row r="17" spans="1:4" ht="21" customHeight="1" thickBot="1" x14ac:dyDescent="0.3">
      <c r="A17" s="1025"/>
      <c r="B17" s="1035"/>
      <c r="C17" s="649" t="str">
        <f>'T3.4a'!A1</f>
        <v>Tab. 3.4a: ZŠ – počty běžných tříd podle počtu ukrajinských žáků azylantů v jednotlivých krajích, okresech a ORP k 30. 9. 2025</v>
      </c>
      <c r="D17" s="388" t="s">
        <v>2</v>
      </c>
    </row>
    <row r="18" spans="1:4" ht="21" customHeight="1" x14ac:dyDescent="0.25">
      <c r="A18" s="1026" t="s">
        <v>10</v>
      </c>
      <c r="B18" s="1028" t="s">
        <v>8</v>
      </c>
      <c r="C18" s="391" t="str">
        <f>'T4.1'!A1</f>
        <v>Tab. 4.1: SŠ – počty studií celkem, počty a podíly studií ukrajinských žáků v jednotlivých krajích, okresech a ORP k 30. 9. 2025</v>
      </c>
      <c r="D18" s="250"/>
    </row>
    <row r="19" spans="1:4" ht="21" customHeight="1" x14ac:dyDescent="0.25">
      <c r="A19" s="1021"/>
      <c r="B19" s="1015"/>
      <c r="C19" s="392" t="str">
        <f>'T4.1a'!A1</f>
        <v>Tab. 4.1a: SŠ – počty studií celkem, počty a podíly studií ukrajinských žáků azylantů v jednotlivých krajích, okresech a ORP k 30. 9. 2025</v>
      </c>
      <c r="D19" s="388" t="s">
        <v>2</v>
      </c>
    </row>
    <row r="20" spans="1:4" ht="21" customHeight="1" x14ac:dyDescent="0.25">
      <c r="A20" s="1021"/>
      <c r="B20" s="1029"/>
      <c r="C20" s="393" t="str">
        <f>'T4.2'!A1</f>
        <v>Tab. 4.2: SŠ – meziroční srovnání počtu ukrajinských žáků podle druhu pobytu v jednotlivých krajích, okresech a ORP v letech 2020 až 2025</v>
      </c>
      <c r="D20" s="388" t="s">
        <v>2</v>
      </c>
    </row>
    <row r="21" spans="1:4" ht="21" customHeight="1" x14ac:dyDescent="0.25">
      <c r="A21" s="1021"/>
      <c r="B21" s="1014" t="s">
        <v>9</v>
      </c>
      <c r="C21" s="394" t="str">
        <f>'T4.3'!A1</f>
        <v>Tab. 4.3: SŠ – počty tříd celkem, počty a podíly tříd s ukrajinskými žáky v jednotlivých krajích, okresech a ORP k 30. 9. 2025</v>
      </c>
      <c r="D21" s="250"/>
    </row>
    <row r="22" spans="1:4" ht="21" customHeight="1" x14ac:dyDescent="0.25">
      <c r="A22" s="1021"/>
      <c r="B22" s="1015"/>
      <c r="C22" s="392" t="str">
        <f>'T4.3a'!A1</f>
        <v>Tab. 4.3a: SŠ – počty tříd celkem, počty a podíly tříd s ukrajinskými žáky azylanty v jednotlivých krajích, okresech a ORP k 30. 9. 2025</v>
      </c>
      <c r="D22" s="388" t="s">
        <v>2</v>
      </c>
    </row>
    <row r="23" spans="1:4" ht="21" customHeight="1" x14ac:dyDescent="0.25">
      <c r="A23" s="1021"/>
      <c r="B23" s="1015"/>
      <c r="C23" s="392" t="str">
        <f>'T4.4'!A1</f>
        <v>Tab. 4.4: SŠ – počty běžných tříd podle počtu ukrajinských žáků v jednotlivých krajích, okresech a ORP k 30. 9. 2025</v>
      </c>
      <c r="D23" s="250"/>
    </row>
    <row r="24" spans="1:4" ht="21" customHeight="1" thickBot="1" x14ac:dyDescent="0.3">
      <c r="A24" s="1027"/>
      <c r="B24" s="1016"/>
      <c r="C24" s="395" t="str">
        <f>'T4.4a'!A1</f>
        <v>Tab. 4.4a: SŠ – počty běžných tříd podle počtu ukrajinských žáků azylantů v jednotlivých krajích, okresech a ORP k 30. 9. 2025</v>
      </c>
      <c r="D24" s="388" t="s">
        <v>2</v>
      </c>
    </row>
  </sheetData>
  <mergeCells count="13">
    <mergeCell ref="B21:B24"/>
    <mergeCell ref="A1:C1"/>
    <mergeCell ref="A3:A8"/>
    <mergeCell ref="A11:A17"/>
    <mergeCell ref="A18:A24"/>
    <mergeCell ref="B3:B4"/>
    <mergeCell ref="B5:B8"/>
    <mergeCell ref="B11:B13"/>
    <mergeCell ref="B14:B17"/>
    <mergeCell ref="B18:B20"/>
    <mergeCell ref="A2:B2"/>
    <mergeCell ref="A9:A10"/>
    <mergeCell ref="B9:B10"/>
  </mergeCells>
  <hyperlinks>
    <hyperlink ref="C2" location="'T1'!A1" display="'T1'!A1" xr:uid="{24CC5A0C-49D1-4870-BE28-6343BB2691C4}"/>
    <hyperlink ref="C4" location="T2.2!A1" display="T2.2!A1" xr:uid="{7648F5AE-5517-4A8F-95A0-0C9FB02A8417}"/>
    <hyperlink ref="C13" location="T3.2!A1" display="T3.2!A1" xr:uid="{0502FCC0-E5CB-4C76-83D9-3A05B4CAE659}"/>
    <hyperlink ref="C14" location="T3.3!A1" display="T3.3!A1" xr:uid="{B15FBEBE-D807-4D86-A7A4-7B0280F1BFB4}"/>
    <hyperlink ref="C16" location="T3.4!A1" display="T3.4!A1" xr:uid="{61B9B3D8-C3B7-4A3E-A2F1-107F7A7E743C}"/>
    <hyperlink ref="C18" location="T4.1!A1" display="T4.1!A1" xr:uid="{68F7C883-F0ED-46BB-9665-6A3239106D10}"/>
    <hyperlink ref="C20" location="T4.2!A1" display="T4.2!A1" xr:uid="{03989F19-16D0-4CD4-B478-90891C266A72}"/>
    <hyperlink ref="C21" location="T4.3!A1" display="T4.3!A1" xr:uid="{61CDA3C3-AEF7-4A5B-89B9-162D2FA9BF71}"/>
    <hyperlink ref="C23" location="T4.4!A1" display="T4.4!A1" xr:uid="{457EAD01-1ABD-41F2-AEC8-13EC7D13A3F9}"/>
    <hyperlink ref="C19" location="T4.1a!A1" display="T4.1a!A1" xr:uid="{95C0A55D-C7C2-462C-BBEC-EBF0379013FF}"/>
    <hyperlink ref="C24" location="T4.4a!A1" display="T4.4a!A1" xr:uid="{C8D23307-864E-400C-9D12-5A99F16935C2}"/>
    <hyperlink ref="C5" location="T2.3!A1" display="T2.3!A1" xr:uid="{E926754F-487E-40EE-96FB-D1BC365F1362}"/>
    <hyperlink ref="C6" location="T2.3a!A1" display="T2.3a!A1" xr:uid="{37C86F7E-E03A-480A-A184-E79A8FF97532}"/>
    <hyperlink ref="C7" location="T2.4!A1" display="T2.4!A1" xr:uid="{F9845D91-3EBD-41F9-BF68-F44810042931}"/>
    <hyperlink ref="C8" location="T2.4a!A1" display="T2.4a!A1" xr:uid="{AB0B6BE7-B618-4380-87EB-EC041AFD4806}"/>
    <hyperlink ref="C11" location="T3.1!A1" display="T3.1!A1" xr:uid="{2C07964F-D1B5-465C-B909-6E36B68FE35A}"/>
    <hyperlink ref="C12" location="T3.1a!A1" display="T3.1a!A1" xr:uid="{FF3E20FC-350F-4A9A-BC71-B929C24919A2}"/>
    <hyperlink ref="C3" location="T2.1!A1" display="T2.1!A1" xr:uid="{C53E8BCD-09D3-4D86-8C95-1A0429B91B3E}"/>
    <hyperlink ref="C15" location="T3.3a!A1" display="T3.3a!A1" xr:uid="{57AED4F9-1F4C-4712-B09A-C683B8B95E43}"/>
    <hyperlink ref="C17" location="T3.4a!A1" display="T3.4a!A1" xr:uid="{331F4C56-6DA6-4162-B50D-0C8A3DBE31D3}"/>
    <hyperlink ref="C22" location="T4.3a!A1" display="T4.3a!A1" xr:uid="{B29523D1-BD93-453A-BC93-E6A540204209}"/>
    <hyperlink ref="C10" location="T2P.2!A1" display="T2P.2!A1" xr:uid="{FC3435F4-1C99-4546-8FDF-D8DC97AF0486}"/>
    <hyperlink ref="C9" location="T2P.1!A1" tooltip="T2P.1" display="T2P.1!A1" xr:uid="{F13EC60A-739F-45FF-A6A2-6C01CC5154F5}"/>
  </hyperlinks>
  <pageMargins left="0.7" right="0.7" top="0.78740157499999996" bottom="0.78740157499999996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8E84F-18E5-498B-A313-55A413FE62E4}">
  <sheetPr>
    <tabColor rgb="FF448E99"/>
  </sheetPr>
  <dimension ref="A1:BG325"/>
  <sheetViews>
    <sheetView workbookViewId="0">
      <pane xSplit="3" ySplit="6" topLeftCell="D7" activePane="bottomRight" state="frozen"/>
      <selection pane="topRight" sqref="A1:C1"/>
      <selection pane="bottomLeft" sqref="A1:C1"/>
      <selection pane="bottomRight" sqref="A1:K1"/>
    </sheetView>
  </sheetViews>
  <sheetFormatPr defaultRowHeight="15" x14ac:dyDescent="0.25"/>
  <cols>
    <col min="1" max="1" width="4.85546875" style="2" bestFit="1" customWidth="1"/>
    <col min="2" max="2" width="9.140625" style="1" customWidth="1"/>
    <col min="3" max="3" width="22.140625" style="2" bestFit="1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3.42578125" customWidth="1"/>
    <col min="12" max="12" width="10.42578125" customWidth="1"/>
    <col min="15" max="15" width="10.85546875" customWidth="1"/>
    <col min="16" max="16" width="11.5703125" customWidth="1"/>
    <col min="18" max="19" width="9.140625" customWidth="1"/>
    <col min="20" max="20" width="9" customWidth="1"/>
    <col min="21" max="21" width="9.28515625" customWidth="1"/>
    <col min="22" max="22" width="9.140625" customWidth="1"/>
    <col min="23" max="24" width="10.5703125" customWidth="1"/>
    <col min="25" max="25" width="9.7109375" customWidth="1"/>
    <col min="26" max="26" width="10.5703125" customWidth="1"/>
    <col min="27" max="27" width="10" customWidth="1"/>
    <col min="28" max="28" width="10.42578125" customWidth="1"/>
    <col min="29" max="29" width="14.42578125" customWidth="1"/>
    <col min="30" max="30" width="12.28515625" customWidth="1"/>
  </cols>
  <sheetData>
    <row r="1" spans="1:59" ht="28.5" customHeight="1" thickBot="1" x14ac:dyDescent="0.3">
      <c r="A1" s="1190" t="s">
        <v>560</v>
      </c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</row>
    <row r="2" spans="1:59" ht="15.75" thickTop="1" x14ac:dyDescent="0.25">
      <c r="A2" s="1120" t="s">
        <v>54</v>
      </c>
      <c r="B2" s="1121"/>
      <c r="C2" s="1122"/>
      <c r="D2" s="1182" t="s">
        <v>561</v>
      </c>
      <c r="E2" s="1428" t="s">
        <v>40</v>
      </c>
      <c r="F2" s="1206"/>
      <c r="G2" s="1206"/>
      <c r="H2" s="1206"/>
      <c r="I2" s="1206"/>
      <c r="J2" s="1164"/>
      <c r="K2" s="516" t="s">
        <v>35</v>
      </c>
      <c r="L2" s="1111" t="s">
        <v>544</v>
      </c>
      <c r="M2" s="1112"/>
      <c r="N2" s="1112"/>
      <c r="O2" s="1112"/>
      <c r="P2" s="1112"/>
      <c r="Q2" s="1112"/>
      <c r="R2" s="1112"/>
      <c r="S2" s="1112"/>
      <c r="T2" s="1112"/>
      <c r="U2" s="1112"/>
      <c r="V2" s="1112"/>
      <c r="W2" s="1112"/>
      <c r="X2" s="1112"/>
      <c r="Y2" s="1112"/>
      <c r="Z2" s="1112"/>
      <c r="AA2" s="1112"/>
      <c r="AB2" s="1112"/>
      <c r="AC2" s="1112"/>
      <c r="AD2" s="1113"/>
    </row>
    <row r="3" spans="1:59" ht="14.45" customHeight="1" x14ac:dyDescent="0.25">
      <c r="A3" s="1123"/>
      <c r="B3" s="1124"/>
      <c r="C3" s="1125"/>
      <c r="D3" s="1183"/>
      <c r="E3" s="1429" t="s">
        <v>545</v>
      </c>
      <c r="F3" s="1143" t="s">
        <v>40</v>
      </c>
      <c r="G3" s="1419"/>
      <c r="H3" s="1126" t="s">
        <v>546</v>
      </c>
      <c r="I3" s="1294" t="s">
        <v>40</v>
      </c>
      <c r="J3" s="1419"/>
      <c r="K3" s="1325" t="s">
        <v>547</v>
      </c>
      <c r="L3" s="1114" t="s">
        <v>485</v>
      </c>
      <c r="M3" s="1439" t="s">
        <v>562</v>
      </c>
      <c r="N3" s="1421" t="s">
        <v>40</v>
      </c>
      <c r="O3" s="1422"/>
      <c r="P3" s="1423"/>
      <c r="Q3" s="1442" t="s">
        <v>40</v>
      </c>
      <c r="R3" s="1340"/>
      <c r="S3" s="1340"/>
      <c r="T3" s="1340"/>
      <c r="U3" s="1340"/>
      <c r="V3" s="1340"/>
      <c r="W3" s="1340"/>
      <c r="X3" s="1340"/>
      <c r="Y3" s="1340"/>
      <c r="Z3" s="1340"/>
      <c r="AA3" s="1340"/>
      <c r="AB3" s="1340"/>
      <c r="AC3" s="1398" t="s">
        <v>35</v>
      </c>
      <c r="AD3" s="1119"/>
    </row>
    <row r="4" spans="1:59" ht="14.45" customHeight="1" x14ac:dyDescent="0.25">
      <c r="A4" s="435"/>
      <c r="B4" s="436"/>
      <c r="C4" s="437"/>
      <c r="D4" s="1183"/>
      <c r="E4" s="1430"/>
      <c r="F4" s="1143" t="s">
        <v>550</v>
      </c>
      <c r="G4" s="1317" t="s">
        <v>551</v>
      </c>
      <c r="H4" s="1163"/>
      <c r="I4" s="1294" t="s">
        <v>550</v>
      </c>
      <c r="J4" s="1317" t="s">
        <v>551</v>
      </c>
      <c r="K4" s="1326"/>
      <c r="L4" s="1372"/>
      <c r="M4" s="1440"/>
      <c r="N4" s="1426" t="s">
        <v>63</v>
      </c>
      <c r="O4" s="1349" t="s">
        <v>64</v>
      </c>
      <c r="P4" s="1424" t="s">
        <v>65</v>
      </c>
      <c r="Q4" s="1435" t="s">
        <v>545</v>
      </c>
      <c r="R4" s="1370" t="s">
        <v>552</v>
      </c>
      <c r="S4" s="1330" t="s">
        <v>40</v>
      </c>
      <c r="T4" s="1330"/>
      <c r="U4" s="1330"/>
      <c r="V4" s="1437"/>
      <c r="W4" s="1201" t="s">
        <v>546</v>
      </c>
      <c r="X4" s="1370" t="s">
        <v>553</v>
      </c>
      <c r="Y4" s="1330" t="s">
        <v>40</v>
      </c>
      <c r="Z4" s="1330"/>
      <c r="AA4" s="1330"/>
      <c r="AB4" s="1200"/>
      <c r="AC4" s="1433" t="s">
        <v>547</v>
      </c>
      <c r="AD4" s="1222" t="s">
        <v>563</v>
      </c>
    </row>
    <row r="5" spans="1:59" ht="108" customHeight="1" thickBot="1" x14ac:dyDescent="0.3">
      <c r="A5" s="438"/>
      <c r="B5" s="439"/>
      <c r="C5" s="440"/>
      <c r="D5" s="1184"/>
      <c r="E5" s="1431"/>
      <c r="F5" s="1144"/>
      <c r="G5" s="1432"/>
      <c r="H5" s="1127"/>
      <c r="I5" s="1418"/>
      <c r="J5" s="1432"/>
      <c r="K5" s="1327"/>
      <c r="L5" s="1115"/>
      <c r="M5" s="1441"/>
      <c r="N5" s="1427"/>
      <c r="O5" s="1350"/>
      <c r="P5" s="1425"/>
      <c r="Q5" s="1436"/>
      <c r="R5" s="1371"/>
      <c r="S5" s="533" t="s">
        <v>550</v>
      </c>
      <c r="T5" s="552" t="s">
        <v>564</v>
      </c>
      <c r="U5" s="533" t="s">
        <v>551</v>
      </c>
      <c r="V5" s="553" t="s">
        <v>556</v>
      </c>
      <c r="W5" s="1438"/>
      <c r="X5" s="1371"/>
      <c r="Y5" s="533" t="s">
        <v>550</v>
      </c>
      <c r="Z5" s="487" t="s">
        <v>557</v>
      </c>
      <c r="AA5" s="533" t="s">
        <v>551</v>
      </c>
      <c r="AB5" s="554" t="s">
        <v>558</v>
      </c>
      <c r="AC5" s="1434"/>
      <c r="AD5" s="1223"/>
    </row>
    <row r="6" spans="1:59" ht="15.75" thickTop="1" x14ac:dyDescent="0.25">
      <c r="A6" s="14" t="s">
        <v>67</v>
      </c>
      <c r="B6" s="253" t="s">
        <v>68</v>
      </c>
      <c r="C6" s="254" t="s">
        <v>33</v>
      </c>
      <c r="D6" s="919">
        <v>514880.99999999994</v>
      </c>
      <c r="E6" s="920">
        <v>406146.00000000285</v>
      </c>
      <c r="F6" s="739">
        <v>393470.00000000087</v>
      </c>
      <c r="G6" s="285">
        <v>12675.999999999998</v>
      </c>
      <c r="H6" s="738">
        <v>108734.99999999946</v>
      </c>
      <c r="I6" s="739">
        <v>105976.99999999985</v>
      </c>
      <c r="J6" s="285">
        <v>2758.0000000000005</v>
      </c>
      <c r="K6" s="740">
        <v>94862.000000000073</v>
      </c>
      <c r="L6" s="718">
        <v>9381.0000000000055</v>
      </c>
      <c r="M6" s="555">
        <v>1.8219743979676871E-2</v>
      </c>
      <c r="N6" s="930">
        <v>16.000000000000004</v>
      </c>
      <c r="O6" s="930">
        <v>9352.0000000000127</v>
      </c>
      <c r="P6" s="930">
        <v>13</v>
      </c>
      <c r="Q6" s="803">
        <v>5417.0000000000164</v>
      </c>
      <c r="R6" s="556">
        <v>1.3337568263629283E-2</v>
      </c>
      <c r="S6" s="936">
        <v>5283.0000000000146</v>
      </c>
      <c r="T6" s="556">
        <v>1.3426690726103649E-2</v>
      </c>
      <c r="U6" s="812">
        <v>134</v>
      </c>
      <c r="V6" s="556">
        <v>1.0571158094035976E-2</v>
      </c>
      <c r="W6" s="936">
        <v>3963.999999999995</v>
      </c>
      <c r="X6" s="556">
        <v>3.6455603071688186E-2</v>
      </c>
      <c r="Y6" s="812">
        <v>3915.0000000000009</v>
      </c>
      <c r="Z6" s="556">
        <v>3.6941977976353416E-2</v>
      </c>
      <c r="AA6" s="812">
        <v>48.999999999999993</v>
      </c>
      <c r="AB6" s="557">
        <v>1.7766497461928928E-2</v>
      </c>
      <c r="AC6" s="817">
        <v>1706.9999999999998</v>
      </c>
      <c r="AD6" s="558">
        <v>1.7994560519491457E-2</v>
      </c>
      <c r="AE6" s="313"/>
      <c r="AF6" s="313"/>
      <c r="AG6" s="313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13"/>
      <c r="AU6" s="313"/>
      <c r="AV6" s="313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</row>
    <row r="7" spans="1:59" x14ac:dyDescent="0.25">
      <c r="A7" s="18" t="s">
        <v>69</v>
      </c>
      <c r="B7" s="257" t="s">
        <v>70</v>
      </c>
      <c r="C7" s="258" t="s">
        <v>71</v>
      </c>
      <c r="D7" s="921">
        <v>82684.000000000029</v>
      </c>
      <c r="E7" s="922">
        <v>72091.999999999854</v>
      </c>
      <c r="F7" s="745">
        <v>68537.000000000102</v>
      </c>
      <c r="G7" s="286">
        <v>3555.0000000000014</v>
      </c>
      <c r="H7" s="744">
        <v>10591.999999999976</v>
      </c>
      <c r="I7" s="745">
        <v>9339.0000000000018</v>
      </c>
      <c r="J7" s="286">
        <v>1253.0000000000002</v>
      </c>
      <c r="K7" s="746">
        <v>27297.999999999931</v>
      </c>
      <c r="L7" s="719">
        <v>1753</v>
      </c>
      <c r="M7" s="559">
        <v>2.1201199748439835E-2</v>
      </c>
      <c r="N7" s="931">
        <v>2</v>
      </c>
      <c r="O7" s="931">
        <v>1749</v>
      </c>
      <c r="P7" s="931">
        <v>2</v>
      </c>
      <c r="Q7" s="805">
        <v>1183.0000000000014</v>
      </c>
      <c r="R7" s="560">
        <v>1.6409587748987459E-2</v>
      </c>
      <c r="S7" s="937">
        <v>1099.0000000000007</v>
      </c>
      <c r="T7" s="560">
        <v>1.6035134307016634E-2</v>
      </c>
      <c r="U7" s="813">
        <v>84.000000000000014</v>
      </c>
      <c r="V7" s="560">
        <v>2.3628691983122358E-2</v>
      </c>
      <c r="W7" s="937">
        <v>569.99999999999989</v>
      </c>
      <c r="X7" s="560">
        <v>5.38141993957705E-2</v>
      </c>
      <c r="Y7" s="813">
        <v>524.99999999999989</v>
      </c>
      <c r="Z7" s="560">
        <v>5.621586893671697E-2</v>
      </c>
      <c r="AA7" s="813">
        <v>45</v>
      </c>
      <c r="AB7" s="561">
        <v>3.5913806863527527E-2</v>
      </c>
      <c r="AC7" s="820">
        <v>612.00000000000023</v>
      </c>
      <c r="AD7" s="562">
        <v>2.2419224851637547E-2</v>
      </c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313"/>
      <c r="AW7" s="313"/>
      <c r="AX7" s="313"/>
      <c r="AY7" s="313"/>
      <c r="AZ7" s="313"/>
      <c r="BA7" s="313"/>
      <c r="BB7" s="313"/>
      <c r="BC7" s="313"/>
      <c r="BD7" s="313"/>
      <c r="BE7" s="313"/>
    </row>
    <row r="8" spans="1:59" x14ac:dyDescent="0.25">
      <c r="A8" s="19" t="s">
        <v>69</v>
      </c>
      <c r="B8" s="260" t="s">
        <v>72</v>
      </c>
      <c r="C8" s="261" t="s">
        <v>73</v>
      </c>
      <c r="D8" s="923">
        <v>52730.999999999847</v>
      </c>
      <c r="E8" s="924">
        <v>40470.000000000058</v>
      </c>
      <c r="F8" s="751">
        <v>38846.999999999971</v>
      </c>
      <c r="G8" s="287">
        <v>1623.0000000000007</v>
      </c>
      <c r="H8" s="750">
        <v>12261.000000000013</v>
      </c>
      <c r="I8" s="751">
        <v>12104.999999999998</v>
      </c>
      <c r="J8" s="287">
        <v>156.00000000000003</v>
      </c>
      <c r="K8" s="752">
        <v>7627.0000000000018</v>
      </c>
      <c r="L8" s="720">
        <v>1050</v>
      </c>
      <c r="M8" s="563">
        <v>1.9912385503783412E-2</v>
      </c>
      <c r="N8" s="932">
        <v>3</v>
      </c>
      <c r="O8" s="932">
        <v>1046.9999999999998</v>
      </c>
      <c r="P8" s="932">
        <v>0</v>
      </c>
      <c r="Q8" s="807">
        <v>564.00000000000102</v>
      </c>
      <c r="R8" s="564">
        <v>1.39362490733877E-2</v>
      </c>
      <c r="S8" s="938">
        <v>558.00000000000023</v>
      </c>
      <c r="T8" s="564">
        <v>1.4364043555486927E-2</v>
      </c>
      <c r="U8" s="814">
        <v>6</v>
      </c>
      <c r="V8" s="564">
        <v>3.6968576709796659E-3</v>
      </c>
      <c r="W8" s="938">
        <v>485.99999999999966</v>
      </c>
      <c r="X8" s="564">
        <v>3.9637876192806391E-2</v>
      </c>
      <c r="Y8" s="814">
        <v>485.99999999999966</v>
      </c>
      <c r="Z8" s="564">
        <v>4.014869888475834E-2</v>
      </c>
      <c r="AA8" s="814">
        <v>0</v>
      </c>
      <c r="AB8" s="565">
        <v>0</v>
      </c>
      <c r="AC8" s="823">
        <v>153.00000000000006</v>
      </c>
      <c r="AD8" s="566">
        <v>2.0060312049298548E-2</v>
      </c>
      <c r="AE8" s="313"/>
      <c r="AF8" s="313"/>
      <c r="AG8" s="313"/>
      <c r="AH8" s="313"/>
      <c r="AI8" s="313"/>
      <c r="AJ8" s="313"/>
      <c r="AK8" s="313"/>
      <c r="AL8" s="313"/>
      <c r="AM8" s="313"/>
      <c r="AN8" s="313"/>
      <c r="AO8" s="313"/>
      <c r="AP8" s="313"/>
      <c r="AQ8" s="313"/>
      <c r="AR8" s="313"/>
      <c r="AS8" s="313"/>
      <c r="AT8" s="313"/>
      <c r="AU8" s="313"/>
      <c r="AV8" s="313"/>
      <c r="AW8" s="313"/>
      <c r="AX8" s="313"/>
      <c r="AY8" s="313"/>
      <c r="AZ8" s="313"/>
      <c r="BA8" s="313"/>
      <c r="BB8" s="313"/>
      <c r="BC8" s="313"/>
      <c r="BD8" s="313"/>
      <c r="BE8" s="313"/>
    </row>
    <row r="9" spans="1:59" x14ac:dyDescent="0.25">
      <c r="A9" s="19" t="s">
        <v>69</v>
      </c>
      <c r="B9" s="260" t="s">
        <v>74</v>
      </c>
      <c r="C9" s="261" t="s">
        <v>75</v>
      </c>
      <c r="D9" s="923">
        <v>32470.99999999996</v>
      </c>
      <c r="E9" s="924">
        <v>24803.999999999971</v>
      </c>
      <c r="F9" s="751">
        <v>24355.999999999938</v>
      </c>
      <c r="G9" s="287">
        <v>448.00000000000017</v>
      </c>
      <c r="H9" s="750">
        <v>7667.0000000000009</v>
      </c>
      <c r="I9" s="751">
        <v>7569</v>
      </c>
      <c r="J9" s="287">
        <v>97.999999999999986</v>
      </c>
      <c r="K9" s="752">
        <v>3167.9999999999986</v>
      </c>
      <c r="L9" s="720">
        <v>615</v>
      </c>
      <c r="M9" s="563">
        <v>1.8939977210433948E-2</v>
      </c>
      <c r="N9" s="932">
        <v>0</v>
      </c>
      <c r="O9" s="932">
        <v>615</v>
      </c>
      <c r="P9" s="932">
        <v>0</v>
      </c>
      <c r="Q9" s="807">
        <v>295</v>
      </c>
      <c r="R9" s="564">
        <v>1.1893243025318511E-2</v>
      </c>
      <c r="S9" s="938">
        <v>294.00000000000006</v>
      </c>
      <c r="T9" s="564">
        <v>1.2070947610445098E-2</v>
      </c>
      <c r="U9" s="814">
        <v>1</v>
      </c>
      <c r="V9" s="564">
        <v>2.2321428571428562E-3</v>
      </c>
      <c r="W9" s="938">
        <v>320.00000000000011</v>
      </c>
      <c r="X9" s="564">
        <v>4.1737315768879624E-2</v>
      </c>
      <c r="Y9" s="814">
        <v>320.00000000000011</v>
      </c>
      <c r="Z9" s="564">
        <v>4.2277711718853229E-2</v>
      </c>
      <c r="AA9" s="814">
        <v>0</v>
      </c>
      <c r="AB9" s="565">
        <v>0</v>
      </c>
      <c r="AC9" s="823">
        <v>57.999999999999993</v>
      </c>
      <c r="AD9" s="566">
        <v>1.8308080808080815E-2</v>
      </c>
      <c r="AE9" s="313"/>
      <c r="AF9" s="313"/>
      <c r="AG9" s="313"/>
      <c r="AH9" s="313"/>
      <c r="AI9" s="313"/>
      <c r="AJ9" s="313"/>
      <c r="AK9" s="313"/>
      <c r="AL9" s="313"/>
      <c r="AM9" s="313"/>
      <c r="AN9" s="313"/>
      <c r="AO9" s="313"/>
      <c r="AP9" s="313"/>
      <c r="AQ9" s="313"/>
      <c r="AR9" s="313"/>
      <c r="AS9" s="313"/>
      <c r="AT9" s="313"/>
      <c r="AU9" s="313"/>
      <c r="AV9" s="313"/>
      <c r="AW9" s="313"/>
      <c r="AX9" s="313"/>
      <c r="AY9" s="313"/>
      <c r="AZ9" s="313"/>
      <c r="BA9" s="313"/>
      <c r="BB9" s="313"/>
      <c r="BC9" s="313"/>
      <c r="BD9" s="313"/>
      <c r="BE9" s="313"/>
    </row>
    <row r="10" spans="1:59" x14ac:dyDescent="0.25">
      <c r="A10" s="19" t="s">
        <v>69</v>
      </c>
      <c r="B10" s="260" t="s">
        <v>76</v>
      </c>
      <c r="C10" s="261" t="s">
        <v>77</v>
      </c>
      <c r="D10" s="923">
        <v>28804.000000000011</v>
      </c>
      <c r="E10" s="924">
        <v>22018.00000000004</v>
      </c>
      <c r="F10" s="751">
        <v>21176.999999999971</v>
      </c>
      <c r="G10" s="287">
        <v>841.00000000000011</v>
      </c>
      <c r="H10" s="750">
        <v>6786.0000000000091</v>
      </c>
      <c r="I10" s="751">
        <v>6639.00000000001</v>
      </c>
      <c r="J10" s="287">
        <v>147</v>
      </c>
      <c r="K10" s="752">
        <v>3469.0000000000005</v>
      </c>
      <c r="L10" s="720">
        <v>771.99999999999977</v>
      </c>
      <c r="M10" s="563">
        <v>2.6801833078739047E-2</v>
      </c>
      <c r="N10" s="932">
        <v>1</v>
      </c>
      <c r="O10" s="932">
        <v>763.99999999999977</v>
      </c>
      <c r="P10" s="932">
        <v>7</v>
      </c>
      <c r="Q10" s="807">
        <v>391.00000000000017</v>
      </c>
      <c r="R10" s="564">
        <v>1.7758197838132414E-2</v>
      </c>
      <c r="S10" s="938">
        <v>372.99999999999994</v>
      </c>
      <c r="T10" s="564">
        <v>1.7613448552675093E-2</v>
      </c>
      <c r="U10" s="814">
        <v>18</v>
      </c>
      <c r="V10" s="564">
        <v>2.1403091557669437E-2</v>
      </c>
      <c r="W10" s="938">
        <v>381.00000000000006</v>
      </c>
      <c r="X10" s="564">
        <v>5.6145004420866423E-2</v>
      </c>
      <c r="Y10" s="814">
        <v>380.00000000000011</v>
      </c>
      <c r="Z10" s="564">
        <v>5.7237535773459788E-2</v>
      </c>
      <c r="AA10" s="814">
        <v>1</v>
      </c>
      <c r="AB10" s="565">
        <v>6.8027210884353739E-3</v>
      </c>
      <c r="AC10" s="823">
        <v>64.999999999999986</v>
      </c>
      <c r="AD10" s="566">
        <v>1.8737388296338996E-2</v>
      </c>
      <c r="AE10" s="313"/>
      <c r="AF10" s="313"/>
      <c r="AG10" s="313"/>
      <c r="AH10" s="313"/>
      <c r="AI10" s="313"/>
      <c r="AJ10" s="313"/>
      <c r="AK10" s="313"/>
      <c r="AL10" s="313"/>
      <c r="AM10" s="313"/>
      <c r="AN10" s="313"/>
      <c r="AO10" s="313"/>
      <c r="AP10" s="313"/>
      <c r="AQ10" s="313"/>
      <c r="AR10" s="313"/>
      <c r="AS10" s="313"/>
      <c r="AT10" s="313"/>
      <c r="AU10" s="313"/>
      <c r="AV10" s="313"/>
      <c r="AW10" s="313"/>
      <c r="AX10" s="313"/>
      <c r="AY10" s="313"/>
      <c r="AZ10" s="313"/>
      <c r="BA10" s="313"/>
      <c r="BB10" s="313"/>
      <c r="BC10" s="313"/>
      <c r="BD10" s="313"/>
      <c r="BE10" s="313"/>
    </row>
    <row r="11" spans="1:59" x14ac:dyDescent="0.25">
      <c r="A11" s="19" t="s">
        <v>69</v>
      </c>
      <c r="B11" s="260" t="s">
        <v>78</v>
      </c>
      <c r="C11" s="261" t="s">
        <v>79</v>
      </c>
      <c r="D11" s="923">
        <v>12247.000000000029</v>
      </c>
      <c r="E11" s="924">
        <v>9017.0000000000073</v>
      </c>
      <c r="F11" s="751">
        <v>8808.9999999999982</v>
      </c>
      <c r="G11" s="287">
        <v>208</v>
      </c>
      <c r="H11" s="750">
        <v>3229.9999999999977</v>
      </c>
      <c r="I11" s="751">
        <v>3229.9999999999977</v>
      </c>
      <c r="J11" s="287">
        <v>0</v>
      </c>
      <c r="K11" s="752">
        <v>1255.0000000000002</v>
      </c>
      <c r="L11" s="720">
        <v>363.99999999999977</v>
      </c>
      <c r="M11" s="563">
        <v>2.9721564464766793E-2</v>
      </c>
      <c r="N11" s="932">
        <v>1</v>
      </c>
      <c r="O11" s="932">
        <v>362.99999999999989</v>
      </c>
      <c r="P11" s="932">
        <v>0</v>
      </c>
      <c r="Q11" s="807">
        <v>239</v>
      </c>
      <c r="R11" s="564">
        <v>2.650548963069755E-2</v>
      </c>
      <c r="S11" s="938">
        <v>237.00000000000003</v>
      </c>
      <c r="T11" s="564">
        <v>2.690430241798162E-2</v>
      </c>
      <c r="U11" s="814">
        <v>2</v>
      </c>
      <c r="V11" s="564">
        <v>9.6153846153846159E-3</v>
      </c>
      <c r="W11" s="938">
        <v>125.00000000000003</v>
      </c>
      <c r="X11" s="564">
        <v>3.8699690402476818E-2</v>
      </c>
      <c r="Y11" s="814">
        <v>125.00000000000003</v>
      </c>
      <c r="Z11" s="564">
        <v>3.8699690402476818E-2</v>
      </c>
      <c r="AA11" s="814">
        <v>0</v>
      </c>
      <c r="AB11" s="565" t="s">
        <v>31</v>
      </c>
      <c r="AC11" s="823">
        <v>14</v>
      </c>
      <c r="AD11" s="566">
        <v>1.1155378486055774E-2</v>
      </c>
      <c r="AE11" s="313"/>
      <c r="AF11" s="313"/>
      <c r="AG11" s="313"/>
      <c r="AH11" s="313"/>
      <c r="AI11" s="313"/>
      <c r="AJ11" s="313"/>
      <c r="AK11" s="313"/>
      <c r="AL11" s="313"/>
      <c r="AM11" s="313"/>
      <c r="AN11" s="313"/>
      <c r="AO11" s="313"/>
      <c r="AP11" s="313"/>
      <c r="AQ11" s="313"/>
      <c r="AR11" s="313"/>
      <c r="AS11" s="313"/>
      <c r="AT11" s="313"/>
      <c r="AU11" s="313"/>
      <c r="AV11" s="313"/>
      <c r="AW11" s="313"/>
      <c r="AX11" s="313"/>
      <c r="AY11" s="313"/>
      <c r="AZ11" s="313"/>
      <c r="BA11" s="313"/>
      <c r="BB11" s="313"/>
      <c r="BC11" s="313"/>
      <c r="BD11" s="313"/>
      <c r="BE11" s="313"/>
    </row>
    <row r="12" spans="1:59" x14ac:dyDescent="0.25">
      <c r="A12" s="19" t="s">
        <v>69</v>
      </c>
      <c r="B12" s="260" t="s">
        <v>80</v>
      </c>
      <c r="C12" s="261" t="s">
        <v>81</v>
      </c>
      <c r="D12" s="923">
        <v>38077.000000000029</v>
      </c>
      <c r="E12" s="924">
        <v>28066.000000000004</v>
      </c>
      <c r="F12" s="751">
        <v>27134.000000000087</v>
      </c>
      <c r="G12" s="287">
        <v>931.99999999999966</v>
      </c>
      <c r="H12" s="750">
        <v>10011</v>
      </c>
      <c r="I12" s="751">
        <v>9913.0000000000091</v>
      </c>
      <c r="J12" s="287">
        <v>98</v>
      </c>
      <c r="K12" s="752">
        <v>6511.0000000000036</v>
      </c>
      <c r="L12" s="720">
        <v>714.99999999999977</v>
      </c>
      <c r="M12" s="563">
        <v>1.8777739842949791E-2</v>
      </c>
      <c r="N12" s="932">
        <v>1</v>
      </c>
      <c r="O12" s="932">
        <v>713.99999999999966</v>
      </c>
      <c r="P12" s="932">
        <v>0</v>
      </c>
      <c r="Q12" s="807">
        <v>462</v>
      </c>
      <c r="R12" s="564">
        <v>1.6461198603292239E-2</v>
      </c>
      <c r="S12" s="938">
        <v>460</v>
      </c>
      <c r="T12" s="564">
        <v>1.6952900420137043E-2</v>
      </c>
      <c r="U12" s="814">
        <v>2</v>
      </c>
      <c r="V12" s="564">
        <v>2.1459227467811167E-3</v>
      </c>
      <c r="W12" s="938">
        <v>253.00000000000006</v>
      </c>
      <c r="X12" s="564">
        <v>2.5272200579362705E-2</v>
      </c>
      <c r="Y12" s="814">
        <v>253.00000000000006</v>
      </c>
      <c r="Z12" s="564">
        <v>2.5522041763341049E-2</v>
      </c>
      <c r="AA12" s="814">
        <v>0</v>
      </c>
      <c r="AB12" s="565">
        <v>0</v>
      </c>
      <c r="AC12" s="823">
        <v>91</v>
      </c>
      <c r="AD12" s="566">
        <v>1.3976347719244348E-2</v>
      </c>
      <c r="AE12" s="313"/>
      <c r="AF12" s="313"/>
      <c r="AG12" s="313"/>
      <c r="AH12" s="313"/>
      <c r="AI12" s="313"/>
      <c r="AJ12" s="313"/>
      <c r="AK12" s="313"/>
      <c r="AL12" s="313"/>
      <c r="AM12" s="313"/>
      <c r="AN12" s="313"/>
      <c r="AO12" s="313"/>
      <c r="AP12" s="313"/>
      <c r="AQ12" s="313"/>
      <c r="AR12" s="313"/>
      <c r="AS12" s="313"/>
      <c r="AT12" s="313"/>
      <c r="AU12" s="313"/>
      <c r="AV12" s="313"/>
      <c r="AW12" s="313"/>
      <c r="AX12" s="313"/>
      <c r="AY12" s="313"/>
      <c r="AZ12" s="313"/>
      <c r="BA12" s="313"/>
      <c r="BB12" s="313"/>
      <c r="BC12" s="313"/>
      <c r="BD12" s="313"/>
      <c r="BE12" s="313"/>
    </row>
    <row r="13" spans="1:59" x14ac:dyDescent="0.25">
      <c r="A13" s="19" t="s">
        <v>69</v>
      </c>
      <c r="B13" s="260" t="s">
        <v>82</v>
      </c>
      <c r="C13" s="261" t="s">
        <v>83</v>
      </c>
      <c r="D13" s="923">
        <v>19445.999999999964</v>
      </c>
      <c r="E13" s="924">
        <v>14521.999999999987</v>
      </c>
      <c r="F13" s="751">
        <v>14332.999999999991</v>
      </c>
      <c r="G13" s="287">
        <v>189</v>
      </c>
      <c r="H13" s="750">
        <v>4924</v>
      </c>
      <c r="I13" s="751">
        <v>4868.9999999999991</v>
      </c>
      <c r="J13" s="287">
        <v>55</v>
      </c>
      <c r="K13" s="752">
        <v>2517</v>
      </c>
      <c r="L13" s="720">
        <v>355.00000000000017</v>
      </c>
      <c r="M13" s="563">
        <v>1.8255682402550696E-2</v>
      </c>
      <c r="N13" s="932">
        <v>1</v>
      </c>
      <c r="O13" s="932">
        <v>354.00000000000011</v>
      </c>
      <c r="P13" s="932">
        <v>0</v>
      </c>
      <c r="Q13" s="807">
        <v>180.99999999999997</v>
      </c>
      <c r="R13" s="564">
        <v>1.2463847954827167E-2</v>
      </c>
      <c r="S13" s="938">
        <v>180.99999999999997</v>
      </c>
      <c r="T13" s="564">
        <v>1.2628200655829211E-2</v>
      </c>
      <c r="U13" s="814">
        <v>0</v>
      </c>
      <c r="V13" s="564">
        <v>0</v>
      </c>
      <c r="W13" s="938">
        <v>174.00000000000003</v>
      </c>
      <c r="X13" s="564">
        <v>3.5337124289195783E-2</v>
      </c>
      <c r="Y13" s="814">
        <v>174.00000000000003</v>
      </c>
      <c r="Z13" s="564">
        <v>3.5736290819470128E-2</v>
      </c>
      <c r="AA13" s="814">
        <v>0</v>
      </c>
      <c r="AB13" s="565">
        <v>0</v>
      </c>
      <c r="AC13" s="823">
        <v>36.000000000000007</v>
      </c>
      <c r="AD13" s="566">
        <v>1.4302741358760432E-2</v>
      </c>
      <c r="AE13" s="313"/>
      <c r="AF13" s="313"/>
      <c r="AG13" s="313"/>
      <c r="AH13" s="313"/>
      <c r="AI13" s="313"/>
      <c r="AJ13" s="313"/>
      <c r="AK13" s="313"/>
      <c r="AL13" s="313"/>
      <c r="AM13" s="313"/>
      <c r="AN13" s="313"/>
      <c r="AO13" s="313"/>
      <c r="AP13" s="313"/>
      <c r="AQ13" s="313"/>
      <c r="AR13" s="313"/>
      <c r="AS13" s="313"/>
      <c r="AT13" s="313"/>
      <c r="AU13" s="313"/>
      <c r="AV13" s="313"/>
      <c r="AW13" s="313"/>
      <c r="AX13" s="313"/>
      <c r="AY13" s="313"/>
      <c r="AZ13" s="313"/>
      <c r="BA13" s="313"/>
      <c r="BB13" s="313"/>
      <c r="BC13" s="313"/>
      <c r="BD13" s="313"/>
      <c r="BE13" s="313"/>
    </row>
    <row r="14" spans="1:59" x14ac:dyDescent="0.25">
      <c r="A14" s="19" t="s">
        <v>69</v>
      </c>
      <c r="B14" s="260" t="s">
        <v>84</v>
      </c>
      <c r="C14" s="261" t="s">
        <v>85</v>
      </c>
      <c r="D14" s="923">
        <v>27465.999999999975</v>
      </c>
      <c r="E14" s="924">
        <v>21139.999999999996</v>
      </c>
      <c r="F14" s="751">
        <v>20837.000000000011</v>
      </c>
      <c r="G14" s="287">
        <v>303.00000000000011</v>
      </c>
      <c r="H14" s="750">
        <v>6325.9999999999936</v>
      </c>
      <c r="I14" s="751">
        <v>6270.9999999999945</v>
      </c>
      <c r="J14" s="287">
        <v>55</v>
      </c>
      <c r="K14" s="752">
        <v>4346.9999999999964</v>
      </c>
      <c r="L14" s="720">
        <v>480.00000000000028</v>
      </c>
      <c r="M14" s="563">
        <v>1.7476152333794535E-2</v>
      </c>
      <c r="N14" s="932">
        <v>0</v>
      </c>
      <c r="O14" s="932">
        <v>477.00000000000034</v>
      </c>
      <c r="P14" s="932">
        <v>3</v>
      </c>
      <c r="Q14" s="807">
        <v>253.00000000000017</v>
      </c>
      <c r="R14" s="564">
        <v>1.196783349101231E-2</v>
      </c>
      <c r="S14" s="938">
        <v>252.00000000000017</v>
      </c>
      <c r="T14" s="564">
        <v>1.2093871478619764E-2</v>
      </c>
      <c r="U14" s="814">
        <v>1</v>
      </c>
      <c r="V14" s="564">
        <v>3.3003300330032991E-3</v>
      </c>
      <c r="W14" s="938">
        <v>227.00000000000003</v>
      </c>
      <c r="X14" s="564">
        <v>3.5883654758141044E-2</v>
      </c>
      <c r="Y14" s="814">
        <v>227.00000000000003</v>
      </c>
      <c r="Z14" s="564">
        <v>3.6198373465157106E-2</v>
      </c>
      <c r="AA14" s="814">
        <v>0</v>
      </c>
      <c r="AB14" s="565">
        <v>0</v>
      </c>
      <c r="AC14" s="823">
        <v>60.999999999999986</v>
      </c>
      <c r="AD14" s="566">
        <v>1.4032666206579258E-2</v>
      </c>
      <c r="AE14" s="313"/>
      <c r="AF14" s="313"/>
      <c r="AG14" s="313"/>
      <c r="AH14" s="313"/>
      <c r="AI14" s="313"/>
      <c r="AJ14" s="313"/>
      <c r="AK14" s="313"/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313"/>
      <c r="AZ14" s="313"/>
      <c r="BA14" s="313"/>
      <c r="BB14" s="313"/>
      <c r="BC14" s="313"/>
      <c r="BD14" s="313"/>
      <c r="BE14" s="313"/>
    </row>
    <row r="15" spans="1:59" x14ac:dyDescent="0.25">
      <c r="A15" s="19" t="s">
        <v>69</v>
      </c>
      <c r="B15" s="260" t="s">
        <v>86</v>
      </c>
      <c r="C15" s="261" t="s">
        <v>87</v>
      </c>
      <c r="D15" s="923">
        <v>26247.999999999996</v>
      </c>
      <c r="E15" s="924">
        <v>20171.000000000033</v>
      </c>
      <c r="F15" s="751">
        <v>19623</v>
      </c>
      <c r="G15" s="287">
        <v>547.99999999999989</v>
      </c>
      <c r="H15" s="750">
        <v>6077.0000000000073</v>
      </c>
      <c r="I15" s="751">
        <v>5817</v>
      </c>
      <c r="J15" s="287">
        <v>260</v>
      </c>
      <c r="K15" s="752">
        <v>3582.0000000000032</v>
      </c>
      <c r="L15" s="720">
        <v>457.99999999999977</v>
      </c>
      <c r="M15" s="563">
        <v>1.7448948491313617E-2</v>
      </c>
      <c r="N15" s="932">
        <v>0</v>
      </c>
      <c r="O15" s="932">
        <v>457.99999999999977</v>
      </c>
      <c r="P15" s="932">
        <v>0</v>
      </c>
      <c r="Q15" s="807">
        <v>240.00000000000003</v>
      </c>
      <c r="R15" s="564">
        <v>1.1898269793267545E-2</v>
      </c>
      <c r="S15" s="938">
        <v>223.00000000000006</v>
      </c>
      <c r="T15" s="564">
        <v>1.1364215461448304E-2</v>
      </c>
      <c r="U15" s="814">
        <v>17</v>
      </c>
      <c r="V15" s="564">
        <v>3.1021897810218985E-2</v>
      </c>
      <c r="W15" s="938">
        <v>217.99999999999997</v>
      </c>
      <c r="X15" s="564">
        <v>3.5872963633371682E-2</v>
      </c>
      <c r="Y15" s="814">
        <v>217.99999999999997</v>
      </c>
      <c r="Z15" s="564">
        <v>3.7476362386109671E-2</v>
      </c>
      <c r="AA15" s="814">
        <v>0</v>
      </c>
      <c r="AB15" s="565">
        <v>0</v>
      </c>
      <c r="AC15" s="823">
        <v>84.000000000000028</v>
      </c>
      <c r="AD15" s="566">
        <v>2.3450586264656605E-2</v>
      </c>
      <c r="AE15" s="313"/>
      <c r="AF15" s="313"/>
      <c r="AG15" s="313"/>
      <c r="AH15" s="313"/>
      <c r="AI15" s="313"/>
      <c r="AJ15" s="313"/>
      <c r="AK15" s="313"/>
      <c r="AL15" s="313"/>
      <c r="AM15" s="313"/>
      <c r="AN15" s="313"/>
      <c r="AO15" s="313"/>
      <c r="AP15" s="313"/>
      <c r="AQ15" s="313"/>
      <c r="AR15" s="313"/>
      <c r="AS15" s="313"/>
      <c r="AT15" s="313"/>
      <c r="AU15" s="313"/>
      <c r="AV15" s="313"/>
      <c r="AW15" s="313"/>
      <c r="AX15" s="313"/>
      <c r="AY15" s="313"/>
      <c r="AZ15" s="313"/>
      <c r="BA15" s="313"/>
      <c r="BB15" s="313"/>
      <c r="BC15" s="313"/>
      <c r="BD15" s="313"/>
      <c r="BE15" s="313"/>
    </row>
    <row r="16" spans="1:59" x14ac:dyDescent="0.25">
      <c r="A16" s="19" t="s">
        <v>69</v>
      </c>
      <c r="B16" s="260" t="s">
        <v>88</v>
      </c>
      <c r="C16" s="261" t="s">
        <v>89</v>
      </c>
      <c r="D16" s="923">
        <v>25464.000000000018</v>
      </c>
      <c r="E16" s="924">
        <v>19789.000000000007</v>
      </c>
      <c r="F16" s="751">
        <v>18434.999999999993</v>
      </c>
      <c r="G16" s="287">
        <v>1353.9999999999995</v>
      </c>
      <c r="H16" s="750">
        <v>5675.0000000000045</v>
      </c>
      <c r="I16" s="751">
        <v>5525.0000000000009</v>
      </c>
      <c r="J16" s="287">
        <v>150</v>
      </c>
      <c r="K16" s="752">
        <v>5115.0000000000027</v>
      </c>
      <c r="L16" s="720">
        <v>349</v>
      </c>
      <c r="M16" s="563">
        <v>1.3705623625510515E-2</v>
      </c>
      <c r="N16" s="932">
        <v>0</v>
      </c>
      <c r="O16" s="932">
        <v>349</v>
      </c>
      <c r="P16" s="932">
        <v>0</v>
      </c>
      <c r="Q16" s="807">
        <v>143.00000000000003</v>
      </c>
      <c r="R16" s="564">
        <v>7.2262367982212326E-3</v>
      </c>
      <c r="S16" s="938">
        <v>142.00000000000003</v>
      </c>
      <c r="T16" s="564">
        <v>7.7027393544887492E-3</v>
      </c>
      <c r="U16" s="814">
        <v>1</v>
      </c>
      <c r="V16" s="564">
        <v>7.385524372230431E-4</v>
      </c>
      <c r="W16" s="938">
        <v>206.00000000000003</v>
      </c>
      <c r="X16" s="564">
        <v>3.6299559471365615E-2</v>
      </c>
      <c r="Y16" s="814">
        <v>204.99999999999997</v>
      </c>
      <c r="Z16" s="564">
        <v>3.7104072398190031E-2</v>
      </c>
      <c r="AA16" s="814">
        <v>1</v>
      </c>
      <c r="AB16" s="565">
        <v>6.6666666666666671E-3</v>
      </c>
      <c r="AC16" s="823">
        <v>49.000000000000014</v>
      </c>
      <c r="AD16" s="566">
        <v>9.5796676441837706E-3</v>
      </c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</row>
    <row r="17" spans="1:57" x14ac:dyDescent="0.25">
      <c r="A17" s="19" t="s">
        <v>69</v>
      </c>
      <c r="B17" s="260" t="s">
        <v>90</v>
      </c>
      <c r="C17" s="261" t="s">
        <v>91</v>
      </c>
      <c r="D17" s="923">
        <v>55587.999999999796</v>
      </c>
      <c r="E17" s="924">
        <v>44535.99999999992</v>
      </c>
      <c r="F17" s="751">
        <v>43936.000000000087</v>
      </c>
      <c r="G17" s="287">
        <v>600.00000000000011</v>
      </c>
      <c r="H17" s="750">
        <v>11051.999999999996</v>
      </c>
      <c r="I17" s="751">
        <v>10882.999999999993</v>
      </c>
      <c r="J17" s="287">
        <v>169.00000000000003</v>
      </c>
      <c r="K17" s="752">
        <v>9541.9999999999891</v>
      </c>
      <c r="L17" s="720">
        <v>945.99999999999977</v>
      </c>
      <c r="M17" s="563">
        <v>1.7018061452112026E-2</v>
      </c>
      <c r="N17" s="932">
        <v>6</v>
      </c>
      <c r="O17" s="932">
        <v>938.99999999999943</v>
      </c>
      <c r="P17" s="932">
        <v>1</v>
      </c>
      <c r="Q17" s="807">
        <v>563.99999999999989</v>
      </c>
      <c r="R17" s="564">
        <v>1.2663912340578429E-2</v>
      </c>
      <c r="S17" s="938">
        <v>563.00000000000023</v>
      </c>
      <c r="T17" s="564">
        <v>1.2814093226511268E-2</v>
      </c>
      <c r="U17" s="814">
        <v>1</v>
      </c>
      <c r="V17" s="564">
        <v>1.6666666666666663E-3</v>
      </c>
      <c r="W17" s="938">
        <v>382.00000000000006</v>
      </c>
      <c r="X17" s="564">
        <v>3.456387984075282E-2</v>
      </c>
      <c r="Y17" s="814">
        <v>381</v>
      </c>
      <c r="Z17" s="564">
        <v>3.5008729210695602E-2</v>
      </c>
      <c r="AA17" s="814">
        <v>1</v>
      </c>
      <c r="AB17" s="565">
        <v>5.9171597633136085E-3</v>
      </c>
      <c r="AC17" s="823">
        <v>187.99999999999997</v>
      </c>
      <c r="AD17" s="566">
        <v>1.9702368476210458E-2</v>
      </c>
      <c r="AE17" s="313"/>
      <c r="AF17" s="313"/>
      <c r="AG17" s="313"/>
      <c r="AH17" s="313"/>
      <c r="AI17" s="313"/>
      <c r="AJ17" s="313"/>
      <c r="AK17" s="313"/>
      <c r="AL17" s="313"/>
      <c r="AM17" s="313"/>
      <c r="AN17" s="313"/>
      <c r="AO17" s="313"/>
      <c r="AP17" s="313"/>
      <c r="AQ17" s="313"/>
      <c r="AR17" s="313"/>
      <c r="AS17" s="313"/>
      <c r="AT17" s="313"/>
      <c r="AU17" s="313"/>
      <c r="AV17" s="313"/>
      <c r="AW17" s="313"/>
      <c r="AX17" s="313"/>
      <c r="AY17" s="313"/>
      <c r="AZ17" s="313"/>
      <c r="BA17" s="313"/>
      <c r="BB17" s="313"/>
      <c r="BC17" s="313"/>
      <c r="BD17" s="313"/>
      <c r="BE17" s="313"/>
    </row>
    <row r="18" spans="1:57" x14ac:dyDescent="0.25">
      <c r="A18" s="19" t="s">
        <v>69</v>
      </c>
      <c r="B18" s="260" t="s">
        <v>92</v>
      </c>
      <c r="C18" s="261" t="s">
        <v>93</v>
      </c>
      <c r="D18" s="923">
        <v>31582.000000000029</v>
      </c>
      <c r="E18" s="924">
        <v>24298.000000000062</v>
      </c>
      <c r="F18" s="751">
        <v>23750.999999999967</v>
      </c>
      <c r="G18" s="287">
        <v>546.99999999999977</v>
      </c>
      <c r="H18" s="750">
        <v>7284.0000000000027</v>
      </c>
      <c r="I18" s="751">
        <v>7284.0000000000027</v>
      </c>
      <c r="J18" s="287">
        <v>0</v>
      </c>
      <c r="K18" s="752">
        <v>3720.0000000000027</v>
      </c>
      <c r="L18" s="720">
        <v>368.00000000000011</v>
      </c>
      <c r="M18" s="563">
        <v>1.1652206953327839E-2</v>
      </c>
      <c r="N18" s="932">
        <v>1</v>
      </c>
      <c r="O18" s="932">
        <v>367.00000000000011</v>
      </c>
      <c r="P18" s="932">
        <v>0</v>
      </c>
      <c r="Q18" s="807">
        <v>216.00000000000014</v>
      </c>
      <c r="R18" s="564">
        <v>8.8896205449007989E-3</v>
      </c>
      <c r="S18" s="938">
        <v>215.00000000000011</v>
      </c>
      <c r="T18" s="564">
        <v>9.0522504315607936E-3</v>
      </c>
      <c r="U18" s="814">
        <v>1</v>
      </c>
      <c r="V18" s="564">
        <v>1.8281535648994524E-3</v>
      </c>
      <c r="W18" s="938">
        <v>151.99999999999997</v>
      </c>
      <c r="X18" s="564">
        <v>2.086765513454145E-2</v>
      </c>
      <c r="Y18" s="814">
        <v>151.99999999999997</v>
      </c>
      <c r="Z18" s="564">
        <v>2.086765513454145E-2</v>
      </c>
      <c r="AA18" s="814">
        <v>0</v>
      </c>
      <c r="AB18" s="565" t="s">
        <v>31</v>
      </c>
      <c r="AC18" s="823">
        <v>47.000000000000007</v>
      </c>
      <c r="AD18" s="566">
        <v>1.2634408602150531E-2</v>
      </c>
      <c r="AE18" s="313"/>
      <c r="AF18" s="313"/>
      <c r="AG18" s="313"/>
      <c r="AH18" s="313"/>
      <c r="AI18" s="313"/>
      <c r="AJ18" s="313"/>
      <c r="AK18" s="313"/>
      <c r="AL18" s="313"/>
      <c r="AM18" s="313"/>
      <c r="AN18" s="313"/>
      <c r="AO18" s="313"/>
      <c r="AP18" s="313"/>
      <c r="AQ18" s="313"/>
      <c r="AR18" s="313"/>
      <c r="AS18" s="313"/>
      <c r="AT18" s="313"/>
      <c r="AU18" s="313"/>
      <c r="AV18" s="313"/>
      <c r="AW18" s="313"/>
      <c r="AX18" s="313"/>
      <c r="AY18" s="313"/>
      <c r="AZ18" s="313"/>
      <c r="BA18" s="313"/>
      <c r="BB18" s="313"/>
      <c r="BC18" s="313"/>
      <c r="BD18" s="313"/>
      <c r="BE18" s="313"/>
    </row>
    <row r="19" spans="1:57" x14ac:dyDescent="0.25">
      <c r="A19" s="19" t="s">
        <v>69</v>
      </c>
      <c r="B19" s="260" t="s">
        <v>94</v>
      </c>
      <c r="C19" s="261" t="s">
        <v>95</v>
      </c>
      <c r="D19" s="923">
        <v>27823.000000000018</v>
      </c>
      <c r="E19" s="924">
        <v>22339.999999999978</v>
      </c>
      <c r="F19" s="751">
        <v>21860.000000000018</v>
      </c>
      <c r="G19" s="287">
        <v>480.00000000000017</v>
      </c>
      <c r="H19" s="750">
        <v>5482.9999999999945</v>
      </c>
      <c r="I19" s="751">
        <v>5327.9999999999945</v>
      </c>
      <c r="J19" s="287">
        <v>154.99999999999997</v>
      </c>
      <c r="K19" s="752">
        <v>4531.0000000000009</v>
      </c>
      <c r="L19" s="720">
        <v>393.00000000000006</v>
      </c>
      <c r="M19" s="563">
        <v>1.4125004492685901E-2</v>
      </c>
      <c r="N19" s="932">
        <v>0</v>
      </c>
      <c r="O19" s="932">
        <v>393.00000000000006</v>
      </c>
      <c r="P19" s="932">
        <v>0</v>
      </c>
      <c r="Q19" s="807">
        <v>224.00000000000006</v>
      </c>
      <c r="R19" s="564">
        <v>1.0026857654431525E-2</v>
      </c>
      <c r="S19" s="938">
        <v>224.00000000000006</v>
      </c>
      <c r="T19" s="564">
        <v>1.0247026532479409E-2</v>
      </c>
      <c r="U19" s="814">
        <v>0</v>
      </c>
      <c r="V19" s="564">
        <v>0</v>
      </c>
      <c r="W19" s="938">
        <v>169.00000000000006</v>
      </c>
      <c r="X19" s="564">
        <v>3.0822542403793583E-2</v>
      </c>
      <c r="Y19" s="814">
        <v>169.00000000000006</v>
      </c>
      <c r="Z19" s="564">
        <v>3.1719219219219261E-2</v>
      </c>
      <c r="AA19" s="814">
        <v>0</v>
      </c>
      <c r="AB19" s="565">
        <v>0</v>
      </c>
      <c r="AC19" s="823">
        <v>62.000000000000014</v>
      </c>
      <c r="AD19" s="566">
        <v>1.3683513573162658E-2</v>
      </c>
      <c r="AE19" s="313"/>
      <c r="AF19" s="313"/>
      <c r="AG19" s="313"/>
      <c r="AH19" s="313"/>
      <c r="AI19" s="313"/>
      <c r="AJ19" s="313"/>
      <c r="AK19" s="313"/>
      <c r="AL19" s="313"/>
      <c r="AM19" s="313"/>
      <c r="AN19" s="313"/>
      <c r="AO19" s="313"/>
      <c r="AP19" s="313"/>
      <c r="AQ19" s="313"/>
      <c r="AR19" s="313"/>
      <c r="AS19" s="313"/>
      <c r="AT19" s="313"/>
      <c r="AU19" s="313"/>
      <c r="AV19" s="313"/>
      <c r="AW19" s="313"/>
      <c r="AX19" s="313"/>
      <c r="AY19" s="313"/>
      <c r="AZ19" s="313"/>
      <c r="BA19" s="313"/>
      <c r="BB19" s="313"/>
      <c r="BC19" s="313"/>
      <c r="BD19" s="313"/>
      <c r="BE19" s="313"/>
    </row>
    <row r="20" spans="1:57" x14ac:dyDescent="0.25">
      <c r="A20" s="22" t="s">
        <v>69</v>
      </c>
      <c r="B20" s="264" t="s">
        <v>96</v>
      </c>
      <c r="C20" s="265" t="s">
        <v>97</v>
      </c>
      <c r="D20" s="925">
        <v>54249.999999999971</v>
      </c>
      <c r="E20" s="926">
        <v>42883.000000000065</v>
      </c>
      <c r="F20" s="757">
        <v>41835.000000000007</v>
      </c>
      <c r="G20" s="288">
        <v>1048.0000000000007</v>
      </c>
      <c r="H20" s="756">
        <v>11367.000000000002</v>
      </c>
      <c r="I20" s="757">
        <v>11204.999999999993</v>
      </c>
      <c r="J20" s="288">
        <v>162</v>
      </c>
      <c r="K20" s="758">
        <v>12179.999999999991</v>
      </c>
      <c r="L20" s="721">
        <v>763.00000000000023</v>
      </c>
      <c r="M20" s="567">
        <v>1.406451612903227E-2</v>
      </c>
      <c r="N20" s="933">
        <v>0</v>
      </c>
      <c r="O20" s="933">
        <v>763.00000000000023</v>
      </c>
      <c r="P20" s="933">
        <v>0</v>
      </c>
      <c r="Q20" s="809">
        <v>462.0000000000004</v>
      </c>
      <c r="R20" s="568">
        <v>1.0773499988340362E-2</v>
      </c>
      <c r="S20" s="939">
        <v>462.0000000000004</v>
      </c>
      <c r="T20" s="568">
        <v>1.1043384725708146E-2</v>
      </c>
      <c r="U20" s="815">
        <v>0</v>
      </c>
      <c r="V20" s="568">
        <v>0</v>
      </c>
      <c r="W20" s="939">
        <v>301.00000000000011</v>
      </c>
      <c r="X20" s="568">
        <v>2.6480161872085867E-2</v>
      </c>
      <c r="Y20" s="815">
        <v>300.00000000000011</v>
      </c>
      <c r="Z20" s="568">
        <v>2.6773761713520777E-2</v>
      </c>
      <c r="AA20" s="815">
        <v>1</v>
      </c>
      <c r="AB20" s="569">
        <v>6.1728395061728392E-3</v>
      </c>
      <c r="AC20" s="826">
        <v>187</v>
      </c>
      <c r="AD20" s="570">
        <v>1.5353037766830882E-2</v>
      </c>
      <c r="AE20" s="313"/>
      <c r="AF20" s="313"/>
      <c r="AG20" s="313"/>
      <c r="AH20" s="313"/>
      <c r="AI20" s="313"/>
      <c r="AJ20" s="313"/>
      <c r="AK20" s="313"/>
      <c r="AL20" s="313"/>
      <c r="AM20" s="313"/>
      <c r="AN20" s="313"/>
      <c r="AO20" s="313"/>
      <c r="AP20" s="313"/>
      <c r="AQ20" s="313"/>
      <c r="AR20" s="313"/>
      <c r="AS20" s="313"/>
      <c r="AT20" s="313"/>
      <c r="AU20" s="313"/>
      <c r="AV20" s="313"/>
      <c r="AW20" s="313"/>
      <c r="AX20" s="313"/>
      <c r="AY20" s="313"/>
      <c r="AZ20" s="313"/>
      <c r="BA20" s="313"/>
      <c r="BB20" s="313"/>
      <c r="BC20" s="313"/>
      <c r="BD20" s="313"/>
      <c r="BE20" s="313"/>
    </row>
    <row r="21" spans="1:57" x14ac:dyDescent="0.25">
      <c r="A21" s="20" t="s">
        <v>98</v>
      </c>
      <c r="B21" s="257" t="s">
        <v>99</v>
      </c>
      <c r="C21" s="258" t="s">
        <v>100</v>
      </c>
      <c r="D21" s="921">
        <v>82684.000000000029</v>
      </c>
      <c r="E21" s="922">
        <v>72091.999999999854</v>
      </c>
      <c r="F21" s="745">
        <v>68537.000000000102</v>
      </c>
      <c r="G21" s="286">
        <v>3555.0000000000014</v>
      </c>
      <c r="H21" s="744">
        <v>10591.999999999976</v>
      </c>
      <c r="I21" s="745">
        <v>9339.0000000000018</v>
      </c>
      <c r="J21" s="286">
        <v>1253.0000000000002</v>
      </c>
      <c r="K21" s="746">
        <v>27297.999999999931</v>
      </c>
      <c r="L21" s="719">
        <v>1753</v>
      </c>
      <c r="M21" s="559">
        <v>2.1201199748439835E-2</v>
      </c>
      <c r="N21" s="931">
        <v>2</v>
      </c>
      <c r="O21" s="931">
        <v>1749</v>
      </c>
      <c r="P21" s="931">
        <v>2</v>
      </c>
      <c r="Q21" s="805">
        <v>1183.0000000000014</v>
      </c>
      <c r="R21" s="560">
        <v>1.6409587748987459E-2</v>
      </c>
      <c r="S21" s="937">
        <v>1099.0000000000007</v>
      </c>
      <c r="T21" s="560">
        <v>1.6035134307016634E-2</v>
      </c>
      <c r="U21" s="813">
        <v>84.000000000000014</v>
      </c>
      <c r="V21" s="560">
        <v>2.3628691983122358E-2</v>
      </c>
      <c r="W21" s="937">
        <v>569.99999999999989</v>
      </c>
      <c r="X21" s="560">
        <v>5.38141993957705E-2</v>
      </c>
      <c r="Y21" s="813">
        <v>524.99999999999989</v>
      </c>
      <c r="Z21" s="560">
        <v>5.621586893671697E-2</v>
      </c>
      <c r="AA21" s="813">
        <v>45</v>
      </c>
      <c r="AB21" s="561">
        <v>3.5913806863527527E-2</v>
      </c>
      <c r="AC21" s="820">
        <v>612.00000000000023</v>
      </c>
      <c r="AD21" s="562">
        <v>2.2419224851637547E-2</v>
      </c>
      <c r="AE21" s="313"/>
      <c r="AF21" s="313"/>
      <c r="AG21" s="313"/>
      <c r="AH21" s="313"/>
      <c r="AI21" s="313"/>
      <c r="AJ21" s="313"/>
      <c r="AK21" s="313"/>
      <c r="AL21" s="313"/>
      <c r="AM21" s="313"/>
      <c r="AN21" s="313"/>
      <c r="AO21" s="313"/>
      <c r="AP21" s="313"/>
      <c r="AQ21" s="313"/>
      <c r="AR21" s="313"/>
      <c r="AS21" s="313"/>
      <c r="AT21" s="313"/>
      <c r="AU21" s="313"/>
      <c r="AV21" s="313"/>
      <c r="AW21" s="313"/>
      <c r="AX21" s="313"/>
      <c r="AY21" s="313"/>
      <c r="AZ21" s="313"/>
      <c r="BA21" s="313"/>
      <c r="BB21" s="313"/>
      <c r="BC21" s="313"/>
      <c r="BD21" s="313"/>
      <c r="BE21" s="313"/>
    </row>
    <row r="22" spans="1:57" x14ac:dyDescent="0.25">
      <c r="A22" s="19" t="s">
        <v>98</v>
      </c>
      <c r="B22" s="260" t="s">
        <v>101</v>
      </c>
      <c r="C22" s="261" t="s">
        <v>102</v>
      </c>
      <c r="D22" s="923">
        <v>3986</v>
      </c>
      <c r="E22" s="924">
        <v>3000.0000000000023</v>
      </c>
      <c r="F22" s="751">
        <v>3000.0000000000023</v>
      </c>
      <c r="G22" s="287">
        <v>0</v>
      </c>
      <c r="H22" s="750">
        <v>986.00000000000011</v>
      </c>
      <c r="I22" s="751">
        <v>962.99999999999989</v>
      </c>
      <c r="J22" s="287">
        <v>23</v>
      </c>
      <c r="K22" s="752">
        <v>0</v>
      </c>
      <c r="L22" s="720">
        <v>78</v>
      </c>
      <c r="M22" s="563">
        <v>1.9568489713998997E-2</v>
      </c>
      <c r="N22" s="932">
        <v>0</v>
      </c>
      <c r="O22" s="932">
        <v>78</v>
      </c>
      <c r="P22" s="932">
        <v>0</v>
      </c>
      <c r="Q22" s="807">
        <v>34</v>
      </c>
      <c r="R22" s="564">
        <v>1.1333333333333325E-2</v>
      </c>
      <c r="S22" s="938">
        <v>34</v>
      </c>
      <c r="T22" s="564">
        <v>1.1333333333333325E-2</v>
      </c>
      <c r="U22" s="814">
        <v>0</v>
      </c>
      <c r="V22" s="564" t="s">
        <v>31</v>
      </c>
      <c r="W22" s="938">
        <v>43.999999999999993</v>
      </c>
      <c r="X22" s="564">
        <v>4.4624746450304245E-2</v>
      </c>
      <c r="Y22" s="814">
        <v>43.999999999999993</v>
      </c>
      <c r="Z22" s="564">
        <v>4.569055036344756E-2</v>
      </c>
      <c r="AA22" s="814">
        <v>0</v>
      </c>
      <c r="AB22" s="565">
        <v>0</v>
      </c>
      <c r="AC22" s="823">
        <v>0</v>
      </c>
      <c r="AD22" s="566" t="s">
        <v>31</v>
      </c>
      <c r="AE22" s="313"/>
      <c r="AF22" s="313"/>
      <c r="AG22" s="313"/>
      <c r="AH22" s="313"/>
      <c r="AI22" s="313"/>
      <c r="AJ22" s="313"/>
      <c r="AK22" s="313"/>
      <c r="AL22" s="313"/>
      <c r="AM22" s="313"/>
      <c r="AN22" s="313"/>
      <c r="AO22" s="313"/>
      <c r="AP22" s="313"/>
      <c r="AQ22" s="313"/>
      <c r="AR22" s="313"/>
      <c r="AS22" s="313"/>
      <c r="AT22" s="313"/>
      <c r="AU22" s="313"/>
      <c r="AV22" s="313"/>
      <c r="AW22" s="313"/>
      <c r="AX22" s="313"/>
      <c r="AY22" s="313"/>
      <c r="AZ22" s="313"/>
      <c r="BA22" s="313"/>
      <c r="BB22" s="313"/>
      <c r="BC22" s="313"/>
      <c r="BD22" s="313"/>
      <c r="BE22" s="313"/>
    </row>
    <row r="23" spans="1:57" x14ac:dyDescent="0.25">
      <c r="A23" s="19" t="s">
        <v>98</v>
      </c>
      <c r="B23" s="260" t="s">
        <v>103</v>
      </c>
      <c r="C23" s="261" t="s">
        <v>104</v>
      </c>
      <c r="D23" s="923">
        <v>3578.9999999999977</v>
      </c>
      <c r="E23" s="924">
        <v>2823.0000000000005</v>
      </c>
      <c r="F23" s="751">
        <v>2623</v>
      </c>
      <c r="G23" s="287">
        <v>199.99999999999997</v>
      </c>
      <c r="H23" s="750">
        <v>756.00000000000034</v>
      </c>
      <c r="I23" s="751">
        <v>756.00000000000034</v>
      </c>
      <c r="J23" s="287">
        <v>0</v>
      </c>
      <c r="K23" s="752">
        <v>229.99999999999997</v>
      </c>
      <c r="L23" s="720">
        <v>92.000000000000028</v>
      </c>
      <c r="M23" s="563">
        <v>2.5705504330818689E-2</v>
      </c>
      <c r="N23" s="932">
        <v>0</v>
      </c>
      <c r="O23" s="932">
        <v>92.000000000000028</v>
      </c>
      <c r="P23" s="932">
        <v>0</v>
      </c>
      <c r="Q23" s="807">
        <v>34.000000000000014</v>
      </c>
      <c r="R23" s="564">
        <v>1.2043924902585905E-2</v>
      </c>
      <c r="S23" s="938">
        <v>34.000000000000014</v>
      </c>
      <c r="T23" s="564">
        <v>1.2962256957682048E-2</v>
      </c>
      <c r="U23" s="814">
        <v>0</v>
      </c>
      <c r="V23" s="564">
        <v>0</v>
      </c>
      <c r="W23" s="938">
        <v>57.999999999999979</v>
      </c>
      <c r="X23" s="564">
        <v>7.671957671957666E-2</v>
      </c>
      <c r="Y23" s="814">
        <v>57.999999999999979</v>
      </c>
      <c r="Z23" s="564">
        <v>7.671957671957666E-2</v>
      </c>
      <c r="AA23" s="814">
        <v>0</v>
      </c>
      <c r="AB23" s="565" t="s">
        <v>31</v>
      </c>
      <c r="AC23" s="823">
        <v>2</v>
      </c>
      <c r="AD23" s="566">
        <v>8.6956521739130453E-3</v>
      </c>
      <c r="AE23" s="313"/>
      <c r="AF23" s="313"/>
      <c r="AG23" s="313"/>
      <c r="AH23" s="313"/>
      <c r="AI23" s="313"/>
      <c r="AJ23" s="313"/>
      <c r="AK23" s="313"/>
      <c r="AL23" s="313"/>
      <c r="AM23" s="313"/>
      <c r="AN23" s="313"/>
      <c r="AO23" s="313"/>
      <c r="AP23" s="313"/>
      <c r="AQ23" s="313"/>
      <c r="AR23" s="313"/>
      <c r="AS23" s="313"/>
      <c r="AT23" s="313"/>
      <c r="AU23" s="313"/>
      <c r="AV23" s="313"/>
      <c r="AW23" s="313"/>
      <c r="AX23" s="313"/>
      <c r="AY23" s="313"/>
      <c r="AZ23" s="313"/>
      <c r="BA23" s="313"/>
      <c r="BB23" s="313"/>
      <c r="BC23" s="313"/>
      <c r="BD23" s="313"/>
      <c r="BE23" s="313"/>
    </row>
    <row r="24" spans="1:57" x14ac:dyDescent="0.25">
      <c r="A24" s="19" t="s">
        <v>98</v>
      </c>
      <c r="B24" s="260" t="s">
        <v>105</v>
      </c>
      <c r="C24" s="261" t="s">
        <v>106</v>
      </c>
      <c r="D24" s="923">
        <v>8529.9999999999945</v>
      </c>
      <c r="E24" s="924">
        <v>6053.9999999999982</v>
      </c>
      <c r="F24" s="751">
        <v>5786.9999999999982</v>
      </c>
      <c r="G24" s="287">
        <v>267</v>
      </c>
      <c r="H24" s="750">
        <v>2476.0000000000005</v>
      </c>
      <c r="I24" s="751">
        <v>2446.0000000000018</v>
      </c>
      <c r="J24" s="287">
        <v>30</v>
      </c>
      <c r="K24" s="752">
        <v>1515.9999999999998</v>
      </c>
      <c r="L24" s="720">
        <v>189.00000000000003</v>
      </c>
      <c r="M24" s="563">
        <v>2.215709261430248E-2</v>
      </c>
      <c r="N24" s="932">
        <v>0</v>
      </c>
      <c r="O24" s="932">
        <v>189.00000000000003</v>
      </c>
      <c r="P24" s="932">
        <v>0</v>
      </c>
      <c r="Q24" s="807">
        <v>96.000000000000043</v>
      </c>
      <c r="R24" s="564">
        <v>1.5857284440039653E-2</v>
      </c>
      <c r="S24" s="938">
        <v>95.000000000000028</v>
      </c>
      <c r="T24" s="564">
        <v>1.6416105063072412E-2</v>
      </c>
      <c r="U24" s="814">
        <v>1</v>
      </c>
      <c r="V24" s="564">
        <v>3.7453183520599251E-3</v>
      </c>
      <c r="W24" s="938">
        <v>93.000000000000014</v>
      </c>
      <c r="X24" s="564">
        <v>3.7560581583198707E-2</v>
      </c>
      <c r="Y24" s="814">
        <v>93.000000000000014</v>
      </c>
      <c r="Z24" s="564">
        <v>3.8021259198691718E-2</v>
      </c>
      <c r="AA24" s="814">
        <v>0</v>
      </c>
      <c r="AB24" s="565">
        <v>0</v>
      </c>
      <c r="AC24" s="823">
        <v>37.999999999999993</v>
      </c>
      <c r="AD24" s="566">
        <v>2.5065963060686015E-2</v>
      </c>
      <c r="AE24" s="313"/>
      <c r="AF24" s="313"/>
      <c r="AG24" s="313"/>
      <c r="AH24" s="313"/>
      <c r="AI24" s="313"/>
      <c r="AJ24" s="313"/>
      <c r="AK24" s="313"/>
      <c r="AL24" s="313"/>
      <c r="AM24" s="313"/>
      <c r="AN24" s="313"/>
      <c r="AO24" s="313"/>
      <c r="AP24" s="313"/>
      <c r="AQ24" s="313"/>
      <c r="AR24" s="313"/>
      <c r="AS24" s="313"/>
      <c r="AT24" s="313"/>
      <c r="AU24" s="313"/>
      <c r="AV24" s="313"/>
      <c r="AW24" s="313"/>
      <c r="AX24" s="313"/>
      <c r="AY24" s="313"/>
      <c r="AZ24" s="313"/>
      <c r="BA24" s="313"/>
      <c r="BB24" s="313"/>
      <c r="BC24" s="313"/>
      <c r="BD24" s="313"/>
      <c r="BE24" s="313"/>
    </row>
    <row r="25" spans="1:57" x14ac:dyDescent="0.25">
      <c r="A25" s="19" t="s">
        <v>98</v>
      </c>
      <c r="B25" s="260" t="s">
        <v>107</v>
      </c>
      <c r="C25" s="261" t="s">
        <v>108</v>
      </c>
      <c r="D25" s="923">
        <v>4697.9999999999964</v>
      </c>
      <c r="E25" s="924">
        <v>3902.0000000000014</v>
      </c>
      <c r="F25" s="751">
        <v>3791.0000000000009</v>
      </c>
      <c r="G25" s="287">
        <v>111</v>
      </c>
      <c r="H25" s="750">
        <v>796.00000000000011</v>
      </c>
      <c r="I25" s="751">
        <v>796.00000000000011</v>
      </c>
      <c r="J25" s="287">
        <v>0</v>
      </c>
      <c r="K25" s="752">
        <v>840.00000000000023</v>
      </c>
      <c r="L25" s="720">
        <v>85.000000000000014</v>
      </c>
      <c r="M25" s="563">
        <v>1.8092805449127305E-2</v>
      </c>
      <c r="N25" s="932">
        <v>0</v>
      </c>
      <c r="O25" s="932">
        <v>85.000000000000014</v>
      </c>
      <c r="P25" s="932">
        <v>0</v>
      </c>
      <c r="Q25" s="807">
        <v>69.000000000000028</v>
      </c>
      <c r="R25" s="564">
        <v>1.7683239364428498E-2</v>
      </c>
      <c r="S25" s="938">
        <v>68</v>
      </c>
      <c r="T25" s="564">
        <v>1.79372197309417E-2</v>
      </c>
      <c r="U25" s="814">
        <v>1</v>
      </c>
      <c r="V25" s="564">
        <v>9.0090090090090089E-3</v>
      </c>
      <c r="W25" s="938">
        <v>16</v>
      </c>
      <c r="X25" s="564">
        <v>2.0100502512562811E-2</v>
      </c>
      <c r="Y25" s="814">
        <v>16</v>
      </c>
      <c r="Z25" s="564">
        <v>2.0100502512562811E-2</v>
      </c>
      <c r="AA25" s="814">
        <v>0</v>
      </c>
      <c r="AB25" s="565" t="s">
        <v>31</v>
      </c>
      <c r="AC25" s="823">
        <v>25.000000000000007</v>
      </c>
      <c r="AD25" s="566">
        <v>2.9761904761904764E-2</v>
      </c>
      <c r="AE25" s="313"/>
      <c r="AF25" s="313"/>
      <c r="AG25" s="313"/>
      <c r="AH25" s="313"/>
      <c r="AI25" s="313"/>
      <c r="AJ25" s="313"/>
      <c r="AK25" s="313"/>
      <c r="AL25" s="313"/>
      <c r="AM25" s="313"/>
      <c r="AN25" s="313"/>
      <c r="AO25" s="313"/>
      <c r="AP25" s="313"/>
      <c r="AQ25" s="313"/>
      <c r="AR25" s="313"/>
      <c r="AS25" s="313"/>
      <c r="AT25" s="313"/>
      <c r="AU25" s="313"/>
      <c r="AV25" s="313"/>
      <c r="AW25" s="313"/>
      <c r="AX25" s="313"/>
      <c r="AY25" s="313"/>
      <c r="AZ25" s="313"/>
      <c r="BA25" s="313"/>
      <c r="BB25" s="313"/>
      <c r="BC25" s="313"/>
      <c r="BD25" s="313"/>
      <c r="BE25" s="313"/>
    </row>
    <row r="26" spans="1:57" x14ac:dyDescent="0.25">
      <c r="A26" s="19" t="s">
        <v>98</v>
      </c>
      <c r="B26" s="260" t="s">
        <v>109</v>
      </c>
      <c r="C26" s="261" t="s">
        <v>110</v>
      </c>
      <c r="D26" s="923">
        <v>4596.0000000000009</v>
      </c>
      <c r="E26" s="924">
        <v>3573.9999999999977</v>
      </c>
      <c r="F26" s="751">
        <v>3573.9999999999977</v>
      </c>
      <c r="G26" s="287">
        <v>0</v>
      </c>
      <c r="H26" s="750">
        <v>1021.9999999999998</v>
      </c>
      <c r="I26" s="751">
        <v>1021.9999999999998</v>
      </c>
      <c r="J26" s="287">
        <v>0</v>
      </c>
      <c r="K26" s="752">
        <v>472</v>
      </c>
      <c r="L26" s="720">
        <v>86.999999999999972</v>
      </c>
      <c r="M26" s="563">
        <v>1.8929503916449077E-2</v>
      </c>
      <c r="N26" s="932">
        <v>1</v>
      </c>
      <c r="O26" s="932">
        <v>85.999999999999986</v>
      </c>
      <c r="P26" s="932">
        <v>0</v>
      </c>
      <c r="Q26" s="807">
        <v>57</v>
      </c>
      <c r="R26" s="564">
        <v>1.5948517067711259E-2</v>
      </c>
      <c r="S26" s="938">
        <v>57</v>
      </c>
      <c r="T26" s="564">
        <v>1.5948517067711259E-2</v>
      </c>
      <c r="U26" s="814">
        <v>0</v>
      </c>
      <c r="V26" s="564" t="s">
        <v>31</v>
      </c>
      <c r="W26" s="938">
        <v>30.000000000000011</v>
      </c>
      <c r="X26" s="564">
        <v>2.9354207436399233E-2</v>
      </c>
      <c r="Y26" s="814">
        <v>30.000000000000011</v>
      </c>
      <c r="Z26" s="564">
        <v>2.9354207436399233E-2</v>
      </c>
      <c r="AA26" s="814">
        <v>0</v>
      </c>
      <c r="AB26" s="565" t="s">
        <v>31</v>
      </c>
      <c r="AC26" s="823">
        <v>1</v>
      </c>
      <c r="AD26" s="566">
        <v>2.1186440677966102E-3</v>
      </c>
      <c r="AE26" s="313"/>
      <c r="AF26" s="313"/>
      <c r="AG26" s="313"/>
      <c r="AH26" s="313"/>
      <c r="AI26" s="313"/>
      <c r="AJ26" s="313"/>
      <c r="AK26" s="313"/>
      <c r="AL26" s="313"/>
      <c r="AM26" s="313"/>
      <c r="AN26" s="313"/>
      <c r="AO26" s="313"/>
      <c r="AP26" s="313"/>
      <c r="AQ26" s="313"/>
      <c r="AR26" s="313"/>
      <c r="AS26" s="313"/>
      <c r="AT26" s="313"/>
      <c r="AU26" s="313"/>
      <c r="AV26" s="313"/>
      <c r="AW26" s="313"/>
      <c r="AX26" s="313"/>
      <c r="AY26" s="313"/>
      <c r="AZ26" s="313"/>
      <c r="BA26" s="313"/>
      <c r="BB26" s="313"/>
      <c r="BC26" s="313"/>
      <c r="BD26" s="313"/>
      <c r="BE26" s="313"/>
    </row>
    <row r="27" spans="1:57" x14ac:dyDescent="0.25">
      <c r="A27" s="19" t="s">
        <v>98</v>
      </c>
      <c r="B27" s="260" t="s">
        <v>111</v>
      </c>
      <c r="C27" s="261" t="s">
        <v>112</v>
      </c>
      <c r="D27" s="923">
        <v>3764</v>
      </c>
      <c r="E27" s="924">
        <v>2798.9999999999982</v>
      </c>
      <c r="F27" s="751">
        <v>2770</v>
      </c>
      <c r="G27" s="287">
        <v>29</v>
      </c>
      <c r="H27" s="750">
        <v>964.99999999999955</v>
      </c>
      <c r="I27" s="751">
        <v>964.99999999999955</v>
      </c>
      <c r="J27" s="287">
        <v>0</v>
      </c>
      <c r="K27" s="752">
        <v>242</v>
      </c>
      <c r="L27" s="720">
        <v>83.000000000000014</v>
      </c>
      <c r="M27" s="563">
        <v>2.205100956429331E-2</v>
      </c>
      <c r="N27" s="932">
        <v>0</v>
      </c>
      <c r="O27" s="932">
        <v>83.000000000000014</v>
      </c>
      <c r="P27" s="932">
        <v>0</v>
      </c>
      <c r="Q27" s="807">
        <v>50</v>
      </c>
      <c r="R27" s="564">
        <v>1.7863522686673825E-2</v>
      </c>
      <c r="S27" s="938">
        <v>49</v>
      </c>
      <c r="T27" s="564">
        <v>1.7689530685920579E-2</v>
      </c>
      <c r="U27" s="814">
        <v>1</v>
      </c>
      <c r="V27" s="564">
        <v>3.4482758620689655E-2</v>
      </c>
      <c r="W27" s="938">
        <v>33</v>
      </c>
      <c r="X27" s="564">
        <v>3.4196891191709863E-2</v>
      </c>
      <c r="Y27" s="814">
        <v>33</v>
      </c>
      <c r="Z27" s="564">
        <v>3.4196891191709863E-2</v>
      </c>
      <c r="AA27" s="814">
        <v>0</v>
      </c>
      <c r="AB27" s="565" t="s">
        <v>31</v>
      </c>
      <c r="AC27" s="823">
        <v>12</v>
      </c>
      <c r="AD27" s="566">
        <v>4.9586776859504134E-2</v>
      </c>
      <c r="AE27" s="313"/>
      <c r="AF27" s="313"/>
      <c r="AG27" s="313"/>
      <c r="AH27" s="313"/>
      <c r="AI27" s="313"/>
      <c r="AJ27" s="313"/>
      <c r="AK27" s="313"/>
      <c r="AL27" s="313"/>
      <c r="AM27" s="313"/>
      <c r="AN27" s="313"/>
      <c r="AO27" s="313"/>
      <c r="AP27" s="313"/>
      <c r="AQ27" s="313"/>
      <c r="AR27" s="313"/>
      <c r="AS27" s="313"/>
      <c r="AT27" s="313"/>
      <c r="AU27" s="313"/>
      <c r="AV27" s="313"/>
      <c r="AW27" s="313"/>
      <c r="AX27" s="313"/>
      <c r="AY27" s="313"/>
      <c r="AZ27" s="313"/>
      <c r="BA27" s="313"/>
      <c r="BB27" s="313"/>
      <c r="BC27" s="313"/>
      <c r="BD27" s="313"/>
      <c r="BE27" s="313"/>
    </row>
    <row r="28" spans="1:57" x14ac:dyDescent="0.25">
      <c r="A28" s="19" t="s">
        <v>98</v>
      </c>
      <c r="B28" s="260" t="s">
        <v>113</v>
      </c>
      <c r="C28" s="261" t="s">
        <v>114</v>
      </c>
      <c r="D28" s="923">
        <v>6862.9999999999918</v>
      </c>
      <c r="E28" s="924">
        <v>5219.0000000000027</v>
      </c>
      <c r="F28" s="751">
        <v>4657.0000000000009</v>
      </c>
      <c r="G28" s="287">
        <v>562.00000000000011</v>
      </c>
      <c r="H28" s="750">
        <v>1644</v>
      </c>
      <c r="I28" s="751">
        <v>1593.9999999999998</v>
      </c>
      <c r="J28" s="287">
        <v>49.999999999999993</v>
      </c>
      <c r="K28" s="752">
        <v>2329.0000000000014</v>
      </c>
      <c r="L28" s="720">
        <v>156.99999999999997</v>
      </c>
      <c r="M28" s="563">
        <v>2.2876293166253846E-2</v>
      </c>
      <c r="N28" s="932">
        <v>1</v>
      </c>
      <c r="O28" s="932">
        <v>155.99999999999997</v>
      </c>
      <c r="P28" s="932">
        <v>0</v>
      </c>
      <c r="Q28" s="807">
        <v>75</v>
      </c>
      <c r="R28" s="564">
        <v>1.4370569074535345E-2</v>
      </c>
      <c r="S28" s="938">
        <v>72.000000000000014</v>
      </c>
      <c r="T28" s="564">
        <v>1.5460596950826713E-2</v>
      </c>
      <c r="U28" s="814">
        <v>3</v>
      </c>
      <c r="V28" s="564">
        <v>5.3380782918149459E-3</v>
      </c>
      <c r="W28" s="938">
        <v>82.000000000000014</v>
      </c>
      <c r="X28" s="564">
        <v>4.9878345498783463E-2</v>
      </c>
      <c r="Y28" s="814">
        <v>82.000000000000014</v>
      </c>
      <c r="Z28" s="564">
        <v>5.1442910915934774E-2</v>
      </c>
      <c r="AA28" s="814">
        <v>0</v>
      </c>
      <c r="AB28" s="565">
        <v>0</v>
      </c>
      <c r="AC28" s="823">
        <v>56.000000000000014</v>
      </c>
      <c r="AD28" s="566">
        <v>2.4044654358093595E-2</v>
      </c>
      <c r="AE28" s="313"/>
      <c r="AF28" s="313"/>
      <c r="AG28" s="313"/>
      <c r="AH28" s="313"/>
      <c r="AI28" s="313"/>
      <c r="AJ28" s="313"/>
      <c r="AK28" s="313"/>
      <c r="AL28" s="313"/>
      <c r="AM28" s="313"/>
      <c r="AN28" s="313"/>
      <c r="AO28" s="313"/>
      <c r="AP28" s="313"/>
      <c r="AQ28" s="313"/>
      <c r="AR28" s="313"/>
      <c r="AS28" s="313"/>
      <c r="AT28" s="313"/>
      <c r="AU28" s="313"/>
      <c r="AV28" s="313"/>
      <c r="AW28" s="313"/>
      <c r="AX28" s="313"/>
      <c r="AY28" s="313"/>
      <c r="AZ28" s="313"/>
      <c r="BA28" s="313"/>
      <c r="BB28" s="313"/>
      <c r="BC28" s="313"/>
      <c r="BD28" s="313"/>
      <c r="BE28" s="313"/>
    </row>
    <row r="29" spans="1:57" x14ac:dyDescent="0.25">
      <c r="A29" s="19" t="s">
        <v>98</v>
      </c>
      <c r="B29" s="260" t="s">
        <v>115</v>
      </c>
      <c r="C29" s="261" t="s">
        <v>116</v>
      </c>
      <c r="D29" s="923">
        <v>4626.9999999999955</v>
      </c>
      <c r="E29" s="924">
        <v>3544.9999999999986</v>
      </c>
      <c r="F29" s="751">
        <v>3544.9999999999986</v>
      </c>
      <c r="G29" s="287">
        <v>0</v>
      </c>
      <c r="H29" s="750">
        <v>1081.9999999999995</v>
      </c>
      <c r="I29" s="751">
        <v>1081.9999999999995</v>
      </c>
      <c r="J29" s="287">
        <v>0</v>
      </c>
      <c r="K29" s="752">
        <v>351</v>
      </c>
      <c r="L29" s="720">
        <v>120.99999999999994</v>
      </c>
      <c r="M29" s="563">
        <v>2.6150853684893033E-2</v>
      </c>
      <c r="N29" s="932">
        <v>0</v>
      </c>
      <c r="O29" s="932">
        <v>120.99999999999994</v>
      </c>
      <c r="P29" s="932">
        <v>0</v>
      </c>
      <c r="Q29" s="807">
        <v>60.000000000000028</v>
      </c>
      <c r="R29" s="564">
        <v>1.6925246826516235E-2</v>
      </c>
      <c r="S29" s="938">
        <v>60.000000000000028</v>
      </c>
      <c r="T29" s="564">
        <v>1.6925246826516235E-2</v>
      </c>
      <c r="U29" s="814">
        <v>0</v>
      </c>
      <c r="V29" s="564" t="s">
        <v>31</v>
      </c>
      <c r="W29" s="938">
        <v>60.999999999999993</v>
      </c>
      <c r="X29" s="564">
        <v>5.6377079482439946E-2</v>
      </c>
      <c r="Y29" s="814">
        <v>60.999999999999993</v>
      </c>
      <c r="Z29" s="564">
        <v>5.6377079482439946E-2</v>
      </c>
      <c r="AA29" s="814">
        <v>0</v>
      </c>
      <c r="AB29" s="565" t="s">
        <v>31</v>
      </c>
      <c r="AC29" s="823">
        <v>4</v>
      </c>
      <c r="AD29" s="566">
        <v>1.1396011396011397E-2</v>
      </c>
      <c r="AE29" s="313"/>
      <c r="AF29" s="313"/>
      <c r="AG29" s="313"/>
      <c r="AH29" s="313"/>
      <c r="AI29" s="313"/>
      <c r="AJ29" s="313"/>
      <c r="AK29" s="313"/>
      <c r="AL29" s="313"/>
      <c r="AM29" s="313"/>
      <c r="AN29" s="313"/>
      <c r="AO29" s="313"/>
      <c r="AP29" s="313"/>
      <c r="AQ29" s="313"/>
      <c r="AR29" s="313"/>
      <c r="AS29" s="313"/>
      <c r="AT29" s="313"/>
      <c r="AU29" s="313"/>
      <c r="AV29" s="313"/>
      <c r="AW29" s="313"/>
      <c r="AX29" s="313"/>
      <c r="AY29" s="313"/>
      <c r="AZ29" s="313"/>
      <c r="BA29" s="313"/>
      <c r="BB29" s="313"/>
      <c r="BC29" s="313"/>
      <c r="BD29" s="313"/>
      <c r="BE29" s="313"/>
    </row>
    <row r="30" spans="1:57" x14ac:dyDescent="0.25">
      <c r="A30" s="19" t="s">
        <v>98</v>
      </c>
      <c r="B30" s="260" t="s">
        <v>117</v>
      </c>
      <c r="C30" s="261" t="s">
        <v>118</v>
      </c>
      <c r="D30" s="923">
        <v>3321.9999999999986</v>
      </c>
      <c r="E30" s="924">
        <v>2806.9999999999995</v>
      </c>
      <c r="F30" s="751">
        <v>2545.9999999999995</v>
      </c>
      <c r="G30" s="287">
        <v>260.99999999999994</v>
      </c>
      <c r="H30" s="750">
        <v>515.00000000000011</v>
      </c>
      <c r="I30" s="751">
        <v>461.99999999999989</v>
      </c>
      <c r="J30" s="287">
        <v>52.999999999999993</v>
      </c>
      <c r="K30" s="752">
        <v>1399.9999999999991</v>
      </c>
      <c r="L30" s="720">
        <v>18.000000000000004</v>
      </c>
      <c r="M30" s="563">
        <v>5.4184226369656868E-3</v>
      </c>
      <c r="N30" s="932">
        <v>0</v>
      </c>
      <c r="O30" s="932">
        <v>18.000000000000004</v>
      </c>
      <c r="P30" s="932">
        <v>0</v>
      </c>
      <c r="Q30" s="807">
        <v>8</v>
      </c>
      <c r="R30" s="564">
        <v>2.8500178126113292E-3</v>
      </c>
      <c r="S30" s="938">
        <v>8</v>
      </c>
      <c r="T30" s="564">
        <v>3.1421838177533392E-3</v>
      </c>
      <c r="U30" s="814">
        <v>0</v>
      </c>
      <c r="V30" s="564">
        <v>0</v>
      </c>
      <c r="W30" s="938">
        <v>10</v>
      </c>
      <c r="X30" s="564">
        <v>1.9417475728155335E-2</v>
      </c>
      <c r="Y30" s="814">
        <v>10</v>
      </c>
      <c r="Z30" s="564">
        <v>2.1645021645021651E-2</v>
      </c>
      <c r="AA30" s="814">
        <v>0</v>
      </c>
      <c r="AB30" s="565">
        <v>0</v>
      </c>
      <c r="AC30" s="823">
        <v>12.000000000000002</v>
      </c>
      <c r="AD30" s="566">
        <v>8.5714285714285788E-3</v>
      </c>
      <c r="AE30" s="313"/>
      <c r="AF30" s="313"/>
      <c r="AG30" s="313"/>
      <c r="AH30" s="313"/>
      <c r="AI30" s="313"/>
      <c r="AJ30" s="313"/>
      <c r="AK30" s="313"/>
      <c r="AL30" s="313"/>
      <c r="AM30" s="313"/>
      <c r="AN30" s="313"/>
      <c r="AO30" s="313"/>
      <c r="AP30" s="313"/>
      <c r="AQ30" s="313"/>
      <c r="AR30" s="313"/>
      <c r="AS30" s="313"/>
      <c r="AT30" s="313"/>
      <c r="AU30" s="313"/>
      <c r="AV30" s="313"/>
      <c r="AW30" s="313"/>
      <c r="AX30" s="313"/>
      <c r="AY30" s="313"/>
      <c r="AZ30" s="313"/>
      <c r="BA30" s="313"/>
      <c r="BB30" s="313"/>
      <c r="BC30" s="313"/>
      <c r="BD30" s="313"/>
      <c r="BE30" s="313"/>
    </row>
    <row r="31" spans="1:57" x14ac:dyDescent="0.25">
      <c r="A31" s="19" t="s">
        <v>98</v>
      </c>
      <c r="B31" s="260" t="s">
        <v>119</v>
      </c>
      <c r="C31" s="261" t="s">
        <v>120</v>
      </c>
      <c r="D31" s="923">
        <v>887.00000000000023</v>
      </c>
      <c r="E31" s="924">
        <v>752.99999999999977</v>
      </c>
      <c r="F31" s="751">
        <v>677.99999999999989</v>
      </c>
      <c r="G31" s="287">
        <v>75</v>
      </c>
      <c r="H31" s="750">
        <v>134</v>
      </c>
      <c r="I31" s="751">
        <v>134</v>
      </c>
      <c r="J31" s="287">
        <v>0</v>
      </c>
      <c r="K31" s="752">
        <v>247.00000000000003</v>
      </c>
      <c r="L31" s="720">
        <v>10</v>
      </c>
      <c r="M31" s="563">
        <v>1.1273957158962794E-2</v>
      </c>
      <c r="N31" s="932">
        <v>0</v>
      </c>
      <c r="O31" s="932">
        <v>10</v>
      </c>
      <c r="P31" s="932">
        <v>0</v>
      </c>
      <c r="Q31" s="807">
        <v>10</v>
      </c>
      <c r="R31" s="564">
        <v>1.3280212483399738E-2</v>
      </c>
      <c r="S31" s="938">
        <v>10</v>
      </c>
      <c r="T31" s="564">
        <v>1.474926253687316E-2</v>
      </c>
      <c r="U31" s="814">
        <v>0</v>
      </c>
      <c r="V31" s="564">
        <v>0</v>
      </c>
      <c r="W31" s="938">
        <v>0</v>
      </c>
      <c r="X31" s="564">
        <v>0</v>
      </c>
      <c r="Y31" s="814">
        <v>0</v>
      </c>
      <c r="Z31" s="564">
        <v>0</v>
      </c>
      <c r="AA31" s="814">
        <v>0</v>
      </c>
      <c r="AB31" s="565" t="s">
        <v>31</v>
      </c>
      <c r="AC31" s="823">
        <v>3</v>
      </c>
      <c r="AD31" s="566">
        <v>1.2145748987854249E-2</v>
      </c>
      <c r="AE31" s="313"/>
      <c r="AF31" s="313"/>
      <c r="AG31" s="313"/>
      <c r="AH31" s="313"/>
      <c r="AI31" s="313"/>
      <c r="AJ31" s="313"/>
      <c r="AK31" s="313"/>
      <c r="AL31" s="313"/>
      <c r="AM31" s="313"/>
      <c r="AN31" s="313"/>
      <c r="AO31" s="313"/>
      <c r="AP31" s="313"/>
      <c r="AQ31" s="313"/>
      <c r="AR31" s="313"/>
      <c r="AS31" s="313"/>
      <c r="AT31" s="313"/>
      <c r="AU31" s="313"/>
      <c r="AV31" s="313"/>
      <c r="AW31" s="313"/>
      <c r="AX31" s="313"/>
      <c r="AY31" s="313"/>
      <c r="AZ31" s="313"/>
      <c r="BA31" s="313"/>
      <c r="BB31" s="313"/>
      <c r="BC31" s="313"/>
      <c r="BD31" s="313"/>
      <c r="BE31" s="313"/>
    </row>
    <row r="32" spans="1:57" x14ac:dyDescent="0.25">
      <c r="A32" s="19" t="s">
        <v>98</v>
      </c>
      <c r="B32" s="260" t="s">
        <v>121</v>
      </c>
      <c r="C32" s="261" t="s">
        <v>122</v>
      </c>
      <c r="D32" s="923">
        <v>5337.9999999999927</v>
      </c>
      <c r="E32" s="924">
        <v>4207.0000000000045</v>
      </c>
      <c r="F32" s="751">
        <v>4089.0000000000036</v>
      </c>
      <c r="G32" s="287">
        <v>118</v>
      </c>
      <c r="H32" s="750">
        <v>1131</v>
      </c>
      <c r="I32" s="751">
        <v>1131</v>
      </c>
      <c r="J32" s="287">
        <v>0</v>
      </c>
      <c r="K32" s="752">
        <v>0</v>
      </c>
      <c r="L32" s="720">
        <v>104</v>
      </c>
      <c r="M32" s="563">
        <v>1.948295241663547E-2</v>
      </c>
      <c r="N32" s="932">
        <v>1</v>
      </c>
      <c r="O32" s="932">
        <v>102.99999999999999</v>
      </c>
      <c r="P32" s="932">
        <v>0</v>
      </c>
      <c r="Q32" s="807">
        <v>60.000000000000014</v>
      </c>
      <c r="R32" s="564">
        <v>1.4261944378416913E-2</v>
      </c>
      <c r="S32" s="938">
        <v>60.000000000000014</v>
      </c>
      <c r="T32" s="564">
        <v>1.467351430667644E-2</v>
      </c>
      <c r="U32" s="814">
        <v>0</v>
      </c>
      <c r="V32" s="564">
        <v>0</v>
      </c>
      <c r="W32" s="938">
        <v>44</v>
      </c>
      <c r="X32" s="564">
        <v>3.8903625110521665E-2</v>
      </c>
      <c r="Y32" s="814">
        <v>44</v>
      </c>
      <c r="Z32" s="564">
        <v>3.8903625110521665E-2</v>
      </c>
      <c r="AA32" s="814">
        <v>0</v>
      </c>
      <c r="AB32" s="565" t="s">
        <v>31</v>
      </c>
      <c r="AC32" s="823">
        <v>0</v>
      </c>
      <c r="AD32" s="566" t="s">
        <v>31</v>
      </c>
      <c r="AE32" s="313"/>
      <c r="AF32" s="313"/>
      <c r="AG32" s="313"/>
      <c r="AH32" s="313"/>
      <c r="AI32" s="313"/>
      <c r="AJ32" s="313"/>
      <c r="AK32" s="313"/>
      <c r="AL32" s="313"/>
      <c r="AM32" s="313"/>
      <c r="AN32" s="313"/>
      <c r="AO32" s="313"/>
      <c r="AP32" s="313"/>
      <c r="AQ32" s="313"/>
      <c r="AR32" s="313"/>
      <c r="AS32" s="313"/>
      <c r="AT32" s="313"/>
      <c r="AU32" s="313"/>
      <c r="AV32" s="313"/>
      <c r="AW32" s="313"/>
      <c r="AX32" s="313"/>
      <c r="AY32" s="313"/>
      <c r="AZ32" s="313"/>
      <c r="BA32" s="313"/>
      <c r="BB32" s="313"/>
      <c r="BC32" s="313"/>
      <c r="BD32" s="313"/>
      <c r="BE32" s="313"/>
    </row>
    <row r="33" spans="1:57" x14ac:dyDescent="0.25">
      <c r="A33" s="19" t="s">
        <v>98</v>
      </c>
      <c r="B33" s="260" t="s">
        <v>123</v>
      </c>
      <c r="C33" s="261" t="s">
        <v>124</v>
      </c>
      <c r="D33" s="923">
        <v>2541.0000000000014</v>
      </c>
      <c r="E33" s="924">
        <v>1786.9999999999995</v>
      </c>
      <c r="F33" s="751">
        <v>1786.9999999999995</v>
      </c>
      <c r="G33" s="287">
        <v>0</v>
      </c>
      <c r="H33" s="750">
        <v>754.00000000000011</v>
      </c>
      <c r="I33" s="751">
        <v>754.00000000000011</v>
      </c>
      <c r="J33" s="287">
        <v>0</v>
      </c>
      <c r="K33" s="752">
        <v>0</v>
      </c>
      <c r="L33" s="720">
        <v>26</v>
      </c>
      <c r="M33" s="563">
        <v>1.0232192050373862E-2</v>
      </c>
      <c r="N33" s="932">
        <v>0</v>
      </c>
      <c r="O33" s="932">
        <v>26</v>
      </c>
      <c r="P33" s="932">
        <v>0</v>
      </c>
      <c r="Q33" s="807">
        <v>11</v>
      </c>
      <c r="R33" s="564">
        <v>6.1555679910464478E-3</v>
      </c>
      <c r="S33" s="938">
        <v>11</v>
      </c>
      <c r="T33" s="564">
        <v>6.1555679910464478E-3</v>
      </c>
      <c r="U33" s="814">
        <v>0</v>
      </c>
      <c r="V33" s="564" t="s">
        <v>31</v>
      </c>
      <c r="W33" s="938">
        <v>15</v>
      </c>
      <c r="X33" s="564">
        <v>1.9893899204244028E-2</v>
      </c>
      <c r="Y33" s="814">
        <v>15</v>
      </c>
      <c r="Z33" s="564">
        <v>1.9893899204244028E-2</v>
      </c>
      <c r="AA33" s="814">
        <v>0</v>
      </c>
      <c r="AB33" s="565" t="s">
        <v>31</v>
      </c>
      <c r="AC33" s="823">
        <v>0</v>
      </c>
      <c r="AD33" s="566" t="s">
        <v>31</v>
      </c>
      <c r="AE33" s="313"/>
      <c r="AF33" s="313"/>
      <c r="AG33" s="313"/>
      <c r="AH33" s="313"/>
      <c r="AI33" s="313"/>
      <c r="AJ33" s="313"/>
      <c r="AK33" s="313"/>
      <c r="AL33" s="313"/>
      <c r="AM33" s="313"/>
      <c r="AN33" s="313"/>
      <c r="AO33" s="313"/>
      <c r="AP33" s="313"/>
      <c r="AQ33" s="313"/>
      <c r="AR33" s="313"/>
      <c r="AS33" s="313"/>
      <c r="AT33" s="313"/>
      <c r="AU33" s="313"/>
      <c r="AV33" s="313"/>
      <c r="AW33" s="313"/>
      <c r="AX33" s="313"/>
      <c r="AY33" s="313"/>
      <c r="AZ33" s="313"/>
      <c r="BA33" s="313"/>
      <c r="BB33" s="313"/>
      <c r="BC33" s="313"/>
      <c r="BD33" s="313"/>
      <c r="BE33" s="313"/>
    </row>
    <row r="34" spans="1:57" x14ac:dyDescent="0.25">
      <c r="A34" s="19" t="s">
        <v>98</v>
      </c>
      <c r="B34" s="260" t="s">
        <v>125</v>
      </c>
      <c r="C34" s="261" t="s">
        <v>126</v>
      </c>
      <c r="D34" s="923">
        <v>12493.000000000009</v>
      </c>
      <c r="E34" s="924">
        <v>9658.0000000000018</v>
      </c>
      <c r="F34" s="751">
        <v>9474.9999999999909</v>
      </c>
      <c r="G34" s="287">
        <v>182.99999999999997</v>
      </c>
      <c r="H34" s="750">
        <v>2835.0000000000009</v>
      </c>
      <c r="I34" s="751">
        <v>2835.0000000000009</v>
      </c>
      <c r="J34" s="287">
        <v>0</v>
      </c>
      <c r="K34" s="752">
        <v>2306.0000000000036</v>
      </c>
      <c r="L34" s="720">
        <v>201</v>
      </c>
      <c r="M34" s="563">
        <v>1.6089009845513477E-2</v>
      </c>
      <c r="N34" s="932">
        <v>0</v>
      </c>
      <c r="O34" s="932">
        <v>201</v>
      </c>
      <c r="P34" s="932">
        <v>0</v>
      </c>
      <c r="Q34" s="807">
        <v>92</v>
      </c>
      <c r="R34" s="564">
        <v>9.5257817353489316E-3</v>
      </c>
      <c r="S34" s="938">
        <v>91.000000000000014</v>
      </c>
      <c r="T34" s="564">
        <v>9.6042216358839163E-3</v>
      </c>
      <c r="U34" s="814">
        <v>1</v>
      </c>
      <c r="V34" s="564">
        <v>5.4644808743169408E-3</v>
      </c>
      <c r="W34" s="938">
        <v>108.99999999999997</v>
      </c>
      <c r="X34" s="564">
        <v>3.8447971781305094E-2</v>
      </c>
      <c r="Y34" s="814">
        <v>108.99999999999997</v>
      </c>
      <c r="Z34" s="564">
        <v>3.8447971781305094E-2</v>
      </c>
      <c r="AA34" s="814">
        <v>0</v>
      </c>
      <c r="AB34" s="565" t="s">
        <v>31</v>
      </c>
      <c r="AC34" s="823">
        <v>23.000000000000004</v>
      </c>
      <c r="AD34" s="566">
        <v>9.9739809193408364E-3</v>
      </c>
      <c r="AE34" s="313"/>
      <c r="AF34" s="313"/>
      <c r="AG34" s="313"/>
      <c r="AH34" s="313"/>
      <c r="AI34" s="313"/>
      <c r="AJ34" s="313"/>
      <c r="AK34" s="313"/>
      <c r="AL34" s="313"/>
      <c r="AM34" s="313"/>
      <c r="AN34" s="313"/>
      <c r="AO34" s="313"/>
      <c r="AP34" s="313"/>
      <c r="AQ34" s="313"/>
      <c r="AR34" s="313"/>
      <c r="AS34" s="313"/>
      <c r="AT34" s="313"/>
      <c r="AU34" s="313"/>
      <c r="AV34" s="313"/>
      <c r="AW34" s="313"/>
      <c r="AX34" s="313"/>
      <c r="AY34" s="313"/>
      <c r="AZ34" s="313"/>
      <c r="BA34" s="313"/>
      <c r="BB34" s="313"/>
      <c r="BC34" s="313"/>
      <c r="BD34" s="313"/>
      <c r="BE34" s="313"/>
    </row>
    <row r="35" spans="1:57" x14ac:dyDescent="0.25">
      <c r="A35" s="19" t="s">
        <v>98</v>
      </c>
      <c r="B35" s="260" t="s">
        <v>127</v>
      </c>
      <c r="C35" s="261" t="s">
        <v>128</v>
      </c>
      <c r="D35" s="923">
        <v>1970.0000000000009</v>
      </c>
      <c r="E35" s="924">
        <v>1523.0000000000016</v>
      </c>
      <c r="F35" s="751">
        <v>1516.0000000000005</v>
      </c>
      <c r="G35" s="287">
        <v>7</v>
      </c>
      <c r="H35" s="750">
        <v>447.00000000000011</v>
      </c>
      <c r="I35" s="751">
        <v>447.00000000000011</v>
      </c>
      <c r="J35" s="287">
        <v>0</v>
      </c>
      <c r="K35" s="752">
        <v>0</v>
      </c>
      <c r="L35" s="720">
        <v>76</v>
      </c>
      <c r="M35" s="563">
        <v>3.8578680203045668E-2</v>
      </c>
      <c r="N35" s="932">
        <v>0</v>
      </c>
      <c r="O35" s="932">
        <v>76</v>
      </c>
      <c r="P35" s="932">
        <v>0</v>
      </c>
      <c r="Q35" s="807">
        <v>39</v>
      </c>
      <c r="R35" s="564">
        <v>2.5607353906762942E-2</v>
      </c>
      <c r="S35" s="938">
        <v>39</v>
      </c>
      <c r="T35" s="564">
        <v>2.5725593667546166E-2</v>
      </c>
      <c r="U35" s="814">
        <v>0</v>
      </c>
      <c r="V35" s="564">
        <v>0</v>
      </c>
      <c r="W35" s="938">
        <v>37.000000000000007</v>
      </c>
      <c r="X35" s="564">
        <v>8.2774049217002238E-2</v>
      </c>
      <c r="Y35" s="814">
        <v>37.000000000000007</v>
      </c>
      <c r="Z35" s="564">
        <v>8.2774049217002238E-2</v>
      </c>
      <c r="AA35" s="814">
        <v>0</v>
      </c>
      <c r="AB35" s="565" t="s">
        <v>31</v>
      </c>
      <c r="AC35" s="823">
        <v>0</v>
      </c>
      <c r="AD35" s="566" t="s">
        <v>31</v>
      </c>
      <c r="AE35" s="313"/>
      <c r="AF35" s="313"/>
      <c r="AG35" s="313"/>
      <c r="AH35" s="313"/>
      <c r="AI35" s="313"/>
      <c r="AJ35" s="313"/>
      <c r="AK35" s="313"/>
      <c r="AL35" s="313"/>
      <c r="AM35" s="313"/>
      <c r="AN35" s="313"/>
      <c r="AO35" s="313"/>
      <c r="AP35" s="313"/>
      <c r="AQ35" s="313"/>
      <c r="AR35" s="313"/>
      <c r="AS35" s="313"/>
      <c r="AT35" s="313"/>
      <c r="AU35" s="313"/>
      <c r="AV35" s="313"/>
      <c r="AW35" s="313"/>
      <c r="AX35" s="313"/>
      <c r="AY35" s="313"/>
      <c r="AZ35" s="313"/>
      <c r="BA35" s="313"/>
      <c r="BB35" s="313"/>
      <c r="BC35" s="313"/>
      <c r="BD35" s="313"/>
      <c r="BE35" s="313"/>
    </row>
    <row r="36" spans="1:57" x14ac:dyDescent="0.25">
      <c r="A36" s="19" t="s">
        <v>98</v>
      </c>
      <c r="B36" s="260" t="s">
        <v>129</v>
      </c>
      <c r="C36" s="261" t="s">
        <v>130</v>
      </c>
      <c r="D36" s="923">
        <v>3646.9999999999977</v>
      </c>
      <c r="E36" s="924">
        <v>2589.0000000000018</v>
      </c>
      <c r="F36" s="751">
        <v>2526.9999999999991</v>
      </c>
      <c r="G36" s="287">
        <v>62</v>
      </c>
      <c r="H36" s="750">
        <v>1058.0000000000007</v>
      </c>
      <c r="I36" s="751">
        <v>1058.0000000000007</v>
      </c>
      <c r="J36" s="287">
        <v>0</v>
      </c>
      <c r="K36" s="752">
        <v>0</v>
      </c>
      <c r="L36" s="720">
        <v>49.000000000000014</v>
      </c>
      <c r="M36" s="563">
        <v>1.3435700575815751E-2</v>
      </c>
      <c r="N36" s="932">
        <v>0</v>
      </c>
      <c r="O36" s="932">
        <v>49.000000000000014</v>
      </c>
      <c r="P36" s="932">
        <v>0</v>
      </c>
      <c r="Q36" s="807">
        <v>25.000000000000007</v>
      </c>
      <c r="R36" s="564">
        <v>9.6562379297025838E-3</v>
      </c>
      <c r="S36" s="938">
        <v>25.000000000000007</v>
      </c>
      <c r="T36" s="564">
        <v>9.8931539374752728E-3</v>
      </c>
      <c r="U36" s="814">
        <v>0</v>
      </c>
      <c r="V36" s="564">
        <v>0</v>
      </c>
      <c r="W36" s="938">
        <v>24</v>
      </c>
      <c r="X36" s="564">
        <v>2.2684310018903576E-2</v>
      </c>
      <c r="Y36" s="814">
        <v>24</v>
      </c>
      <c r="Z36" s="564">
        <v>2.2684310018903576E-2</v>
      </c>
      <c r="AA36" s="814">
        <v>0</v>
      </c>
      <c r="AB36" s="565" t="s">
        <v>31</v>
      </c>
      <c r="AC36" s="823">
        <v>0</v>
      </c>
      <c r="AD36" s="566" t="s">
        <v>31</v>
      </c>
      <c r="AE36" s="313"/>
      <c r="AF36" s="313"/>
      <c r="AG36" s="313"/>
      <c r="AH36" s="313"/>
      <c r="AI36" s="313"/>
      <c r="AJ36" s="313"/>
      <c r="AK36" s="313"/>
      <c r="AL36" s="313"/>
      <c r="AM36" s="313"/>
      <c r="AN36" s="313"/>
      <c r="AO36" s="313"/>
      <c r="AP36" s="313"/>
      <c r="AQ36" s="313"/>
      <c r="AR36" s="313"/>
      <c r="AS36" s="313"/>
      <c r="AT36" s="313"/>
      <c r="AU36" s="313"/>
      <c r="AV36" s="313"/>
      <c r="AW36" s="313"/>
      <c r="AX36" s="313"/>
      <c r="AY36" s="313"/>
      <c r="AZ36" s="313"/>
      <c r="BA36" s="313"/>
      <c r="BB36" s="313"/>
      <c r="BC36" s="313"/>
      <c r="BD36" s="313"/>
      <c r="BE36" s="313"/>
    </row>
    <row r="37" spans="1:57" x14ac:dyDescent="0.25">
      <c r="A37" s="19" t="s">
        <v>98</v>
      </c>
      <c r="B37" s="260" t="s">
        <v>131</v>
      </c>
      <c r="C37" s="261" t="s">
        <v>132</v>
      </c>
      <c r="D37" s="923">
        <v>3372.0000000000027</v>
      </c>
      <c r="E37" s="924">
        <v>2587.0000000000009</v>
      </c>
      <c r="F37" s="751">
        <v>2539.0000000000014</v>
      </c>
      <c r="G37" s="287">
        <v>48</v>
      </c>
      <c r="H37" s="750">
        <v>785</v>
      </c>
      <c r="I37" s="751">
        <v>785</v>
      </c>
      <c r="J37" s="287">
        <v>0</v>
      </c>
      <c r="K37" s="752">
        <v>0</v>
      </c>
      <c r="L37" s="720">
        <v>68</v>
      </c>
      <c r="M37" s="563">
        <v>2.0166073546856449E-2</v>
      </c>
      <c r="N37" s="932">
        <v>0</v>
      </c>
      <c r="O37" s="932">
        <v>68</v>
      </c>
      <c r="P37" s="932">
        <v>0</v>
      </c>
      <c r="Q37" s="807">
        <v>34</v>
      </c>
      <c r="R37" s="564">
        <v>1.3142636258214144E-2</v>
      </c>
      <c r="S37" s="938">
        <v>34</v>
      </c>
      <c r="T37" s="564">
        <v>1.3391098857818031E-2</v>
      </c>
      <c r="U37" s="814">
        <v>0</v>
      </c>
      <c r="V37" s="564">
        <v>0</v>
      </c>
      <c r="W37" s="938">
        <v>33.999999999999993</v>
      </c>
      <c r="X37" s="564">
        <v>4.3312101910828016E-2</v>
      </c>
      <c r="Y37" s="814">
        <v>33.999999999999993</v>
      </c>
      <c r="Z37" s="564">
        <v>4.3312101910828016E-2</v>
      </c>
      <c r="AA37" s="814">
        <v>0</v>
      </c>
      <c r="AB37" s="565" t="s">
        <v>31</v>
      </c>
      <c r="AC37" s="823">
        <v>0</v>
      </c>
      <c r="AD37" s="566" t="s">
        <v>31</v>
      </c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</row>
    <row r="38" spans="1:57" x14ac:dyDescent="0.25">
      <c r="A38" s="19" t="s">
        <v>98</v>
      </c>
      <c r="B38" s="260" t="s">
        <v>133</v>
      </c>
      <c r="C38" s="261" t="s">
        <v>134</v>
      </c>
      <c r="D38" s="923">
        <v>1165</v>
      </c>
      <c r="E38" s="924">
        <v>926.99999999999977</v>
      </c>
      <c r="F38" s="751">
        <v>926.99999999999977</v>
      </c>
      <c r="G38" s="287">
        <v>0</v>
      </c>
      <c r="H38" s="750">
        <v>237.99999999999997</v>
      </c>
      <c r="I38" s="751">
        <v>237.99999999999997</v>
      </c>
      <c r="J38" s="287">
        <v>0</v>
      </c>
      <c r="K38" s="752">
        <v>0</v>
      </c>
      <c r="L38" s="720">
        <v>29</v>
      </c>
      <c r="M38" s="563">
        <v>2.4892703862660945E-2</v>
      </c>
      <c r="N38" s="932">
        <v>0</v>
      </c>
      <c r="O38" s="932">
        <v>29</v>
      </c>
      <c r="P38" s="932">
        <v>0</v>
      </c>
      <c r="Q38" s="807">
        <v>8</v>
      </c>
      <c r="R38" s="564">
        <v>8.6299892125134871E-3</v>
      </c>
      <c r="S38" s="938">
        <v>8</v>
      </c>
      <c r="T38" s="564">
        <v>8.6299892125134871E-3</v>
      </c>
      <c r="U38" s="814">
        <v>0</v>
      </c>
      <c r="V38" s="564" t="s">
        <v>31</v>
      </c>
      <c r="W38" s="938">
        <v>21</v>
      </c>
      <c r="X38" s="564">
        <v>8.8235294117647065E-2</v>
      </c>
      <c r="Y38" s="814">
        <v>21</v>
      </c>
      <c r="Z38" s="564">
        <v>8.8235294117647065E-2</v>
      </c>
      <c r="AA38" s="814">
        <v>0</v>
      </c>
      <c r="AB38" s="565" t="s">
        <v>31</v>
      </c>
      <c r="AC38" s="823">
        <v>0</v>
      </c>
      <c r="AD38" s="566" t="s">
        <v>31</v>
      </c>
      <c r="AE38" s="313"/>
      <c r="AF38" s="313"/>
      <c r="AG38" s="313"/>
      <c r="AH38" s="313"/>
      <c r="AI38" s="313"/>
      <c r="AJ38" s="313"/>
      <c r="AK38" s="313"/>
      <c r="AL38" s="313"/>
      <c r="AM38" s="313"/>
      <c r="AN38" s="313"/>
      <c r="AO38" s="313"/>
      <c r="AP38" s="313"/>
      <c r="AQ38" s="313"/>
      <c r="AR38" s="313"/>
      <c r="AS38" s="313"/>
      <c r="AT38" s="313"/>
      <c r="AU38" s="313"/>
      <c r="AV38" s="313"/>
      <c r="AW38" s="313"/>
      <c r="AX38" s="313"/>
      <c r="AY38" s="313"/>
      <c r="AZ38" s="313"/>
      <c r="BA38" s="313"/>
      <c r="BB38" s="313"/>
      <c r="BC38" s="313"/>
      <c r="BD38" s="313"/>
      <c r="BE38" s="313"/>
    </row>
    <row r="39" spans="1:57" x14ac:dyDescent="0.25">
      <c r="A39" s="19" t="s">
        <v>98</v>
      </c>
      <c r="B39" s="260" t="s">
        <v>135</v>
      </c>
      <c r="C39" s="261" t="s">
        <v>136</v>
      </c>
      <c r="D39" s="923">
        <v>3957.9999999999995</v>
      </c>
      <c r="E39" s="924">
        <v>3031.9999999999991</v>
      </c>
      <c r="F39" s="751">
        <v>2985</v>
      </c>
      <c r="G39" s="287">
        <v>47</v>
      </c>
      <c r="H39" s="750">
        <v>926</v>
      </c>
      <c r="I39" s="751">
        <v>856.99999999999977</v>
      </c>
      <c r="J39" s="287">
        <v>69</v>
      </c>
      <c r="K39" s="752">
        <v>536</v>
      </c>
      <c r="L39" s="720">
        <v>85</v>
      </c>
      <c r="M39" s="563">
        <v>2.1475492673067208E-2</v>
      </c>
      <c r="N39" s="932">
        <v>0</v>
      </c>
      <c r="O39" s="932">
        <v>85</v>
      </c>
      <c r="P39" s="932">
        <v>0</v>
      </c>
      <c r="Q39" s="807">
        <v>50</v>
      </c>
      <c r="R39" s="564">
        <v>1.6490765171503961E-2</v>
      </c>
      <c r="S39" s="938">
        <v>50</v>
      </c>
      <c r="T39" s="564">
        <v>1.675041876046901E-2</v>
      </c>
      <c r="U39" s="814">
        <v>0</v>
      </c>
      <c r="V39" s="564">
        <v>0</v>
      </c>
      <c r="W39" s="938">
        <v>34.999999999999993</v>
      </c>
      <c r="X39" s="564">
        <v>3.7796976241900641E-2</v>
      </c>
      <c r="Y39" s="814">
        <v>34.999999999999993</v>
      </c>
      <c r="Z39" s="564">
        <v>4.0840140023337225E-2</v>
      </c>
      <c r="AA39" s="814">
        <v>0</v>
      </c>
      <c r="AB39" s="565">
        <v>0</v>
      </c>
      <c r="AC39" s="823">
        <v>23</v>
      </c>
      <c r="AD39" s="566">
        <v>4.2910447761194029E-2</v>
      </c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</row>
    <row r="40" spans="1:57" x14ac:dyDescent="0.25">
      <c r="A40" s="19" t="s">
        <v>98</v>
      </c>
      <c r="B40" s="260" t="s">
        <v>137</v>
      </c>
      <c r="C40" s="261" t="s">
        <v>138</v>
      </c>
      <c r="D40" s="923">
        <v>5866.0000000000127</v>
      </c>
      <c r="E40" s="924">
        <v>4488</v>
      </c>
      <c r="F40" s="751">
        <v>4386.9999999999964</v>
      </c>
      <c r="G40" s="287">
        <v>101</v>
      </c>
      <c r="H40" s="750">
        <v>1377.9999999999995</v>
      </c>
      <c r="I40" s="751">
        <v>1349</v>
      </c>
      <c r="J40" s="287">
        <v>29</v>
      </c>
      <c r="K40" s="752">
        <v>326.00000000000006</v>
      </c>
      <c r="L40" s="720">
        <v>107.00000000000001</v>
      </c>
      <c r="M40" s="563">
        <v>1.8240709171496724E-2</v>
      </c>
      <c r="N40" s="932">
        <v>0</v>
      </c>
      <c r="O40" s="932">
        <v>107.00000000000001</v>
      </c>
      <c r="P40" s="932">
        <v>0</v>
      </c>
      <c r="Q40" s="807">
        <v>47.000000000000007</v>
      </c>
      <c r="R40" s="564">
        <v>1.0472370766488414E-2</v>
      </c>
      <c r="S40" s="938">
        <v>47.000000000000007</v>
      </c>
      <c r="T40" s="564">
        <v>1.0713471620697525E-2</v>
      </c>
      <c r="U40" s="814">
        <v>0</v>
      </c>
      <c r="V40" s="564">
        <v>0</v>
      </c>
      <c r="W40" s="938">
        <v>59.999999999999993</v>
      </c>
      <c r="X40" s="564">
        <v>4.3541364296081284E-2</v>
      </c>
      <c r="Y40" s="814">
        <v>59.999999999999993</v>
      </c>
      <c r="Z40" s="564">
        <v>4.4477390659747956E-2</v>
      </c>
      <c r="AA40" s="814">
        <v>0</v>
      </c>
      <c r="AB40" s="565">
        <v>0</v>
      </c>
      <c r="AC40" s="823">
        <v>12</v>
      </c>
      <c r="AD40" s="566">
        <v>3.6809815950920241E-2</v>
      </c>
      <c r="AE40" s="313"/>
      <c r="AF40" s="313"/>
      <c r="AG40" s="313"/>
      <c r="AH40" s="313"/>
      <c r="AI40" s="313"/>
      <c r="AJ40" s="313"/>
      <c r="AK40" s="313"/>
      <c r="AL40" s="313"/>
      <c r="AM40" s="313"/>
      <c r="AN40" s="313"/>
      <c r="AO40" s="313"/>
      <c r="AP40" s="313"/>
      <c r="AQ40" s="313"/>
      <c r="AR40" s="313"/>
      <c r="AS40" s="313"/>
      <c r="AT40" s="313"/>
      <c r="AU40" s="313"/>
      <c r="AV40" s="313"/>
      <c r="AW40" s="313"/>
      <c r="AX40" s="313"/>
      <c r="AY40" s="313"/>
      <c r="AZ40" s="313"/>
      <c r="BA40" s="313"/>
      <c r="BB40" s="313"/>
      <c r="BC40" s="313"/>
      <c r="BD40" s="313"/>
      <c r="BE40" s="313"/>
    </row>
    <row r="41" spans="1:57" x14ac:dyDescent="0.25">
      <c r="A41" s="19" t="s">
        <v>98</v>
      </c>
      <c r="B41" s="260" t="s">
        <v>139</v>
      </c>
      <c r="C41" s="261" t="s">
        <v>140</v>
      </c>
      <c r="D41" s="923">
        <v>2889.9999999999995</v>
      </c>
      <c r="E41" s="924">
        <v>1888.0000000000002</v>
      </c>
      <c r="F41" s="751">
        <v>1497.9999999999998</v>
      </c>
      <c r="G41" s="287">
        <v>390.00000000000006</v>
      </c>
      <c r="H41" s="750">
        <v>1002.0000000000005</v>
      </c>
      <c r="I41" s="751">
        <v>1002.0000000000005</v>
      </c>
      <c r="J41" s="287">
        <v>0</v>
      </c>
      <c r="K41" s="752">
        <v>545.99999999999966</v>
      </c>
      <c r="L41" s="720">
        <v>28.000000000000007</v>
      </c>
      <c r="M41" s="563">
        <v>9.6885813148788972E-3</v>
      </c>
      <c r="N41" s="932">
        <v>0</v>
      </c>
      <c r="O41" s="932">
        <v>28.000000000000007</v>
      </c>
      <c r="P41" s="932">
        <v>0</v>
      </c>
      <c r="Q41" s="807">
        <v>13</v>
      </c>
      <c r="R41" s="564">
        <v>6.8855932203389821E-3</v>
      </c>
      <c r="S41" s="938">
        <v>13</v>
      </c>
      <c r="T41" s="564">
        <v>8.6782376502002687E-3</v>
      </c>
      <c r="U41" s="814">
        <v>0</v>
      </c>
      <c r="V41" s="564">
        <v>0</v>
      </c>
      <c r="W41" s="938">
        <v>15.000000000000004</v>
      </c>
      <c r="X41" s="564">
        <v>1.4970059880239518E-2</v>
      </c>
      <c r="Y41" s="814">
        <v>15.000000000000004</v>
      </c>
      <c r="Z41" s="564">
        <v>1.4970059880239518E-2</v>
      </c>
      <c r="AA41" s="814">
        <v>0</v>
      </c>
      <c r="AB41" s="565" t="s">
        <v>31</v>
      </c>
      <c r="AC41" s="823">
        <v>6.9999999999999991</v>
      </c>
      <c r="AD41" s="566">
        <v>1.2820512820512827E-2</v>
      </c>
      <c r="AE41" s="313"/>
      <c r="AF41" s="313"/>
      <c r="AG41" s="313"/>
      <c r="AH41" s="313"/>
      <c r="AI41" s="313"/>
      <c r="AJ41" s="313"/>
      <c r="AK41" s="313"/>
      <c r="AL41" s="313"/>
      <c r="AM41" s="313"/>
      <c r="AN41" s="313"/>
      <c r="AO41" s="313"/>
      <c r="AP41" s="313"/>
      <c r="AQ41" s="313"/>
      <c r="AR41" s="313"/>
      <c r="AS41" s="313"/>
      <c r="AT41" s="313"/>
      <c r="AU41" s="313"/>
      <c r="AV41" s="313"/>
      <c r="AW41" s="313"/>
      <c r="AX41" s="313"/>
      <c r="AY41" s="313"/>
      <c r="AZ41" s="313"/>
      <c r="BA41" s="313"/>
      <c r="BB41" s="313"/>
      <c r="BC41" s="313"/>
      <c r="BD41" s="313"/>
      <c r="BE41" s="313"/>
    </row>
    <row r="42" spans="1:57" x14ac:dyDescent="0.25">
      <c r="A42" s="19" t="s">
        <v>98</v>
      </c>
      <c r="B42" s="260" t="s">
        <v>141</v>
      </c>
      <c r="C42" s="261" t="s">
        <v>142</v>
      </c>
      <c r="D42" s="923">
        <v>3719.9999999999977</v>
      </c>
      <c r="E42" s="924">
        <v>2671.0000000000009</v>
      </c>
      <c r="F42" s="751">
        <v>2671.0000000000009</v>
      </c>
      <c r="G42" s="287">
        <v>0</v>
      </c>
      <c r="H42" s="750">
        <v>1049.0000000000002</v>
      </c>
      <c r="I42" s="751">
        <v>1049.0000000000002</v>
      </c>
      <c r="J42" s="287">
        <v>0</v>
      </c>
      <c r="K42" s="752">
        <v>0</v>
      </c>
      <c r="L42" s="720">
        <v>67</v>
      </c>
      <c r="M42" s="563">
        <v>1.8010752688172055E-2</v>
      </c>
      <c r="N42" s="932">
        <v>0</v>
      </c>
      <c r="O42" s="932">
        <v>60</v>
      </c>
      <c r="P42" s="932">
        <v>7</v>
      </c>
      <c r="Q42" s="807">
        <v>35</v>
      </c>
      <c r="R42" s="564">
        <v>1.3103706476974911E-2</v>
      </c>
      <c r="S42" s="938">
        <v>35</v>
      </c>
      <c r="T42" s="564">
        <v>1.3103706476974911E-2</v>
      </c>
      <c r="U42" s="814">
        <v>0</v>
      </c>
      <c r="V42" s="564" t="s">
        <v>31</v>
      </c>
      <c r="W42" s="938">
        <v>31.999999999999993</v>
      </c>
      <c r="X42" s="564">
        <v>3.0505243088655848E-2</v>
      </c>
      <c r="Y42" s="814">
        <v>31.999999999999993</v>
      </c>
      <c r="Z42" s="564">
        <v>3.0505243088655848E-2</v>
      </c>
      <c r="AA42" s="814">
        <v>0</v>
      </c>
      <c r="AB42" s="565" t="s">
        <v>31</v>
      </c>
      <c r="AC42" s="823">
        <v>0</v>
      </c>
      <c r="AD42" s="566" t="s">
        <v>31</v>
      </c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</row>
    <row r="43" spans="1:57" x14ac:dyDescent="0.25">
      <c r="A43" s="19" t="s">
        <v>98</v>
      </c>
      <c r="B43" s="260" t="s">
        <v>143</v>
      </c>
      <c r="C43" s="261" t="s">
        <v>144</v>
      </c>
      <c r="D43" s="923">
        <v>17172.000000000007</v>
      </c>
      <c r="E43" s="924">
        <v>13940.000000000009</v>
      </c>
      <c r="F43" s="751">
        <v>13527.000000000002</v>
      </c>
      <c r="G43" s="287">
        <v>413</v>
      </c>
      <c r="H43" s="750">
        <v>3232.0000000000014</v>
      </c>
      <c r="I43" s="751">
        <v>3084.9999999999982</v>
      </c>
      <c r="J43" s="287">
        <v>147</v>
      </c>
      <c r="K43" s="752">
        <v>2898.9999999999973</v>
      </c>
      <c r="L43" s="720">
        <v>518.00000000000023</v>
      </c>
      <c r="M43" s="563">
        <v>3.0165385511297462E-2</v>
      </c>
      <c r="N43" s="932">
        <v>1</v>
      </c>
      <c r="O43" s="932">
        <v>517</v>
      </c>
      <c r="P43" s="932">
        <v>0</v>
      </c>
      <c r="Q43" s="807">
        <v>304</v>
      </c>
      <c r="R43" s="564">
        <v>2.1807747489239585E-2</v>
      </c>
      <c r="S43" s="938">
        <v>287.00000000000006</v>
      </c>
      <c r="T43" s="564">
        <v>2.1216825608043173E-2</v>
      </c>
      <c r="U43" s="814">
        <v>17</v>
      </c>
      <c r="V43" s="564">
        <v>4.1162227602905568E-2</v>
      </c>
      <c r="W43" s="938">
        <v>213.99999999999983</v>
      </c>
      <c r="X43" s="564">
        <v>6.6212871287128633E-2</v>
      </c>
      <c r="Y43" s="814">
        <v>213.00000000000009</v>
      </c>
      <c r="Z43" s="564">
        <v>6.9043760129659709E-2</v>
      </c>
      <c r="AA43" s="814">
        <v>1</v>
      </c>
      <c r="AB43" s="565">
        <v>6.8027210884353739E-3</v>
      </c>
      <c r="AC43" s="823">
        <v>57.999999999999986</v>
      </c>
      <c r="AD43" s="566">
        <v>2.0006898930665762E-2</v>
      </c>
      <c r="AE43" s="313"/>
      <c r="AF43" s="313"/>
      <c r="AG43" s="313"/>
      <c r="AH43" s="313"/>
      <c r="AI43" s="313"/>
      <c r="AJ43" s="313"/>
      <c r="AK43" s="313"/>
      <c r="AL43" s="313"/>
      <c r="AM43" s="313"/>
      <c r="AN43" s="313"/>
      <c r="AO43" s="313"/>
      <c r="AP43" s="313"/>
      <c r="AQ43" s="313"/>
      <c r="AR43" s="313"/>
      <c r="AS43" s="313"/>
      <c r="AT43" s="313"/>
      <c r="AU43" s="313"/>
      <c r="AV43" s="313"/>
      <c r="AW43" s="313"/>
      <c r="AX43" s="313"/>
      <c r="AY43" s="313"/>
      <c r="AZ43" s="313"/>
      <c r="BA43" s="313"/>
      <c r="BB43" s="313"/>
      <c r="BC43" s="313"/>
      <c r="BD43" s="313"/>
      <c r="BE43" s="313"/>
    </row>
    <row r="44" spans="1:57" x14ac:dyDescent="0.25">
      <c r="A44" s="19" t="s">
        <v>98</v>
      </c>
      <c r="B44" s="260" t="s">
        <v>145</v>
      </c>
      <c r="C44" s="261" t="s">
        <v>146</v>
      </c>
      <c r="D44" s="923">
        <v>641</v>
      </c>
      <c r="E44" s="924">
        <v>432.00000000000006</v>
      </c>
      <c r="F44" s="751">
        <v>432.00000000000006</v>
      </c>
      <c r="G44" s="287">
        <v>0</v>
      </c>
      <c r="H44" s="750">
        <v>209.00000000000006</v>
      </c>
      <c r="I44" s="751">
        <v>209.00000000000006</v>
      </c>
      <c r="J44" s="287">
        <v>0</v>
      </c>
      <c r="K44" s="752">
        <v>24</v>
      </c>
      <c r="L44" s="720">
        <v>13</v>
      </c>
      <c r="M44" s="563">
        <v>2.0280811232449299E-2</v>
      </c>
      <c r="N44" s="932">
        <v>0</v>
      </c>
      <c r="O44" s="932">
        <v>13</v>
      </c>
      <c r="P44" s="932">
        <v>0</v>
      </c>
      <c r="Q44" s="807">
        <v>0</v>
      </c>
      <c r="R44" s="564">
        <v>0</v>
      </c>
      <c r="S44" s="938">
        <v>0</v>
      </c>
      <c r="T44" s="564">
        <v>0</v>
      </c>
      <c r="U44" s="814">
        <v>0</v>
      </c>
      <c r="V44" s="564" t="s">
        <v>31</v>
      </c>
      <c r="W44" s="938">
        <v>13</v>
      </c>
      <c r="X44" s="564">
        <v>6.2200956937799028E-2</v>
      </c>
      <c r="Y44" s="814">
        <v>13</v>
      </c>
      <c r="Z44" s="564">
        <v>6.2200956937799028E-2</v>
      </c>
      <c r="AA44" s="814">
        <v>0</v>
      </c>
      <c r="AB44" s="565" t="s">
        <v>31</v>
      </c>
      <c r="AC44" s="823">
        <v>0</v>
      </c>
      <c r="AD44" s="566">
        <v>0</v>
      </c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</row>
    <row r="45" spans="1:57" x14ac:dyDescent="0.25">
      <c r="A45" s="19" t="s">
        <v>98</v>
      </c>
      <c r="B45" s="260" t="s">
        <v>147</v>
      </c>
      <c r="C45" s="261" t="s">
        <v>148</v>
      </c>
      <c r="D45" s="923">
        <v>871.00000000000011</v>
      </c>
      <c r="E45" s="924">
        <v>717.00000000000011</v>
      </c>
      <c r="F45" s="751">
        <v>717.00000000000011</v>
      </c>
      <c r="G45" s="287">
        <v>0</v>
      </c>
      <c r="H45" s="750">
        <v>154</v>
      </c>
      <c r="I45" s="751">
        <v>154</v>
      </c>
      <c r="J45" s="287">
        <v>0</v>
      </c>
      <c r="K45" s="752">
        <v>0</v>
      </c>
      <c r="L45" s="720">
        <v>8</v>
      </c>
      <c r="M45" s="563">
        <v>9.1848450057405266E-3</v>
      </c>
      <c r="N45" s="932">
        <v>0</v>
      </c>
      <c r="O45" s="932">
        <v>8</v>
      </c>
      <c r="P45" s="932">
        <v>0</v>
      </c>
      <c r="Q45" s="807">
        <v>4</v>
      </c>
      <c r="R45" s="564">
        <v>5.5788005578800547E-3</v>
      </c>
      <c r="S45" s="938">
        <v>4</v>
      </c>
      <c r="T45" s="564">
        <v>5.5788005578800547E-3</v>
      </c>
      <c r="U45" s="814">
        <v>0</v>
      </c>
      <c r="V45" s="564" t="s">
        <v>31</v>
      </c>
      <c r="W45" s="938">
        <v>4</v>
      </c>
      <c r="X45" s="564">
        <v>2.5974025974025976E-2</v>
      </c>
      <c r="Y45" s="814">
        <v>4</v>
      </c>
      <c r="Z45" s="564">
        <v>2.5974025974025976E-2</v>
      </c>
      <c r="AA45" s="814">
        <v>0</v>
      </c>
      <c r="AB45" s="565" t="s">
        <v>31</v>
      </c>
      <c r="AC45" s="823">
        <v>0</v>
      </c>
      <c r="AD45" s="566" t="s">
        <v>31</v>
      </c>
      <c r="AE45" s="313"/>
      <c r="AF45" s="313"/>
      <c r="AG45" s="313"/>
      <c r="AH45" s="313"/>
      <c r="AI45" s="313"/>
      <c r="AJ45" s="313"/>
      <c r="AK45" s="313"/>
      <c r="AL45" s="313"/>
      <c r="AM45" s="313"/>
      <c r="AN45" s="313"/>
      <c r="AO45" s="313"/>
      <c r="AP45" s="313"/>
      <c r="AQ45" s="313"/>
      <c r="AR45" s="313"/>
      <c r="AS45" s="313"/>
      <c r="AT45" s="313"/>
      <c r="AU45" s="313"/>
      <c r="AV45" s="313"/>
      <c r="AW45" s="313"/>
      <c r="AX45" s="313"/>
      <c r="AY45" s="313"/>
      <c r="AZ45" s="313"/>
      <c r="BA45" s="313"/>
      <c r="BB45" s="313"/>
      <c r="BC45" s="313"/>
      <c r="BD45" s="313"/>
      <c r="BE45" s="313"/>
    </row>
    <row r="46" spans="1:57" x14ac:dyDescent="0.25">
      <c r="A46" s="19" t="s">
        <v>98</v>
      </c>
      <c r="B46" s="260" t="s">
        <v>149</v>
      </c>
      <c r="C46" s="261" t="s">
        <v>150</v>
      </c>
      <c r="D46" s="923">
        <v>1520.0000000000007</v>
      </c>
      <c r="E46" s="924">
        <v>1061.0000000000005</v>
      </c>
      <c r="F46" s="751">
        <v>1022.9999999999999</v>
      </c>
      <c r="G46" s="287">
        <v>38</v>
      </c>
      <c r="H46" s="750">
        <v>459</v>
      </c>
      <c r="I46" s="751">
        <v>459</v>
      </c>
      <c r="J46" s="287">
        <v>0</v>
      </c>
      <c r="K46" s="752">
        <v>0</v>
      </c>
      <c r="L46" s="720">
        <v>63.999999999999993</v>
      </c>
      <c r="M46" s="563">
        <v>4.2105263157894715E-2</v>
      </c>
      <c r="N46" s="932">
        <v>0</v>
      </c>
      <c r="O46" s="932">
        <v>63.999999999999993</v>
      </c>
      <c r="P46" s="932">
        <v>0</v>
      </c>
      <c r="Q46" s="807">
        <v>12.000000000000002</v>
      </c>
      <c r="R46" s="564">
        <v>1.1310084825636189E-2</v>
      </c>
      <c r="S46" s="938">
        <v>11</v>
      </c>
      <c r="T46" s="564">
        <v>1.0752688172043012E-2</v>
      </c>
      <c r="U46" s="814">
        <v>1</v>
      </c>
      <c r="V46" s="564">
        <v>2.6315789473684209E-2</v>
      </c>
      <c r="W46" s="938">
        <v>52</v>
      </c>
      <c r="X46" s="564">
        <v>0.11328976034858387</v>
      </c>
      <c r="Y46" s="814">
        <v>52</v>
      </c>
      <c r="Z46" s="564">
        <v>0.11328976034858387</v>
      </c>
      <c r="AA46" s="814">
        <v>0</v>
      </c>
      <c r="AB46" s="565" t="s">
        <v>31</v>
      </c>
      <c r="AC46" s="823">
        <v>0</v>
      </c>
      <c r="AD46" s="566" t="s">
        <v>31</v>
      </c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</row>
    <row r="47" spans="1:57" x14ac:dyDescent="0.25">
      <c r="A47" s="19" t="s">
        <v>98</v>
      </c>
      <c r="B47" s="260" t="s">
        <v>151</v>
      </c>
      <c r="C47" s="261" t="s">
        <v>152</v>
      </c>
      <c r="D47" s="923">
        <v>1989.9999999999991</v>
      </c>
      <c r="E47" s="924">
        <v>1308.9999999999993</v>
      </c>
      <c r="F47" s="751">
        <v>1308.9999999999993</v>
      </c>
      <c r="G47" s="287">
        <v>0</v>
      </c>
      <c r="H47" s="750">
        <v>681.00000000000011</v>
      </c>
      <c r="I47" s="751">
        <v>681.00000000000011</v>
      </c>
      <c r="J47" s="287">
        <v>0</v>
      </c>
      <c r="K47" s="752">
        <v>0</v>
      </c>
      <c r="L47" s="720">
        <v>73.999999999999986</v>
      </c>
      <c r="M47" s="563">
        <v>3.7185929648241217E-2</v>
      </c>
      <c r="N47" s="932">
        <v>0</v>
      </c>
      <c r="O47" s="932">
        <v>73.999999999999986</v>
      </c>
      <c r="P47" s="932">
        <v>0</v>
      </c>
      <c r="Q47" s="807">
        <v>23.000000000000004</v>
      </c>
      <c r="R47" s="564">
        <v>1.757066462948817E-2</v>
      </c>
      <c r="S47" s="938">
        <v>23.000000000000004</v>
      </c>
      <c r="T47" s="564">
        <v>1.757066462948817E-2</v>
      </c>
      <c r="U47" s="814">
        <v>0</v>
      </c>
      <c r="V47" s="564" t="s">
        <v>31</v>
      </c>
      <c r="W47" s="938">
        <v>50.999999999999993</v>
      </c>
      <c r="X47" s="564">
        <v>7.4889867841409663E-2</v>
      </c>
      <c r="Y47" s="814">
        <v>50.999999999999993</v>
      </c>
      <c r="Z47" s="564">
        <v>7.4889867841409663E-2</v>
      </c>
      <c r="AA47" s="814">
        <v>0</v>
      </c>
      <c r="AB47" s="565" t="s">
        <v>31</v>
      </c>
      <c r="AC47" s="823">
        <v>0</v>
      </c>
      <c r="AD47" s="566" t="s">
        <v>31</v>
      </c>
      <c r="AE47" s="313"/>
      <c r="AF47" s="313"/>
      <c r="AG47" s="313"/>
      <c r="AH47" s="313"/>
      <c r="AI47" s="313"/>
      <c r="AJ47" s="313"/>
      <c r="AK47" s="313"/>
      <c r="AL47" s="313"/>
      <c r="AM47" s="313"/>
      <c r="AN47" s="313"/>
      <c r="AO47" s="313"/>
      <c r="AP47" s="313"/>
      <c r="AQ47" s="313"/>
      <c r="AR47" s="313"/>
      <c r="AS47" s="313"/>
      <c r="AT47" s="313"/>
      <c r="AU47" s="313"/>
      <c r="AV47" s="313"/>
      <c r="AW47" s="313"/>
      <c r="AX47" s="313"/>
      <c r="AY47" s="313"/>
      <c r="AZ47" s="313"/>
      <c r="BA47" s="313"/>
      <c r="BB47" s="313"/>
      <c r="BC47" s="313"/>
      <c r="BD47" s="313"/>
      <c r="BE47" s="313"/>
    </row>
    <row r="48" spans="1:57" x14ac:dyDescent="0.25">
      <c r="A48" s="19" t="s">
        <v>98</v>
      </c>
      <c r="B48" s="260" t="s">
        <v>153</v>
      </c>
      <c r="C48" s="261" t="s">
        <v>154</v>
      </c>
      <c r="D48" s="923">
        <v>3432.9999999999982</v>
      </c>
      <c r="E48" s="924">
        <v>2325</v>
      </c>
      <c r="F48" s="751">
        <v>2302</v>
      </c>
      <c r="G48" s="287">
        <v>23</v>
      </c>
      <c r="H48" s="750">
        <v>1108.0000000000002</v>
      </c>
      <c r="I48" s="751">
        <v>1108.0000000000002</v>
      </c>
      <c r="J48" s="287">
        <v>0</v>
      </c>
      <c r="K48" s="752">
        <v>332.00000000000006</v>
      </c>
      <c r="L48" s="720">
        <v>119.99999999999999</v>
      </c>
      <c r="M48" s="563">
        <v>3.4954849985435493E-2</v>
      </c>
      <c r="N48" s="932">
        <v>0</v>
      </c>
      <c r="O48" s="932">
        <v>119.99999999999999</v>
      </c>
      <c r="P48" s="932">
        <v>0</v>
      </c>
      <c r="Q48" s="807">
        <v>73.000000000000014</v>
      </c>
      <c r="R48" s="564">
        <v>3.1397849462365596E-2</v>
      </c>
      <c r="S48" s="938">
        <v>73.000000000000014</v>
      </c>
      <c r="T48" s="564">
        <v>3.1711555169417906E-2</v>
      </c>
      <c r="U48" s="814">
        <v>0</v>
      </c>
      <c r="V48" s="564">
        <v>0</v>
      </c>
      <c r="W48" s="938">
        <v>46.999999999999986</v>
      </c>
      <c r="X48" s="564">
        <v>4.2418772563176874E-2</v>
      </c>
      <c r="Y48" s="814">
        <v>46.999999999999986</v>
      </c>
      <c r="Z48" s="564">
        <v>4.2418772563176874E-2</v>
      </c>
      <c r="AA48" s="814">
        <v>0</v>
      </c>
      <c r="AB48" s="565" t="s">
        <v>31</v>
      </c>
      <c r="AC48" s="823">
        <v>0</v>
      </c>
      <c r="AD48" s="566">
        <v>0</v>
      </c>
      <c r="AE48" s="313"/>
      <c r="AF48" s="313"/>
      <c r="AG48" s="313"/>
      <c r="AH48" s="313"/>
      <c r="AI48" s="313"/>
      <c r="AJ48" s="313"/>
      <c r="AK48" s="313"/>
      <c r="AL48" s="313"/>
      <c r="AM48" s="313"/>
      <c r="AN48" s="313"/>
      <c r="AO48" s="313"/>
      <c r="AP48" s="313"/>
      <c r="AQ48" s="313"/>
      <c r="AR48" s="313"/>
      <c r="AS48" s="313"/>
      <c r="AT48" s="313"/>
      <c r="AU48" s="313"/>
      <c r="AV48" s="313"/>
      <c r="AW48" s="313"/>
      <c r="AX48" s="313"/>
      <c r="AY48" s="313"/>
      <c r="AZ48" s="313"/>
      <c r="BA48" s="313"/>
      <c r="BB48" s="313"/>
      <c r="BC48" s="313"/>
      <c r="BD48" s="313"/>
      <c r="BE48" s="313"/>
    </row>
    <row r="49" spans="1:57" x14ac:dyDescent="0.25">
      <c r="A49" s="19" t="s">
        <v>98</v>
      </c>
      <c r="B49" s="260" t="s">
        <v>155</v>
      </c>
      <c r="C49" s="261" t="s">
        <v>156</v>
      </c>
      <c r="D49" s="923">
        <v>6094</v>
      </c>
      <c r="E49" s="924">
        <v>4938.9999999999973</v>
      </c>
      <c r="F49" s="751">
        <v>4818.9999999999982</v>
      </c>
      <c r="G49" s="287">
        <v>120</v>
      </c>
      <c r="H49" s="750">
        <v>1154.9999999999995</v>
      </c>
      <c r="I49" s="751">
        <v>1154.9999999999995</v>
      </c>
      <c r="J49" s="287">
        <v>0</v>
      </c>
      <c r="K49" s="752">
        <v>643</v>
      </c>
      <c r="L49" s="720">
        <v>174.00000000000003</v>
      </c>
      <c r="M49" s="563">
        <v>2.855267476206105E-2</v>
      </c>
      <c r="N49" s="932">
        <v>0</v>
      </c>
      <c r="O49" s="932">
        <v>174.00000000000003</v>
      </c>
      <c r="P49" s="932">
        <v>0</v>
      </c>
      <c r="Q49" s="807">
        <v>120.00000000000003</v>
      </c>
      <c r="R49" s="564">
        <v>2.4296416278598926E-2</v>
      </c>
      <c r="S49" s="938">
        <v>119.00000000000003</v>
      </c>
      <c r="T49" s="564">
        <v>2.4693919900394289E-2</v>
      </c>
      <c r="U49" s="814">
        <v>1</v>
      </c>
      <c r="V49" s="564">
        <v>8.3333333333333332E-3</v>
      </c>
      <c r="W49" s="938">
        <v>54</v>
      </c>
      <c r="X49" s="564">
        <v>4.6753246753246769E-2</v>
      </c>
      <c r="Y49" s="814">
        <v>54</v>
      </c>
      <c r="Z49" s="564">
        <v>4.6753246753246769E-2</v>
      </c>
      <c r="AA49" s="814">
        <v>0</v>
      </c>
      <c r="AB49" s="565" t="s">
        <v>31</v>
      </c>
      <c r="AC49" s="823">
        <v>9</v>
      </c>
      <c r="AD49" s="566">
        <v>1.3996889580093312E-2</v>
      </c>
      <c r="AE49" s="313"/>
      <c r="AF49" s="313"/>
      <c r="AG49" s="313"/>
      <c r="AH49" s="313"/>
      <c r="AI49" s="313"/>
      <c r="AJ49" s="313"/>
      <c r="AK49" s="313"/>
      <c r="AL49" s="313"/>
      <c r="AM49" s="313"/>
      <c r="AN49" s="313"/>
      <c r="AO49" s="313"/>
      <c r="AP49" s="313"/>
      <c r="AQ49" s="313"/>
      <c r="AR49" s="313"/>
      <c r="AS49" s="313"/>
      <c r="AT49" s="313"/>
      <c r="AU49" s="313"/>
      <c r="AV49" s="313"/>
      <c r="AW49" s="313"/>
      <c r="AX49" s="313"/>
      <c r="AY49" s="313"/>
      <c r="AZ49" s="313"/>
      <c r="BA49" s="313"/>
      <c r="BB49" s="313"/>
      <c r="BC49" s="313"/>
      <c r="BD49" s="313"/>
      <c r="BE49" s="313"/>
    </row>
    <row r="50" spans="1:57" x14ac:dyDescent="0.25">
      <c r="A50" s="19" t="s">
        <v>98</v>
      </c>
      <c r="B50" s="260" t="s">
        <v>157</v>
      </c>
      <c r="C50" s="261" t="s">
        <v>158</v>
      </c>
      <c r="D50" s="923">
        <v>2719.9999999999973</v>
      </c>
      <c r="E50" s="924">
        <v>1752.9999999999998</v>
      </c>
      <c r="F50" s="751">
        <v>1687.9999999999998</v>
      </c>
      <c r="G50" s="287">
        <v>65.000000000000014</v>
      </c>
      <c r="H50" s="750">
        <v>966.99999999999943</v>
      </c>
      <c r="I50" s="751">
        <v>966.99999999999943</v>
      </c>
      <c r="J50" s="287">
        <v>0</v>
      </c>
      <c r="K50" s="752">
        <v>280</v>
      </c>
      <c r="L50" s="720">
        <v>70.000000000000014</v>
      </c>
      <c r="M50" s="563">
        <v>2.5735294117647089E-2</v>
      </c>
      <c r="N50" s="932">
        <v>1</v>
      </c>
      <c r="O50" s="932">
        <v>69.000000000000014</v>
      </c>
      <c r="P50" s="932">
        <v>0</v>
      </c>
      <c r="Q50" s="807">
        <v>45.999999999999986</v>
      </c>
      <c r="R50" s="564">
        <v>2.6240730176839699E-2</v>
      </c>
      <c r="S50" s="938">
        <v>44.999999999999986</v>
      </c>
      <c r="T50" s="564">
        <v>2.6658767772511843E-2</v>
      </c>
      <c r="U50" s="814">
        <v>1</v>
      </c>
      <c r="V50" s="564">
        <v>1.5384615384615382E-2</v>
      </c>
      <c r="W50" s="938">
        <v>24.000000000000004</v>
      </c>
      <c r="X50" s="564">
        <v>2.4819027921406431E-2</v>
      </c>
      <c r="Y50" s="814">
        <v>24.000000000000004</v>
      </c>
      <c r="Z50" s="564">
        <v>2.4819027921406431E-2</v>
      </c>
      <c r="AA50" s="814">
        <v>0</v>
      </c>
      <c r="AB50" s="565" t="s">
        <v>31</v>
      </c>
      <c r="AC50" s="823">
        <v>5</v>
      </c>
      <c r="AD50" s="566">
        <v>1.7857142857142856E-2</v>
      </c>
      <c r="AE50" s="313"/>
      <c r="AF50" s="313"/>
      <c r="AG50" s="313"/>
      <c r="AH50" s="313"/>
      <c r="AI50" s="313"/>
      <c r="AJ50" s="313"/>
      <c r="AK50" s="313"/>
      <c r="AL50" s="313"/>
      <c r="AM50" s="313"/>
      <c r="AN50" s="313"/>
      <c r="AO50" s="313"/>
      <c r="AP50" s="313"/>
      <c r="AQ50" s="313"/>
      <c r="AR50" s="313"/>
      <c r="AS50" s="313"/>
      <c r="AT50" s="313"/>
      <c r="AU50" s="313"/>
      <c r="AV50" s="313"/>
      <c r="AW50" s="313"/>
      <c r="AX50" s="313"/>
      <c r="AY50" s="313"/>
      <c r="AZ50" s="313"/>
      <c r="BA50" s="313"/>
      <c r="BB50" s="313"/>
      <c r="BC50" s="313"/>
      <c r="BD50" s="313"/>
      <c r="BE50" s="313"/>
    </row>
    <row r="51" spans="1:57" x14ac:dyDescent="0.25">
      <c r="A51" s="19" t="s">
        <v>98</v>
      </c>
      <c r="B51" s="260" t="s">
        <v>159</v>
      </c>
      <c r="C51" s="261" t="s">
        <v>160</v>
      </c>
      <c r="D51" s="923">
        <v>6586.9999999999936</v>
      </c>
      <c r="E51" s="924">
        <v>4790.9999999999927</v>
      </c>
      <c r="F51" s="751">
        <v>4636.0000000000055</v>
      </c>
      <c r="G51" s="287">
        <v>155</v>
      </c>
      <c r="H51" s="750">
        <v>1795.9999999999998</v>
      </c>
      <c r="I51" s="751">
        <v>1795.9999999999998</v>
      </c>
      <c r="J51" s="287">
        <v>0</v>
      </c>
      <c r="K51" s="752">
        <v>505.00000000000006</v>
      </c>
      <c r="L51" s="720">
        <v>98.000000000000014</v>
      </c>
      <c r="M51" s="563">
        <v>1.4877789585547307E-2</v>
      </c>
      <c r="N51" s="932">
        <v>1</v>
      </c>
      <c r="O51" s="932">
        <v>97.000000000000014</v>
      </c>
      <c r="P51" s="932">
        <v>0</v>
      </c>
      <c r="Q51" s="807">
        <v>60.999999999999993</v>
      </c>
      <c r="R51" s="564">
        <v>1.2732206219995844E-2</v>
      </c>
      <c r="S51" s="938">
        <v>60.999999999999993</v>
      </c>
      <c r="T51" s="564">
        <v>1.3157894736842089E-2</v>
      </c>
      <c r="U51" s="814">
        <v>0</v>
      </c>
      <c r="V51" s="564">
        <v>0</v>
      </c>
      <c r="W51" s="938">
        <v>37.000000000000007</v>
      </c>
      <c r="X51" s="564">
        <v>2.0601336302895328E-2</v>
      </c>
      <c r="Y51" s="814">
        <v>37.000000000000007</v>
      </c>
      <c r="Z51" s="564">
        <v>2.0601336302895328E-2</v>
      </c>
      <c r="AA51" s="814">
        <v>0</v>
      </c>
      <c r="AB51" s="565" t="s">
        <v>31</v>
      </c>
      <c r="AC51" s="823">
        <v>5</v>
      </c>
      <c r="AD51" s="566">
        <v>9.9009900990098994E-3</v>
      </c>
      <c r="AE51" s="313"/>
      <c r="AF51" s="313"/>
      <c r="AG51" s="313"/>
      <c r="AH51" s="313"/>
      <c r="AI51" s="313"/>
      <c r="AJ51" s="313"/>
      <c r="AK51" s="313"/>
      <c r="AL51" s="313"/>
      <c r="AM51" s="313"/>
      <c r="AN51" s="313"/>
      <c r="AO51" s="313"/>
      <c r="AP51" s="313"/>
      <c r="AQ51" s="313"/>
      <c r="AR51" s="313"/>
      <c r="AS51" s="313"/>
      <c r="AT51" s="313"/>
      <c r="AU51" s="313"/>
      <c r="AV51" s="313"/>
      <c r="AW51" s="313"/>
      <c r="AX51" s="313"/>
      <c r="AY51" s="313"/>
      <c r="AZ51" s="313"/>
      <c r="BA51" s="313"/>
      <c r="BB51" s="313"/>
      <c r="BC51" s="313"/>
      <c r="BD51" s="313"/>
      <c r="BE51" s="313"/>
    </row>
    <row r="52" spans="1:57" x14ac:dyDescent="0.25">
      <c r="A52" s="19" t="s">
        <v>98</v>
      </c>
      <c r="B52" s="260" t="s">
        <v>161</v>
      </c>
      <c r="C52" s="261" t="s">
        <v>162</v>
      </c>
      <c r="D52" s="923">
        <v>4936.0000000000018</v>
      </c>
      <c r="E52" s="924">
        <v>3475.0000000000014</v>
      </c>
      <c r="F52" s="751">
        <v>3475.0000000000014</v>
      </c>
      <c r="G52" s="287">
        <v>0</v>
      </c>
      <c r="H52" s="750">
        <v>1461.0000000000002</v>
      </c>
      <c r="I52" s="751">
        <v>1461.0000000000002</v>
      </c>
      <c r="J52" s="287">
        <v>0</v>
      </c>
      <c r="K52" s="752">
        <v>0</v>
      </c>
      <c r="L52" s="720">
        <v>121.99999999999999</v>
      </c>
      <c r="M52" s="563">
        <v>2.4716369529983781E-2</v>
      </c>
      <c r="N52" s="932">
        <v>0</v>
      </c>
      <c r="O52" s="932">
        <v>121.99999999999999</v>
      </c>
      <c r="P52" s="932">
        <v>0</v>
      </c>
      <c r="Q52" s="807">
        <v>62.000000000000014</v>
      </c>
      <c r="R52" s="564">
        <v>1.7841726618705034E-2</v>
      </c>
      <c r="S52" s="938">
        <v>62.000000000000014</v>
      </c>
      <c r="T52" s="564">
        <v>1.7841726618705034E-2</v>
      </c>
      <c r="U52" s="814">
        <v>0</v>
      </c>
      <c r="V52" s="564" t="s">
        <v>31</v>
      </c>
      <c r="W52" s="938">
        <v>60.000000000000014</v>
      </c>
      <c r="X52" s="564">
        <v>4.1067761806981525E-2</v>
      </c>
      <c r="Y52" s="814">
        <v>60.000000000000014</v>
      </c>
      <c r="Z52" s="564">
        <v>4.1067761806981525E-2</v>
      </c>
      <c r="AA52" s="814">
        <v>0</v>
      </c>
      <c r="AB52" s="565" t="s">
        <v>31</v>
      </c>
      <c r="AC52" s="823">
        <v>0</v>
      </c>
      <c r="AD52" s="566" t="s">
        <v>31</v>
      </c>
      <c r="AE52" s="313"/>
      <c r="AF52" s="313"/>
      <c r="AG52" s="313"/>
      <c r="AH52" s="313"/>
      <c r="AI52" s="313"/>
      <c r="AJ52" s="313"/>
      <c r="AK52" s="313"/>
      <c r="AL52" s="313"/>
      <c r="AM52" s="313"/>
      <c r="AN52" s="313"/>
      <c r="AO52" s="313"/>
      <c r="AP52" s="313"/>
      <c r="AQ52" s="313"/>
      <c r="AR52" s="313"/>
      <c r="AS52" s="313"/>
      <c r="AT52" s="313"/>
      <c r="AU52" s="313"/>
      <c r="AV52" s="313"/>
      <c r="AW52" s="313"/>
      <c r="AX52" s="313"/>
      <c r="AY52" s="313"/>
      <c r="AZ52" s="313"/>
      <c r="BA52" s="313"/>
      <c r="BB52" s="313"/>
      <c r="BC52" s="313"/>
      <c r="BD52" s="313"/>
      <c r="BE52" s="313"/>
    </row>
    <row r="53" spans="1:57" x14ac:dyDescent="0.25">
      <c r="A53" s="19" t="s">
        <v>98</v>
      </c>
      <c r="B53" s="260" t="s">
        <v>163</v>
      </c>
      <c r="C53" s="261" t="s">
        <v>164</v>
      </c>
      <c r="D53" s="923">
        <v>5955.0000000000036</v>
      </c>
      <c r="E53" s="924">
        <v>4272.9999999999964</v>
      </c>
      <c r="F53" s="751">
        <v>4046.000000000005</v>
      </c>
      <c r="G53" s="287">
        <v>227</v>
      </c>
      <c r="H53" s="750">
        <v>1682</v>
      </c>
      <c r="I53" s="751">
        <v>1682</v>
      </c>
      <c r="J53" s="287">
        <v>0</v>
      </c>
      <c r="K53" s="752">
        <v>1667.9999999999995</v>
      </c>
      <c r="L53" s="720">
        <v>88.000000000000043</v>
      </c>
      <c r="M53" s="563">
        <v>1.4777497900923591E-2</v>
      </c>
      <c r="N53" s="932">
        <v>0</v>
      </c>
      <c r="O53" s="932">
        <v>88.000000000000043</v>
      </c>
      <c r="P53" s="932">
        <v>0</v>
      </c>
      <c r="Q53" s="807">
        <v>49.000000000000014</v>
      </c>
      <c r="R53" s="564">
        <v>1.1467353147671439E-2</v>
      </c>
      <c r="S53" s="938">
        <v>49.000000000000014</v>
      </c>
      <c r="T53" s="564">
        <v>1.2110726643598604E-2</v>
      </c>
      <c r="U53" s="814">
        <v>0</v>
      </c>
      <c r="V53" s="564">
        <v>0</v>
      </c>
      <c r="W53" s="938">
        <v>39</v>
      </c>
      <c r="X53" s="564">
        <v>2.318668252080856E-2</v>
      </c>
      <c r="Y53" s="814">
        <v>39</v>
      </c>
      <c r="Z53" s="564">
        <v>2.318668252080856E-2</v>
      </c>
      <c r="AA53" s="814">
        <v>0</v>
      </c>
      <c r="AB53" s="565" t="s">
        <v>31</v>
      </c>
      <c r="AC53" s="823">
        <v>20.999999999999996</v>
      </c>
      <c r="AD53" s="566">
        <v>1.2589928057553958E-2</v>
      </c>
      <c r="AE53" s="313"/>
      <c r="AF53" s="313"/>
      <c r="AG53" s="313"/>
      <c r="AH53" s="313"/>
      <c r="AI53" s="313"/>
      <c r="AJ53" s="313"/>
      <c r="AK53" s="313"/>
      <c r="AL53" s="313"/>
      <c r="AM53" s="313"/>
      <c r="AN53" s="313"/>
      <c r="AO53" s="313"/>
      <c r="AP53" s="313"/>
      <c r="AQ53" s="313"/>
      <c r="AR53" s="313"/>
      <c r="AS53" s="313"/>
      <c r="AT53" s="313"/>
      <c r="AU53" s="313"/>
      <c r="AV53" s="313"/>
      <c r="AW53" s="313"/>
      <c r="AX53" s="313"/>
      <c r="AY53" s="313"/>
      <c r="AZ53" s="313"/>
      <c r="BA53" s="313"/>
      <c r="BB53" s="313"/>
      <c r="BC53" s="313"/>
      <c r="BD53" s="313"/>
      <c r="BE53" s="313"/>
    </row>
    <row r="54" spans="1:57" x14ac:dyDescent="0.25">
      <c r="A54" s="19" t="s">
        <v>98</v>
      </c>
      <c r="B54" s="260" t="s">
        <v>165</v>
      </c>
      <c r="C54" s="261" t="s">
        <v>166</v>
      </c>
      <c r="D54" s="923">
        <v>2789.9999999999991</v>
      </c>
      <c r="E54" s="924">
        <v>1960.9999999999986</v>
      </c>
      <c r="F54" s="751">
        <v>1796.9999999999993</v>
      </c>
      <c r="G54" s="287">
        <v>164</v>
      </c>
      <c r="H54" s="750">
        <v>828.99999999999977</v>
      </c>
      <c r="I54" s="751">
        <v>828.99999999999977</v>
      </c>
      <c r="J54" s="287">
        <v>0</v>
      </c>
      <c r="K54" s="752">
        <v>695.00000000000011</v>
      </c>
      <c r="L54" s="720">
        <v>31.000000000000014</v>
      </c>
      <c r="M54" s="563">
        <v>1.111111111111112E-2</v>
      </c>
      <c r="N54" s="932">
        <v>0</v>
      </c>
      <c r="O54" s="932">
        <v>31.000000000000014</v>
      </c>
      <c r="P54" s="932">
        <v>0</v>
      </c>
      <c r="Q54" s="807">
        <v>15.000000000000004</v>
      </c>
      <c r="R54" s="564">
        <v>7.649158592554826E-3</v>
      </c>
      <c r="S54" s="938">
        <v>15.000000000000004</v>
      </c>
      <c r="T54" s="564">
        <v>8.3472454090150298E-3</v>
      </c>
      <c r="U54" s="814">
        <v>0</v>
      </c>
      <c r="V54" s="564">
        <v>0</v>
      </c>
      <c r="W54" s="938">
        <v>16</v>
      </c>
      <c r="X54" s="564">
        <v>1.9300361881785289E-2</v>
      </c>
      <c r="Y54" s="814">
        <v>16</v>
      </c>
      <c r="Z54" s="564">
        <v>1.9300361881785289E-2</v>
      </c>
      <c r="AA54" s="814">
        <v>0</v>
      </c>
      <c r="AB54" s="565" t="s">
        <v>31</v>
      </c>
      <c r="AC54" s="823">
        <v>6</v>
      </c>
      <c r="AD54" s="566">
        <v>8.6330935251798541E-3</v>
      </c>
      <c r="AE54" s="313"/>
      <c r="AF54" s="313"/>
      <c r="AG54" s="313"/>
      <c r="AH54" s="313"/>
      <c r="AI54" s="313"/>
      <c r="AJ54" s="313"/>
      <c r="AK54" s="313"/>
      <c r="AL54" s="313"/>
      <c r="AM54" s="313"/>
      <c r="AN54" s="313"/>
      <c r="AO54" s="313"/>
      <c r="AP54" s="313"/>
      <c r="AQ54" s="313"/>
      <c r="AR54" s="313"/>
      <c r="AS54" s="313"/>
      <c r="AT54" s="313"/>
      <c r="AU54" s="313"/>
      <c r="AV54" s="313"/>
      <c r="AW54" s="313"/>
      <c r="AX54" s="313"/>
      <c r="AY54" s="313"/>
      <c r="AZ54" s="313"/>
      <c r="BA54" s="313"/>
      <c r="BB54" s="313"/>
      <c r="BC54" s="313"/>
      <c r="BD54" s="313"/>
      <c r="BE54" s="313"/>
    </row>
    <row r="55" spans="1:57" x14ac:dyDescent="0.25">
      <c r="A55" s="19" t="s">
        <v>98</v>
      </c>
      <c r="B55" s="260" t="s">
        <v>167</v>
      </c>
      <c r="C55" s="261" t="s">
        <v>168</v>
      </c>
      <c r="D55" s="923">
        <v>6568.9999999999945</v>
      </c>
      <c r="E55" s="924">
        <v>5203.9999999999964</v>
      </c>
      <c r="F55" s="751">
        <v>4980.0000000000018</v>
      </c>
      <c r="G55" s="287">
        <v>224</v>
      </c>
      <c r="H55" s="750">
        <v>1365</v>
      </c>
      <c r="I55" s="751">
        <v>1361.9999999999998</v>
      </c>
      <c r="J55" s="287">
        <v>3</v>
      </c>
      <c r="K55" s="752">
        <v>2053.9999999999995</v>
      </c>
      <c r="L55" s="720">
        <v>99</v>
      </c>
      <c r="M55" s="563">
        <v>1.5070787029989357E-2</v>
      </c>
      <c r="N55" s="932">
        <v>0</v>
      </c>
      <c r="O55" s="932">
        <v>99</v>
      </c>
      <c r="P55" s="932">
        <v>0</v>
      </c>
      <c r="Q55" s="807">
        <v>77.000000000000014</v>
      </c>
      <c r="R55" s="564">
        <v>1.4796310530361274E-2</v>
      </c>
      <c r="S55" s="938">
        <v>76.000000000000014</v>
      </c>
      <c r="T55" s="564">
        <v>1.5261044176706824E-2</v>
      </c>
      <c r="U55" s="814">
        <v>1</v>
      </c>
      <c r="V55" s="564">
        <v>4.464285714285714E-3</v>
      </c>
      <c r="W55" s="938">
        <v>22</v>
      </c>
      <c r="X55" s="564">
        <v>1.6117216117216119E-2</v>
      </c>
      <c r="Y55" s="814">
        <v>22</v>
      </c>
      <c r="Z55" s="564">
        <v>1.6152716593245232E-2</v>
      </c>
      <c r="AA55" s="814">
        <v>0</v>
      </c>
      <c r="AB55" s="565">
        <v>0</v>
      </c>
      <c r="AC55" s="823">
        <v>37.000000000000014</v>
      </c>
      <c r="AD55" s="566">
        <v>1.8013631937682583E-2</v>
      </c>
      <c r="AE55" s="313"/>
      <c r="AF55" s="313"/>
      <c r="AG55" s="313"/>
      <c r="AH55" s="313"/>
      <c r="AI55" s="313"/>
      <c r="AJ55" s="313"/>
      <c r="AK55" s="313"/>
      <c r="AL55" s="313"/>
      <c r="AM55" s="313"/>
      <c r="AN55" s="313"/>
      <c r="AO55" s="313"/>
      <c r="AP55" s="313"/>
      <c r="AQ55" s="313"/>
      <c r="AR55" s="313"/>
      <c r="AS55" s="313"/>
      <c r="AT55" s="313"/>
      <c r="AU55" s="313"/>
      <c r="AV55" s="313"/>
      <c r="AW55" s="313"/>
      <c r="AX55" s="313"/>
      <c r="AY55" s="313"/>
      <c r="AZ55" s="313"/>
      <c r="BA55" s="313"/>
      <c r="BB55" s="313"/>
      <c r="BC55" s="313"/>
      <c r="BD55" s="313"/>
      <c r="BE55" s="313"/>
    </row>
    <row r="56" spans="1:57" x14ac:dyDescent="0.25">
      <c r="A56" s="19" t="s">
        <v>98</v>
      </c>
      <c r="B56" s="260" t="s">
        <v>169</v>
      </c>
      <c r="C56" s="261" t="s">
        <v>170</v>
      </c>
      <c r="D56" s="923">
        <v>5014.0000000000018</v>
      </c>
      <c r="E56" s="924">
        <v>3570.0000000000023</v>
      </c>
      <c r="F56" s="751">
        <v>3407.9999999999995</v>
      </c>
      <c r="G56" s="287">
        <v>162</v>
      </c>
      <c r="H56" s="750">
        <v>1443.9999999999995</v>
      </c>
      <c r="I56" s="751">
        <v>1394.9999999999995</v>
      </c>
      <c r="J56" s="287">
        <v>48.999999999999993</v>
      </c>
      <c r="K56" s="752">
        <v>946.00000000000034</v>
      </c>
      <c r="L56" s="720">
        <v>165</v>
      </c>
      <c r="M56" s="563">
        <v>3.290785799760669E-2</v>
      </c>
      <c r="N56" s="932">
        <v>0</v>
      </c>
      <c r="O56" s="932">
        <v>165</v>
      </c>
      <c r="P56" s="932">
        <v>0</v>
      </c>
      <c r="Q56" s="807">
        <v>117.00000000000004</v>
      </c>
      <c r="R56" s="564">
        <v>3.2773109243697467E-2</v>
      </c>
      <c r="S56" s="938">
        <v>116.00000000000001</v>
      </c>
      <c r="T56" s="564">
        <v>3.4037558685446015E-2</v>
      </c>
      <c r="U56" s="814">
        <v>1</v>
      </c>
      <c r="V56" s="564">
        <v>6.1728395061728392E-3</v>
      </c>
      <c r="W56" s="938">
        <v>48.000000000000014</v>
      </c>
      <c r="X56" s="564">
        <v>3.324099722991692E-2</v>
      </c>
      <c r="Y56" s="814">
        <v>48.000000000000014</v>
      </c>
      <c r="Z56" s="564">
        <v>3.4408602150537655E-2</v>
      </c>
      <c r="AA56" s="814">
        <v>0</v>
      </c>
      <c r="AB56" s="565">
        <v>0</v>
      </c>
      <c r="AC56" s="823">
        <v>14</v>
      </c>
      <c r="AD56" s="566">
        <v>1.4799154334038049E-2</v>
      </c>
      <c r="AE56" s="313"/>
      <c r="AF56" s="313"/>
      <c r="AG56" s="313"/>
      <c r="AH56" s="313"/>
      <c r="AI56" s="313"/>
      <c r="AJ56" s="313"/>
      <c r="AK56" s="313"/>
      <c r="AL56" s="313"/>
      <c r="AM56" s="313"/>
      <c r="AN56" s="313"/>
      <c r="AO56" s="313"/>
      <c r="AP56" s="313"/>
      <c r="AQ56" s="313"/>
      <c r="AR56" s="313"/>
      <c r="AS56" s="313"/>
      <c r="AT56" s="313"/>
      <c r="AU56" s="313"/>
      <c r="AV56" s="313"/>
      <c r="AW56" s="313"/>
      <c r="AX56" s="313"/>
      <c r="AY56" s="313"/>
      <c r="AZ56" s="313"/>
      <c r="BA56" s="313"/>
      <c r="BB56" s="313"/>
      <c r="BC56" s="313"/>
      <c r="BD56" s="313"/>
      <c r="BE56" s="313"/>
    </row>
    <row r="57" spans="1:57" x14ac:dyDescent="0.25">
      <c r="A57" s="19" t="s">
        <v>98</v>
      </c>
      <c r="B57" s="260" t="s">
        <v>171</v>
      </c>
      <c r="C57" s="261" t="s">
        <v>172</v>
      </c>
      <c r="D57" s="923">
        <v>6225.9999999999936</v>
      </c>
      <c r="E57" s="924">
        <v>4792.0000000000027</v>
      </c>
      <c r="F57" s="751">
        <v>4792.0000000000027</v>
      </c>
      <c r="G57" s="287">
        <v>0</v>
      </c>
      <c r="H57" s="750">
        <v>1434.0000000000014</v>
      </c>
      <c r="I57" s="751">
        <v>1387.9999999999998</v>
      </c>
      <c r="J57" s="287">
        <v>46</v>
      </c>
      <c r="K57" s="752">
        <v>643</v>
      </c>
      <c r="L57" s="720">
        <v>112.00000000000004</v>
      </c>
      <c r="M57" s="563">
        <v>1.7989078059749464E-2</v>
      </c>
      <c r="N57" s="932">
        <v>0</v>
      </c>
      <c r="O57" s="932">
        <v>112.00000000000004</v>
      </c>
      <c r="P57" s="932">
        <v>0</v>
      </c>
      <c r="Q57" s="807">
        <v>81</v>
      </c>
      <c r="R57" s="564">
        <v>1.6903171953255417E-2</v>
      </c>
      <c r="S57" s="938">
        <v>81</v>
      </c>
      <c r="T57" s="564">
        <v>1.6903171953255417E-2</v>
      </c>
      <c r="U57" s="814">
        <v>0</v>
      </c>
      <c r="V57" s="564" t="s">
        <v>31</v>
      </c>
      <c r="W57" s="938">
        <v>31.000000000000007</v>
      </c>
      <c r="X57" s="564">
        <v>2.16178521617852E-2</v>
      </c>
      <c r="Y57" s="814">
        <v>31.000000000000007</v>
      </c>
      <c r="Z57" s="564">
        <v>2.2334293948126811E-2</v>
      </c>
      <c r="AA57" s="814">
        <v>0</v>
      </c>
      <c r="AB57" s="565">
        <v>0</v>
      </c>
      <c r="AC57" s="823">
        <v>8</v>
      </c>
      <c r="AD57" s="566">
        <v>1.2441679626749611E-2</v>
      </c>
      <c r="AE57" s="313"/>
      <c r="AF57" s="313"/>
      <c r="AG57" s="313"/>
      <c r="AH57" s="313"/>
      <c r="AI57" s="313"/>
      <c r="AJ57" s="313"/>
      <c r="AK57" s="313"/>
      <c r="AL57" s="313"/>
      <c r="AM57" s="313"/>
      <c r="AN57" s="313"/>
      <c r="AO57" s="313"/>
      <c r="AP57" s="313"/>
      <c r="AQ57" s="313"/>
      <c r="AR57" s="313"/>
      <c r="AS57" s="313"/>
      <c r="AT57" s="313"/>
      <c r="AU57" s="313"/>
      <c r="AV57" s="313"/>
      <c r="AW57" s="313"/>
      <c r="AX57" s="313"/>
      <c r="AY57" s="313"/>
      <c r="AZ57" s="313"/>
      <c r="BA57" s="313"/>
      <c r="BB57" s="313"/>
      <c r="BC57" s="313"/>
      <c r="BD57" s="313"/>
      <c r="BE57" s="313"/>
    </row>
    <row r="58" spans="1:57" x14ac:dyDescent="0.25">
      <c r="A58" s="19" t="s">
        <v>98</v>
      </c>
      <c r="B58" s="260" t="s">
        <v>173</v>
      </c>
      <c r="C58" s="261" t="s">
        <v>174</v>
      </c>
      <c r="D58" s="923">
        <v>3766</v>
      </c>
      <c r="E58" s="924">
        <v>2823.9999999999991</v>
      </c>
      <c r="F58" s="751">
        <v>2766.9999999999982</v>
      </c>
      <c r="G58" s="287">
        <v>57</v>
      </c>
      <c r="H58" s="750">
        <v>942.00000000000034</v>
      </c>
      <c r="I58" s="751">
        <v>942.00000000000034</v>
      </c>
      <c r="J58" s="287">
        <v>0</v>
      </c>
      <c r="K58" s="752">
        <v>501.99999999999994</v>
      </c>
      <c r="L58" s="720">
        <v>71.000000000000014</v>
      </c>
      <c r="M58" s="563">
        <v>1.8852894317578337E-2</v>
      </c>
      <c r="N58" s="932">
        <v>0</v>
      </c>
      <c r="O58" s="932">
        <v>71.000000000000014</v>
      </c>
      <c r="P58" s="932">
        <v>0</v>
      </c>
      <c r="Q58" s="807">
        <v>46.000000000000014</v>
      </c>
      <c r="R58" s="564">
        <v>1.6288951841359783E-2</v>
      </c>
      <c r="S58" s="938">
        <v>46.000000000000014</v>
      </c>
      <c r="T58" s="564">
        <v>1.6624503071919063E-2</v>
      </c>
      <c r="U58" s="814">
        <v>0</v>
      </c>
      <c r="V58" s="564">
        <v>0</v>
      </c>
      <c r="W58" s="938">
        <v>25</v>
      </c>
      <c r="X58" s="564">
        <v>2.653927813163481E-2</v>
      </c>
      <c r="Y58" s="814">
        <v>25</v>
      </c>
      <c r="Z58" s="564">
        <v>2.653927813163481E-2</v>
      </c>
      <c r="AA58" s="814">
        <v>0</v>
      </c>
      <c r="AB58" s="565" t="s">
        <v>31</v>
      </c>
      <c r="AC58" s="823">
        <v>8</v>
      </c>
      <c r="AD58" s="566">
        <v>1.5936254980079684E-2</v>
      </c>
      <c r="AE58" s="313"/>
      <c r="AF58" s="313"/>
      <c r="AG58" s="313"/>
      <c r="AH58" s="313"/>
      <c r="AI58" s="313"/>
      <c r="AJ58" s="313"/>
      <c r="AK58" s="313"/>
      <c r="AL58" s="313"/>
      <c r="AM58" s="313"/>
      <c r="AN58" s="313"/>
      <c r="AO58" s="313"/>
      <c r="AP58" s="313"/>
      <c r="AQ58" s="313"/>
      <c r="AR58" s="313"/>
      <c r="AS58" s="313"/>
      <c r="AT58" s="313"/>
      <c r="AU58" s="313"/>
      <c r="AV58" s="313"/>
      <c r="AW58" s="313"/>
      <c r="AX58" s="313"/>
      <c r="AY58" s="313"/>
      <c r="AZ58" s="313"/>
      <c r="BA58" s="313"/>
      <c r="BB58" s="313"/>
      <c r="BC58" s="313"/>
      <c r="BD58" s="313"/>
      <c r="BE58" s="313"/>
    </row>
    <row r="59" spans="1:57" x14ac:dyDescent="0.25">
      <c r="A59" s="19" t="s">
        <v>98</v>
      </c>
      <c r="B59" s="260" t="s">
        <v>175</v>
      </c>
      <c r="C59" s="261" t="s">
        <v>176</v>
      </c>
      <c r="D59" s="923">
        <v>2558</v>
      </c>
      <c r="E59" s="924">
        <v>2087</v>
      </c>
      <c r="F59" s="751">
        <v>2087</v>
      </c>
      <c r="G59" s="287">
        <v>0</v>
      </c>
      <c r="H59" s="750">
        <v>471.00000000000017</v>
      </c>
      <c r="I59" s="751">
        <v>471.00000000000017</v>
      </c>
      <c r="J59" s="287">
        <v>0</v>
      </c>
      <c r="K59" s="752">
        <v>0</v>
      </c>
      <c r="L59" s="720">
        <v>45.999999999999986</v>
      </c>
      <c r="M59" s="563">
        <v>1.7982799061766998E-2</v>
      </c>
      <c r="N59" s="932">
        <v>0</v>
      </c>
      <c r="O59" s="932">
        <v>45.999999999999986</v>
      </c>
      <c r="P59" s="932">
        <v>0</v>
      </c>
      <c r="Q59" s="807">
        <v>25.000000000000007</v>
      </c>
      <c r="R59" s="564">
        <v>1.1978917105893631E-2</v>
      </c>
      <c r="S59" s="938">
        <v>25.000000000000007</v>
      </c>
      <c r="T59" s="564">
        <v>1.1978917105893631E-2</v>
      </c>
      <c r="U59" s="814">
        <v>0</v>
      </c>
      <c r="V59" s="564" t="s">
        <v>31</v>
      </c>
      <c r="W59" s="938">
        <v>21</v>
      </c>
      <c r="X59" s="564">
        <v>4.458598726114648E-2</v>
      </c>
      <c r="Y59" s="814">
        <v>21</v>
      </c>
      <c r="Z59" s="564">
        <v>4.458598726114648E-2</v>
      </c>
      <c r="AA59" s="814">
        <v>0</v>
      </c>
      <c r="AB59" s="565" t="s">
        <v>31</v>
      </c>
      <c r="AC59" s="823">
        <v>0</v>
      </c>
      <c r="AD59" s="566" t="s">
        <v>31</v>
      </c>
      <c r="AE59" s="313"/>
      <c r="AF59" s="313"/>
      <c r="AG59" s="313"/>
      <c r="AH59" s="313"/>
      <c r="AI59" s="313"/>
      <c r="AJ59" s="313"/>
      <c r="AK59" s="313"/>
      <c r="AL59" s="313"/>
      <c r="AM59" s="313"/>
      <c r="AN59" s="313"/>
      <c r="AO59" s="313"/>
      <c r="AP59" s="313"/>
      <c r="AQ59" s="313"/>
      <c r="AR59" s="313"/>
      <c r="AS59" s="313"/>
      <c r="AT59" s="313"/>
      <c r="AU59" s="313"/>
      <c r="AV59" s="313"/>
      <c r="AW59" s="313"/>
      <c r="AX59" s="313"/>
      <c r="AY59" s="313"/>
      <c r="AZ59" s="313"/>
      <c r="BA59" s="313"/>
      <c r="BB59" s="313"/>
      <c r="BC59" s="313"/>
      <c r="BD59" s="313"/>
      <c r="BE59" s="313"/>
    </row>
    <row r="60" spans="1:57" x14ac:dyDescent="0.25">
      <c r="A60" s="19" t="s">
        <v>98</v>
      </c>
      <c r="B60" s="260" t="s">
        <v>177</v>
      </c>
      <c r="C60" s="261" t="s">
        <v>178</v>
      </c>
      <c r="D60" s="923">
        <v>9261.0000000000055</v>
      </c>
      <c r="E60" s="924">
        <v>6819.9999999999991</v>
      </c>
      <c r="F60" s="751">
        <v>6720.0000000000036</v>
      </c>
      <c r="G60" s="287">
        <v>100.00000000000001</v>
      </c>
      <c r="H60" s="750">
        <v>2441.0000000000005</v>
      </c>
      <c r="I60" s="751">
        <v>2386</v>
      </c>
      <c r="J60" s="287">
        <v>55</v>
      </c>
      <c r="K60" s="752">
        <v>2015.0000000000009</v>
      </c>
      <c r="L60" s="720">
        <v>172</v>
      </c>
      <c r="M60" s="563">
        <v>1.8572508368426725E-2</v>
      </c>
      <c r="N60" s="932">
        <v>1</v>
      </c>
      <c r="O60" s="932">
        <v>171</v>
      </c>
      <c r="P60" s="932">
        <v>0</v>
      </c>
      <c r="Q60" s="807">
        <v>80.000000000000028</v>
      </c>
      <c r="R60" s="564">
        <v>1.1730205278592381E-2</v>
      </c>
      <c r="S60" s="938">
        <v>80.000000000000028</v>
      </c>
      <c r="T60" s="564">
        <v>1.1904761904761902E-2</v>
      </c>
      <c r="U60" s="814">
        <v>0</v>
      </c>
      <c r="V60" s="564">
        <v>0</v>
      </c>
      <c r="W60" s="938">
        <v>92</v>
      </c>
      <c r="X60" s="564">
        <v>3.7689471528062263E-2</v>
      </c>
      <c r="Y60" s="814">
        <v>92</v>
      </c>
      <c r="Z60" s="564">
        <v>3.8558256496227995E-2</v>
      </c>
      <c r="AA60" s="814">
        <v>0</v>
      </c>
      <c r="AB60" s="565">
        <v>0</v>
      </c>
      <c r="AC60" s="823">
        <v>27.999999999999996</v>
      </c>
      <c r="AD60" s="566">
        <v>1.3895781637717113E-2</v>
      </c>
      <c r="AE60" s="313"/>
      <c r="AF60" s="313"/>
      <c r="AG60" s="313"/>
      <c r="AH60" s="313"/>
      <c r="AI60" s="313"/>
      <c r="AJ60" s="313"/>
      <c r="AK60" s="313"/>
      <c r="AL60" s="313"/>
      <c r="AM60" s="313"/>
      <c r="AN60" s="313"/>
      <c r="AO60" s="313"/>
      <c r="AP60" s="313"/>
      <c r="AQ60" s="313"/>
      <c r="AR60" s="313"/>
      <c r="AS60" s="313"/>
      <c r="AT60" s="313"/>
      <c r="AU60" s="313"/>
      <c r="AV60" s="313"/>
      <c r="AW60" s="313"/>
      <c r="AX60" s="313"/>
      <c r="AY60" s="313"/>
      <c r="AZ60" s="313"/>
      <c r="BA60" s="313"/>
      <c r="BB60" s="313"/>
      <c r="BC60" s="313"/>
      <c r="BD60" s="313"/>
      <c r="BE60" s="313"/>
    </row>
    <row r="61" spans="1:57" x14ac:dyDescent="0.25">
      <c r="A61" s="19" t="s">
        <v>98</v>
      </c>
      <c r="B61" s="260" t="s">
        <v>179</v>
      </c>
      <c r="C61" s="261" t="s">
        <v>180</v>
      </c>
      <c r="D61" s="923">
        <v>3861.0000000000009</v>
      </c>
      <c r="E61" s="924">
        <v>2790.9999999999991</v>
      </c>
      <c r="F61" s="751">
        <v>2758.9999999999986</v>
      </c>
      <c r="G61" s="287">
        <v>32</v>
      </c>
      <c r="H61" s="750">
        <v>1070.0000000000002</v>
      </c>
      <c r="I61" s="751">
        <v>1070.0000000000002</v>
      </c>
      <c r="J61" s="287">
        <v>0</v>
      </c>
      <c r="K61" s="752">
        <v>0</v>
      </c>
      <c r="L61" s="720">
        <v>66.000000000000028</v>
      </c>
      <c r="M61" s="563">
        <v>1.7094017094017096E-2</v>
      </c>
      <c r="N61" s="932">
        <v>0</v>
      </c>
      <c r="O61" s="932">
        <v>66.000000000000028</v>
      </c>
      <c r="P61" s="932">
        <v>0</v>
      </c>
      <c r="Q61" s="807">
        <v>30.000000000000004</v>
      </c>
      <c r="R61" s="564">
        <v>1.07488355428162E-2</v>
      </c>
      <c r="S61" s="938">
        <v>30.000000000000004</v>
      </c>
      <c r="T61" s="564">
        <v>1.0873504893077209E-2</v>
      </c>
      <c r="U61" s="814">
        <v>0</v>
      </c>
      <c r="V61" s="564">
        <v>0</v>
      </c>
      <c r="W61" s="938">
        <v>35.999999999999986</v>
      </c>
      <c r="X61" s="564">
        <v>3.3644859813084092E-2</v>
      </c>
      <c r="Y61" s="814">
        <v>35.999999999999986</v>
      </c>
      <c r="Z61" s="564">
        <v>3.3644859813084092E-2</v>
      </c>
      <c r="AA61" s="814">
        <v>0</v>
      </c>
      <c r="AB61" s="565" t="s">
        <v>31</v>
      </c>
      <c r="AC61" s="823">
        <v>0</v>
      </c>
      <c r="AD61" s="566" t="s">
        <v>31</v>
      </c>
      <c r="AE61" s="313"/>
      <c r="AF61" s="313"/>
      <c r="AG61" s="313"/>
      <c r="AH61" s="313"/>
      <c r="AI61" s="313"/>
      <c r="AJ61" s="313"/>
      <c r="AK61" s="313"/>
      <c r="AL61" s="313"/>
      <c r="AM61" s="313"/>
      <c r="AN61" s="313"/>
      <c r="AO61" s="313"/>
      <c r="AP61" s="313"/>
      <c r="AQ61" s="313"/>
      <c r="AR61" s="313"/>
      <c r="AS61" s="313"/>
      <c r="AT61" s="313"/>
      <c r="AU61" s="313"/>
      <c r="AV61" s="313"/>
      <c r="AW61" s="313"/>
      <c r="AX61" s="313"/>
      <c r="AY61" s="313"/>
      <c r="AZ61" s="313"/>
      <c r="BA61" s="313"/>
      <c r="BB61" s="313"/>
      <c r="BC61" s="313"/>
      <c r="BD61" s="313"/>
      <c r="BE61" s="313"/>
    </row>
    <row r="62" spans="1:57" x14ac:dyDescent="0.25">
      <c r="A62" s="19" t="s">
        <v>98</v>
      </c>
      <c r="B62" s="260" t="s">
        <v>181</v>
      </c>
      <c r="C62" s="261" t="s">
        <v>182</v>
      </c>
      <c r="D62" s="923">
        <v>10726.000000000015</v>
      </c>
      <c r="E62" s="924">
        <v>8363.9999999999945</v>
      </c>
      <c r="F62" s="751">
        <v>8279.9999999999982</v>
      </c>
      <c r="G62" s="287">
        <v>84</v>
      </c>
      <c r="H62" s="750">
        <v>2361.9999999999995</v>
      </c>
      <c r="I62" s="751">
        <v>2307.0000000000018</v>
      </c>
      <c r="J62" s="287">
        <v>55</v>
      </c>
      <c r="K62" s="752">
        <v>2484.9999999999977</v>
      </c>
      <c r="L62" s="720">
        <v>201.00000000000006</v>
      </c>
      <c r="M62" s="563">
        <v>1.8739511467462222E-2</v>
      </c>
      <c r="N62" s="932">
        <v>0</v>
      </c>
      <c r="O62" s="932">
        <v>200.00000000000003</v>
      </c>
      <c r="P62" s="932">
        <v>1</v>
      </c>
      <c r="Q62" s="807">
        <v>110</v>
      </c>
      <c r="R62" s="564">
        <v>1.3151602104256345E-2</v>
      </c>
      <c r="S62" s="938">
        <v>108.99999999999999</v>
      </c>
      <c r="T62" s="564">
        <v>1.3164251207729469E-2</v>
      </c>
      <c r="U62" s="814">
        <v>1</v>
      </c>
      <c r="V62" s="564">
        <v>1.1904761904761904E-2</v>
      </c>
      <c r="W62" s="938">
        <v>90.999999999999972</v>
      </c>
      <c r="X62" s="564">
        <v>3.8526672311600334E-2</v>
      </c>
      <c r="Y62" s="814">
        <v>90.999999999999972</v>
      </c>
      <c r="Z62" s="564">
        <v>3.944516688339831E-2</v>
      </c>
      <c r="AA62" s="814">
        <v>0</v>
      </c>
      <c r="AB62" s="565">
        <v>0</v>
      </c>
      <c r="AC62" s="823">
        <v>34.000000000000007</v>
      </c>
      <c r="AD62" s="566">
        <v>1.3682092555332008E-2</v>
      </c>
      <c r="AE62" s="313"/>
      <c r="AF62" s="313"/>
      <c r="AG62" s="313"/>
      <c r="AH62" s="313"/>
      <c r="AI62" s="313"/>
      <c r="AJ62" s="313"/>
      <c r="AK62" s="313"/>
      <c r="AL62" s="313"/>
      <c r="AM62" s="313"/>
      <c r="AN62" s="313"/>
      <c r="AO62" s="313"/>
      <c r="AP62" s="313"/>
      <c r="AQ62" s="313"/>
      <c r="AR62" s="313"/>
      <c r="AS62" s="313"/>
      <c r="AT62" s="313"/>
      <c r="AU62" s="313"/>
      <c r="AV62" s="313"/>
      <c r="AW62" s="313"/>
      <c r="AX62" s="313"/>
      <c r="AY62" s="313"/>
      <c r="AZ62" s="313"/>
      <c r="BA62" s="313"/>
      <c r="BB62" s="313"/>
      <c r="BC62" s="313"/>
      <c r="BD62" s="313"/>
      <c r="BE62" s="313"/>
    </row>
    <row r="63" spans="1:57" x14ac:dyDescent="0.25">
      <c r="A63" s="19" t="s">
        <v>98</v>
      </c>
      <c r="B63" s="260" t="s">
        <v>183</v>
      </c>
      <c r="C63" s="261" t="s">
        <v>184</v>
      </c>
      <c r="D63" s="923">
        <v>4304.0000000000009</v>
      </c>
      <c r="E63" s="924">
        <v>3113.9999999999995</v>
      </c>
      <c r="F63" s="751">
        <v>3032.9999999999973</v>
      </c>
      <c r="G63" s="287">
        <v>81</v>
      </c>
      <c r="H63" s="750">
        <v>1190.0000000000007</v>
      </c>
      <c r="I63" s="751">
        <v>1190.0000000000007</v>
      </c>
      <c r="J63" s="287">
        <v>0</v>
      </c>
      <c r="K63" s="752">
        <v>354</v>
      </c>
      <c r="L63" s="720">
        <v>59.999999999999993</v>
      </c>
      <c r="M63" s="563">
        <v>1.3940520446096649E-2</v>
      </c>
      <c r="N63" s="932">
        <v>0</v>
      </c>
      <c r="O63" s="932">
        <v>59.999999999999993</v>
      </c>
      <c r="P63" s="932">
        <v>0</v>
      </c>
      <c r="Q63" s="807">
        <v>27.000000000000004</v>
      </c>
      <c r="R63" s="564">
        <v>8.6705202312138754E-3</v>
      </c>
      <c r="S63" s="938">
        <v>27.000000000000004</v>
      </c>
      <c r="T63" s="564">
        <v>8.9020771513353206E-3</v>
      </c>
      <c r="U63" s="814">
        <v>0</v>
      </c>
      <c r="V63" s="564">
        <v>0</v>
      </c>
      <c r="W63" s="938">
        <v>33</v>
      </c>
      <c r="X63" s="564">
        <v>2.7731092436974775E-2</v>
      </c>
      <c r="Y63" s="814">
        <v>33</v>
      </c>
      <c r="Z63" s="564">
        <v>2.7731092436974775E-2</v>
      </c>
      <c r="AA63" s="814">
        <v>0</v>
      </c>
      <c r="AB63" s="565" t="s">
        <v>31</v>
      </c>
      <c r="AC63" s="823">
        <v>5</v>
      </c>
      <c r="AD63" s="566">
        <v>1.4124293785310734E-2</v>
      </c>
      <c r="AE63" s="313"/>
      <c r="AF63" s="313"/>
      <c r="AG63" s="313"/>
      <c r="AH63" s="313"/>
      <c r="AI63" s="313"/>
      <c r="AJ63" s="313"/>
      <c r="AK63" s="313"/>
      <c r="AL63" s="313"/>
      <c r="AM63" s="313"/>
      <c r="AN63" s="313"/>
      <c r="AO63" s="313"/>
      <c r="AP63" s="313"/>
      <c r="AQ63" s="313"/>
      <c r="AR63" s="313"/>
      <c r="AS63" s="313"/>
      <c r="AT63" s="313"/>
      <c r="AU63" s="313"/>
      <c r="AV63" s="313"/>
      <c r="AW63" s="313"/>
      <c r="AX63" s="313"/>
      <c r="AY63" s="313"/>
      <c r="AZ63" s="313"/>
      <c r="BA63" s="313"/>
      <c r="BB63" s="313"/>
      <c r="BC63" s="313"/>
      <c r="BD63" s="313"/>
      <c r="BE63" s="313"/>
    </row>
    <row r="64" spans="1:57" x14ac:dyDescent="0.25">
      <c r="A64" s="19" t="s">
        <v>98</v>
      </c>
      <c r="B64" s="260" t="s">
        <v>185</v>
      </c>
      <c r="C64" s="261" t="s">
        <v>186</v>
      </c>
      <c r="D64" s="923">
        <v>4186.0000000000027</v>
      </c>
      <c r="E64" s="924">
        <v>2939.9999999999991</v>
      </c>
      <c r="F64" s="751">
        <v>2939.9999999999991</v>
      </c>
      <c r="G64" s="287">
        <v>0</v>
      </c>
      <c r="H64" s="750">
        <v>1246.0000000000005</v>
      </c>
      <c r="I64" s="751">
        <v>1246.0000000000005</v>
      </c>
      <c r="J64" s="287">
        <v>0</v>
      </c>
      <c r="K64" s="752">
        <v>569.99999999999977</v>
      </c>
      <c r="L64" s="720">
        <v>84</v>
      </c>
      <c r="M64" s="563">
        <v>2.006688963210701E-2</v>
      </c>
      <c r="N64" s="932">
        <v>0</v>
      </c>
      <c r="O64" s="932">
        <v>84</v>
      </c>
      <c r="P64" s="932">
        <v>0</v>
      </c>
      <c r="Q64" s="807">
        <v>47.000000000000007</v>
      </c>
      <c r="R64" s="564">
        <v>1.5986394557823136E-2</v>
      </c>
      <c r="S64" s="938">
        <v>47.000000000000007</v>
      </c>
      <c r="T64" s="564">
        <v>1.5986394557823136E-2</v>
      </c>
      <c r="U64" s="814">
        <v>0</v>
      </c>
      <c r="V64" s="564" t="s">
        <v>31</v>
      </c>
      <c r="W64" s="938">
        <v>37</v>
      </c>
      <c r="X64" s="564">
        <v>2.969502407704654E-2</v>
      </c>
      <c r="Y64" s="814">
        <v>37</v>
      </c>
      <c r="Z64" s="564">
        <v>2.969502407704654E-2</v>
      </c>
      <c r="AA64" s="814">
        <v>0</v>
      </c>
      <c r="AB64" s="565" t="s">
        <v>31</v>
      </c>
      <c r="AC64" s="823">
        <v>15</v>
      </c>
      <c r="AD64" s="566">
        <v>2.6315789473684219E-2</v>
      </c>
      <c r="AE64" s="313"/>
      <c r="AF64" s="313"/>
      <c r="AG64" s="313"/>
      <c r="AH64" s="313"/>
      <c r="AI64" s="313"/>
      <c r="AJ64" s="313"/>
      <c r="AK64" s="313"/>
      <c r="AL64" s="313"/>
      <c r="AM64" s="313"/>
      <c r="AN64" s="313"/>
      <c r="AO64" s="313"/>
      <c r="AP64" s="313"/>
      <c r="AQ64" s="313"/>
      <c r="AR64" s="313"/>
      <c r="AS64" s="313"/>
      <c r="AT64" s="313"/>
      <c r="AU64" s="313"/>
      <c r="AV64" s="313"/>
      <c r="AW64" s="313"/>
      <c r="AX64" s="313"/>
      <c r="AY64" s="313"/>
      <c r="AZ64" s="313"/>
      <c r="BA64" s="313"/>
      <c r="BB64" s="313"/>
      <c r="BC64" s="313"/>
      <c r="BD64" s="313"/>
      <c r="BE64" s="313"/>
    </row>
    <row r="65" spans="1:57" x14ac:dyDescent="0.25">
      <c r="A65" s="19" t="s">
        <v>98</v>
      </c>
      <c r="B65" s="260" t="s">
        <v>187</v>
      </c>
      <c r="C65" s="261" t="s">
        <v>188</v>
      </c>
      <c r="D65" s="923">
        <v>2683.0000000000027</v>
      </c>
      <c r="E65" s="924">
        <v>2173.9999999999995</v>
      </c>
      <c r="F65" s="751">
        <v>2058.0000000000009</v>
      </c>
      <c r="G65" s="287">
        <v>116</v>
      </c>
      <c r="H65" s="750">
        <v>509.00000000000017</v>
      </c>
      <c r="I65" s="751">
        <v>509.00000000000017</v>
      </c>
      <c r="J65" s="287">
        <v>0</v>
      </c>
      <c r="K65" s="752">
        <v>368.00000000000011</v>
      </c>
      <c r="L65" s="720">
        <v>58.999999999999993</v>
      </c>
      <c r="M65" s="563">
        <v>2.199030935519938E-2</v>
      </c>
      <c r="N65" s="932">
        <v>0</v>
      </c>
      <c r="O65" s="932">
        <v>58.999999999999993</v>
      </c>
      <c r="P65" s="932">
        <v>0</v>
      </c>
      <c r="Q65" s="807">
        <v>33.000000000000007</v>
      </c>
      <c r="R65" s="564">
        <v>1.5179392824287034E-2</v>
      </c>
      <c r="S65" s="938">
        <v>33.000000000000007</v>
      </c>
      <c r="T65" s="564">
        <v>1.6034985422740521E-2</v>
      </c>
      <c r="U65" s="814">
        <v>0</v>
      </c>
      <c r="V65" s="564">
        <v>0</v>
      </c>
      <c r="W65" s="938">
        <v>25.999999999999996</v>
      </c>
      <c r="X65" s="564">
        <v>5.10805500982318E-2</v>
      </c>
      <c r="Y65" s="814">
        <v>25.999999999999996</v>
      </c>
      <c r="Z65" s="564">
        <v>5.10805500982318E-2</v>
      </c>
      <c r="AA65" s="814">
        <v>0</v>
      </c>
      <c r="AB65" s="565" t="s">
        <v>31</v>
      </c>
      <c r="AC65" s="823">
        <v>6.9999999999999991</v>
      </c>
      <c r="AD65" s="566">
        <v>1.9021739130434773E-2</v>
      </c>
      <c r="AE65" s="313"/>
      <c r="AF65" s="313"/>
      <c r="AG65" s="313"/>
      <c r="AH65" s="313"/>
      <c r="AI65" s="313"/>
      <c r="AJ65" s="313"/>
      <c r="AK65" s="313"/>
      <c r="AL65" s="313"/>
      <c r="AM65" s="313"/>
      <c r="AN65" s="313"/>
      <c r="AO65" s="313"/>
      <c r="AP65" s="313"/>
      <c r="AQ65" s="313"/>
      <c r="AR65" s="313"/>
      <c r="AS65" s="313"/>
      <c r="AT65" s="313"/>
      <c r="AU65" s="313"/>
      <c r="AV65" s="313"/>
      <c r="AW65" s="313"/>
      <c r="AX65" s="313"/>
      <c r="AY65" s="313"/>
      <c r="AZ65" s="313"/>
      <c r="BA65" s="313"/>
      <c r="BB65" s="313"/>
      <c r="BC65" s="313"/>
      <c r="BD65" s="313"/>
      <c r="BE65" s="313"/>
    </row>
    <row r="66" spans="1:57" x14ac:dyDescent="0.25">
      <c r="A66" s="19" t="s">
        <v>98</v>
      </c>
      <c r="B66" s="260" t="s">
        <v>189</v>
      </c>
      <c r="C66" s="261" t="s">
        <v>190</v>
      </c>
      <c r="D66" s="923">
        <v>5567.0000000000018</v>
      </c>
      <c r="E66" s="924">
        <v>4547.9999999999964</v>
      </c>
      <c r="F66" s="751">
        <v>4525.9999999999973</v>
      </c>
      <c r="G66" s="287">
        <v>22</v>
      </c>
      <c r="H66" s="750">
        <v>1019.0000000000007</v>
      </c>
      <c r="I66" s="751">
        <v>1019.0000000000007</v>
      </c>
      <c r="J66" s="287">
        <v>0</v>
      </c>
      <c r="K66" s="752">
        <v>570.00000000000011</v>
      </c>
      <c r="L66" s="720">
        <v>76</v>
      </c>
      <c r="M66" s="563">
        <v>1.3651877133105797E-2</v>
      </c>
      <c r="N66" s="932">
        <v>0</v>
      </c>
      <c r="O66" s="932">
        <v>74.000000000000014</v>
      </c>
      <c r="P66" s="932">
        <v>2</v>
      </c>
      <c r="Q66" s="807">
        <v>36.000000000000014</v>
      </c>
      <c r="R66" s="564">
        <v>7.915567282321909E-3</v>
      </c>
      <c r="S66" s="938">
        <v>36.000000000000014</v>
      </c>
      <c r="T66" s="564">
        <v>7.9540433053468928E-3</v>
      </c>
      <c r="U66" s="814">
        <v>0</v>
      </c>
      <c r="V66" s="564">
        <v>0</v>
      </c>
      <c r="W66" s="938">
        <v>40.000000000000007</v>
      </c>
      <c r="X66" s="564">
        <v>3.9254170755642769E-2</v>
      </c>
      <c r="Y66" s="814">
        <v>40.000000000000007</v>
      </c>
      <c r="Z66" s="564">
        <v>3.9254170755642769E-2</v>
      </c>
      <c r="AA66" s="814">
        <v>0</v>
      </c>
      <c r="AB66" s="565" t="s">
        <v>31</v>
      </c>
      <c r="AC66" s="823">
        <v>0</v>
      </c>
      <c r="AD66" s="566">
        <v>0</v>
      </c>
      <c r="AE66" s="313"/>
      <c r="AF66" s="313"/>
      <c r="AG66" s="313"/>
      <c r="AH66" s="313"/>
      <c r="AI66" s="313"/>
      <c r="AJ66" s="313"/>
      <c r="AK66" s="313"/>
      <c r="AL66" s="313"/>
      <c r="AM66" s="313"/>
      <c r="AN66" s="313"/>
      <c r="AO66" s="313"/>
      <c r="AP66" s="313"/>
      <c r="AQ66" s="313"/>
      <c r="AR66" s="313"/>
      <c r="AS66" s="313"/>
      <c r="AT66" s="313"/>
      <c r="AU66" s="313"/>
      <c r="AV66" s="313"/>
      <c r="AW66" s="313"/>
      <c r="AX66" s="313"/>
      <c r="AY66" s="313"/>
      <c r="AZ66" s="313"/>
      <c r="BA66" s="313"/>
      <c r="BB66" s="313"/>
      <c r="BC66" s="313"/>
      <c r="BD66" s="313"/>
      <c r="BE66" s="313"/>
    </row>
    <row r="67" spans="1:57" x14ac:dyDescent="0.25">
      <c r="A67" s="19" t="s">
        <v>98</v>
      </c>
      <c r="B67" s="260" t="s">
        <v>191</v>
      </c>
      <c r="C67" s="261" t="s">
        <v>192</v>
      </c>
      <c r="D67" s="923">
        <v>4106.0000000000018</v>
      </c>
      <c r="E67" s="924">
        <v>2672.9999999999991</v>
      </c>
      <c r="F67" s="751">
        <v>2663.0000000000014</v>
      </c>
      <c r="G67" s="287">
        <v>10</v>
      </c>
      <c r="H67" s="750">
        <v>1433.0000000000007</v>
      </c>
      <c r="I67" s="751">
        <v>1207</v>
      </c>
      <c r="J67" s="287">
        <v>226.00000000000006</v>
      </c>
      <c r="K67" s="752">
        <v>661</v>
      </c>
      <c r="L67" s="720">
        <v>85.000000000000028</v>
      </c>
      <c r="M67" s="563">
        <v>2.0701412566975157E-2</v>
      </c>
      <c r="N67" s="932">
        <v>0</v>
      </c>
      <c r="O67" s="932">
        <v>85.000000000000028</v>
      </c>
      <c r="P67" s="932">
        <v>0</v>
      </c>
      <c r="Q67" s="807">
        <v>30.000000000000014</v>
      </c>
      <c r="R67" s="564">
        <v>1.12233445566779E-2</v>
      </c>
      <c r="S67" s="938">
        <v>30.000000000000014</v>
      </c>
      <c r="T67" s="564">
        <v>1.1265490048817123E-2</v>
      </c>
      <c r="U67" s="814">
        <v>0</v>
      </c>
      <c r="V67" s="564">
        <v>0</v>
      </c>
      <c r="W67" s="938">
        <v>54.999999999999993</v>
      </c>
      <c r="X67" s="564">
        <v>3.8381018841591043E-2</v>
      </c>
      <c r="Y67" s="814">
        <v>54.999999999999993</v>
      </c>
      <c r="Z67" s="564">
        <v>4.5567522783761388E-2</v>
      </c>
      <c r="AA67" s="814">
        <v>0</v>
      </c>
      <c r="AB67" s="565">
        <v>0</v>
      </c>
      <c r="AC67" s="823">
        <v>3</v>
      </c>
      <c r="AD67" s="566">
        <v>4.5385779122541605E-3</v>
      </c>
      <c r="AE67" s="313"/>
      <c r="AF67" s="313"/>
      <c r="AG67" s="313"/>
      <c r="AH67" s="313"/>
      <c r="AI67" s="313"/>
      <c r="AJ67" s="313"/>
      <c r="AK67" s="313"/>
      <c r="AL67" s="313"/>
      <c r="AM67" s="313"/>
      <c r="AN67" s="313"/>
      <c r="AO67" s="313"/>
      <c r="AP67" s="313"/>
      <c r="AQ67" s="313"/>
      <c r="AR67" s="313"/>
      <c r="AS67" s="313"/>
      <c r="AT67" s="313"/>
      <c r="AU67" s="313"/>
      <c r="AV67" s="313"/>
      <c r="AW67" s="313"/>
      <c r="AX67" s="313"/>
      <c r="AY67" s="313"/>
      <c r="AZ67" s="313"/>
      <c r="BA67" s="313"/>
      <c r="BB67" s="313"/>
      <c r="BC67" s="313"/>
      <c r="BD67" s="313"/>
      <c r="BE67" s="313"/>
    </row>
    <row r="68" spans="1:57" x14ac:dyDescent="0.25">
      <c r="A68" s="19" t="s">
        <v>98</v>
      </c>
      <c r="B68" s="260" t="s">
        <v>193</v>
      </c>
      <c r="C68" s="261" t="s">
        <v>194</v>
      </c>
      <c r="D68" s="923">
        <v>9331.9999999999909</v>
      </c>
      <c r="E68" s="924">
        <v>7469.9999999999982</v>
      </c>
      <c r="F68" s="751">
        <v>7015.9999999999982</v>
      </c>
      <c r="G68" s="287">
        <v>453.99999999999989</v>
      </c>
      <c r="H68" s="750">
        <v>1862.0000000000009</v>
      </c>
      <c r="I68" s="751">
        <v>1862.0000000000009</v>
      </c>
      <c r="J68" s="287">
        <v>0</v>
      </c>
      <c r="K68" s="752">
        <v>1996.9999999999984</v>
      </c>
      <c r="L68" s="720">
        <v>220.00000000000011</v>
      </c>
      <c r="M68" s="563">
        <v>2.3574796399485676E-2</v>
      </c>
      <c r="N68" s="932">
        <v>0</v>
      </c>
      <c r="O68" s="932">
        <v>220.00000000000011</v>
      </c>
      <c r="P68" s="932">
        <v>0</v>
      </c>
      <c r="Q68" s="807">
        <v>131</v>
      </c>
      <c r="R68" s="564">
        <v>1.7536813922356096E-2</v>
      </c>
      <c r="S68" s="938">
        <v>116.00000000000001</v>
      </c>
      <c r="T68" s="564">
        <v>1.6533637400228056E-2</v>
      </c>
      <c r="U68" s="814">
        <v>15</v>
      </c>
      <c r="V68" s="564">
        <v>3.3039647577092518E-2</v>
      </c>
      <c r="W68" s="938">
        <v>89</v>
      </c>
      <c r="X68" s="564">
        <v>4.7798066595059051E-2</v>
      </c>
      <c r="Y68" s="814">
        <v>89</v>
      </c>
      <c r="Z68" s="564">
        <v>4.7798066595059051E-2</v>
      </c>
      <c r="AA68" s="814">
        <v>0</v>
      </c>
      <c r="AB68" s="565" t="s">
        <v>31</v>
      </c>
      <c r="AC68" s="823">
        <v>68.999999999999986</v>
      </c>
      <c r="AD68" s="566">
        <v>3.4551827741612438E-2</v>
      </c>
      <c r="AE68" s="313"/>
      <c r="AF68" s="313"/>
      <c r="AG68" s="313"/>
      <c r="AH68" s="313"/>
      <c r="AI68" s="313"/>
      <c r="AJ68" s="313"/>
      <c r="AK68" s="313"/>
      <c r="AL68" s="313"/>
      <c r="AM68" s="313"/>
      <c r="AN68" s="313"/>
      <c r="AO68" s="313"/>
      <c r="AP68" s="313"/>
      <c r="AQ68" s="313"/>
      <c r="AR68" s="313"/>
      <c r="AS68" s="313"/>
      <c r="AT68" s="313"/>
      <c r="AU68" s="313"/>
      <c r="AV68" s="313"/>
      <c r="AW68" s="313"/>
      <c r="AX68" s="313"/>
      <c r="AY68" s="313"/>
      <c r="AZ68" s="313"/>
      <c r="BA68" s="313"/>
      <c r="BB68" s="313"/>
      <c r="BC68" s="313"/>
      <c r="BD68" s="313"/>
      <c r="BE68" s="313"/>
    </row>
    <row r="69" spans="1:57" x14ac:dyDescent="0.25">
      <c r="A69" s="19" t="s">
        <v>98</v>
      </c>
      <c r="B69" s="260" t="s">
        <v>195</v>
      </c>
      <c r="C69" s="261" t="s">
        <v>196</v>
      </c>
      <c r="D69" s="923">
        <v>5562.0000000000018</v>
      </c>
      <c r="E69" s="924">
        <v>4647.9999999999991</v>
      </c>
      <c r="F69" s="751">
        <v>4597.0000000000009</v>
      </c>
      <c r="G69" s="287">
        <v>51</v>
      </c>
      <c r="H69" s="750">
        <v>914</v>
      </c>
      <c r="I69" s="751">
        <v>914</v>
      </c>
      <c r="J69" s="287">
        <v>0</v>
      </c>
      <c r="K69" s="752">
        <v>615.00000000000011</v>
      </c>
      <c r="L69" s="720">
        <v>53.999999999999993</v>
      </c>
      <c r="M69" s="563">
        <v>9.7087378640776656E-3</v>
      </c>
      <c r="N69" s="932">
        <v>0</v>
      </c>
      <c r="O69" s="932">
        <v>53.999999999999993</v>
      </c>
      <c r="P69" s="932">
        <v>0</v>
      </c>
      <c r="Q69" s="807">
        <v>24.000000000000004</v>
      </c>
      <c r="R69" s="564">
        <v>5.1635111876075753E-3</v>
      </c>
      <c r="S69" s="938">
        <v>24.000000000000004</v>
      </c>
      <c r="T69" s="564">
        <v>5.2207961714161406E-3</v>
      </c>
      <c r="U69" s="814">
        <v>0</v>
      </c>
      <c r="V69" s="564">
        <v>0</v>
      </c>
      <c r="W69" s="938">
        <v>29.999999999999996</v>
      </c>
      <c r="X69" s="564">
        <v>3.2822757111597371E-2</v>
      </c>
      <c r="Y69" s="814">
        <v>29.999999999999996</v>
      </c>
      <c r="Z69" s="564">
        <v>3.2822757111597371E-2</v>
      </c>
      <c r="AA69" s="814">
        <v>0</v>
      </c>
      <c r="AB69" s="565" t="s">
        <v>31</v>
      </c>
      <c r="AC69" s="823">
        <v>11</v>
      </c>
      <c r="AD69" s="566">
        <v>1.7886178861788615E-2</v>
      </c>
      <c r="AE69" s="313"/>
      <c r="AF69" s="313"/>
      <c r="AG69" s="313"/>
      <c r="AH69" s="313"/>
      <c r="AI69" s="313"/>
      <c r="AJ69" s="313"/>
      <c r="AK69" s="313"/>
      <c r="AL69" s="313"/>
      <c r="AM69" s="313"/>
      <c r="AN69" s="313"/>
      <c r="AO69" s="313"/>
      <c r="AP69" s="313"/>
      <c r="AQ69" s="313"/>
      <c r="AR69" s="313"/>
      <c r="AS69" s="313"/>
      <c r="AT69" s="313"/>
      <c r="AU69" s="313"/>
      <c r="AV69" s="313"/>
      <c r="AW69" s="313"/>
      <c r="AX69" s="313"/>
      <c r="AY69" s="313"/>
      <c r="AZ69" s="313"/>
      <c r="BA69" s="313"/>
      <c r="BB69" s="313"/>
      <c r="BC69" s="313"/>
      <c r="BD69" s="313"/>
      <c r="BE69" s="313"/>
    </row>
    <row r="70" spans="1:57" x14ac:dyDescent="0.25">
      <c r="A70" s="19" t="s">
        <v>98</v>
      </c>
      <c r="B70" s="260" t="s">
        <v>197</v>
      </c>
      <c r="C70" s="261" t="s">
        <v>198</v>
      </c>
      <c r="D70" s="923">
        <v>7248.0000000000055</v>
      </c>
      <c r="E70" s="924">
        <v>5380.0000000000018</v>
      </c>
      <c r="F70" s="751">
        <v>5347.0000000000091</v>
      </c>
      <c r="G70" s="287">
        <v>33</v>
      </c>
      <c r="H70" s="750">
        <v>1867.9999999999995</v>
      </c>
      <c r="I70" s="751">
        <v>1833.9999999999993</v>
      </c>
      <c r="J70" s="287">
        <v>34</v>
      </c>
      <c r="K70" s="752">
        <v>309</v>
      </c>
      <c r="L70" s="720">
        <v>99</v>
      </c>
      <c r="M70" s="563">
        <v>1.3658940397350983E-2</v>
      </c>
      <c r="N70" s="932">
        <v>0</v>
      </c>
      <c r="O70" s="932">
        <v>99</v>
      </c>
      <c r="P70" s="932">
        <v>0</v>
      </c>
      <c r="Q70" s="807">
        <v>55.000000000000007</v>
      </c>
      <c r="R70" s="564">
        <v>1.0223048327137545E-2</v>
      </c>
      <c r="S70" s="938">
        <v>53.000000000000014</v>
      </c>
      <c r="T70" s="564">
        <v>9.9121002431269735E-3</v>
      </c>
      <c r="U70" s="814">
        <v>2</v>
      </c>
      <c r="V70" s="564">
        <v>6.0606060606060608E-2</v>
      </c>
      <c r="W70" s="938">
        <v>44</v>
      </c>
      <c r="X70" s="564">
        <v>2.3554603854389726E-2</v>
      </c>
      <c r="Y70" s="814">
        <v>44</v>
      </c>
      <c r="Z70" s="564">
        <v>2.3991275899672856E-2</v>
      </c>
      <c r="AA70" s="814">
        <v>0</v>
      </c>
      <c r="AB70" s="565">
        <v>0</v>
      </c>
      <c r="AC70" s="823">
        <v>1</v>
      </c>
      <c r="AD70" s="566">
        <v>3.2362459546925568E-3</v>
      </c>
      <c r="AE70" s="313"/>
      <c r="AF70" s="313"/>
      <c r="AG70" s="313"/>
      <c r="AH70" s="313"/>
      <c r="AI70" s="313"/>
      <c r="AJ70" s="313"/>
      <c r="AK70" s="313"/>
      <c r="AL70" s="313"/>
      <c r="AM70" s="313"/>
      <c r="AN70" s="313"/>
      <c r="AO70" s="313"/>
      <c r="AP70" s="313"/>
      <c r="AQ70" s="313"/>
      <c r="AR70" s="313"/>
      <c r="AS70" s="313"/>
      <c r="AT70" s="313"/>
      <c r="AU70" s="313"/>
      <c r="AV70" s="313"/>
      <c r="AW70" s="313"/>
      <c r="AX70" s="313"/>
      <c r="AY70" s="313"/>
      <c r="AZ70" s="313"/>
      <c r="BA70" s="313"/>
      <c r="BB70" s="313"/>
      <c r="BC70" s="313"/>
      <c r="BD70" s="313"/>
      <c r="BE70" s="313"/>
    </row>
    <row r="71" spans="1:57" x14ac:dyDescent="0.25">
      <c r="A71" s="19" t="s">
        <v>98</v>
      </c>
      <c r="B71" s="260" t="s">
        <v>199</v>
      </c>
      <c r="C71" s="261" t="s">
        <v>200</v>
      </c>
      <c r="D71" s="923">
        <v>3624.0000000000018</v>
      </c>
      <c r="E71" s="924">
        <v>2986.0000000000005</v>
      </c>
      <c r="F71" s="751">
        <v>2932</v>
      </c>
      <c r="G71" s="287">
        <v>54</v>
      </c>
      <c r="H71" s="750">
        <v>637.99999999999977</v>
      </c>
      <c r="I71" s="751">
        <v>637.99999999999977</v>
      </c>
      <c r="J71" s="287">
        <v>0</v>
      </c>
      <c r="K71" s="752">
        <v>0</v>
      </c>
      <c r="L71" s="720">
        <v>39.000000000000007</v>
      </c>
      <c r="M71" s="563">
        <v>1.0761589403973506E-2</v>
      </c>
      <c r="N71" s="932">
        <v>0</v>
      </c>
      <c r="O71" s="932">
        <v>39.000000000000007</v>
      </c>
      <c r="P71" s="932">
        <v>0</v>
      </c>
      <c r="Q71" s="807">
        <v>20.000000000000004</v>
      </c>
      <c r="R71" s="564">
        <v>6.6979236436704621E-3</v>
      </c>
      <c r="S71" s="938">
        <v>20.000000000000004</v>
      </c>
      <c r="T71" s="564">
        <v>6.8212824010914063E-3</v>
      </c>
      <c r="U71" s="814">
        <v>0</v>
      </c>
      <c r="V71" s="564">
        <v>0</v>
      </c>
      <c r="W71" s="938">
        <v>19.000000000000004</v>
      </c>
      <c r="X71" s="564">
        <v>2.9780564263322901E-2</v>
      </c>
      <c r="Y71" s="814">
        <v>19.000000000000004</v>
      </c>
      <c r="Z71" s="564">
        <v>2.9780564263322901E-2</v>
      </c>
      <c r="AA71" s="814">
        <v>0</v>
      </c>
      <c r="AB71" s="565" t="s">
        <v>31</v>
      </c>
      <c r="AC71" s="823">
        <v>0</v>
      </c>
      <c r="AD71" s="566" t="s">
        <v>31</v>
      </c>
      <c r="AE71" s="313"/>
      <c r="AF71" s="313"/>
      <c r="AG71" s="313"/>
      <c r="AH71" s="313"/>
      <c r="AI71" s="313"/>
      <c r="AJ71" s="313"/>
      <c r="AK71" s="313"/>
      <c r="AL71" s="313"/>
      <c r="AM71" s="313"/>
      <c r="AN71" s="313"/>
      <c r="AO71" s="313"/>
      <c r="AP71" s="313"/>
      <c r="AQ71" s="313"/>
      <c r="AR71" s="313"/>
      <c r="AS71" s="313"/>
      <c r="AT71" s="313"/>
      <c r="AU71" s="313"/>
      <c r="AV71" s="313"/>
      <c r="AW71" s="313"/>
      <c r="AX71" s="313"/>
      <c r="AY71" s="313"/>
      <c r="AZ71" s="313"/>
      <c r="BA71" s="313"/>
      <c r="BB71" s="313"/>
      <c r="BC71" s="313"/>
      <c r="BD71" s="313"/>
      <c r="BE71" s="313"/>
    </row>
    <row r="72" spans="1:57" x14ac:dyDescent="0.25">
      <c r="A72" s="19" t="s">
        <v>98</v>
      </c>
      <c r="B72" s="260" t="s">
        <v>201</v>
      </c>
      <c r="C72" s="261" t="s">
        <v>202</v>
      </c>
      <c r="D72" s="923">
        <v>6905.0000000000045</v>
      </c>
      <c r="E72" s="924">
        <v>5504.9999999999945</v>
      </c>
      <c r="F72" s="751">
        <v>5334.9999999999936</v>
      </c>
      <c r="G72" s="287">
        <v>169.99999999999997</v>
      </c>
      <c r="H72" s="750">
        <v>1399.9999999999995</v>
      </c>
      <c r="I72" s="751">
        <v>1379.0000000000007</v>
      </c>
      <c r="J72" s="287">
        <v>21</v>
      </c>
      <c r="K72" s="752">
        <v>1851.9999999999984</v>
      </c>
      <c r="L72" s="720">
        <v>120.00000000000006</v>
      </c>
      <c r="M72" s="563">
        <v>1.737871107892831E-2</v>
      </c>
      <c r="N72" s="932">
        <v>0</v>
      </c>
      <c r="O72" s="932">
        <v>120.00000000000006</v>
      </c>
      <c r="P72" s="932">
        <v>0</v>
      </c>
      <c r="Q72" s="807">
        <v>45</v>
      </c>
      <c r="R72" s="564">
        <v>8.1743869209809344E-3</v>
      </c>
      <c r="S72" s="938">
        <v>45</v>
      </c>
      <c r="T72" s="564">
        <v>8.4348641049672071E-3</v>
      </c>
      <c r="U72" s="814">
        <v>0</v>
      </c>
      <c r="V72" s="564">
        <v>0</v>
      </c>
      <c r="W72" s="938">
        <v>75.000000000000014</v>
      </c>
      <c r="X72" s="564">
        <v>5.3571428571428596E-2</v>
      </c>
      <c r="Y72" s="814">
        <v>75.000000000000014</v>
      </c>
      <c r="Z72" s="564">
        <v>5.438723712835386E-2</v>
      </c>
      <c r="AA72" s="814">
        <v>0</v>
      </c>
      <c r="AB72" s="565">
        <v>0</v>
      </c>
      <c r="AC72" s="823">
        <v>8</v>
      </c>
      <c r="AD72" s="566">
        <v>4.3196544276457921E-3</v>
      </c>
      <c r="AE72" s="313"/>
      <c r="AF72" s="313"/>
      <c r="AG72" s="313"/>
      <c r="AH72" s="313"/>
      <c r="AI72" s="313"/>
      <c r="AJ72" s="313"/>
      <c r="AK72" s="313"/>
      <c r="AL72" s="313"/>
      <c r="AM72" s="313"/>
      <c r="AN72" s="313"/>
      <c r="AO72" s="313"/>
      <c r="AP72" s="313"/>
      <c r="AQ72" s="313"/>
      <c r="AR72" s="313"/>
      <c r="AS72" s="313"/>
      <c r="AT72" s="313"/>
      <c r="AU72" s="313"/>
      <c r="AV72" s="313"/>
      <c r="AW72" s="313"/>
      <c r="AX72" s="313"/>
      <c r="AY72" s="313"/>
      <c r="AZ72" s="313"/>
      <c r="BA72" s="313"/>
      <c r="BB72" s="313"/>
      <c r="BC72" s="313"/>
      <c r="BD72" s="313"/>
      <c r="BE72" s="313"/>
    </row>
    <row r="73" spans="1:57" x14ac:dyDescent="0.25">
      <c r="A73" s="19" t="s">
        <v>98</v>
      </c>
      <c r="B73" s="260" t="s">
        <v>203</v>
      </c>
      <c r="C73" s="261" t="s">
        <v>204</v>
      </c>
      <c r="D73" s="923">
        <v>3940</v>
      </c>
      <c r="E73" s="924">
        <v>3029.0000000000005</v>
      </c>
      <c r="F73" s="751">
        <v>2193.0000000000005</v>
      </c>
      <c r="G73" s="287">
        <v>836</v>
      </c>
      <c r="H73" s="750">
        <v>910.99999999999989</v>
      </c>
      <c r="I73" s="751">
        <v>884.00000000000011</v>
      </c>
      <c r="J73" s="287">
        <v>27</v>
      </c>
      <c r="K73" s="752">
        <v>1338.0000000000005</v>
      </c>
      <c r="L73" s="720">
        <v>56.000000000000007</v>
      </c>
      <c r="M73" s="563">
        <v>1.4213197969543149E-2</v>
      </c>
      <c r="N73" s="932">
        <v>0</v>
      </c>
      <c r="O73" s="932">
        <v>56.000000000000007</v>
      </c>
      <c r="P73" s="932">
        <v>0</v>
      </c>
      <c r="Q73" s="807">
        <v>24.000000000000007</v>
      </c>
      <c r="R73" s="564">
        <v>7.9234070650379667E-3</v>
      </c>
      <c r="S73" s="938">
        <v>24.000000000000007</v>
      </c>
      <c r="T73" s="564">
        <v>1.0943912448700412E-2</v>
      </c>
      <c r="U73" s="814">
        <v>0</v>
      </c>
      <c r="V73" s="564">
        <v>0</v>
      </c>
      <c r="W73" s="938">
        <v>32</v>
      </c>
      <c r="X73" s="564">
        <v>3.512623490669594E-2</v>
      </c>
      <c r="Y73" s="814">
        <v>32</v>
      </c>
      <c r="Z73" s="564">
        <v>3.6199095022624431E-2</v>
      </c>
      <c r="AA73" s="814">
        <v>0</v>
      </c>
      <c r="AB73" s="565">
        <v>0</v>
      </c>
      <c r="AC73" s="823">
        <v>18.000000000000004</v>
      </c>
      <c r="AD73" s="566">
        <v>1.3452914798206277E-2</v>
      </c>
      <c r="AE73" s="313"/>
      <c r="AF73" s="313"/>
      <c r="AG73" s="313"/>
      <c r="AH73" s="313"/>
      <c r="AI73" s="313"/>
      <c r="AJ73" s="313"/>
      <c r="AK73" s="313"/>
      <c r="AL73" s="313"/>
      <c r="AM73" s="313"/>
      <c r="AN73" s="313"/>
      <c r="AO73" s="313"/>
      <c r="AP73" s="313"/>
      <c r="AQ73" s="313"/>
      <c r="AR73" s="313"/>
      <c r="AS73" s="313"/>
      <c r="AT73" s="313"/>
      <c r="AU73" s="313"/>
      <c r="AV73" s="313"/>
      <c r="AW73" s="313"/>
      <c r="AX73" s="313"/>
      <c r="AY73" s="313"/>
      <c r="AZ73" s="313"/>
      <c r="BA73" s="313"/>
      <c r="BB73" s="313"/>
      <c r="BC73" s="313"/>
      <c r="BD73" s="313"/>
      <c r="BE73" s="313"/>
    </row>
    <row r="74" spans="1:57" x14ac:dyDescent="0.25">
      <c r="A74" s="19" t="s">
        <v>98</v>
      </c>
      <c r="B74" s="260" t="s">
        <v>205</v>
      </c>
      <c r="C74" s="261" t="s">
        <v>206</v>
      </c>
      <c r="D74" s="923">
        <v>5540.0000000000091</v>
      </c>
      <c r="E74" s="924">
        <v>4272.0000000000009</v>
      </c>
      <c r="F74" s="751">
        <v>4037.0000000000045</v>
      </c>
      <c r="G74" s="287">
        <v>235</v>
      </c>
      <c r="H74" s="750">
        <v>1268.0000000000007</v>
      </c>
      <c r="I74" s="751">
        <v>1243</v>
      </c>
      <c r="J74" s="287">
        <v>25</v>
      </c>
      <c r="K74" s="752">
        <v>874.99999999999989</v>
      </c>
      <c r="L74" s="720">
        <v>48</v>
      </c>
      <c r="M74" s="563">
        <v>8.66425992779782E-3</v>
      </c>
      <c r="N74" s="932">
        <v>0</v>
      </c>
      <c r="O74" s="932">
        <v>48</v>
      </c>
      <c r="P74" s="932">
        <v>0</v>
      </c>
      <c r="Q74" s="807">
        <v>23.000000000000004</v>
      </c>
      <c r="R74" s="564">
        <v>5.3838951310861416E-3</v>
      </c>
      <c r="S74" s="938">
        <v>22</v>
      </c>
      <c r="T74" s="564">
        <v>5.4495912806539447E-3</v>
      </c>
      <c r="U74" s="814">
        <v>1</v>
      </c>
      <c r="V74" s="564">
        <v>4.2553191489361703E-3</v>
      </c>
      <c r="W74" s="938">
        <v>24.999999999999996</v>
      </c>
      <c r="X74" s="564">
        <v>1.9716088328075695E-2</v>
      </c>
      <c r="Y74" s="814">
        <v>24.999999999999996</v>
      </c>
      <c r="Z74" s="564">
        <v>2.0112630732099755E-2</v>
      </c>
      <c r="AA74" s="814">
        <v>0</v>
      </c>
      <c r="AB74" s="565">
        <v>0</v>
      </c>
      <c r="AC74" s="823">
        <v>4</v>
      </c>
      <c r="AD74" s="566">
        <v>4.5714285714285718E-3</v>
      </c>
      <c r="AE74" s="313"/>
      <c r="AF74" s="313"/>
      <c r="AG74" s="313"/>
      <c r="AH74" s="313"/>
      <c r="AI74" s="313"/>
      <c r="AJ74" s="313"/>
      <c r="AK74" s="313"/>
      <c r="AL74" s="313"/>
      <c r="AM74" s="313"/>
      <c r="AN74" s="313"/>
      <c r="AO74" s="313"/>
      <c r="AP74" s="313"/>
      <c r="AQ74" s="313"/>
      <c r="AR74" s="313"/>
      <c r="AS74" s="313"/>
      <c r="AT74" s="313"/>
      <c r="AU74" s="313"/>
      <c r="AV74" s="313"/>
      <c r="AW74" s="313"/>
      <c r="AX74" s="313"/>
      <c r="AY74" s="313"/>
      <c r="AZ74" s="313"/>
      <c r="BA74" s="313"/>
      <c r="BB74" s="313"/>
      <c r="BC74" s="313"/>
      <c r="BD74" s="313"/>
      <c r="BE74" s="313"/>
    </row>
    <row r="75" spans="1:57" x14ac:dyDescent="0.25">
      <c r="A75" s="19" t="s">
        <v>98</v>
      </c>
      <c r="B75" s="260" t="s">
        <v>207</v>
      </c>
      <c r="C75" s="261" t="s">
        <v>208</v>
      </c>
      <c r="D75" s="923">
        <v>5454.9999999999945</v>
      </c>
      <c r="E75" s="924">
        <v>3997.0000000000009</v>
      </c>
      <c r="F75" s="751">
        <v>3938.0000000000005</v>
      </c>
      <c r="G75" s="287">
        <v>59</v>
      </c>
      <c r="H75" s="750">
        <v>1458</v>
      </c>
      <c r="I75" s="751">
        <v>1380.9999999999993</v>
      </c>
      <c r="J75" s="287">
        <v>77</v>
      </c>
      <c r="K75" s="752">
        <v>1050</v>
      </c>
      <c r="L75" s="720">
        <v>86.000000000000014</v>
      </c>
      <c r="M75" s="563">
        <v>1.5765352887259415E-2</v>
      </c>
      <c r="N75" s="932">
        <v>0</v>
      </c>
      <c r="O75" s="932">
        <v>86.000000000000014</v>
      </c>
      <c r="P75" s="932">
        <v>0</v>
      </c>
      <c r="Q75" s="807">
        <v>31.000000000000004</v>
      </c>
      <c r="R75" s="564">
        <v>7.7558168626469847E-3</v>
      </c>
      <c r="S75" s="938">
        <v>31.000000000000004</v>
      </c>
      <c r="T75" s="564">
        <v>7.8720162519045206E-3</v>
      </c>
      <c r="U75" s="814">
        <v>0</v>
      </c>
      <c r="V75" s="564">
        <v>0</v>
      </c>
      <c r="W75" s="938">
        <v>55</v>
      </c>
      <c r="X75" s="564">
        <v>3.7722908093278461E-2</v>
      </c>
      <c r="Y75" s="814">
        <v>54</v>
      </c>
      <c r="Z75" s="564">
        <v>3.9102099927588722E-2</v>
      </c>
      <c r="AA75" s="814">
        <v>1</v>
      </c>
      <c r="AB75" s="565">
        <v>1.2987012987012988E-2</v>
      </c>
      <c r="AC75" s="823">
        <v>19</v>
      </c>
      <c r="AD75" s="566">
        <v>1.8095238095238095E-2</v>
      </c>
      <c r="AE75" s="313"/>
      <c r="AF75" s="313"/>
      <c r="AG75" s="313"/>
      <c r="AH75" s="313"/>
      <c r="AI75" s="313"/>
      <c r="AJ75" s="313"/>
      <c r="AK75" s="313"/>
      <c r="AL75" s="313"/>
      <c r="AM75" s="313"/>
      <c r="AN75" s="313"/>
      <c r="AO75" s="313"/>
      <c r="AP75" s="313"/>
      <c r="AQ75" s="313"/>
      <c r="AR75" s="313"/>
      <c r="AS75" s="313"/>
      <c r="AT75" s="313"/>
      <c r="AU75" s="313"/>
      <c r="AV75" s="313"/>
      <c r="AW75" s="313"/>
      <c r="AX75" s="313"/>
      <c r="AY75" s="313"/>
      <c r="AZ75" s="313"/>
      <c r="BA75" s="313"/>
      <c r="BB75" s="313"/>
      <c r="BC75" s="313"/>
      <c r="BD75" s="313"/>
      <c r="BE75" s="313"/>
    </row>
    <row r="76" spans="1:57" x14ac:dyDescent="0.25">
      <c r="A76" s="19" t="s">
        <v>98</v>
      </c>
      <c r="B76" s="260" t="s">
        <v>209</v>
      </c>
      <c r="C76" s="261" t="s">
        <v>210</v>
      </c>
      <c r="D76" s="923">
        <v>4624.0000000000009</v>
      </c>
      <c r="E76" s="924">
        <v>3751.9999999999982</v>
      </c>
      <c r="F76" s="751">
        <v>3751.9999999999982</v>
      </c>
      <c r="G76" s="287">
        <v>0</v>
      </c>
      <c r="H76" s="750">
        <v>872.00000000000023</v>
      </c>
      <c r="I76" s="751">
        <v>872.00000000000023</v>
      </c>
      <c r="J76" s="287">
        <v>0</v>
      </c>
      <c r="K76" s="752">
        <v>452.00000000000006</v>
      </c>
      <c r="L76" s="720">
        <v>60.999999999999993</v>
      </c>
      <c r="M76" s="563">
        <v>1.3192041522491345E-2</v>
      </c>
      <c r="N76" s="932">
        <v>0</v>
      </c>
      <c r="O76" s="932">
        <v>60.999999999999993</v>
      </c>
      <c r="P76" s="932">
        <v>0</v>
      </c>
      <c r="Q76" s="807">
        <v>31.000000000000011</v>
      </c>
      <c r="R76" s="564">
        <v>8.2622601279317767E-3</v>
      </c>
      <c r="S76" s="938">
        <v>31.000000000000011</v>
      </c>
      <c r="T76" s="564">
        <v>8.2622601279317767E-3</v>
      </c>
      <c r="U76" s="814">
        <v>0</v>
      </c>
      <c r="V76" s="564" t="s">
        <v>31</v>
      </c>
      <c r="W76" s="938">
        <v>29.999999999999996</v>
      </c>
      <c r="X76" s="564">
        <v>3.440366972477063E-2</v>
      </c>
      <c r="Y76" s="814">
        <v>29.999999999999996</v>
      </c>
      <c r="Z76" s="564">
        <v>3.440366972477063E-2</v>
      </c>
      <c r="AA76" s="814">
        <v>0</v>
      </c>
      <c r="AB76" s="565" t="s">
        <v>31</v>
      </c>
      <c r="AC76" s="823">
        <v>7</v>
      </c>
      <c r="AD76" s="566">
        <v>1.5486725663716812E-2</v>
      </c>
      <c r="AE76" s="313"/>
      <c r="AF76" s="313"/>
      <c r="AG76" s="313"/>
      <c r="AH76" s="313"/>
      <c r="AI76" s="313"/>
      <c r="AJ76" s="313"/>
      <c r="AK76" s="313"/>
      <c r="AL76" s="313"/>
      <c r="AM76" s="313"/>
      <c r="AN76" s="313"/>
      <c r="AO76" s="313"/>
      <c r="AP76" s="313"/>
      <c r="AQ76" s="313"/>
      <c r="AR76" s="313"/>
      <c r="AS76" s="313"/>
      <c r="AT76" s="313"/>
      <c r="AU76" s="313"/>
      <c r="AV76" s="313"/>
      <c r="AW76" s="313"/>
      <c r="AX76" s="313"/>
      <c r="AY76" s="313"/>
      <c r="AZ76" s="313"/>
      <c r="BA76" s="313"/>
      <c r="BB76" s="313"/>
      <c r="BC76" s="313"/>
      <c r="BD76" s="313"/>
      <c r="BE76" s="313"/>
    </row>
    <row r="77" spans="1:57" x14ac:dyDescent="0.25">
      <c r="A77" s="19" t="s">
        <v>98</v>
      </c>
      <c r="B77" s="260" t="s">
        <v>211</v>
      </c>
      <c r="C77" s="261" t="s">
        <v>212</v>
      </c>
      <c r="D77" s="923">
        <v>29924.999999999967</v>
      </c>
      <c r="E77" s="924">
        <v>24877.000000000055</v>
      </c>
      <c r="F77" s="751">
        <v>24597.999999999945</v>
      </c>
      <c r="G77" s="287">
        <v>279</v>
      </c>
      <c r="H77" s="750">
        <v>5048</v>
      </c>
      <c r="I77" s="751">
        <v>4878.9999999999982</v>
      </c>
      <c r="J77" s="287">
        <v>169.00000000000003</v>
      </c>
      <c r="K77" s="752">
        <v>7185.0000000000036</v>
      </c>
      <c r="L77" s="720">
        <v>602.00000000000023</v>
      </c>
      <c r="M77" s="563">
        <v>2.0116959064327516E-2</v>
      </c>
      <c r="N77" s="932">
        <v>2</v>
      </c>
      <c r="O77" s="932">
        <v>599.00000000000023</v>
      </c>
      <c r="P77" s="932">
        <v>1</v>
      </c>
      <c r="Q77" s="807">
        <v>385.99999999999989</v>
      </c>
      <c r="R77" s="564">
        <v>1.5516340394742093E-2</v>
      </c>
      <c r="S77" s="938">
        <v>384.99999999999994</v>
      </c>
      <c r="T77" s="564">
        <v>1.5651678998292576E-2</v>
      </c>
      <c r="U77" s="814">
        <v>1</v>
      </c>
      <c r="V77" s="564">
        <v>3.5842293906810036E-3</v>
      </c>
      <c r="W77" s="938">
        <v>215.99999999999991</v>
      </c>
      <c r="X77" s="564">
        <v>4.2789223454833582E-2</v>
      </c>
      <c r="Y77" s="814">
        <v>214.99999999999994</v>
      </c>
      <c r="Z77" s="564">
        <v>4.4066407050625131E-2</v>
      </c>
      <c r="AA77" s="814">
        <v>1</v>
      </c>
      <c r="AB77" s="565">
        <v>5.9171597633136085E-3</v>
      </c>
      <c r="AC77" s="823">
        <v>96</v>
      </c>
      <c r="AD77" s="566">
        <v>1.3361169102296445E-2</v>
      </c>
      <c r="AE77" s="313"/>
      <c r="AF77" s="313"/>
      <c r="AG77" s="313"/>
      <c r="AH77" s="313"/>
      <c r="AI77" s="313"/>
      <c r="AJ77" s="313"/>
      <c r="AK77" s="313"/>
      <c r="AL77" s="313"/>
      <c r="AM77" s="313"/>
      <c r="AN77" s="313"/>
      <c r="AO77" s="313"/>
      <c r="AP77" s="313"/>
      <c r="AQ77" s="313"/>
      <c r="AR77" s="313"/>
      <c r="AS77" s="313"/>
      <c r="AT77" s="313"/>
      <c r="AU77" s="313"/>
      <c r="AV77" s="313"/>
      <c r="AW77" s="313"/>
      <c r="AX77" s="313"/>
      <c r="AY77" s="313"/>
      <c r="AZ77" s="313"/>
      <c r="BA77" s="313"/>
      <c r="BB77" s="313"/>
      <c r="BC77" s="313"/>
      <c r="BD77" s="313"/>
      <c r="BE77" s="313"/>
    </row>
    <row r="78" spans="1:57" x14ac:dyDescent="0.25">
      <c r="A78" s="19" t="s">
        <v>98</v>
      </c>
      <c r="B78" s="260" t="s">
        <v>213</v>
      </c>
      <c r="C78" s="261" t="s">
        <v>214</v>
      </c>
      <c r="D78" s="923">
        <v>3812.9999999999977</v>
      </c>
      <c r="E78" s="924">
        <v>3007</v>
      </c>
      <c r="F78" s="751">
        <v>2950</v>
      </c>
      <c r="G78" s="287">
        <v>57.000000000000007</v>
      </c>
      <c r="H78" s="750">
        <v>805.99999999999989</v>
      </c>
      <c r="I78" s="751">
        <v>805.99999999999989</v>
      </c>
      <c r="J78" s="287">
        <v>0</v>
      </c>
      <c r="K78" s="752">
        <v>542.00000000000023</v>
      </c>
      <c r="L78" s="720">
        <v>91.999999999999972</v>
      </c>
      <c r="M78" s="563">
        <v>2.4127983215316031E-2</v>
      </c>
      <c r="N78" s="932">
        <v>2</v>
      </c>
      <c r="O78" s="932">
        <v>90</v>
      </c>
      <c r="P78" s="932">
        <v>0</v>
      </c>
      <c r="Q78" s="807">
        <v>55</v>
      </c>
      <c r="R78" s="564">
        <v>1.8290655138011307E-2</v>
      </c>
      <c r="S78" s="938">
        <v>55</v>
      </c>
      <c r="T78" s="564">
        <v>1.864406779661017E-2</v>
      </c>
      <c r="U78" s="814">
        <v>0</v>
      </c>
      <c r="V78" s="564">
        <v>0</v>
      </c>
      <c r="W78" s="938">
        <v>37.000000000000007</v>
      </c>
      <c r="X78" s="564">
        <v>4.5905707196029794E-2</v>
      </c>
      <c r="Y78" s="814">
        <v>37.000000000000007</v>
      </c>
      <c r="Z78" s="564">
        <v>4.5905707196029794E-2</v>
      </c>
      <c r="AA78" s="814">
        <v>0</v>
      </c>
      <c r="AB78" s="565" t="s">
        <v>31</v>
      </c>
      <c r="AC78" s="823">
        <v>43.999999999999993</v>
      </c>
      <c r="AD78" s="566">
        <v>8.1180811808118036E-2</v>
      </c>
      <c r="AE78" s="313"/>
      <c r="AF78" s="313"/>
      <c r="AG78" s="313"/>
      <c r="AH78" s="313"/>
      <c r="AI78" s="313"/>
      <c r="AJ78" s="313"/>
      <c r="AK78" s="313"/>
      <c r="AL78" s="313"/>
      <c r="AM78" s="313"/>
      <c r="AN78" s="313"/>
      <c r="AO78" s="313"/>
      <c r="AP78" s="313"/>
      <c r="AQ78" s="313"/>
      <c r="AR78" s="313"/>
      <c r="AS78" s="313"/>
      <c r="AT78" s="313"/>
      <c r="AU78" s="313"/>
      <c r="AV78" s="313"/>
      <c r="AW78" s="313"/>
      <c r="AX78" s="313"/>
      <c r="AY78" s="313"/>
      <c r="AZ78" s="313"/>
      <c r="BA78" s="313"/>
      <c r="BB78" s="313"/>
      <c r="BC78" s="313"/>
      <c r="BD78" s="313"/>
      <c r="BE78" s="313"/>
    </row>
    <row r="79" spans="1:57" x14ac:dyDescent="0.25">
      <c r="A79" s="19" t="s">
        <v>98</v>
      </c>
      <c r="B79" s="260" t="s">
        <v>215</v>
      </c>
      <c r="C79" s="261" t="s">
        <v>216</v>
      </c>
      <c r="D79" s="923">
        <v>4196.0000000000018</v>
      </c>
      <c r="E79" s="924">
        <v>3497.9999999999986</v>
      </c>
      <c r="F79" s="751">
        <v>3438</v>
      </c>
      <c r="G79" s="287">
        <v>60.000000000000007</v>
      </c>
      <c r="H79" s="750">
        <v>698</v>
      </c>
      <c r="I79" s="751">
        <v>698</v>
      </c>
      <c r="J79" s="287">
        <v>0</v>
      </c>
      <c r="K79" s="752">
        <v>254.99999999999991</v>
      </c>
      <c r="L79" s="720">
        <v>21.000000000000004</v>
      </c>
      <c r="M79" s="563">
        <v>5.0047664442326011E-3</v>
      </c>
      <c r="N79" s="932">
        <v>1</v>
      </c>
      <c r="O79" s="932">
        <v>20.000000000000007</v>
      </c>
      <c r="P79" s="932">
        <v>0</v>
      </c>
      <c r="Q79" s="807">
        <v>16</v>
      </c>
      <c r="R79" s="564">
        <v>4.5740423098913682E-3</v>
      </c>
      <c r="S79" s="938">
        <v>16</v>
      </c>
      <c r="T79" s="564">
        <v>4.6538685282140778E-3</v>
      </c>
      <c r="U79" s="814">
        <v>0</v>
      </c>
      <c r="V79" s="564">
        <v>0</v>
      </c>
      <c r="W79" s="938">
        <v>5</v>
      </c>
      <c r="X79" s="564">
        <v>7.1633237822349575E-3</v>
      </c>
      <c r="Y79" s="814">
        <v>5</v>
      </c>
      <c r="Z79" s="564">
        <v>7.1633237822349575E-3</v>
      </c>
      <c r="AA79" s="814">
        <v>0</v>
      </c>
      <c r="AB79" s="565" t="s">
        <v>31</v>
      </c>
      <c r="AC79" s="823">
        <v>3</v>
      </c>
      <c r="AD79" s="566">
        <v>1.1764705882352944E-2</v>
      </c>
      <c r="AE79" s="313"/>
      <c r="AF79" s="313"/>
      <c r="AG79" s="313"/>
      <c r="AH79" s="313"/>
      <c r="AI79" s="313"/>
      <c r="AJ79" s="313"/>
      <c r="AK79" s="313"/>
      <c r="AL79" s="313"/>
      <c r="AM79" s="313"/>
      <c r="AN79" s="313"/>
      <c r="AO79" s="313"/>
      <c r="AP79" s="313"/>
      <c r="AQ79" s="313"/>
      <c r="AR79" s="313"/>
      <c r="AS79" s="313"/>
      <c r="AT79" s="313"/>
      <c r="AU79" s="313"/>
      <c r="AV79" s="313"/>
      <c r="AW79" s="313"/>
      <c r="AX79" s="313"/>
      <c r="AY79" s="313"/>
      <c r="AZ79" s="313"/>
      <c r="BA79" s="313"/>
      <c r="BB79" s="313"/>
      <c r="BC79" s="313"/>
      <c r="BD79" s="313"/>
      <c r="BE79" s="313"/>
    </row>
    <row r="80" spans="1:57" x14ac:dyDescent="0.25">
      <c r="A80" s="19" t="s">
        <v>98</v>
      </c>
      <c r="B80" s="260" t="s">
        <v>217</v>
      </c>
      <c r="C80" s="261" t="s">
        <v>218</v>
      </c>
      <c r="D80" s="923">
        <v>5583.9999999999955</v>
      </c>
      <c r="E80" s="924">
        <v>4063.0000000000023</v>
      </c>
      <c r="F80" s="751">
        <v>3939.000000000005</v>
      </c>
      <c r="G80" s="287">
        <v>123.99999999999999</v>
      </c>
      <c r="H80" s="750">
        <v>1520.9999999999995</v>
      </c>
      <c r="I80" s="751">
        <v>1520.9999999999995</v>
      </c>
      <c r="J80" s="287">
        <v>0</v>
      </c>
      <c r="K80" s="752">
        <v>277</v>
      </c>
      <c r="L80" s="720">
        <v>55.000000000000021</v>
      </c>
      <c r="M80" s="563">
        <v>9.8495702005730774E-3</v>
      </c>
      <c r="N80" s="932">
        <v>1</v>
      </c>
      <c r="O80" s="932">
        <v>54.000000000000014</v>
      </c>
      <c r="P80" s="932">
        <v>0</v>
      </c>
      <c r="Q80" s="807">
        <v>28.000000000000011</v>
      </c>
      <c r="R80" s="564">
        <v>6.8914595126753622E-3</v>
      </c>
      <c r="S80" s="938">
        <v>28.000000000000011</v>
      </c>
      <c r="T80" s="564">
        <v>7.1084031480071024E-3</v>
      </c>
      <c r="U80" s="814">
        <v>0</v>
      </c>
      <c r="V80" s="564">
        <v>0</v>
      </c>
      <c r="W80" s="938">
        <v>27</v>
      </c>
      <c r="X80" s="564">
        <v>1.7751479289940832E-2</v>
      </c>
      <c r="Y80" s="814">
        <v>27</v>
      </c>
      <c r="Z80" s="564">
        <v>1.7751479289940832E-2</v>
      </c>
      <c r="AA80" s="814">
        <v>0</v>
      </c>
      <c r="AB80" s="565" t="s">
        <v>31</v>
      </c>
      <c r="AC80" s="823">
        <v>3</v>
      </c>
      <c r="AD80" s="566">
        <v>1.0830324909747292E-2</v>
      </c>
      <c r="AE80" s="313"/>
      <c r="AF80" s="313"/>
      <c r="AG80" s="313"/>
      <c r="AH80" s="313"/>
      <c r="AI80" s="313"/>
      <c r="AJ80" s="313"/>
      <c r="AK80" s="313"/>
      <c r="AL80" s="313"/>
      <c r="AM80" s="313"/>
      <c r="AN80" s="313"/>
      <c r="AO80" s="313"/>
      <c r="AP80" s="313"/>
      <c r="AQ80" s="313"/>
      <c r="AR80" s="313"/>
      <c r="AS80" s="313"/>
      <c r="AT80" s="313"/>
      <c r="AU80" s="313"/>
      <c r="AV80" s="313"/>
      <c r="AW80" s="313"/>
      <c r="AX80" s="313"/>
      <c r="AY80" s="313"/>
      <c r="AZ80" s="313"/>
      <c r="BA80" s="313"/>
      <c r="BB80" s="313"/>
      <c r="BC80" s="313"/>
      <c r="BD80" s="313"/>
      <c r="BE80" s="313"/>
    </row>
    <row r="81" spans="1:57" x14ac:dyDescent="0.25">
      <c r="A81" s="19" t="s">
        <v>98</v>
      </c>
      <c r="B81" s="260" t="s">
        <v>219</v>
      </c>
      <c r="C81" s="261" t="s">
        <v>220</v>
      </c>
      <c r="D81" s="923">
        <v>2530.9999999999995</v>
      </c>
      <c r="E81" s="924">
        <v>1881.0000000000005</v>
      </c>
      <c r="F81" s="751">
        <v>1881.0000000000005</v>
      </c>
      <c r="G81" s="287">
        <v>0</v>
      </c>
      <c r="H81" s="750">
        <v>650.00000000000011</v>
      </c>
      <c r="I81" s="751">
        <v>650.00000000000011</v>
      </c>
      <c r="J81" s="287">
        <v>0</v>
      </c>
      <c r="K81" s="752">
        <v>0</v>
      </c>
      <c r="L81" s="720">
        <v>33</v>
      </c>
      <c r="M81" s="563">
        <v>1.3038324772817071E-2</v>
      </c>
      <c r="N81" s="932">
        <v>0</v>
      </c>
      <c r="O81" s="932">
        <v>33</v>
      </c>
      <c r="P81" s="932">
        <v>0</v>
      </c>
      <c r="Q81" s="807">
        <v>14</v>
      </c>
      <c r="R81" s="564">
        <v>7.4428495481127042E-3</v>
      </c>
      <c r="S81" s="938">
        <v>14</v>
      </c>
      <c r="T81" s="564">
        <v>7.4428495481127042E-3</v>
      </c>
      <c r="U81" s="814">
        <v>0</v>
      </c>
      <c r="V81" s="564" t="s">
        <v>31</v>
      </c>
      <c r="W81" s="938">
        <v>19</v>
      </c>
      <c r="X81" s="564">
        <v>2.9230769230769227E-2</v>
      </c>
      <c r="Y81" s="814">
        <v>19</v>
      </c>
      <c r="Z81" s="564">
        <v>2.9230769230769227E-2</v>
      </c>
      <c r="AA81" s="814">
        <v>0</v>
      </c>
      <c r="AB81" s="565" t="s">
        <v>31</v>
      </c>
      <c r="AC81" s="823">
        <v>0</v>
      </c>
      <c r="AD81" s="566" t="s">
        <v>31</v>
      </c>
      <c r="AE81" s="313"/>
      <c r="AF81" s="313"/>
      <c r="AG81" s="313"/>
      <c r="AH81" s="313"/>
      <c r="AI81" s="313"/>
      <c r="AJ81" s="313"/>
      <c r="AK81" s="313"/>
      <c r="AL81" s="313"/>
      <c r="AM81" s="313"/>
      <c r="AN81" s="313"/>
      <c r="AO81" s="313"/>
      <c r="AP81" s="313"/>
      <c r="AQ81" s="313"/>
      <c r="AR81" s="313"/>
      <c r="AS81" s="313"/>
      <c r="AT81" s="313"/>
      <c r="AU81" s="313"/>
      <c r="AV81" s="313"/>
      <c r="AW81" s="313"/>
      <c r="AX81" s="313"/>
      <c r="AY81" s="313"/>
      <c r="AZ81" s="313"/>
      <c r="BA81" s="313"/>
      <c r="BB81" s="313"/>
      <c r="BC81" s="313"/>
      <c r="BD81" s="313"/>
      <c r="BE81" s="313"/>
    </row>
    <row r="82" spans="1:57" x14ac:dyDescent="0.25">
      <c r="A82" s="19" t="s">
        <v>98</v>
      </c>
      <c r="B82" s="260" t="s">
        <v>221</v>
      </c>
      <c r="C82" s="261" t="s">
        <v>222</v>
      </c>
      <c r="D82" s="923">
        <v>4915.0000000000009</v>
      </c>
      <c r="E82" s="924">
        <v>3457.9999999999986</v>
      </c>
      <c r="F82" s="751">
        <v>3378.0000000000018</v>
      </c>
      <c r="G82" s="287">
        <v>80</v>
      </c>
      <c r="H82" s="750">
        <v>1457</v>
      </c>
      <c r="I82" s="751">
        <v>1457</v>
      </c>
      <c r="J82" s="287">
        <v>0</v>
      </c>
      <c r="K82" s="752">
        <v>831.00000000000023</v>
      </c>
      <c r="L82" s="720">
        <v>82.000000000000014</v>
      </c>
      <c r="M82" s="563">
        <v>1.6683621566632757E-2</v>
      </c>
      <c r="N82" s="932">
        <v>0</v>
      </c>
      <c r="O82" s="932">
        <v>82.000000000000014</v>
      </c>
      <c r="P82" s="932">
        <v>0</v>
      </c>
      <c r="Q82" s="807">
        <v>34.000000000000007</v>
      </c>
      <c r="R82" s="564">
        <v>9.8322729901677338E-3</v>
      </c>
      <c r="S82" s="938">
        <v>34.000000000000007</v>
      </c>
      <c r="T82" s="564">
        <v>1.0065127294256954E-2</v>
      </c>
      <c r="U82" s="814">
        <v>0</v>
      </c>
      <c r="V82" s="564">
        <v>0</v>
      </c>
      <c r="W82" s="938">
        <v>48.000000000000007</v>
      </c>
      <c r="X82" s="564">
        <v>3.2944406314344546E-2</v>
      </c>
      <c r="Y82" s="814">
        <v>48.000000000000007</v>
      </c>
      <c r="Z82" s="564">
        <v>3.2944406314344546E-2</v>
      </c>
      <c r="AA82" s="814">
        <v>0</v>
      </c>
      <c r="AB82" s="565" t="s">
        <v>31</v>
      </c>
      <c r="AC82" s="823">
        <v>35</v>
      </c>
      <c r="AD82" s="566">
        <v>4.2117930204572794E-2</v>
      </c>
      <c r="AE82" s="313"/>
      <c r="AF82" s="313"/>
      <c r="AG82" s="313"/>
      <c r="AH82" s="313"/>
      <c r="AI82" s="313"/>
      <c r="AJ82" s="313"/>
      <c r="AK82" s="313"/>
      <c r="AL82" s="313"/>
      <c r="AM82" s="313"/>
      <c r="AN82" s="313"/>
      <c r="AO82" s="313"/>
      <c r="AP82" s="313"/>
      <c r="AQ82" s="313"/>
      <c r="AR82" s="313"/>
      <c r="AS82" s="313"/>
      <c r="AT82" s="313"/>
      <c r="AU82" s="313"/>
      <c r="AV82" s="313"/>
      <c r="AW82" s="313"/>
      <c r="AX82" s="313"/>
      <c r="AY82" s="313"/>
      <c r="AZ82" s="313"/>
      <c r="BA82" s="313"/>
      <c r="BB82" s="313"/>
      <c r="BC82" s="313"/>
      <c r="BD82" s="313"/>
      <c r="BE82" s="313"/>
    </row>
    <row r="83" spans="1:57" x14ac:dyDescent="0.25">
      <c r="A83" s="19" t="s">
        <v>98</v>
      </c>
      <c r="B83" s="260" t="s">
        <v>223</v>
      </c>
      <c r="C83" s="261" t="s">
        <v>224</v>
      </c>
      <c r="D83" s="923">
        <v>1551.0000000000005</v>
      </c>
      <c r="E83" s="924">
        <v>990.00000000000034</v>
      </c>
      <c r="F83" s="751">
        <v>990.00000000000034</v>
      </c>
      <c r="G83" s="287">
        <v>0</v>
      </c>
      <c r="H83" s="750">
        <v>560.99999999999989</v>
      </c>
      <c r="I83" s="751">
        <v>560.99999999999989</v>
      </c>
      <c r="J83" s="287">
        <v>0</v>
      </c>
      <c r="K83" s="752">
        <v>0</v>
      </c>
      <c r="L83" s="720">
        <v>44</v>
      </c>
      <c r="M83" s="563">
        <v>2.8368794326241127E-2</v>
      </c>
      <c r="N83" s="932">
        <v>0</v>
      </c>
      <c r="O83" s="932">
        <v>44</v>
      </c>
      <c r="P83" s="932">
        <v>0</v>
      </c>
      <c r="Q83" s="807">
        <v>26.000000000000011</v>
      </c>
      <c r="R83" s="564">
        <v>2.6262626262626265E-2</v>
      </c>
      <c r="S83" s="938">
        <v>26.000000000000011</v>
      </c>
      <c r="T83" s="564">
        <v>2.6262626262626265E-2</v>
      </c>
      <c r="U83" s="814">
        <v>0</v>
      </c>
      <c r="V83" s="564" t="s">
        <v>31</v>
      </c>
      <c r="W83" s="938">
        <v>18</v>
      </c>
      <c r="X83" s="564">
        <v>3.2085561497326207E-2</v>
      </c>
      <c r="Y83" s="814">
        <v>18</v>
      </c>
      <c r="Z83" s="564">
        <v>3.2085561497326207E-2</v>
      </c>
      <c r="AA83" s="814">
        <v>0</v>
      </c>
      <c r="AB83" s="565" t="s">
        <v>31</v>
      </c>
      <c r="AC83" s="823">
        <v>0</v>
      </c>
      <c r="AD83" s="566" t="s">
        <v>31</v>
      </c>
      <c r="AE83" s="313"/>
      <c r="AF83" s="313"/>
      <c r="AG83" s="313"/>
      <c r="AH83" s="313"/>
      <c r="AI83" s="313"/>
      <c r="AJ83" s="313"/>
      <c r="AK83" s="313"/>
      <c r="AL83" s="313"/>
      <c r="AM83" s="313"/>
      <c r="AN83" s="313"/>
      <c r="AO83" s="313"/>
      <c r="AP83" s="313"/>
      <c r="AQ83" s="313"/>
      <c r="AR83" s="313"/>
      <c r="AS83" s="313"/>
      <c r="AT83" s="313"/>
      <c r="AU83" s="313"/>
      <c r="AV83" s="313"/>
      <c r="AW83" s="313"/>
      <c r="AX83" s="313"/>
      <c r="AY83" s="313"/>
      <c r="AZ83" s="313"/>
      <c r="BA83" s="313"/>
      <c r="BB83" s="313"/>
      <c r="BC83" s="313"/>
      <c r="BD83" s="313"/>
      <c r="BE83" s="313"/>
    </row>
    <row r="84" spans="1:57" x14ac:dyDescent="0.25">
      <c r="A84" s="19" t="s">
        <v>98</v>
      </c>
      <c r="B84" s="260" t="s">
        <v>225</v>
      </c>
      <c r="C84" s="261" t="s">
        <v>226</v>
      </c>
      <c r="D84" s="923">
        <v>12352.000000000005</v>
      </c>
      <c r="E84" s="924">
        <v>9787.9999999999982</v>
      </c>
      <c r="F84" s="751">
        <v>9605.0000000000036</v>
      </c>
      <c r="G84" s="287">
        <v>182.99999999999997</v>
      </c>
      <c r="H84" s="750">
        <v>2564</v>
      </c>
      <c r="I84" s="751">
        <v>2564</v>
      </c>
      <c r="J84" s="287">
        <v>0</v>
      </c>
      <c r="K84" s="752">
        <v>1959.9999999999998</v>
      </c>
      <c r="L84" s="720">
        <v>160.00000000000003</v>
      </c>
      <c r="M84" s="563">
        <v>1.2953367875647664E-2</v>
      </c>
      <c r="N84" s="932">
        <v>0</v>
      </c>
      <c r="O84" s="932">
        <v>160.00000000000003</v>
      </c>
      <c r="P84" s="932">
        <v>0</v>
      </c>
      <c r="Q84" s="807">
        <v>87.000000000000014</v>
      </c>
      <c r="R84" s="564">
        <v>8.8884348181446707E-3</v>
      </c>
      <c r="S84" s="938">
        <v>87.000000000000014</v>
      </c>
      <c r="T84" s="564">
        <v>9.0577824049973953E-3</v>
      </c>
      <c r="U84" s="814">
        <v>0</v>
      </c>
      <c r="V84" s="564">
        <v>0</v>
      </c>
      <c r="W84" s="938">
        <v>73</v>
      </c>
      <c r="X84" s="564">
        <v>2.8471138845553821E-2</v>
      </c>
      <c r="Y84" s="814">
        <v>73</v>
      </c>
      <c r="Z84" s="564">
        <v>2.8471138845553821E-2</v>
      </c>
      <c r="AA84" s="814">
        <v>0</v>
      </c>
      <c r="AB84" s="565" t="s">
        <v>31</v>
      </c>
      <c r="AC84" s="823">
        <v>24.000000000000004</v>
      </c>
      <c r="AD84" s="566">
        <v>1.2244897959183676E-2</v>
      </c>
      <c r="AE84" s="313"/>
      <c r="AF84" s="313"/>
      <c r="AG84" s="313"/>
      <c r="AH84" s="313"/>
      <c r="AI84" s="313"/>
      <c r="AJ84" s="313"/>
      <c r="AK84" s="313"/>
      <c r="AL84" s="313"/>
      <c r="AM84" s="313"/>
      <c r="AN84" s="313"/>
      <c r="AO84" s="313"/>
      <c r="AP84" s="313"/>
      <c r="AQ84" s="313"/>
      <c r="AR84" s="313"/>
      <c r="AS84" s="313"/>
      <c r="AT84" s="313"/>
      <c r="AU84" s="313"/>
      <c r="AV84" s="313"/>
      <c r="AW84" s="313"/>
      <c r="AX84" s="313"/>
      <c r="AY84" s="313"/>
      <c r="AZ84" s="313"/>
      <c r="BA84" s="313"/>
      <c r="BB84" s="313"/>
      <c r="BC84" s="313"/>
      <c r="BD84" s="313"/>
      <c r="BE84" s="313"/>
    </row>
    <row r="85" spans="1:57" x14ac:dyDescent="0.25">
      <c r="A85" s="19" t="s">
        <v>98</v>
      </c>
      <c r="B85" s="260" t="s">
        <v>227</v>
      </c>
      <c r="C85" s="261" t="s">
        <v>228</v>
      </c>
      <c r="D85" s="923">
        <v>4875.9999999999982</v>
      </c>
      <c r="E85" s="924">
        <v>3615.0000000000009</v>
      </c>
      <c r="F85" s="751">
        <v>3615.0000000000009</v>
      </c>
      <c r="G85" s="287">
        <v>0</v>
      </c>
      <c r="H85" s="750">
        <v>1261</v>
      </c>
      <c r="I85" s="751">
        <v>1261</v>
      </c>
      <c r="J85" s="287">
        <v>0</v>
      </c>
      <c r="K85" s="752">
        <v>1411.0000000000002</v>
      </c>
      <c r="L85" s="720">
        <v>33.000000000000007</v>
      </c>
      <c r="M85" s="563">
        <v>6.76784249384742E-3</v>
      </c>
      <c r="N85" s="932">
        <v>0</v>
      </c>
      <c r="O85" s="932">
        <v>33.000000000000007</v>
      </c>
      <c r="P85" s="932">
        <v>0</v>
      </c>
      <c r="Q85" s="807">
        <v>21.000000000000007</v>
      </c>
      <c r="R85" s="564">
        <v>5.8091286307053944E-3</v>
      </c>
      <c r="S85" s="938">
        <v>21.000000000000007</v>
      </c>
      <c r="T85" s="564">
        <v>5.8091286307053944E-3</v>
      </c>
      <c r="U85" s="814">
        <v>0</v>
      </c>
      <c r="V85" s="564" t="s">
        <v>31</v>
      </c>
      <c r="W85" s="938">
        <v>12.000000000000002</v>
      </c>
      <c r="X85" s="564">
        <v>9.5162569389373522E-3</v>
      </c>
      <c r="Y85" s="814">
        <v>12.000000000000002</v>
      </c>
      <c r="Z85" s="564">
        <v>9.5162569389373522E-3</v>
      </c>
      <c r="AA85" s="814">
        <v>0</v>
      </c>
      <c r="AB85" s="565" t="s">
        <v>31</v>
      </c>
      <c r="AC85" s="823">
        <v>10.000000000000002</v>
      </c>
      <c r="AD85" s="566">
        <v>7.0871722182849041E-3</v>
      </c>
      <c r="AE85" s="313"/>
      <c r="AF85" s="313"/>
      <c r="AG85" s="313"/>
      <c r="AH85" s="313"/>
      <c r="AI85" s="313"/>
      <c r="AJ85" s="313"/>
      <c r="AK85" s="313"/>
      <c r="AL85" s="313"/>
      <c r="AM85" s="313"/>
      <c r="AN85" s="313"/>
      <c r="AO85" s="313"/>
      <c r="AP85" s="313"/>
      <c r="AQ85" s="313"/>
      <c r="AR85" s="313"/>
      <c r="AS85" s="313"/>
      <c r="AT85" s="313"/>
      <c r="AU85" s="313"/>
      <c r="AV85" s="313"/>
      <c r="AW85" s="313"/>
      <c r="AX85" s="313"/>
      <c r="AY85" s="313"/>
      <c r="AZ85" s="313"/>
      <c r="BA85" s="313"/>
      <c r="BB85" s="313"/>
      <c r="BC85" s="313"/>
      <c r="BD85" s="313"/>
      <c r="BE85" s="313"/>
    </row>
    <row r="86" spans="1:57" x14ac:dyDescent="0.25">
      <c r="A86" s="19" t="s">
        <v>98</v>
      </c>
      <c r="B86" s="260" t="s">
        <v>229</v>
      </c>
      <c r="C86" s="261" t="s">
        <v>230</v>
      </c>
      <c r="D86" s="923">
        <v>7212.9999999999945</v>
      </c>
      <c r="E86" s="924">
        <v>5897.9999999999973</v>
      </c>
      <c r="F86" s="751">
        <v>5766.9999999999991</v>
      </c>
      <c r="G86" s="287">
        <v>131</v>
      </c>
      <c r="H86" s="750">
        <v>1315.0000000000002</v>
      </c>
      <c r="I86" s="751">
        <v>1315.0000000000002</v>
      </c>
      <c r="J86" s="287">
        <v>0</v>
      </c>
      <c r="K86" s="752">
        <v>337.00000000000011</v>
      </c>
      <c r="L86" s="720">
        <v>84.999999999999986</v>
      </c>
      <c r="M86" s="563">
        <v>1.1784278386247061E-2</v>
      </c>
      <c r="N86" s="932">
        <v>1</v>
      </c>
      <c r="O86" s="932">
        <v>83.999999999999986</v>
      </c>
      <c r="P86" s="932">
        <v>0</v>
      </c>
      <c r="Q86" s="807">
        <v>53</v>
      </c>
      <c r="R86" s="564">
        <v>8.9860969820278105E-3</v>
      </c>
      <c r="S86" s="938">
        <v>53</v>
      </c>
      <c r="T86" s="564">
        <v>9.1902202184844829E-3</v>
      </c>
      <c r="U86" s="814">
        <v>0</v>
      </c>
      <c r="V86" s="564">
        <v>0</v>
      </c>
      <c r="W86" s="938">
        <v>32.000000000000007</v>
      </c>
      <c r="X86" s="564">
        <v>2.4334600760456276E-2</v>
      </c>
      <c r="Y86" s="814">
        <v>32.000000000000007</v>
      </c>
      <c r="Z86" s="564">
        <v>2.4334600760456276E-2</v>
      </c>
      <c r="AA86" s="814">
        <v>0</v>
      </c>
      <c r="AB86" s="565" t="s">
        <v>31</v>
      </c>
      <c r="AC86" s="823">
        <v>13</v>
      </c>
      <c r="AD86" s="566">
        <v>3.8575667655786336E-2</v>
      </c>
      <c r="AE86" s="313"/>
      <c r="AF86" s="313"/>
      <c r="AG86" s="313"/>
      <c r="AH86" s="313"/>
      <c r="AI86" s="313"/>
      <c r="AJ86" s="313"/>
      <c r="AK86" s="313"/>
      <c r="AL86" s="313"/>
      <c r="AM86" s="313"/>
      <c r="AN86" s="313"/>
      <c r="AO86" s="313"/>
      <c r="AP86" s="313"/>
      <c r="AQ86" s="313"/>
      <c r="AR86" s="313"/>
      <c r="AS86" s="313"/>
      <c r="AT86" s="313"/>
      <c r="AU86" s="313"/>
      <c r="AV86" s="313"/>
      <c r="AW86" s="313"/>
      <c r="AX86" s="313"/>
      <c r="AY86" s="313"/>
      <c r="AZ86" s="313"/>
      <c r="BA86" s="313"/>
      <c r="BB86" s="313"/>
      <c r="BC86" s="313"/>
      <c r="BD86" s="313"/>
      <c r="BE86" s="313"/>
    </row>
    <row r="87" spans="1:57" x14ac:dyDescent="0.25">
      <c r="A87" s="19" t="s">
        <v>98</v>
      </c>
      <c r="B87" s="260" t="s">
        <v>231</v>
      </c>
      <c r="C87" s="261" t="s">
        <v>232</v>
      </c>
      <c r="D87" s="923">
        <v>5590</v>
      </c>
      <c r="E87" s="924">
        <v>4006.9999999999977</v>
      </c>
      <c r="F87" s="751">
        <v>3773.9999999999986</v>
      </c>
      <c r="G87" s="287">
        <v>232.99999999999994</v>
      </c>
      <c r="H87" s="750">
        <v>1583.0000000000011</v>
      </c>
      <c r="I87" s="751">
        <v>1583.0000000000011</v>
      </c>
      <c r="J87" s="287">
        <v>0</v>
      </c>
      <c r="K87" s="752">
        <v>12</v>
      </c>
      <c r="L87" s="720">
        <v>46</v>
      </c>
      <c r="M87" s="563">
        <v>8.2289803220035786E-3</v>
      </c>
      <c r="N87" s="932">
        <v>0</v>
      </c>
      <c r="O87" s="932">
        <v>46</v>
      </c>
      <c r="P87" s="932">
        <v>0</v>
      </c>
      <c r="Q87" s="807">
        <v>29.000000000000011</v>
      </c>
      <c r="R87" s="564">
        <v>7.2373346643374165E-3</v>
      </c>
      <c r="S87" s="938">
        <v>28.000000000000007</v>
      </c>
      <c r="T87" s="564">
        <v>7.4191838897721294E-3</v>
      </c>
      <c r="U87" s="814">
        <v>1</v>
      </c>
      <c r="V87" s="564">
        <v>4.2918454935622326E-3</v>
      </c>
      <c r="W87" s="938">
        <v>17</v>
      </c>
      <c r="X87" s="564">
        <v>1.0739102969046108E-2</v>
      </c>
      <c r="Y87" s="814">
        <v>17</v>
      </c>
      <c r="Z87" s="564">
        <v>1.0739102969046108E-2</v>
      </c>
      <c r="AA87" s="814">
        <v>0</v>
      </c>
      <c r="AB87" s="565" t="s">
        <v>31</v>
      </c>
      <c r="AC87" s="823">
        <v>0</v>
      </c>
      <c r="AD87" s="566">
        <v>0</v>
      </c>
      <c r="AE87" s="313"/>
      <c r="AF87" s="313"/>
      <c r="AG87" s="313"/>
      <c r="AH87" s="313"/>
      <c r="AI87" s="313"/>
      <c r="AJ87" s="313"/>
      <c r="AK87" s="313"/>
      <c r="AL87" s="313"/>
      <c r="AM87" s="313"/>
      <c r="AN87" s="313"/>
      <c r="AO87" s="313"/>
      <c r="AP87" s="313"/>
      <c r="AQ87" s="313"/>
      <c r="AR87" s="313"/>
      <c r="AS87" s="313"/>
      <c r="AT87" s="313"/>
      <c r="AU87" s="313"/>
      <c r="AV87" s="313"/>
      <c r="AW87" s="313"/>
      <c r="AX87" s="313"/>
      <c r="AY87" s="313"/>
      <c r="AZ87" s="313"/>
      <c r="BA87" s="313"/>
      <c r="BB87" s="313"/>
      <c r="BC87" s="313"/>
      <c r="BD87" s="313"/>
      <c r="BE87" s="313"/>
    </row>
    <row r="88" spans="1:57" x14ac:dyDescent="0.25">
      <c r="A88" s="19" t="s">
        <v>98</v>
      </c>
      <c r="B88" s="260" t="s">
        <v>233</v>
      </c>
      <c r="C88" s="261" t="s">
        <v>234</v>
      </c>
      <c r="D88" s="923">
        <v>5118</v>
      </c>
      <c r="E88" s="924">
        <v>4061.0000000000027</v>
      </c>
      <c r="F88" s="751">
        <v>4058.9999999999982</v>
      </c>
      <c r="G88" s="287">
        <v>2</v>
      </c>
      <c r="H88" s="750">
        <v>1056.9999999999995</v>
      </c>
      <c r="I88" s="751">
        <v>1056.9999999999995</v>
      </c>
      <c r="J88" s="287">
        <v>0</v>
      </c>
      <c r="K88" s="752">
        <v>708.00000000000011</v>
      </c>
      <c r="L88" s="720">
        <v>45.000000000000014</v>
      </c>
      <c r="M88" s="563">
        <v>8.7924970691676471E-3</v>
      </c>
      <c r="N88" s="932">
        <v>0</v>
      </c>
      <c r="O88" s="932">
        <v>45.000000000000014</v>
      </c>
      <c r="P88" s="932">
        <v>0</v>
      </c>
      <c r="Q88" s="807">
        <v>28.000000000000007</v>
      </c>
      <c r="R88" s="564">
        <v>6.8948534843634541E-3</v>
      </c>
      <c r="S88" s="938">
        <v>28.000000000000007</v>
      </c>
      <c r="T88" s="564">
        <v>6.8982508006898303E-3</v>
      </c>
      <c r="U88" s="814">
        <v>0</v>
      </c>
      <c r="V88" s="564">
        <v>0</v>
      </c>
      <c r="W88" s="938">
        <v>17</v>
      </c>
      <c r="X88" s="564">
        <v>1.6083254493850528E-2</v>
      </c>
      <c r="Y88" s="814">
        <v>17</v>
      </c>
      <c r="Z88" s="564">
        <v>1.6083254493850528E-2</v>
      </c>
      <c r="AA88" s="814">
        <v>0</v>
      </c>
      <c r="AB88" s="565" t="s">
        <v>31</v>
      </c>
      <c r="AC88" s="823">
        <v>3</v>
      </c>
      <c r="AD88" s="566">
        <v>4.2372881355932195E-3</v>
      </c>
      <c r="AE88" s="313"/>
      <c r="AF88" s="313"/>
      <c r="AG88" s="313"/>
      <c r="AH88" s="313"/>
      <c r="AI88" s="313"/>
      <c r="AJ88" s="313"/>
      <c r="AK88" s="313"/>
      <c r="AL88" s="313"/>
      <c r="AM88" s="313"/>
      <c r="AN88" s="313"/>
      <c r="AO88" s="313"/>
      <c r="AP88" s="313"/>
      <c r="AQ88" s="313"/>
      <c r="AR88" s="313"/>
      <c r="AS88" s="313"/>
      <c r="AT88" s="313"/>
      <c r="AU88" s="313"/>
      <c r="AV88" s="313"/>
      <c r="AW88" s="313"/>
      <c r="AX88" s="313"/>
      <c r="AY88" s="313"/>
      <c r="AZ88" s="313"/>
      <c r="BA88" s="313"/>
      <c r="BB88" s="313"/>
      <c r="BC88" s="313"/>
      <c r="BD88" s="313"/>
      <c r="BE88" s="313"/>
    </row>
    <row r="89" spans="1:57" x14ac:dyDescent="0.25">
      <c r="A89" s="19" t="s">
        <v>98</v>
      </c>
      <c r="B89" s="260" t="s">
        <v>235</v>
      </c>
      <c r="C89" s="261" t="s">
        <v>236</v>
      </c>
      <c r="D89" s="923">
        <v>7399.9999999999936</v>
      </c>
      <c r="E89" s="924">
        <v>5868.0000000000018</v>
      </c>
      <c r="F89" s="751">
        <v>5555.9999999999991</v>
      </c>
      <c r="G89" s="287">
        <v>311.99999999999994</v>
      </c>
      <c r="H89" s="750">
        <v>1532.0000000000005</v>
      </c>
      <c r="I89" s="751">
        <v>1377.0000000000002</v>
      </c>
      <c r="J89" s="287">
        <v>154.99999999999997</v>
      </c>
      <c r="K89" s="752">
        <v>1685.9999999999991</v>
      </c>
      <c r="L89" s="720">
        <v>103.00000000000006</v>
      </c>
      <c r="M89" s="563">
        <v>1.3918918918918938E-2</v>
      </c>
      <c r="N89" s="932">
        <v>0</v>
      </c>
      <c r="O89" s="932">
        <v>103.00000000000006</v>
      </c>
      <c r="P89" s="932">
        <v>0</v>
      </c>
      <c r="Q89" s="807">
        <v>49.000000000000014</v>
      </c>
      <c r="R89" s="564">
        <v>8.3503749147920917E-3</v>
      </c>
      <c r="S89" s="938">
        <v>49.000000000000014</v>
      </c>
      <c r="T89" s="564">
        <v>8.819294456443489E-3</v>
      </c>
      <c r="U89" s="814">
        <v>0</v>
      </c>
      <c r="V89" s="564">
        <v>0</v>
      </c>
      <c r="W89" s="938">
        <v>54</v>
      </c>
      <c r="X89" s="564">
        <v>3.5248041775456908E-2</v>
      </c>
      <c r="Y89" s="814">
        <v>54</v>
      </c>
      <c r="Z89" s="564">
        <v>3.9215686274509796E-2</v>
      </c>
      <c r="AA89" s="814">
        <v>0</v>
      </c>
      <c r="AB89" s="565">
        <v>0</v>
      </c>
      <c r="AC89" s="823">
        <v>34</v>
      </c>
      <c r="AD89" s="566">
        <v>2.0166073546856476E-2</v>
      </c>
      <c r="AE89" s="313"/>
      <c r="AF89" s="313"/>
      <c r="AG89" s="313"/>
      <c r="AH89" s="313"/>
      <c r="AI89" s="313"/>
      <c r="AJ89" s="313"/>
      <c r="AK89" s="313"/>
      <c r="AL89" s="313"/>
      <c r="AM89" s="313"/>
      <c r="AN89" s="313"/>
      <c r="AO89" s="313"/>
      <c r="AP89" s="313"/>
      <c r="AQ89" s="313"/>
      <c r="AR89" s="313"/>
      <c r="AS89" s="313"/>
      <c r="AT89" s="313"/>
      <c r="AU89" s="313"/>
      <c r="AV89" s="313"/>
      <c r="AW89" s="313"/>
      <c r="AX89" s="313"/>
      <c r="AY89" s="313"/>
      <c r="AZ89" s="313"/>
      <c r="BA89" s="313"/>
      <c r="BB89" s="313"/>
      <c r="BC89" s="313"/>
      <c r="BD89" s="313"/>
      <c r="BE89" s="313"/>
    </row>
    <row r="90" spans="1:57" x14ac:dyDescent="0.25">
      <c r="A90" s="19" t="s">
        <v>98</v>
      </c>
      <c r="B90" s="260" t="s">
        <v>237</v>
      </c>
      <c r="C90" s="261" t="s">
        <v>238</v>
      </c>
      <c r="D90" s="923">
        <v>6501.9999999999964</v>
      </c>
      <c r="E90" s="924">
        <v>5086.0000000000045</v>
      </c>
      <c r="F90" s="751">
        <v>5065.0000000000036</v>
      </c>
      <c r="G90" s="287">
        <v>21</v>
      </c>
      <c r="H90" s="750">
        <v>1416</v>
      </c>
      <c r="I90" s="751">
        <v>1416</v>
      </c>
      <c r="J90" s="287">
        <v>0</v>
      </c>
      <c r="K90" s="752">
        <v>874.99999999999977</v>
      </c>
      <c r="L90" s="720">
        <v>124.99999999999999</v>
      </c>
      <c r="M90" s="563">
        <v>1.9224853891110436E-2</v>
      </c>
      <c r="N90" s="932">
        <v>0</v>
      </c>
      <c r="O90" s="932">
        <v>124.99999999999999</v>
      </c>
      <c r="P90" s="932">
        <v>0</v>
      </c>
      <c r="Q90" s="807">
        <v>73.000000000000014</v>
      </c>
      <c r="R90" s="564">
        <v>1.4353126228863537E-2</v>
      </c>
      <c r="S90" s="938">
        <v>73.000000000000014</v>
      </c>
      <c r="T90" s="564">
        <v>1.4412635735439282E-2</v>
      </c>
      <c r="U90" s="814">
        <v>0</v>
      </c>
      <c r="V90" s="564">
        <v>0</v>
      </c>
      <c r="W90" s="938">
        <v>51.999999999999993</v>
      </c>
      <c r="X90" s="564">
        <v>3.6723163841807904E-2</v>
      </c>
      <c r="Y90" s="814">
        <v>51.999999999999993</v>
      </c>
      <c r="Z90" s="564">
        <v>3.6723163841807904E-2</v>
      </c>
      <c r="AA90" s="814">
        <v>0</v>
      </c>
      <c r="AB90" s="565" t="s">
        <v>31</v>
      </c>
      <c r="AC90" s="823">
        <v>6</v>
      </c>
      <c r="AD90" s="566">
        <v>6.8571428571428585E-3</v>
      </c>
      <c r="AE90" s="313"/>
      <c r="AF90" s="313"/>
      <c r="AG90" s="313"/>
      <c r="AH90" s="313"/>
      <c r="AI90" s="313"/>
      <c r="AJ90" s="313"/>
      <c r="AK90" s="313"/>
      <c r="AL90" s="313"/>
      <c r="AM90" s="313"/>
      <c r="AN90" s="313"/>
      <c r="AO90" s="313"/>
      <c r="AP90" s="313"/>
      <c r="AQ90" s="313"/>
      <c r="AR90" s="313"/>
      <c r="AS90" s="313"/>
      <c r="AT90" s="313"/>
      <c r="AU90" s="313"/>
      <c r="AV90" s="313"/>
      <c r="AW90" s="313"/>
      <c r="AX90" s="313"/>
      <c r="AY90" s="313"/>
      <c r="AZ90" s="313"/>
      <c r="BA90" s="313"/>
      <c r="BB90" s="313"/>
      <c r="BC90" s="313"/>
      <c r="BD90" s="313"/>
      <c r="BE90" s="313"/>
    </row>
    <row r="91" spans="1:57" x14ac:dyDescent="0.25">
      <c r="A91" s="19" t="s">
        <v>98</v>
      </c>
      <c r="B91" s="260" t="s">
        <v>239</v>
      </c>
      <c r="C91" s="261" t="s">
        <v>240</v>
      </c>
      <c r="D91" s="923">
        <v>8802.9999999999927</v>
      </c>
      <c r="E91" s="924">
        <v>7324.9999999999936</v>
      </c>
      <c r="F91" s="751">
        <v>7179.9999999999982</v>
      </c>
      <c r="G91" s="287">
        <v>145</v>
      </c>
      <c r="H91" s="750">
        <v>1478.0000000000011</v>
      </c>
      <c r="I91" s="751">
        <v>1478.0000000000011</v>
      </c>
      <c r="J91" s="287">
        <v>0</v>
      </c>
      <c r="K91" s="752">
        <v>1262.0000000000005</v>
      </c>
      <c r="L91" s="720">
        <v>120.00000000000006</v>
      </c>
      <c r="M91" s="563">
        <v>1.3631716460297644E-2</v>
      </c>
      <c r="N91" s="932">
        <v>0</v>
      </c>
      <c r="O91" s="932">
        <v>120.00000000000006</v>
      </c>
      <c r="P91" s="932">
        <v>0</v>
      </c>
      <c r="Q91" s="807">
        <v>73.999999999999986</v>
      </c>
      <c r="R91" s="564">
        <v>1.01023890784983E-2</v>
      </c>
      <c r="S91" s="938">
        <v>73.999999999999986</v>
      </c>
      <c r="T91" s="564">
        <v>1.0306406685236769E-2</v>
      </c>
      <c r="U91" s="814">
        <v>0</v>
      </c>
      <c r="V91" s="564">
        <v>0</v>
      </c>
      <c r="W91" s="938">
        <v>46.000000000000007</v>
      </c>
      <c r="X91" s="564">
        <v>3.1123139377537194E-2</v>
      </c>
      <c r="Y91" s="814">
        <v>46.000000000000007</v>
      </c>
      <c r="Z91" s="564">
        <v>3.1123139377537194E-2</v>
      </c>
      <c r="AA91" s="814">
        <v>0</v>
      </c>
      <c r="AB91" s="565" t="s">
        <v>31</v>
      </c>
      <c r="AC91" s="823">
        <v>19</v>
      </c>
      <c r="AD91" s="566">
        <v>1.5055467511885891E-2</v>
      </c>
      <c r="AE91" s="313"/>
      <c r="AF91" s="313"/>
      <c r="AG91" s="313"/>
      <c r="AH91" s="313"/>
      <c r="AI91" s="313"/>
      <c r="AJ91" s="313"/>
      <c r="AK91" s="313"/>
      <c r="AL91" s="313"/>
      <c r="AM91" s="313"/>
      <c r="AN91" s="313"/>
      <c r="AO91" s="313"/>
      <c r="AP91" s="313"/>
      <c r="AQ91" s="313"/>
      <c r="AR91" s="313"/>
      <c r="AS91" s="313"/>
      <c r="AT91" s="313"/>
      <c r="AU91" s="313"/>
      <c r="AV91" s="313"/>
      <c r="AW91" s="313"/>
      <c r="AX91" s="313"/>
      <c r="AY91" s="313"/>
      <c r="AZ91" s="313"/>
      <c r="BA91" s="313"/>
      <c r="BB91" s="313"/>
      <c r="BC91" s="313"/>
      <c r="BD91" s="313"/>
      <c r="BE91" s="313"/>
    </row>
    <row r="92" spans="1:57" x14ac:dyDescent="0.25">
      <c r="A92" s="19" t="s">
        <v>98</v>
      </c>
      <c r="B92" s="260" t="s">
        <v>241</v>
      </c>
      <c r="C92" s="261" t="s">
        <v>242</v>
      </c>
      <c r="D92" s="923">
        <v>3419.9999999999995</v>
      </c>
      <c r="E92" s="924">
        <v>2569.9999999999995</v>
      </c>
      <c r="F92" s="751">
        <v>2520.0000000000018</v>
      </c>
      <c r="G92" s="287">
        <v>50</v>
      </c>
      <c r="H92" s="750">
        <v>850</v>
      </c>
      <c r="I92" s="751">
        <v>850</v>
      </c>
      <c r="J92" s="287">
        <v>0</v>
      </c>
      <c r="K92" s="752">
        <v>43</v>
      </c>
      <c r="L92" s="720">
        <v>45.000000000000014</v>
      </c>
      <c r="M92" s="563">
        <v>1.3157894736842111E-2</v>
      </c>
      <c r="N92" s="932">
        <v>0</v>
      </c>
      <c r="O92" s="932">
        <v>45.000000000000014</v>
      </c>
      <c r="P92" s="932">
        <v>0</v>
      </c>
      <c r="Q92" s="807">
        <v>22.000000000000007</v>
      </c>
      <c r="R92" s="564">
        <v>8.5603112840466969E-3</v>
      </c>
      <c r="S92" s="938">
        <v>22.000000000000007</v>
      </c>
      <c r="T92" s="564">
        <v>8.7301587301587269E-3</v>
      </c>
      <c r="U92" s="814">
        <v>0</v>
      </c>
      <c r="V92" s="564">
        <v>0</v>
      </c>
      <c r="W92" s="938">
        <v>23</v>
      </c>
      <c r="X92" s="564">
        <v>2.7058823529411764E-2</v>
      </c>
      <c r="Y92" s="814">
        <v>23</v>
      </c>
      <c r="Z92" s="564">
        <v>2.7058823529411764E-2</v>
      </c>
      <c r="AA92" s="814">
        <v>0</v>
      </c>
      <c r="AB92" s="565" t="s">
        <v>31</v>
      </c>
      <c r="AC92" s="823">
        <v>1</v>
      </c>
      <c r="AD92" s="566">
        <v>2.3255813953488372E-2</v>
      </c>
      <c r="AE92" s="313"/>
      <c r="AF92" s="313"/>
      <c r="AG92" s="313"/>
      <c r="AH92" s="313"/>
      <c r="AI92" s="313"/>
      <c r="AJ92" s="313"/>
      <c r="AK92" s="313"/>
      <c r="AL92" s="313"/>
      <c r="AM92" s="313"/>
      <c r="AN92" s="313"/>
      <c r="AO92" s="313"/>
      <c r="AP92" s="313"/>
      <c r="AQ92" s="313"/>
      <c r="AR92" s="313"/>
      <c r="AS92" s="313"/>
      <c r="AT92" s="313"/>
      <c r="AU92" s="313"/>
      <c r="AV92" s="313"/>
      <c r="AW92" s="313"/>
      <c r="AX92" s="313"/>
      <c r="AY92" s="313"/>
      <c r="AZ92" s="313"/>
      <c r="BA92" s="313"/>
      <c r="BB92" s="313"/>
      <c r="BC92" s="313"/>
      <c r="BD92" s="313"/>
      <c r="BE92" s="313"/>
    </row>
    <row r="93" spans="1:57" x14ac:dyDescent="0.25">
      <c r="A93" s="19" t="s">
        <v>98</v>
      </c>
      <c r="B93" s="260" t="s">
        <v>243</v>
      </c>
      <c r="C93" s="261" t="s">
        <v>244</v>
      </c>
      <c r="D93" s="923">
        <v>7255.0000000000118</v>
      </c>
      <c r="E93" s="924">
        <v>5538.0000000000027</v>
      </c>
      <c r="F93" s="751">
        <v>5500.0000000000009</v>
      </c>
      <c r="G93" s="287">
        <v>38</v>
      </c>
      <c r="H93" s="750">
        <v>1717.0000000000007</v>
      </c>
      <c r="I93" s="751">
        <v>1717.0000000000007</v>
      </c>
      <c r="J93" s="287">
        <v>0</v>
      </c>
      <c r="K93" s="752">
        <v>1729.0000000000014</v>
      </c>
      <c r="L93" s="720">
        <v>108.00000000000003</v>
      </c>
      <c r="M93" s="563">
        <v>1.4886285320468621E-2</v>
      </c>
      <c r="N93" s="932">
        <v>0</v>
      </c>
      <c r="O93" s="932">
        <v>108.00000000000003</v>
      </c>
      <c r="P93" s="932">
        <v>0</v>
      </c>
      <c r="Q93" s="807">
        <v>56.000000000000014</v>
      </c>
      <c r="R93" s="564">
        <v>1.0111953773925602E-2</v>
      </c>
      <c r="S93" s="938">
        <v>56.000000000000014</v>
      </c>
      <c r="T93" s="564">
        <v>1.0181818181818183E-2</v>
      </c>
      <c r="U93" s="814">
        <v>0</v>
      </c>
      <c r="V93" s="564">
        <v>0</v>
      </c>
      <c r="W93" s="938">
        <v>51.999999999999993</v>
      </c>
      <c r="X93" s="564">
        <v>3.0285381479324386E-2</v>
      </c>
      <c r="Y93" s="814">
        <v>51.999999999999993</v>
      </c>
      <c r="Z93" s="564">
        <v>3.0285381479324386E-2</v>
      </c>
      <c r="AA93" s="814">
        <v>0</v>
      </c>
      <c r="AB93" s="565" t="s">
        <v>31</v>
      </c>
      <c r="AC93" s="823">
        <v>27.000000000000011</v>
      </c>
      <c r="AD93" s="566">
        <v>1.5615962984384031E-2</v>
      </c>
      <c r="AE93" s="313"/>
      <c r="AF93" s="313"/>
      <c r="AG93" s="313"/>
      <c r="AH93" s="313"/>
      <c r="AI93" s="313"/>
      <c r="AJ93" s="313"/>
      <c r="AK93" s="313"/>
      <c r="AL93" s="313"/>
      <c r="AM93" s="313"/>
      <c r="AN93" s="313"/>
      <c r="AO93" s="313"/>
      <c r="AP93" s="313"/>
      <c r="AQ93" s="313"/>
      <c r="AR93" s="313"/>
      <c r="AS93" s="313"/>
      <c r="AT93" s="313"/>
      <c r="AU93" s="313"/>
      <c r="AV93" s="313"/>
      <c r="AW93" s="313"/>
      <c r="AX93" s="313"/>
      <c r="AY93" s="313"/>
      <c r="AZ93" s="313"/>
      <c r="BA93" s="313"/>
      <c r="BB93" s="313"/>
      <c r="BC93" s="313"/>
      <c r="BD93" s="313"/>
      <c r="BE93" s="313"/>
    </row>
    <row r="94" spans="1:57" x14ac:dyDescent="0.25">
      <c r="A94" s="19" t="s">
        <v>98</v>
      </c>
      <c r="B94" s="260" t="s">
        <v>245</v>
      </c>
      <c r="C94" s="261" t="s">
        <v>246</v>
      </c>
      <c r="D94" s="923">
        <v>11492.000000000022</v>
      </c>
      <c r="E94" s="924">
        <v>8784</v>
      </c>
      <c r="F94" s="751">
        <v>8527.0000000000036</v>
      </c>
      <c r="G94" s="287">
        <v>256.99999999999989</v>
      </c>
      <c r="H94" s="750">
        <v>2708.0000000000014</v>
      </c>
      <c r="I94" s="751">
        <v>2622</v>
      </c>
      <c r="J94" s="287">
        <v>86</v>
      </c>
      <c r="K94" s="752">
        <v>2680.9999999999995</v>
      </c>
      <c r="L94" s="720">
        <v>187.99999999999991</v>
      </c>
      <c r="M94" s="563">
        <v>1.6359206404455234E-2</v>
      </c>
      <c r="N94" s="932">
        <v>0</v>
      </c>
      <c r="O94" s="932">
        <v>187.99999999999991</v>
      </c>
      <c r="P94" s="932">
        <v>0</v>
      </c>
      <c r="Q94" s="807">
        <v>129.00000000000003</v>
      </c>
      <c r="R94" s="564">
        <v>1.4685792349726778E-2</v>
      </c>
      <c r="S94" s="938">
        <v>129.00000000000003</v>
      </c>
      <c r="T94" s="564">
        <v>1.5128415620968685E-2</v>
      </c>
      <c r="U94" s="814">
        <v>0</v>
      </c>
      <c r="V94" s="564">
        <v>0</v>
      </c>
      <c r="W94" s="938">
        <v>58.999999999999993</v>
      </c>
      <c r="X94" s="564">
        <v>2.1787296898079751E-2</v>
      </c>
      <c r="Y94" s="814">
        <v>58.999999999999993</v>
      </c>
      <c r="Z94" s="564">
        <v>2.2501906941266206E-2</v>
      </c>
      <c r="AA94" s="814">
        <v>0</v>
      </c>
      <c r="AB94" s="565">
        <v>0</v>
      </c>
      <c r="AC94" s="823">
        <v>46.999999999999986</v>
      </c>
      <c r="AD94" s="566">
        <v>1.7530772099962698E-2</v>
      </c>
      <c r="AE94" s="313"/>
      <c r="AF94" s="313"/>
      <c r="AG94" s="313"/>
      <c r="AH94" s="313"/>
      <c r="AI94" s="313"/>
      <c r="AJ94" s="313"/>
      <c r="AK94" s="313"/>
      <c r="AL94" s="313"/>
      <c r="AM94" s="313"/>
      <c r="AN94" s="313"/>
      <c r="AO94" s="313"/>
      <c r="AP94" s="313"/>
      <c r="AQ94" s="313"/>
      <c r="AR94" s="313"/>
      <c r="AS94" s="313"/>
      <c r="AT94" s="313"/>
      <c r="AU94" s="313"/>
      <c r="AV94" s="313"/>
      <c r="AW94" s="313"/>
      <c r="AX94" s="313"/>
      <c r="AY94" s="313"/>
      <c r="AZ94" s="313"/>
      <c r="BA94" s="313"/>
      <c r="BB94" s="313"/>
      <c r="BC94" s="313"/>
      <c r="BD94" s="313"/>
      <c r="BE94" s="313"/>
    </row>
    <row r="95" spans="1:57" x14ac:dyDescent="0.25">
      <c r="A95" s="19" t="s">
        <v>98</v>
      </c>
      <c r="B95" s="260" t="s">
        <v>247</v>
      </c>
      <c r="C95" s="261" t="s">
        <v>248</v>
      </c>
      <c r="D95" s="923">
        <v>5781.0000000000018</v>
      </c>
      <c r="E95" s="924">
        <v>4386.0000000000027</v>
      </c>
      <c r="F95" s="751">
        <v>4241.9999999999991</v>
      </c>
      <c r="G95" s="287">
        <v>144</v>
      </c>
      <c r="H95" s="750">
        <v>1394.9999999999993</v>
      </c>
      <c r="I95" s="751">
        <v>1394.9999999999993</v>
      </c>
      <c r="J95" s="287">
        <v>0</v>
      </c>
      <c r="K95" s="752">
        <v>925.99999999999989</v>
      </c>
      <c r="L95" s="720">
        <v>60.000000000000014</v>
      </c>
      <c r="M95" s="563">
        <v>1.0378827192527244E-2</v>
      </c>
      <c r="N95" s="932">
        <v>0</v>
      </c>
      <c r="O95" s="932">
        <v>60.000000000000014</v>
      </c>
      <c r="P95" s="932">
        <v>0</v>
      </c>
      <c r="Q95" s="807">
        <v>28.000000000000004</v>
      </c>
      <c r="R95" s="564">
        <v>6.3839489284085692E-3</v>
      </c>
      <c r="S95" s="938">
        <v>28.000000000000004</v>
      </c>
      <c r="T95" s="564">
        <v>6.6006600660066033E-3</v>
      </c>
      <c r="U95" s="814">
        <v>0</v>
      </c>
      <c r="V95" s="564">
        <v>0</v>
      </c>
      <c r="W95" s="938">
        <v>32</v>
      </c>
      <c r="X95" s="564">
        <v>2.2939068100358433E-2</v>
      </c>
      <c r="Y95" s="814">
        <v>32</v>
      </c>
      <c r="Z95" s="564">
        <v>2.2939068100358433E-2</v>
      </c>
      <c r="AA95" s="814">
        <v>0</v>
      </c>
      <c r="AB95" s="565" t="s">
        <v>31</v>
      </c>
      <c r="AC95" s="823">
        <v>7</v>
      </c>
      <c r="AD95" s="566">
        <v>7.5593952483801307E-3</v>
      </c>
      <c r="AE95" s="313"/>
      <c r="AF95" s="313"/>
      <c r="AG95" s="313"/>
      <c r="AH95" s="313"/>
      <c r="AI95" s="313"/>
      <c r="AJ95" s="313"/>
      <c r="AK95" s="313"/>
      <c r="AL95" s="313"/>
      <c r="AM95" s="313"/>
      <c r="AN95" s="313"/>
      <c r="AO95" s="313"/>
      <c r="AP95" s="313"/>
      <c r="AQ95" s="313"/>
      <c r="AR95" s="313"/>
      <c r="AS95" s="313"/>
      <c r="AT95" s="313"/>
      <c r="AU95" s="313"/>
      <c r="AV95" s="313"/>
      <c r="AW95" s="313"/>
      <c r="AX95" s="313"/>
      <c r="AY95" s="313"/>
      <c r="AZ95" s="313"/>
      <c r="BA95" s="313"/>
      <c r="BB95" s="313"/>
      <c r="BC95" s="313"/>
      <c r="BD95" s="313"/>
      <c r="BE95" s="313"/>
    </row>
    <row r="96" spans="1:57" x14ac:dyDescent="0.25">
      <c r="A96" s="19" t="s">
        <v>98</v>
      </c>
      <c r="B96" s="260" t="s">
        <v>249</v>
      </c>
      <c r="C96" s="261" t="s">
        <v>250</v>
      </c>
      <c r="D96" s="923">
        <v>6570.9999999999964</v>
      </c>
      <c r="E96" s="924">
        <v>4921.0000000000009</v>
      </c>
      <c r="F96" s="751">
        <v>4817.0000000000018</v>
      </c>
      <c r="G96" s="287">
        <v>104</v>
      </c>
      <c r="H96" s="750">
        <v>1650.0000000000007</v>
      </c>
      <c r="I96" s="751">
        <v>1650.0000000000007</v>
      </c>
      <c r="J96" s="287">
        <v>0</v>
      </c>
      <c r="K96" s="752">
        <v>730.99999999999977</v>
      </c>
      <c r="L96" s="720">
        <v>55</v>
      </c>
      <c r="M96" s="563">
        <v>8.3701110942018004E-3</v>
      </c>
      <c r="N96" s="932">
        <v>0</v>
      </c>
      <c r="O96" s="932">
        <v>55</v>
      </c>
      <c r="P96" s="932">
        <v>0</v>
      </c>
      <c r="Q96" s="807">
        <v>33.000000000000021</v>
      </c>
      <c r="R96" s="564">
        <v>6.7059540743751303E-3</v>
      </c>
      <c r="S96" s="938">
        <v>33.000000000000021</v>
      </c>
      <c r="T96" s="564">
        <v>6.8507369732198481E-3</v>
      </c>
      <c r="U96" s="814">
        <v>0</v>
      </c>
      <c r="V96" s="564">
        <v>0</v>
      </c>
      <c r="W96" s="938">
        <v>22.000000000000004</v>
      </c>
      <c r="X96" s="564">
        <v>1.3333333333333331E-2</v>
      </c>
      <c r="Y96" s="814">
        <v>22.000000000000004</v>
      </c>
      <c r="Z96" s="564">
        <v>1.3333333333333331E-2</v>
      </c>
      <c r="AA96" s="814">
        <v>0</v>
      </c>
      <c r="AB96" s="565" t="s">
        <v>31</v>
      </c>
      <c r="AC96" s="823">
        <v>6</v>
      </c>
      <c r="AD96" s="566">
        <v>8.2079343365253112E-3</v>
      </c>
      <c r="AE96" s="313"/>
      <c r="AF96" s="313"/>
      <c r="AG96" s="313"/>
      <c r="AH96" s="313"/>
      <c r="AI96" s="313"/>
      <c r="AJ96" s="313"/>
      <c r="AK96" s="313"/>
      <c r="AL96" s="313"/>
      <c r="AM96" s="313"/>
      <c r="AN96" s="313"/>
      <c r="AO96" s="313"/>
      <c r="AP96" s="313"/>
      <c r="AQ96" s="313"/>
      <c r="AR96" s="313"/>
      <c r="AS96" s="313"/>
      <c r="AT96" s="313"/>
      <c r="AU96" s="313"/>
      <c r="AV96" s="313"/>
      <c r="AW96" s="313"/>
      <c r="AX96" s="313"/>
      <c r="AY96" s="313"/>
      <c r="AZ96" s="313"/>
      <c r="BA96" s="313"/>
      <c r="BB96" s="313"/>
      <c r="BC96" s="313"/>
      <c r="BD96" s="313"/>
      <c r="BE96" s="313"/>
    </row>
    <row r="97" spans="1:57" x14ac:dyDescent="0.25">
      <c r="A97" s="22" t="s">
        <v>98</v>
      </c>
      <c r="B97" s="264" t="s">
        <v>251</v>
      </c>
      <c r="C97" s="265" t="s">
        <v>252</v>
      </c>
      <c r="D97" s="925">
        <v>19731.000000000007</v>
      </c>
      <c r="E97" s="926">
        <v>16684.000000000011</v>
      </c>
      <c r="F97" s="757">
        <v>16228.999999999991</v>
      </c>
      <c r="G97" s="288">
        <v>455.00000000000006</v>
      </c>
      <c r="H97" s="756">
        <v>3047.0000000000023</v>
      </c>
      <c r="I97" s="757">
        <v>2970.9999999999982</v>
      </c>
      <c r="J97" s="288">
        <v>76</v>
      </c>
      <c r="K97" s="758">
        <v>6069.9999999999918</v>
      </c>
      <c r="L97" s="721">
        <v>307</v>
      </c>
      <c r="M97" s="567">
        <v>1.5559272211241188E-2</v>
      </c>
      <c r="N97" s="933">
        <v>0</v>
      </c>
      <c r="O97" s="933">
        <v>307</v>
      </c>
      <c r="P97" s="933">
        <v>0</v>
      </c>
      <c r="Q97" s="809">
        <v>193.99999999999997</v>
      </c>
      <c r="R97" s="568">
        <v>1.1627906976744177E-2</v>
      </c>
      <c r="S97" s="939">
        <v>193.99999999999997</v>
      </c>
      <c r="T97" s="568">
        <v>1.1953909667878494E-2</v>
      </c>
      <c r="U97" s="815">
        <v>0</v>
      </c>
      <c r="V97" s="568">
        <v>0</v>
      </c>
      <c r="W97" s="939">
        <v>113.00000000000004</v>
      </c>
      <c r="X97" s="568">
        <v>3.7085658024286171E-2</v>
      </c>
      <c r="Y97" s="815">
        <v>112.00000000000001</v>
      </c>
      <c r="Z97" s="568">
        <v>3.7697744867048161E-2</v>
      </c>
      <c r="AA97" s="815">
        <v>1</v>
      </c>
      <c r="AB97" s="569">
        <v>1.3157894736842105E-2</v>
      </c>
      <c r="AC97" s="826">
        <v>98.999999999999986</v>
      </c>
      <c r="AD97" s="570">
        <v>1.6309719934102161E-2</v>
      </c>
      <c r="AE97" s="313"/>
      <c r="AF97" s="313"/>
      <c r="AG97" s="313"/>
      <c r="AH97" s="313"/>
      <c r="AI97" s="313"/>
      <c r="AJ97" s="313"/>
      <c r="AK97" s="313"/>
      <c r="AL97" s="313"/>
      <c r="AM97" s="313"/>
      <c r="AN97" s="313"/>
      <c r="AO97" s="313"/>
      <c r="AP97" s="313"/>
      <c r="AQ97" s="313"/>
      <c r="AR97" s="313"/>
      <c r="AS97" s="313"/>
      <c r="AT97" s="313"/>
      <c r="AU97" s="313"/>
      <c r="AV97" s="313"/>
      <c r="AW97" s="313"/>
      <c r="AX97" s="313"/>
      <c r="AY97" s="313"/>
      <c r="AZ97" s="313"/>
      <c r="BA97" s="313"/>
      <c r="BB97" s="313"/>
      <c r="BC97" s="313"/>
      <c r="BD97" s="313"/>
      <c r="BE97" s="313"/>
    </row>
    <row r="98" spans="1:57" x14ac:dyDescent="0.25">
      <c r="A98" s="20" t="s">
        <v>253</v>
      </c>
      <c r="B98" s="257">
        <v>1101</v>
      </c>
      <c r="C98" s="258" t="s">
        <v>254</v>
      </c>
      <c r="D98" s="921">
        <v>8780.9999999999964</v>
      </c>
      <c r="E98" s="922">
        <v>8695.9999999999982</v>
      </c>
      <c r="F98" s="745">
        <v>8695.9999999999982</v>
      </c>
      <c r="G98" s="286">
        <v>0</v>
      </c>
      <c r="H98" s="744">
        <v>84.999999999999986</v>
      </c>
      <c r="I98" s="745">
        <v>84.999999999999986</v>
      </c>
      <c r="J98" s="286">
        <v>0</v>
      </c>
      <c r="K98" s="746">
        <v>1186.0000000000005</v>
      </c>
      <c r="L98" s="719">
        <v>82</v>
      </c>
      <c r="M98" s="559">
        <v>9.3383441521466843E-3</v>
      </c>
      <c r="N98" s="931">
        <v>0</v>
      </c>
      <c r="O98" s="931">
        <v>80.999999999999986</v>
      </c>
      <c r="P98" s="931">
        <v>1</v>
      </c>
      <c r="Q98" s="805">
        <v>79.999999999999986</v>
      </c>
      <c r="R98" s="560">
        <v>9.1996320147194107E-3</v>
      </c>
      <c r="S98" s="937">
        <v>79.999999999999986</v>
      </c>
      <c r="T98" s="560">
        <v>9.1996320147194107E-3</v>
      </c>
      <c r="U98" s="813">
        <v>0</v>
      </c>
      <c r="V98" s="560" t="s">
        <v>31</v>
      </c>
      <c r="W98" s="937">
        <v>2</v>
      </c>
      <c r="X98" s="560">
        <v>2.3529411764705885E-2</v>
      </c>
      <c r="Y98" s="813">
        <v>2</v>
      </c>
      <c r="Z98" s="560">
        <v>2.3529411764705885E-2</v>
      </c>
      <c r="AA98" s="813">
        <v>0</v>
      </c>
      <c r="AB98" s="561" t="s">
        <v>31</v>
      </c>
      <c r="AC98" s="820">
        <v>13.000000000000002</v>
      </c>
      <c r="AD98" s="562">
        <v>1.096121416526138E-2</v>
      </c>
      <c r="AE98" s="313"/>
      <c r="AF98" s="313"/>
      <c r="AG98" s="313"/>
      <c r="AH98" s="313"/>
      <c r="AI98" s="313"/>
      <c r="AJ98" s="313"/>
      <c r="AK98" s="313"/>
      <c r="AL98" s="313"/>
      <c r="AM98" s="313"/>
      <c r="AN98" s="313"/>
      <c r="AO98" s="313"/>
      <c r="AP98" s="313"/>
      <c r="AQ98" s="313"/>
      <c r="AR98" s="313"/>
      <c r="AS98" s="313"/>
      <c r="AT98" s="313"/>
      <c r="AU98" s="313"/>
      <c r="AV98" s="313"/>
      <c r="AW98" s="313"/>
      <c r="AX98" s="313"/>
      <c r="AY98" s="313"/>
      <c r="AZ98" s="313"/>
      <c r="BA98" s="313"/>
      <c r="BB98" s="313"/>
      <c r="BC98" s="313"/>
      <c r="BD98" s="313"/>
      <c r="BE98" s="313"/>
    </row>
    <row r="99" spans="1:57" x14ac:dyDescent="0.25">
      <c r="A99" s="19" t="s">
        <v>253</v>
      </c>
      <c r="B99" s="260">
        <v>1102</v>
      </c>
      <c r="C99" s="261" t="s">
        <v>255</v>
      </c>
      <c r="D99" s="923">
        <v>6958.0000000000064</v>
      </c>
      <c r="E99" s="924">
        <v>6290</v>
      </c>
      <c r="F99" s="751">
        <v>6015.0000000000027</v>
      </c>
      <c r="G99" s="287">
        <v>275.00000000000006</v>
      </c>
      <c r="H99" s="750">
        <v>667.99999999999977</v>
      </c>
      <c r="I99" s="751">
        <v>667.99999999999977</v>
      </c>
      <c r="J99" s="287">
        <v>0</v>
      </c>
      <c r="K99" s="752">
        <v>2150.0000000000009</v>
      </c>
      <c r="L99" s="720">
        <v>149</v>
      </c>
      <c r="M99" s="563">
        <v>2.1414199482609926E-2</v>
      </c>
      <c r="N99" s="932">
        <v>0</v>
      </c>
      <c r="O99" s="932">
        <v>149</v>
      </c>
      <c r="P99" s="932">
        <v>0</v>
      </c>
      <c r="Q99" s="807">
        <v>126.99999999999999</v>
      </c>
      <c r="R99" s="564">
        <v>2.0190779014308425E-2</v>
      </c>
      <c r="S99" s="938">
        <v>123.00000000000001</v>
      </c>
      <c r="T99" s="564">
        <v>2.0448877805486279E-2</v>
      </c>
      <c r="U99" s="814">
        <v>4</v>
      </c>
      <c r="V99" s="564">
        <v>1.4545454545454542E-2</v>
      </c>
      <c r="W99" s="938">
        <v>22</v>
      </c>
      <c r="X99" s="564">
        <v>3.2934131736526956E-2</v>
      </c>
      <c r="Y99" s="814">
        <v>22</v>
      </c>
      <c r="Z99" s="564">
        <v>3.2934131736526956E-2</v>
      </c>
      <c r="AA99" s="814">
        <v>0</v>
      </c>
      <c r="AB99" s="565" t="s">
        <v>31</v>
      </c>
      <c r="AC99" s="823">
        <v>29</v>
      </c>
      <c r="AD99" s="566">
        <v>1.3488372093023251E-2</v>
      </c>
      <c r="AE99" s="313"/>
      <c r="AF99" s="313"/>
      <c r="AG99" s="313"/>
      <c r="AH99" s="313"/>
      <c r="AI99" s="313"/>
      <c r="AJ99" s="313"/>
      <c r="AK99" s="313"/>
      <c r="AL99" s="313"/>
      <c r="AM99" s="313"/>
      <c r="AN99" s="313"/>
      <c r="AO99" s="313"/>
      <c r="AP99" s="313"/>
      <c r="AQ99" s="313"/>
      <c r="AR99" s="313"/>
      <c r="AS99" s="313"/>
      <c r="AT99" s="313"/>
      <c r="AU99" s="313"/>
      <c r="AV99" s="313"/>
      <c r="AW99" s="313"/>
      <c r="AX99" s="313"/>
      <c r="AY99" s="313"/>
      <c r="AZ99" s="313"/>
      <c r="BA99" s="313"/>
      <c r="BB99" s="313"/>
      <c r="BC99" s="313"/>
      <c r="BD99" s="313"/>
      <c r="BE99" s="313"/>
    </row>
    <row r="100" spans="1:57" x14ac:dyDescent="0.25">
      <c r="A100" s="19" t="s">
        <v>253</v>
      </c>
      <c r="B100" s="260">
        <v>1103</v>
      </c>
      <c r="C100" s="261" t="s">
        <v>256</v>
      </c>
      <c r="D100" s="923">
        <v>4049.0000000000023</v>
      </c>
      <c r="E100" s="924">
        <v>3978.9999999999991</v>
      </c>
      <c r="F100" s="751">
        <v>3946.9999999999986</v>
      </c>
      <c r="G100" s="287">
        <v>32</v>
      </c>
      <c r="H100" s="750">
        <v>70</v>
      </c>
      <c r="I100" s="751">
        <v>70</v>
      </c>
      <c r="J100" s="287">
        <v>0</v>
      </c>
      <c r="K100" s="752">
        <v>1116.0000000000011</v>
      </c>
      <c r="L100" s="720">
        <v>78</v>
      </c>
      <c r="M100" s="563">
        <v>1.9264015806371933E-2</v>
      </c>
      <c r="N100" s="932">
        <v>0</v>
      </c>
      <c r="O100" s="932">
        <v>78</v>
      </c>
      <c r="P100" s="932">
        <v>0</v>
      </c>
      <c r="Q100" s="807">
        <v>77.000000000000028</v>
      </c>
      <c r="R100" s="564">
        <v>1.9351595878361411E-2</v>
      </c>
      <c r="S100" s="938">
        <v>77.000000000000028</v>
      </c>
      <c r="T100" s="564">
        <v>1.9508487458829504E-2</v>
      </c>
      <c r="U100" s="814">
        <v>0</v>
      </c>
      <c r="V100" s="564">
        <v>0</v>
      </c>
      <c r="W100" s="938">
        <v>1</v>
      </c>
      <c r="X100" s="564">
        <v>1.4285714285714285E-2</v>
      </c>
      <c r="Y100" s="814">
        <v>1</v>
      </c>
      <c r="Z100" s="564">
        <v>1.4285714285714285E-2</v>
      </c>
      <c r="AA100" s="814">
        <v>0</v>
      </c>
      <c r="AB100" s="565" t="s">
        <v>31</v>
      </c>
      <c r="AC100" s="823">
        <v>55</v>
      </c>
      <c r="AD100" s="566">
        <v>4.9283154121863751E-2</v>
      </c>
      <c r="AE100" s="313"/>
      <c r="AF100" s="313"/>
      <c r="AG100" s="313"/>
      <c r="AH100" s="313"/>
      <c r="AI100" s="313"/>
      <c r="AJ100" s="313"/>
      <c r="AK100" s="313"/>
      <c r="AL100" s="313"/>
      <c r="AM100" s="313"/>
      <c r="AN100" s="313"/>
      <c r="AO100" s="313"/>
      <c r="AP100" s="313"/>
      <c r="AQ100" s="313"/>
      <c r="AR100" s="313"/>
      <c r="AS100" s="313"/>
      <c r="AT100" s="313"/>
      <c r="AU100" s="313"/>
      <c r="AV100" s="313"/>
      <c r="AW100" s="313"/>
      <c r="AX100" s="313"/>
      <c r="AY100" s="313"/>
      <c r="AZ100" s="313"/>
      <c r="BA100" s="313"/>
      <c r="BB100" s="313"/>
      <c r="BC100" s="313"/>
      <c r="BD100" s="313"/>
      <c r="BE100" s="313"/>
    </row>
    <row r="101" spans="1:57" x14ac:dyDescent="0.25">
      <c r="A101" s="19" t="s">
        <v>253</v>
      </c>
      <c r="B101" s="260">
        <v>1104</v>
      </c>
      <c r="C101" s="261" t="s">
        <v>257</v>
      </c>
      <c r="D101" s="923">
        <v>11801.999999999995</v>
      </c>
      <c r="E101" s="924">
        <v>9081.00000000002</v>
      </c>
      <c r="F101" s="751">
        <v>7365.9999999999964</v>
      </c>
      <c r="G101" s="287">
        <v>1715.0000000000007</v>
      </c>
      <c r="H101" s="750">
        <v>2721.0000000000005</v>
      </c>
      <c r="I101" s="751">
        <v>1790.9999999999991</v>
      </c>
      <c r="J101" s="287">
        <v>929.99999999999989</v>
      </c>
      <c r="K101" s="752">
        <v>4743.0000000000027</v>
      </c>
      <c r="L101" s="720">
        <v>270</v>
      </c>
      <c r="M101" s="563">
        <v>2.2877478393492637E-2</v>
      </c>
      <c r="N101" s="932">
        <v>0</v>
      </c>
      <c r="O101" s="932">
        <v>270</v>
      </c>
      <c r="P101" s="932">
        <v>0</v>
      </c>
      <c r="Q101" s="807">
        <v>158.00000000000003</v>
      </c>
      <c r="R101" s="564">
        <v>1.7398964871710131E-2</v>
      </c>
      <c r="S101" s="938">
        <v>94.000000000000028</v>
      </c>
      <c r="T101" s="564">
        <v>1.2761335867499331E-2</v>
      </c>
      <c r="U101" s="814">
        <v>64</v>
      </c>
      <c r="V101" s="564">
        <v>3.7317784256559752E-2</v>
      </c>
      <c r="W101" s="938">
        <v>112.00000000000001</v>
      </c>
      <c r="X101" s="564">
        <v>4.1161337743476661E-2</v>
      </c>
      <c r="Y101" s="814">
        <v>72</v>
      </c>
      <c r="Z101" s="564">
        <v>4.020100502512565E-2</v>
      </c>
      <c r="AA101" s="814">
        <v>40</v>
      </c>
      <c r="AB101" s="565">
        <v>4.3010752688172046E-2</v>
      </c>
      <c r="AC101" s="823">
        <v>174.00000000000003</v>
      </c>
      <c r="AD101" s="566">
        <v>3.6685641998734961E-2</v>
      </c>
      <c r="AE101" s="313"/>
      <c r="AF101" s="313"/>
      <c r="AG101" s="313"/>
      <c r="AH101" s="313"/>
      <c r="AI101" s="313"/>
      <c r="AJ101" s="313"/>
      <c r="AK101" s="313"/>
      <c r="AL101" s="313"/>
      <c r="AM101" s="313"/>
      <c r="AN101" s="313"/>
      <c r="AO101" s="313"/>
      <c r="AP101" s="313"/>
      <c r="AQ101" s="313"/>
      <c r="AR101" s="313"/>
      <c r="AS101" s="313"/>
      <c r="AT101" s="313"/>
      <c r="AU101" s="313"/>
      <c r="AV101" s="313"/>
      <c r="AW101" s="313"/>
      <c r="AX101" s="313"/>
      <c r="AY101" s="313"/>
      <c r="AZ101" s="313"/>
      <c r="BA101" s="313"/>
      <c r="BB101" s="313"/>
      <c r="BC101" s="313"/>
      <c r="BD101" s="313"/>
      <c r="BE101" s="313"/>
    </row>
    <row r="102" spans="1:57" x14ac:dyDescent="0.25">
      <c r="A102" s="19" t="s">
        <v>253</v>
      </c>
      <c r="B102" s="260">
        <v>1105</v>
      </c>
      <c r="C102" s="261" t="s">
        <v>258</v>
      </c>
      <c r="D102" s="923">
        <v>5782.0000000000027</v>
      </c>
      <c r="E102" s="924">
        <v>4749.9999999999973</v>
      </c>
      <c r="F102" s="751">
        <v>4691.9999999999973</v>
      </c>
      <c r="G102" s="287">
        <v>58</v>
      </c>
      <c r="H102" s="750">
        <v>1031.9999999999989</v>
      </c>
      <c r="I102" s="751">
        <v>792.00000000000034</v>
      </c>
      <c r="J102" s="287">
        <v>239.99999999999997</v>
      </c>
      <c r="K102" s="752">
        <v>1502.0000000000005</v>
      </c>
      <c r="L102" s="720">
        <v>91.999999999999986</v>
      </c>
      <c r="M102" s="563">
        <v>1.5911449325492898E-2</v>
      </c>
      <c r="N102" s="932">
        <v>0</v>
      </c>
      <c r="O102" s="932">
        <v>91.999999999999986</v>
      </c>
      <c r="P102" s="932">
        <v>0</v>
      </c>
      <c r="Q102" s="807">
        <v>69</v>
      </c>
      <c r="R102" s="564">
        <v>1.4526315789473693E-2</v>
      </c>
      <c r="S102" s="938">
        <v>69</v>
      </c>
      <c r="T102" s="564">
        <v>1.4705882352941185E-2</v>
      </c>
      <c r="U102" s="814">
        <v>0</v>
      </c>
      <c r="V102" s="564">
        <v>0</v>
      </c>
      <c r="W102" s="938">
        <v>23.000000000000007</v>
      </c>
      <c r="X102" s="564">
        <v>2.2286821705426389E-2</v>
      </c>
      <c r="Y102" s="814">
        <v>20</v>
      </c>
      <c r="Z102" s="564">
        <v>2.5252525252525242E-2</v>
      </c>
      <c r="AA102" s="814">
        <v>3</v>
      </c>
      <c r="AB102" s="565">
        <v>1.2500000000000001E-2</v>
      </c>
      <c r="AC102" s="823">
        <v>41.999999999999986</v>
      </c>
      <c r="AD102" s="566">
        <v>2.796271637816243E-2</v>
      </c>
      <c r="AE102" s="313"/>
      <c r="AF102" s="313"/>
      <c r="AG102" s="313"/>
      <c r="AH102" s="313"/>
      <c r="AI102" s="313"/>
      <c r="AJ102" s="313"/>
      <c r="AK102" s="313"/>
      <c r="AL102" s="313"/>
      <c r="AM102" s="313"/>
      <c r="AN102" s="313"/>
      <c r="AO102" s="313"/>
      <c r="AP102" s="313"/>
      <c r="AQ102" s="313"/>
      <c r="AR102" s="313"/>
      <c r="AS102" s="313"/>
      <c r="AT102" s="313"/>
      <c r="AU102" s="313"/>
      <c r="AV102" s="313"/>
      <c r="AW102" s="313"/>
      <c r="AX102" s="313"/>
      <c r="AY102" s="313"/>
      <c r="AZ102" s="313"/>
      <c r="BA102" s="313"/>
      <c r="BB102" s="313"/>
      <c r="BC102" s="313"/>
      <c r="BD102" s="313"/>
      <c r="BE102" s="313"/>
    </row>
    <row r="103" spans="1:57" x14ac:dyDescent="0.25">
      <c r="A103" s="19" t="s">
        <v>253</v>
      </c>
      <c r="B103" s="260">
        <v>1106</v>
      </c>
      <c r="C103" s="261" t="s">
        <v>259</v>
      </c>
      <c r="D103" s="923">
        <v>4086.0000000000018</v>
      </c>
      <c r="E103" s="924">
        <v>3965.0000000000041</v>
      </c>
      <c r="F103" s="751">
        <v>3965.0000000000041</v>
      </c>
      <c r="G103" s="287">
        <v>0</v>
      </c>
      <c r="H103" s="750">
        <v>121</v>
      </c>
      <c r="I103" s="751">
        <v>121</v>
      </c>
      <c r="J103" s="287">
        <v>0</v>
      </c>
      <c r="K103" s="752">
        <v>881.00000000000045</v>
      </c>
      <c r="L103" s="720">
        <v>38</v>
      </c>
      <c r="M103" s="563">
        <v>9.3000489476260367E-3</v>
      </c>
      <c r="N103" s="932">
        <v>0</v>
      </c>
      <c r="O103" s="932">
        <v>38</v>
      </c>
      <c r="P103" s="932">
        <v>0</v>
      </c>
      <c r="Q103" s="807">
        <v>32</v>
      </c>
      <c r="R103" s="564">
        <v>8.0706179066834718E-3</v>
      </c>
      <c r="S103" s="938">
        <v>32</v>
      </c>
      <c r="T103" s="564">
        <v>8.0706179066834718E-3</v>
      </c>
      <c r="U103" s="814">
        <v>0</v>
      </c>
      <c r="V103" s="564" t="s">
        <v>31</v>
      </c>
      <c r="W103" s="938">
        <v>6</v>
      </c>
      <c r="X103" s="564">
        <v>4.9586776859504134E-2</v>
      </c>
      <c r="Y103" s="814">
        <v>6</v>
      </c>
      <c r="Z103" s="564">
        <v>4.9586776859504134E-2</v>
      </c>
      <c r="AA103" s="814">
        <v>0</v>
      </c>
      <c r="AB103" s="565" t="s">
        <v>31</v>
      </c>
      <c r="AC103" s="823">
        <v>17.000000000000004</v>
      </c>
      <c r="AD103" s="566">
        <v>1.9296254256526667E-2</v>
      </c>
      <c r="AE103" s="313"/>
      <c r="AF103" s="313"/>
      <c r="AG103" s="313"/>
      <c r="AH103" s="313"/>
      <c r="AI103" s="313"/>
      <c r="AJ103" s="313"/>
      <c r="AK103" s="313"/>
      <c r="AL103" s="313"/>
      <c r="AM103" s="313"/>
      <c r="AN103" s="313"/>
      <c r="AO103" s="313"/>
      <c r="AP103" s="313"/>
      <c r="AQ103" s="313"/>
      <c r="AR103" s="313"/>
      <c r="AS103" s="313"/>
      <c r="AT103" s="313"/>
      <c r="AU103" s="313"/>
      <c r="AV103" s="313"/>
      <c r="AW103" s="313"/>
      <c r="AX103" s="313"/>
      <c r="AY103" s="313"/>
      <c r="AZ103" s="313"/>
      <c r="BA103" s="313"/>
      <c r="BB103" s="313"/>
      <c r="BC103" s="313"/>
      <c r="BD103" s="313"/>
      <c r="BE103" s="313"/>
    </row>
    <row r="104" spans="1:57" x14ac:dyDescent="0.25">
      <c r="A104" s="19" t="s">
        <v>253</v>
      </c>
      <c r="B104" s="260">
        <v>1107</v>
      </c>
      <c r="C104" s="261" t="s">
        <v>260</v>
      </c>
      <c r="D104" s="923">
        <v>2591.9999999999991</v>
      </c>
      <c r="E104" s="924">
        <v>2591.9999999999991</v>
      </c>
      <c r="F104" s="751">
        <v>2519.9999999999982</v>
      </c>
      <c r="G104" s="287">
        <v>72</v>
      </c>
      <c r="H104" s="750">
        <v>0</v>
      </c>
      <c r="I104" s="751">
        <v>0</v>
      </c>
      <c r="J104" s="287">
        <v>0</v>
      </c>
      <c r="K104" s="752">
        <v>859.99999999999977</v>
      </c>
      <c r="L104" s="720">
        <v>35.999999999999993</v>
      </c>
      <c r="M104" s="563">
        <v>1.3888888888888892E-2</v>
      </c>
      <c r="N104" s="932">
        <v>0</v>
      </c>
      <c r="O104" s="932">
        <v>35.999999999999993</v>
      </c>
      <c r="P104" s="932">
        <v>0</v>
      </c>
      <c r="Q104" s="807">
        <v>35.999999999999993</v>
      </c>
      <c r="R104" s="564">
        <v>1.3888888888888892E-2</v>
      </c>
      <c r="S104" s="938">
        <v>34.999999999999993</v>
      </c>
      <c r="T104" s="564">
        <v>1.3888888888888897E-2</v>
      </c>
      <c r="U104" s="814">
        <v>1</v>
      </c>
      <c r="V104" s="564">
        <v>1.3888888888888888E-2</v>
      </c>
      <c r="W104" s="938">
        <v>0</v>
      </c>
      <c r="X104" s="564" t="s">
        <v>31</v>
      </c>
      <c r="Y104" s="814">
        <v>0</v>
      </c>
      <c r="Z104" s="564" t="s">
        <v>31</v>
      </c>
      <c r="AA104" s="814">
        <v>0</v>
      </c>
      <c r="AB104" s="565" t="s">
        <v>31</v>
      </c>
      <c r="AC104" s="823">
        <v>14</v>
      </c>
      <c r="AD104" s="566">
        <v>1.6279069767441864E-2</v>
      </c>
      <c r="AE104" s="313"/>
      <c r="AF104" s="313"/>
      <c r="AG104" s="313"/>
      <c r="AH104" s="313"/>
      <c r="AI104" s="313"/>
      <c r="AJ104" s="313"/>
      <c r="AK104" s="313"/>
      <c r="AL104" s="313"/>
      <c r="AM104" s="313"/>
      <c r="AN104" s="313"/>
      <c r="AO104" s="313"/>
      <c r="AP104" s="313"/>
      <c r="AQ104" s="313"/>
      <c r="AR104" s="313"/>
      <c r="AS104" s="313"/>
      <c r="AT104" s="313"/>
      <c r="AU104" s="313"/>
      <c r="AV104" s="313"/>
      <c r="AW104" s="313"/>
      <c r="AX104" s="313"/>
      <c r="AY104" s="313"/>
      <c r="AZ104" s="313"/>
      <c r="BA104" s="313"/>
      <c r="BB104" s="313"/>
      <c r="BC104" s="313"/>
      <c r="BD104" s="313"/>
      <c r="BE104" s="313"/>
    </row>
    <row r="105" spans="1:57" x14ac:dyDescent="0.25">
      <c r="A105" s="19" t="s">
        <v>253</v>
      </c>
      <c r="B105" s="260">
        <v>1108</v>
      </c>
      <c r="C105" s="261" t="s">
        <v>261</v>
      </c>
      <c r="D105" s="923">
        <v>7212.9999999999936</v>
      </c>
      <c r="E105" s="924">
        <v>6615.0000000000018</v>
      </c>
      <c r="F105" s="751">
        <v>6046.9999999999927</v>
      </c>
      <c r="G105" s="287">
        <v>568</v>
      </c>
      <c r="H105" s="750">
        <v>598</v>
      </c>
      <c r="I105" s="751">
        <v>598</v>
      </c>
      <c r="J105" s="287">
        <v>0</v>
      </c>
      <c r="K105" s="752">
        <v>4059.9999999999977</v>
      </c>
      <c r="L105" s="720">
        <v>131.99999999999994</v>
      </c>
      <c r="M105" s="563">
        <v>1.8300291140995434E-2</v>
      </c>
      <c r="N105" s="932">
        <v>0</v>
      </c>
      <c r="O105" s="932">
        <v>131.99999999999994</v>
      </c>
      <c r="P105" s="932">
        <v>0</v>
      </c>
      <c r="Q105" s="807">
        <v>107.00000000000004</v>
      </c>
      <c r="R105" s="564">
        <v>1.617535903250189E-2</v>
      </c>
      <c r="S105" s="938">
        <v>94.000000000000028</v>
      </c>
      <c r="T105" s="564">
        <v>1.5544898296676062E-2</v>
      </c>
      <c r="U105" s="814">
        <v>13</v>
      </c>
      <c r="V105" s="564">
        <v>2.2887323943661973E-2</v>
      </c>
      <c r="W105" s="938">
        <v>24.999999999999996</v>
      </c>
      <c r="X105" s="564">
        <v>4.1806020066889625E-2</v>
      </c>
      <c r="Y105" s="814">
        <v>24.999999999999996</v>
      </c>
      <c r="Z105" s="564">
        <v>4.1806020066889625E-2</v>
      </c>
      <c r="AA105" s="814">
        <v>0</v>
      </c>
      <c r="AB105" s="565" t="s">
        <v>31</v>
      </c>
      <c r="AC105" s="823">
        <v>66.999999999999986</v>
      </c>
      <c r="AD105" s="566">
        <v>1.6502463054187198E-2</v>
      </c>
      <c r="AE105" s="313"/>
      <c r="AF105" s="313"/>
      <c r="AG105" s="313"/>
      <c r="AH105" s="313"/>
      <c r="AI105" s="313"/>
      <c r="AJ105" s="313"/>
      <c r="AK105" s="313"/>
      <c r="AL105" s="313"/>
      <c r="AM105" s="313"/>
      <c r="AN105" s="313"/>
      <c r="AO105" s="313"/>
      <c r="AP105" s="313"/>
      <c r="AQ105" s="313"/>
      <c r="AR105" s="313"/>
      <c r="AS105" s="313"/>
      <c r="AT105" s="313"/>
      <c r="AU105" s="313"/>
      <c r="AV105" s="313"/>
      <c r="AW105" s="313"/>
      <c r="AX105" s="313"/>
      <c r="AY105" s="313"/>
      <c r="AZ105" s="313"/>
      <c r="BA105" s="313"/>
      <c r="BB105" s="313"/>
      <c r="BC105" s="313"/>
      <c r="BD105" s="313"/>
      <c r="BE105" s="313"/>
    </row>
    <row r="106" spans="1:57" x14ac:dyDescent="0.25">
      <c r="A106" s="19" t="s">
        <v>253</v>
      </c>
      <c r="B106" s="260">
        <v>1109</v>
      </c>
      <c r="C106" s="261" t="s">
        <v>262</v>
      </c>
      <c r="D106" s="923">
        <v>9495.9999999999891</v>
      </c>
      <c r="E106" s="924">
        <v>7423.0000000000009</v>
      </c>
      <c r="F106" s="751">
        <v>7105.0000000000018</v>
      </c>
      <c r="G106" s="287">
        <v>318</v>
      </c>
      <c r="H106" s="750">
        <v>2072.9999999999995</v>
      </c>
      <c r="I106" s="751">
        <v>2072.9999999999995</v>
      </c>
      <c r="J106" s="287">
        <v>0</v>
      </c>
      <c r="K106" s="752">
        <v>2072.9999999999995</v>
      </c>
      <c r="L106" s="720">
        <v>265.99999999999994</v>
      </c>
      <c r="M106" s="563">
        <v>2.8011794439764138E-2</v>
      </c>
      <c r="N106" s="932">
        <v>2</v>
      </c>
      <c r="O106" s="932">
        <v>262.99999999999983</v>
      </c>
      <c r="P106" s="932">
        <v>1</v>
      </c>
      <c r="Q106" s="807">
        <v>150.99999999999997</v>
      </c>
      <c r="R106" s="564">
        <v>2.0342179711706852E-2</v>
      </c>
      <c r="S106" s="938">
        <v>150.99999999999997</v>
      </c>
      <c r="T106" s="564">
        <v>2.1252638986629126E-2</v>
      </c>
      <c r="U106" s="814">
        <v>0</v>
      </c>
      <c r="V106" s="564">
        <v>0</v>
      </c>
      <c r="W106" s="938">
        <v>115.00000000000003</v>
      </c>
      <c r="X106" s="564">
        <v>5.5475156777617003E-2</v>
      </c>
      <c r="Y106" s="814">
        <v>115.00000000000003</v>
      </c>
      <c r="Z106" s="564">
        <v>5.5475156777617003E-2</v>
      </c>
      <c r="AA106" s="814">
        <v>0</v>
      </c>
      <c r="AB106" s="565" t="s">
        <v>31</v>
      </c>
      <c r="AC106" s="823">
        <v>47.999999999999993</v>
      </c>
      <c r="AD106" s="566">
        <v>2.3154848046309698E-2</v>
      </c>
      <c r="AE106" s="313"/>
      <c r="AF106" s="313"/>
      <c r="AG106" s="313"/>
      <c r="AH106" s="313"/>
      <c r="AI106" s="313"/>
      <c r="AJ106" s="313"/>
      <c r="AK106" s="313"/>
      <c r="AL106" s="313"/>
      <c r="AM106" s="313"/>
      <c r="AN106" s="313"/>
      <c r="AO106" s="313"/>
      <c r="AP106" s="313"/>
      <c r="AQ106" s="313"/>
      <c r="AR106" s="313"/>
      <c r="AS106" s="313"/>
      <c r="AT106" s="313"/>
      <c r="AU106" s="313"/>
      <c r="AV106" s="313"/>
      <c r="AW106" s="313"/>
      <c r="AX106" s="313"/>
      <c r="AY106" s="313"/>
      <c r="AZ106" s="313"/>
      <c r="BA106" s="313"/>
      <c r="BB106" s="313"/>
      <c r="BC106" s="313"/>
      <c r="BD106" s="313"/>
      <c r="BE106" s="313"/>
    </row>
    <row r="107" spans="1:57" x14ac:dyDescent="0.25">
      <c r="A107" s="19" t="s">
        <v>253</v>
      </c>
      <c r="B107" s="260">
        <v>1110</v>
      </c>
      <c r="C107" s="261" t="s">
        <v>263</v>
      </c>
      <c r="D107" s="923">
        <v>8802.0000000000055</v>
      </c>
      <c r="E107" s="924">
        <v>7554.0000000000027</v>
      </c>
      <c r="F107" s="751">
        <v>7453.9999999999909</v>
      </c>
      <c r="G107" s="287">
        <v>100</v>
      </c>
      <c r="H107" s="750">
        <v>1247.9999999999995</v>
      </c>
      <c r="I107" s="751">
        <v>1247.9999999999995</v>
      </c>
      <c r="J107" s="287">
        <v>0</v>
      </c>
      <c r="K107" s="752">
        <v>2434.9999999999995</v>
      </c>
      <c r="L107" s="720">
        <v>229.00000000000003</v>
      </c>
      <c r="M107" s="563">
        <v>2.601681436037263E-2</v>
      </c>
      <c r="N107" s="932">
        <v>0</v>
      </c>
      <c r="O107" s="932">
        <v>229.00000000000003</v>
      </c>
      <c r="P107" s="932">
        <v>0</v>
      </c>
      <c r="Q107" s="807">
        <v>124</v>
      </c>
      <c r="R107" s="564">
        <v>1.6415144294413549E-2</v>
      </c>
      <c r="S107" s="938">
        <v>124</v>
      </c>
      <c r="T107" s="564">
        <v>1.663536356318757E-2</v>
      </c>
      <c r="U107" s="814">
        <v>0</v>
      </c>
      <c r="V107" s="564">
        <v>0</v>
      </c>
      <c r="W107" s="938">
        <v>105</v>
      </c>
      <c r="X107" s="564">
        <v>8.4134615384615419E-2</v>
      </c>
      <c r="Y107" s="814">
        <v>105</v>
      </c>
      <c r="Z107" s="564">
        <v>8.4134615384615419E-2</v>
      </c>
      <c r="AA107" s="814">
        <v>0</v>
      </c>
      <c r="AB107" s="565" t="s">
        <v>31</v>
      </c>
      <c r="AC107" s="823">
        <v>18</v>
      </c>
      <c r="AD107" s="566">
        <v>7.3921971252566745E-3</v>
      </c>
      <c r="AE107" s="313"/>
      <c r="AF107" s="313"/>
      <c r="AG107" s="313"/>
      <c r="AH107" s="313"/>
      <c r="AI107" s="313"/>
      <c r="AJ107" s="313"/>
      <c r="AK107" s="313"/>
      <c r="AL107" s="313"/>
      <c r="AM107" s="313"/>
      <c r="AN107" s="313"/>
      <c r="AO107" s="313"/>
      <c r="AP107" s="313"/>
      <c r="AQ107" s="313"/>
      <c r="AR107" s="313"/>
      <c r="AS107" s="313"/>
      <c r="AT107" s="313"/>
      <c r="AU107" s="313"/>
      <c r="AV107" s="313"/>
      <c r="AW107" s="313"/>
      <c r="AX107" s="313"/>
      <c r="AY107" s="313"/>
      <c r="AZ107" s="313"/>
      <c r="BA107" s="313"/>
      <c r="BB107" s="313"/>
      <c r="BC107" s="313"/>
      <c r="BD107" s="313"/>
      <c r="BE107" s="313"/>
    </row>
    <row r="108" spans="1:57" x14ac:dyDescent="0.25">
      <c r="A108" s="19" t="s">
        <v>253</v>
      </c>
      <c r="B108" s="260">
        <v>1111</v>
      </c>
      <c r="C108" s="261" t="s">
        <v>264</v>
      </c>
      <c r="D108" s="923">
        <v>1844.0000000000005</v>
      </c>
      <c r="E108" s="924">
        <v>1792.9999999999998</v>
      </c>
      <c r="F108" s="751">
        <v>1745.9999999999984</v>
      </c>
      <c r="G108" s="287">
        <v>46.999999999999993</v>
      </c>
      <c r="H108" s="750">
        <v>51.000000000000007</v>
      </c>
      <c r="I108" s="751">
        <v>51.000000000000007</v>
      </c>
      <c r="J108" s="287">
        <v>0</v>
      </c>
      <c r="K108" s="752">
        <v>1209.9999999999998</v>
      </c>
      <c r="L108" s="720">
        <v>25</v>
      </c>
      <c r="M108" s="563">
        <v>1.355748373101952E-2</v>
      </c>
      <c r="N108" s="932">
        <v>0</v>
      </c>
      <c r="O108" s="932">
        <v>25</v>
      </c>
      <c r="P108" s="932">
        <v>0</v>
      </c>
      <c r="Q108" s="807">
        <v>25</v>
      </c>
      <c r="R108" s="564">
        <v>1.3943112102621306E-2</v>
      </c>
      <c r="S108" s="938">
        <v>25</v>
      </c>
      <c r="T108" s="564">
        <v>1.4318442153493713E-2</v>
      </c>
      <c r="U108" s="814">
        <v>0</v>
      </c>
      <c r="V108" s="564">
        <v>0</v>
      </c>
      <c r="W108" s="938">
        <v>0</v>
      </c>
      <c r="X108" s="564">
        <v>0</v>
      </c>
      <c r="Y108" s="814">
        <v>0</v>
      </c>
      <c r="Z108" s="564">
        <v>0</v>
      </c>
      <c r="AA108" s="814">
        <v>0</v>
      </c>
      <c r="AB108" s="565" t="s">
        <v>31</v>
      </c>
      <c r="AC108" s="823">
        <v>23.000000000000004</v>
      </c>
      <c r="AD108" s="566">
        <v>1.9008264462809923E-2</v>
      </c>
      <c r="AE108" s="313"/>
      <c r="AF108" s="313"/>
      <c r="AG108" s="313"/>
      <c r="AH108" s="313"/>
      <c r="AI108" s="313"/>
      <c r="AJ108" s="313"/>
      <c r="AK108" s="313"/>
      <c r="AL108" s="313"/>
      <c r="AM108" s="313"/>
      <c r="AN108" s="313"/>
      <c r="AO108" s="313"/>
      <c r="AP108" s="313"/>
      <c r="AQ108" s="313"/>
      <c r="AR108" s="313"/>
      <c r="AS108" s="313"/>
      <c r="AT108" s="313"/>
      <c r="AU108" s="313"/>
      <c r="AV108" s="313"/>
      <c r="AW108" s="313"/>
      <c r="AX108" s="313"/>
      <c r="AY108" s="313"/>
      <c r="AZ108" s="313"/>
      <c r="BA108" s="313"/>
      <c r="BB108" s="313"/>
      <c r="BC108" s="313"/>
      <c r="BD108" s="313"/>
      <c r="BE108" s="313"/>
    </row>
    <row r="109" spans="1:57" x14ac:dyDescent="0.25">
      <c r="A109" s="19" t="s">
        <v>253</v>
      </c>
      <c r="B109" s="260">
        <v>1112</v>
      </c>
      <c r="C109" s="261" t="s">
        <v>265</v>
      </c>
      <c r="D109" s="923">
        <v>1588.9999999999991</v>
      </c>
      <c r="E109" s="924">
        <v>1496</v>
      </c>
      <c r="F109" s="751">
        <v>1496</v>
      </c>
      <c r="G109" s="287">
        <v>0</v>
      </c>
      <c r="H109" s="750">
        <v>93</v>
      </c>
      <c r="I109" s="751">
        <v>93</v>
      </c>
      <c r="J109" s="287">
        <v>0</v>
      </c>
      <c r="K109" s="752">
        <v>1243.0000000000007</v>
      </c>
      <c r="L109" s="720">
        <v>28.999999999999993</v>
      </c>
      <c r="M109" s="563">
        <v>1.8250471994965392E-2</v>
      </c>
      <c r="N109" s="932">
        <v>0</v>
      </c>
      <c r="O109" s="932">
        <v>28.999999999999993</v>
      </c>
      <c r="P109" s="932">
        <v>0</v>
      </c>
      <c r="Q109" s="807">
        <v>22</v>
      </c>
      <c r="R109" s="564">
        <v>1.4705882352941176E-2</v>
      </c>
      <c r="S109" s="938">
        <v>22</v>
      </c>
      <c r="T109" s="564">
        <v>1.4705882352941176E-2</v>
      </c>
      <c r="U109" s="814">
        <v>0</v>
      </c>
      <c r="V109" s="564" t="s">
        <v>31</v>
      </c>
      <c r="W109" s="938">
        <v>7</v>
      </c>
      <c r="X109" s="564">
        <v>7.5268817204301078E-2</v>
      </c>
      <c r="Y109" s="814">
        <v>7</v>
      </c>
      <c r="Z109" s="564">
        <v>7.5268817204301078E-2</v>
      </c>
      <c r="AA109" s="814">
        <v>0</v>
      </c>
      <c r="AB109" s="565" t="s">
        <v>31</v>
      </c>
      <c r="AC109" s="823">
        <v>23.000000000000004</v>
      </c>
      <c r="AD109" s="566">
        <v>1.8503620273531772E-2</v>
      </c>
      <c r="AE109" s="313"/>
      <c r="AF109" s="313"/>
      <c r="AG109" s="313"/>
      <c r="AH109" s="313"/>
      <c r="AI109" s="313"/>
      <c r="AJ109" s="313"/>
      <c r="AK109" s="313"/>
      <c r="AL109" s="313"/>
      <c r="AM109" s="313"/>
      <c r="AN109" s="313"/>
      <c r="AO109" s="313"/>
      <c r="AP109" s="313"/>
      <c r="AQ109" s="313"/>
      <c r="AR109" s="313"/>
      <c r="AS109" s="313"/>
      <c r="AT109" s="313"/>
      <c r="AU109" s="313"/>
      <c r="AV109" s="313"/>
      <c r="AW109" s="313"/>
      <c r="AX109" s="313"/>
      <c r="AY109" s="313"/>
      <c r="AZ109" s="313"/>
      <c r="BA109" s="313"/>
      <c r="BB109" s="313"/>
      <c r="BC109" s="313"/>
      <c r="BD109" s="313"/>
      <c r="BE109" s="313"/>
    </row>
    <row r="110" spans="1:57" x14ac:dyDescent="0.25">
      <c r="A110" s="19" t="s">
        <v>253</v>
      </c>
      <c r="B110" s="260">
        <v>1113</v>
      </c>
      <c r="C110" s="261" t="s">
        <v>266</v>
      </c>
      <c r="D110" s="923">
        <v>1139.0000000000005</v>
      </c>
      <c r="E110" s="924">
        <v>1139.0000000000005</v>
      </c>
      <c r="F110" s="751">
        <v>1139.0000000000005</v>
      </c>
      <c r="G110" s="287">
        <v>0</v>
      </c>
      <c r="H110" s="750">
        <v>0</v>
      </c>
      <c r="I110" s="751">
        <v>0</v>
      </c>
      <c r="J110" s="287">
        <v>0</v>
      </c>
      <c r="K110" s="752">
        <v>476</v>
      </c>
      <c r="L110" s="720">
        <v>4</v>
      </c>
      <c r="M110" s="563">
        <v>3.5118525021949065E-3</v>
      </c>
      <c r="N110" s="932">
        <v>0</v>
      </c>
      <c r="O110" s="932">
        <v>4</v>
      </c>
      <c r="P110" s="932">
        <v>0</v>
      </c>
      <c r="Q110" s="807">
        <v>4</v>
      </c>
      <c r="R110" s="564">
        <v>3.5118525021949065E-3</v>
      </c>
      <c r="S110" s="938">
        <v>4</v>
      </c>
      <c r="T110" s="564">
        <v>3.5118525021949065E-3</v>
      </c>
      <c r="U110" s="814">
        <v>0</v>
      </c>
      <c r="V110" s="564" t="s">
        <v>31</v>
      </c>
      <c r="W110" s="938">
        <v>0</v>
      </c>
      <c r="X110" s="564" t="s">
        <v>31</v>
      </c>
      <c r="Y110" s="814">
        <v>0</v>
      </c>
      <c r="Z110" s="564" t="s">
        <v>31</v>
      </c>
      <c r="AA110" s="814">
        <v>0</v>
      </c>
      <c r="AB110" s="565" t="s">
        <v>31</v>
      </c>
      <c r="AC110" s="823">
        <v>1</v>
      </c>
      <c r="AD110" s="566">
        <v>2.1008403361344537E-3</v>
      </c>
      <c r="AE110" s="313"/>
      <c r="AF110" s="313"/>
      <c r="AG110" s="313"/>
      <c r="AH110" s="313"/>
      <c r="AI110" s="313"/>
      <c r="AJ110" s="313"/>
      <c r="AK110" s="313"/>
      <c r="AL110" s="313"/>
      <c r="AM110" s="313"/>
      <c r="AN110" s="313"/>
      <c r="AO110" s="313"/>
      <c r="AP110" s="313"/>
      <c r="AQ110" s="313"/>
      <c r="AR110" s="313"/>
      <c r="AS110" s="313"/>
      <c r="AT110" s="313"/>
      <c r="AU110" s="313"/>
      <c r="AV110" s="313"/>
      <c r="AW110" s="313"/>
      <c r="AX110" s="313"/>
      <c r="AY110" s="313"/>
      <c r="AZ110" s="313"/>
      <c r="BA110" s="313"/>
      <c r="BB110" s="313"/>
      <c r="BC110" s="313"/>
      <c r="BD110" s="313"/>
      <c r="BE110" s="313"/>
    </row>
    <row r="111" spans="1:57" x14ac:dyDescent="0.25">
      <c r="A111" s="19" t="s">
        <v>253</v>
      </c>
      <c r="B111" s="260">
        <v>1114</v>
      </c>
      <c r="C111" s="261" t="s">
        <v>267</v>
      </c>
      <c r="D111" s="923">
        <v>2074.0000000000018</v>
      </c>
      <c r="E111" s="924">
        <v>1360</v>
      </c>
      <c r="F111" s="751">
        <v>1197.9999999999995</v>
      </c>
      <c r="G111" s="287">
        <v>162</v>
      </c>
      <c r="H111" s="750">
        <v>714</v>
      </c>
      <c r="I111" s="751">
        <v>657</v>
      </c>
      <c r="J111" s="287">
        <v>57</v>
      </c>
      <c r="K111" s="752">
        <v>938.00000000000011</v>
      </c>
      <c r="L111" s="720">
        <v>143.00000000000003</v>
      </c>
      <c r="M111" s="563">
        <v>6.8948891031822515E-2</v>
      </c>
      <c r="N111" s="932">
        <v>0</v>
      </c>
      <c r="O111" s="932">
        <v>143.00000000000003</v>
      </c>
      <c r="P111" s="932">
        <v>0</v>
      </c>
      <c r="Q111" s="807">
        <v>61.999999999999986</v>
      </c>
      <c r="R111" s="564">
        <v>4.5588235294117638E-2</v>
      </c>
      <c r="S111" s="938">
        <v>60.000000000000014</v>
      </c>
      <c r="T111" s="564">
        <v>5.0083472454090179E-2</v>
      </c>
      <c r="U111" s="814">
        <v>2</v>
      </c>
      <c r="V111" s="564">
        <v>1.2345679012345678E-2</v>
      </c>
      <c r="W111" s="938">
        <v>81.000000000000028</v>
      </c>
      <c r="X111" s="564">
        <v>0.11344537815126055</v>
      </c>
      <c r="Y111" s="814">
        <v>79.000000000000028</v>
      </c>
      <c r="Z111" s="564">
        <v>0.12024353120243536</v>
      </c>
      <c r="AA111" s="814">
        <v>2</v>
      </c>
      <c r="AB111" s="565">
        <v>3.5087719298245612E-2</v>
      </c>
      <c r="AC111" s="823">
        <v>13</v>
      </c>
      <c r="AD111" s="566">
        <v>1.3859275053304903E-2</v>
      </c>
      <c r="AE111" s="313"/>
      <c r="AF111" s="313"/>
      <c r="AG111" s="313"/>
      <c r="AH111" s="313"/>
      <c r="AI111" s="313"/>
      <c r="AJ111" s="313"/>
      <c r="AK111" s="313"/>
      <c r="AL111" s="313"/>
      <c r="AM111" s="313"/>
      <c r="AN111" s="313"/>
      <c r="AO111" s="313"/>
      <c r="AP111" s="313"/>
      <c r="AQ111" s="313"/>
      <c r="AR111" s="313"/>
      <c r="AS111" s="313"/>
      <c r="AT111" s="313"/>
      <c r="AU111" s="313"/>
      <c r="AV111" s="313"/>
      <c r="AW111" s="313"/>
      <c r="AX111" s="313"/>
      <c r="AY111" s="313"/>
      <c r="AZ111" s="313"/>
      <c r="BA111" s="313"/>
      <c r="BB111" s="313"/>
      <c r="BC111" s="313"/>
      <c r="BD111" s="313"/>
      <c r="BE111" s="313"/>
    </row>
    <row r="112" spans="1:57" x14ac:dyDescent="0.25">
      <c r="A112" s="19" t="s">
        <v>253</v>
      </c>
      <c r="B112" s="260">
        <v>1115</v>
      </c>
      <c r="C112" s="261" t="s">
        <v>268</v>
      </c>
      <c r="D112" s="923">
        <v>1181.9999999999995</v>
      </c>
      <c r="E112" s="924">
        <v>867.00000000000011</v>
      </c>
      <c r="F112" s="751">
        <v>867.00000000000011</v>
      </c>
      <c r="G112" s="287">
        <v>0</v>
      </c>
      <c r="H112" s="750">
        <v>315</v>
      </c>
      <c r="I112" s="751">
        <v>315</v>
      </c>
      <c r="J112" s="287">
        <v>0</v>
      </c>
      <c r="K112" s="752">
        <v>120</v>
      </c>
      <c r="L112" s="720">
        <v>23.000000000000007</v>
      </c>
      <c r="M112" s="563">
        <v>1.9458544839255514E-2</v>
      </c>
      <c r="N112" s="932">
        <v>0</v>
      </c>
      <c r="O112" s="932">
        <v>23.000000000000007</v>
      </c>
      <c r="P112" s="932">
        <v>0</v>
      </c>
      <c r="Q112" s="807">
        <v>14.000000000000002</v>
      </c>
      <c r="R112" s="564">
        <v>1.6147635524798153E-2</v>
      </c>
      <c r="S112" s="938">
        <v>14.000000000000002</v>
      </c>
      <c r="T112" s="564">
        <v>1.6147635524798153E-2</v>
      </c>
      <c r="U112" s="814">
        <v>0</v>
      </c>
      <c r="V112" s="564" t="s">
        <v>31</v>
      </c>
      <c r="W112" s="938">
        <v>9</v>
      </c>
      <c r="X112" s="564">
        <v>2.8571428571428571E-2</v>
      </c>
      <c r="Y112" s="814">
        <v>9</v>
      </c>
      <c r="Z112" s="564">
        <v>2.8571428571428571E-2</v>
      </c>
      <c r="AA112" s="814">
        <v>0</v>
      </c>
      <c r="AB112" s="565" t="s">
        <v>31</v>
      </c>
      <c r="AC112" s="823">
        <v>0</v>
      </c>
      <c r="AD112" s="566">
        <v>0</v>
      </c>
      <c r="AE112" s="313"/>
      <c r="AF112" s="313"/>
      <c r="AG112" s="313"/>
      <c r="AH112" s="313"/>
      <c r="AI112" s="313"/>
      <c r="AJ112" s="313"/>
      <c r="AK112" s="313"/>
      <c r="AL112" s="313"/>
      <c r="AM112" s="313"/>
      <c r="AN112" s="313"/>
      <c r="AO112" s="313"/>
      <c r="AP112" s="313"/>
      <c r="AQ112" s="313"/>
      <c r="AR112" s="313"/>
      <c r="AS112" s="313"/>
      <c r="AT112" s="313"/>
      <c r="AU112" s="313"/>
      <c r="AV112" s="313"/>
      <c r="AW112" s="313"/>
      <c r="AX112" s="313"/>
      <c r="AY112" s="313"/>
      <c r="AZ112" s="313"/>
      <c r="BA112" s="313"/>
      <c r="BB112" s="313"/>
      <c r="BC112" s="313"/>
      <c r="BD112" s="313"/>
      <c r="BE112" s="313"/>
    </row>
    <row r="113" spans="1:57" x14ac:dyDescent="0.25">
      <c r="A113" s="19" t="s">
        <v>253</v>
      </c>
      <c r="B113" s="260">
        <v>1116</v>
      </c>
      <c r="C113" s="261" t="s">
        <v>269</v>
      </c>
      <c r="D113" s="923">
        <v>862.99999999999966</v>
      </c>
      <c r="E113" s="924">
        <v>431.99999999999977</v>
      </c>
      <c r="F113" s="751">
        <v>420</v>
      </c>
      <c r="G113" s="287">
        <v>12</v>
      </c>
      <c r="H113" s="750">
        <v>431</v>
      </c>
      <c r="I113" s="751">
        <v>408.00000000000011</v>
      </c>
      <c r="J113" s="287">
        <v>23</v>
      </c>
      <c r="K113" s="752">
        <v>0</v>
      </c>
      <c r="L113" s="720">
        <v>21</v>
      </c>
      <c r="M113" s="563">
        <v>2.4333719582850532E-2</v>
      </c>
      <c r="N113" s="932">
        <v>0</v>
      </c>
      <c r="O113" s="932">
        <v>21</v>
      </c>
      <c r="P113" s="932">
        <v>0</v>
      </c>
      <c r="Q113" s="807">
        <v>4</v>
      </c>
      <c r="R113" s="564">
        <v>9.2592592592592639E-3</v>
      </c>
      <c r="S113" s="938">
        <v>4</v>
      </c>
      <c r="T113" s="564">
        <v>9.5238095238095247E-3</v>
      </c>
      <c r="U113" s="814">
        <v>0</v>
      </c>
      <c r="V113" s="564">
        <v>0</v>
      </c>
      <c r="W113" s="938">
        <v>17</v>
      </c>
      <c r="X113" s="564">
        <v>3.9443155452436193E-2</v>
      </c>
      <c r="Y113" s="814">
        <v>17</v>
      </c>
      <c r="Z113" s="564">
        <v>4.1666666666666657E-2</v>
      </c>
      <c r="AA113" s="814">
        <v>0</v>
      </c>
      <c r="AB113" s="565">
        <v>0</v>
      </c>
      <c r="AC113" s="823">
        <v>0</v>
      </c>
      <c r="AD113" s="566" t="s">
        <v>31</v>
      </c>
      <c r="AE113" s="313"/>
      <c r="AF113" s="313"/>
      <c r="AG113" s="313"/>
      <c r="AH113" s="313"/>
      <c r="AI113" s="313"/>
      <c r="AJ113" s="313"/>
      <c r="AK113" s="313"/>
      <c r="AL113" s="313"/>
      <c r="AM113" s="313"/>
      <c r="AN113" s="313"/>
      <c r="AO113" s="313"/>
      <c r="AP113" s="313"/>
      <c r="AQ113" s="313"/>
      <c r="AR113" s="313"/>
      <c r="AS113" s="313"/>
      <c r="AT113" s="313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</row>
    <row r="114" spans="1:57" x14ac:dyDescent="0.25">
      <c r="A114" s="19" t="s">
        <v>253</v>
      </c>
      <c r="B114" s="260">
        <v>1117</v>
      </c>
      <c r="C114" s="261" t="s">
        <v>270</v>
      </c>
      <c r="D114" s="923">
        <v>717.99999999999977</v>
      </c>
      <c r="E114" s="924">
        <v>717.99999999999977</v>
      </c>
      <c r="F114" s="751">
        <v>717.99999999999977</v>
      </c>
      <c r="G114" s="287">
        <v>0</v>
      </c>
      <c r="H114" s="750">
        <v>0</v>
      </c>
      <c r="I114" s="751">
        <v>0</v>
      </c>
      <c r="J114" s="287">
        <v>0</v>
      </c>
      <c r="K114" s="752">
        <v>717.99999999999977</v>
      </c>
      <c r="L114" s="720">
        <v>48.999999999999993</v>
      </c>
      <c r="M114" s="563">
        <v>6.8245125348189425E-2</v>
      </c>
      <c r="N114" s="932">
        <v>0</v>
      </c>
      <c r="O114" s="932">
        <v>48.999999999999993</v>
      </c>
      <c r="P114" s="932">
        <v>0</v>
      </c>
      <c r="Q114" s="807">
        <v>48.999999999999993</v>
      </c>
      <c r="R114" s="564">
        <v>6.8245125348189425E-2</v>
      </c>
      <c r="S114" s="938">
        <v>48.999999999999993</v>
      </c>
      <c r="T114" s="564">
        <v>6.8245125348189425E-2</v>
      </c>
      <c r="U114" s="814">
        <v>0</v>
      </c>
      <c r="V114" s="564" t="s">
        <v>31</v>
      </c>
      <c r="W114" s="938">
        <v>0</v>
      </c>
      <c r="X114" s="564" t="s">
        <v>31</v>
      </c>
      <c r="Y114" s="814">
        <v>0</v>
      </c>
      <c r="Z114" s="564" t="s">
        <v>31</v>
      </c>
      <c r="AA114" s="814">
        <v>0</v>
      </c>
      <c r="AB114" s="565" t="s">
        <v>31</v>
      </c>
      <c r="AC114" s="823">
        <v>48.999999999999993</v>
      </c>
      <c r="AD114" s="566">
        <v>6.8245125348189425E-2</v>
      </c>
      <c r="AE114" s="313"/>
      <c r="AF114" s="313"/>
      <c r="AG114" s="313"/>
      <c r="AH114" s="313"/>
      <c r="AI114" s="313"/>
      <c r="AJ114" s="313"/>
      <c r="AK114" s="313"/>
      <c r="AL114" s="313"/>
      <c r="AM114" s="313"/>
      <c r="AN114" s="313"/>
      <c r="AO114" s="313"/>
      <c r="AP114" s="313"/>
      <c r="AQ114" s="313"/>
      <c r="AR114" s="313"/>
      <c r="AS114" s="313"/>
      <c r="AT114" s="313"/>
      <c r="AU114" s="313"/>
      <c r="AV114" s="313"/>
      <c r="AW114" s="313"/>
      <c r="AX114" s="313"/>
      <c r="AY114" s="313"/>
      <c r="AZ114" s="313"/>
      <c r="BA114" s="313"/>
      <c r="BB114" s="313"/>
      <c r="BC114" s="313"/>
      <c r="BD114" s="313"/>
      <c r="BE114" s="313"/>
    </row>
    <row r="115" spans="1:57" x14ac:dyDescent="0.25">
      <c r="A115" s="19" t="s">
        <v>253</v>
      </c>
      <c r="B115" s="260">
        <v>1118</v>
      </c>
      <c r="C115" s="261" t="s">
        <v>271</v>
      </c>
      <c r="D115" s="923">
        <v>1203.0000000000014</v>
      </c>
      <c r="E115" s="924">
        <v>947.00000000000011</v>
      </c>
      <c r="F115" s="751">
        <v>947.00000000000011</v>
      </c>
      <c r="G115" s="287">
        <v>0</v>
      </c>
      <c r="H115" s="750">
        <v>256.00000000000006</v>
      </c>
      <c r="I115" s="751">
        <v>256.00000000000006</v>
      </c>
      <c r="J115" s="287">
        <v>0</v>
      </c>
      <c r="K115" s="752">
        <v>417</v>
      </c>
      <c r="L115" s="720">
        <v>51</v>
      </c>
      <c r="M115" s="563">
        <v>4.2394014962593471E-2</v>
      </c>
      <c r="N115" s="932">
        <v>0</v>
      </c>
      <c r="O115" s="932">
        <v>51</v>
      </c>
      <c r="P115" s="932">
        <v>0</v>
      </c>
      <c r="Q115" s="807">
        <v>16</v>
      </c>
      <c r="R115" s="564">
        <v>1.6895459345300949E-2</v>
      </c>
      <c r="S115" s="938">
        <v>16</v>
      </c>
      <c r="T115" s="564">
        <v>1.6895459345300949E-2</v>
      </c>
      <c r="U115" s="814">
        <v>0</v>
      </c>
      <c r="V115" s="564" t="s">
        <v>31</v>
      </c>
      <c r="W115" s="938">
        <v>35</v>
      </c>
      <c r="X115" s="564">
        <v>0.13671874999999997</v>
      </c>
      <c r="Y115" s="814">
        <v>35</v>
      </c>
      <c r="Z115" s="564">
        <v>0.13671874999999997</v>
      </c>
      <c r="AA115" s="814">
        <v>0</v>
      </c>
      <c r="AB115" s="565" t="s">
        <v>31</v>
      </c>
      <c r="AC115" s="823">
        <v>6</v>
      </c>
      <c r="AD115" s="566">
        <v>1.4388489208633094E-2</v>
      </c>
      <c r="AE115" s="313"/>
      <c r="AF115" s="313"/>
      <c r="AG115" s="313"/>
      <c r="AH115" s="313"/>
      <c r="AI115" s="313"/>
      <c r="AJ115" s="313"/>
      <c r="AK115" s="313"/>
      <c r="AL115" s="313"/>
      <c r="AM115" s="313"/>
      <c r="AN115" s="313"/>
      <c r="AO115" s="313"/>
      <c r="AP115" s="313"/>
      <c r="AQ115" s="313"/>
      <c r="AR115" s="313"/>
      <c r="AS115" s="313"/>
      <c r="AT115" s="313"/>
      <c r="AU115" s="313"/>
      <c r="AV115" s="313"/>
      <c r="AW115" s="313"/>
      <c r="AX115" s="313"/>
      <c r="AY115" s="313"/>
      <c r="AZ115" s="313"/>
      <c r="BA115" s="313"/>
      <c r="BB115" s="313"/>
      <c r="BC115" s="313"/>
      <c r="BD115" s="313"/>
      <c r="BE115" s="313"/>
    </row>
    <row r="116" spans="1:57" x14ac:dyDescent="0.25">
      <c r="A116" s="19" t="s">
        <v>253</v>
      </c>
      <c r="B116" s="260">
        <v>1119</v>
      </c>
      <c r="C116" s="261" t="s">
        <v>272</v>
      </c>
      <c r="D116" s="923">
        <v>734</v>
      </c>
      <c r="E116" s="924">
        <v>728.00000000000034</v>
      </c>
      <c r="F116" s="751">
        <v>532</v>
      </c>
      <c r="G116" s="287">
        <v>195.99999999999997</v>
      </c>
      <c r="H116" s="750">
        <v>6</v>
      </c>
      <c r="I116" s="751">
        <v>6</v>
      </c>
      <c r="J116" s="287">
        <v>0</v>
      </c>
      <c r="K116" s="752">
        <v>734</v>
      </c>
      <c r="L116" s="720">
        <v>1</v>
      </c>
      <c r="M116" s="563">
        <v>1.3623978201634877E-3</v>
      </c>
      <c r="N116" s="932">
        <v>0</v>
      </c>
      <c r="O116" s="932">
        <v>1</v>
      </c>
      <c r="P116" s="932">
        <v>0</v>
      </c>
      <c r="Q116" s="807">
        <v>1</v>
      </c>
      <c r="R116" s="564">
        <v>1.3736263736263731E-3</v>
      </c>
      <c r="S116" s="938">
        <v>1</v>
      </c>
      <c r="T116" s="564">
        <v>1.8796992481203006E-3</v>
      </c>
      <c r="U116" s="814">
        <v>0</v>
      </c>
      <c r="V116" s="564">
        <v>0</v>
      </c>
      <c r="W116" s="938">
        <v>0</v>
      </c>
      <c r="X116" s="564">
        <v>0</v>
      </c>
      <c r="Y116" s="814">
        <v>0</v>
      </c>
      <c r="Z116" s="564">
        <v>0</v>
      </c>
      <c r="AA116" s="814">
        <v>0</v>
      </c>
      <c r="AB116" s="565" t="s">
        <v>31</v>
      </c>
      <c r="AC116" s="823">
        <v>1</v>
      </c>
      <c r="AD116" s="566">
        <v>1.3623978201634877E-3</v>
      </c>
      <c r="AE116" s="313"/>
      <c r="AF116" s="313"/>
      <c r="AG116" s="313"/>
      <c r="AH116" s="313"/>
      <c r="AI116" s="313"/>
      <c r="AJ116" s="313"/>
      <c r="AK116" s="313"/>
      <c r="AL116" s="313"/>
      <c r="AM116" s="313"/>
      <c r="AN116" s="313"/>
      <c r="AO116" s="313"/>
      <c r="AP116" s="313"/>
      <c r="AQ116" s="313"/>
      <c r="AR116" s="313"/>
      <c r="AS116" s="313"/>
      <c r="AT116" s="313"/>
      <c r="AU116" s="313"/>
      <c r="AV116" s="313"/>
      <c r="AW116" s="313"/>
      <c r="AX116" s="313"/>
      <c r="AY116" s="313"/>
      <c r="AZ116" s="313"/>
      <c r="BA116" s="313"/>
      <c r="BB116" s="313"/>
      <c r="BC116" s="313"/>
      <c r="BD116" s="313"/>
      <c r="BE116" s="313"/>
    </row>
    <row r="117" spans="1:57" x14ac:dyDescent="0.25">
      <c r="A117" s="19" t="s">
        <v>253</v>
      </c>
      <c r="B117" s="260">
        <v>1120</v>
      </c>
      <c r="C117" s="261" t="s">
        <v>273</v>
      </c>
      <c r="D117" s="923">
        <v>1331.0000000000005</v>
      </c>
      <c r="E117" s="924">
        <v>1331.0000000000005</v>
      </c>
      <c r="F117" s="751">
        <v>1331.0000000000005</v>
      </c>
      <c r="G117" s="287">
        <v>0</v>
      </c>
      <c r="H117" s="750">
        <v>0</v>
      </c>
      <c r="I117" s="751">
        <v>0</v>
      </c>
      <c r="J117" s="287">
        <v>0</v>
      </c>
      <c r="K117" s="752">
        <v>0</v>
      </c>
      <c r="L117" s="720">
        <v>16</v>
      </c>
      <c r="M117" s="563">
        <v>1.202103681442524E-2</v>
      </c>
      <c r="N117" s="932">
        <v>0</v>
      </c>
      <c r="O117" s="932">
        <v>16</v>
      </c>
      <c r="P117" s="932">
        <v>0</v>
      </c>
      <c r="Q117" s="807">
        <v>16</v>
      </c>
      <c r="R117" s="564">
        <v>1.202103681442524E-2</v>
      </c>
      <c r="S117" s="938">
        <v>16</v>
      </c>
      <c r="T117" s="564">
        <v>1.202103681442524E-2</v>
      </c>
      <c r="U117" s="814">
        <v>0</v>
      </c>
      <c r="V117" s="564" t="s">
        <v>31</v>
      </c>
      <c r="W117" s="938">
        <v>0</v>
      </c>
      <c r="X117" s="564" t="s">
        <v>31</v>
      </c>
      <c r="Y117" s="814">
        <v>0</v>
      </c>
      <c r="Z117" s="564" t="s">
        <v>31</v>
      </c>
      <c r="AA117" s="814">
        <v>0</v>
      </c>
      <c r="AB117" s="565" t="s">
        <v>31</v>
      </c>
      <c r="AC117" s="823">
        <v>0</v>
      </c>
      <c r="AD117" s="566" t="s">
        <v>31</v>
      </c>
      <c r="AE117" s="313"/>
      <c r="AF117" s="313"/>
      <c r="AG117" s="313"/>
      <c r="AH117" s="313"/>
      <c r="AI117" s="313"/>
      <c r="AJ117" s="313"/>
      <c r="AK117" s="313"/>
      <c r="AL117" s="313"/>
      <c r="AM117" s="313"/>
      <c r="AN117" s="313"/>
      <c r="AO117" s="313"/>
      <c r="AP117" s="313"/>
      <c r="AQ117" s="313"/>
      <c r="AR117" s="313"/>
      <c r="AS117" s="313"/>
      <c r="AT117" s="313"/>
      <c r="AU117" s="313"/>
      <c r="AV117" s="313"/>
      <c r="AW117" s="313"/>
      <c r="AX117" s="313"/>
      <c r="AY117" s="313"/>
      <c r="AZ117" s="313"/>
      <c r="BA117" s="313"/>
      <c r="BB117" s="313"/>
      <c r="BC117" s="313"/>
      <c r="BD117" s="313"/>
      <c r="BE117" s="313"/>
    </row>
    <row r="118" spans="1:57" x14ac:dyDescent="0.25">
      <c r="A118" s="19" t="s">
        <v>253</v>
      </c>
      <c r="B118" s="260">
        <v>1121</v>
      </c>
      <c r="C118" s="261" t="s">
        <v>274</v>
      </c>
      <c r="D118" s="923">
        <v>436.00000000000011</v>
      </c>
      <c r="E118" s="924">
        <v>336</v>
      </c>
      <c r="F118" s="751">
        <v>336</v>
      </c>
      <c r="G118" s="287">
        <v>0</v>
      </c>
      <c r="H118" s="750">
        <v>100</v>
      </c>
      <c r="I118" s="751">
        <v>97</v>
      </c>
      <c r="J118" s="287">
        <v>3</v>
      </c>
      <c r="K118" s="752">
        <v>436.00000000000011</v>
      </c>
      <c r="L118" s="720">
        <v>19</v>
      </c>
      <c r="M118" s="563">
        <v>4.3577981651376135E-2</v>
      </c>
      <c r="N118" s="932">
        <v>0</v>
      </c>
      <c r="O118" s="932">
        <v>19</v>
      </c>
      <c r="P118" s="932">
        <v>0</v>
      </c>
      <c r="Q118" s="807">
        <v>9</v>
      </c>
      <c r="R118" s="564">
        <v>2.6785714285714284E-2</v>
      </c>
      <c r="S118" s="938">
        <v>9</v>
      </c>
      <c r="T118" s="564">
        <v>2.6785714285714284E-2</v>
      </c>
      <c r="U118" s="814">
        <v>0</v>
      </c>
      <c r="V118" s="564" t="s">
        <v>31</v>
      </c>
      <c r="W118" s="938">
        <v>10</v>
      </c>
      <c r="X118" s="564">
        <v>0.1</v>
      </c>
      <c r="Y118" s="814">
        <v>10</v>
      </c>
      <c r="Z118" s="564">
        <v>0.10309278350515463</v>
      </c>
      <c r="AA118" s="814">
        <v>0</v>
      </c>
      <c r="AB118" s="565">
        <v>0</v>
      </c>
      <c r="AC118" s="823">
        <v>19</v>
      </c>
      <c r="AD118" s="566">
        <v>4.3577981651376135E-2</v>
      </c>
      <c r="AE118" s="313"/>
      <c r="AF118" s="313"/>
      <c r="AG118" s="313"/>
      <c r="AH118" s="313"/>
      <c r="AI118" s="313"/>
      <c r="AJ118" s="313"/>
      <c r="AK118" s="313"/>
      <c r="AL118" s="313"/>
      <c r="AM118" s="313"/>
      <c r="AN118" s="313"/>
      <c r="AO118" s="313"/>
      <c r="AP118" s="313"/>
      <c r="AQ118" s="313"/>
      <c r="AR118" s="313"/>
      <c r="AS118" s="313"/>
      <c r="AT118" s="313"/>
      <c r="AU118" s="313"/>
      <c r="AV118" s="313"/>
      <c r="AW118" s="313"/>
      <c r="AX118" s="313"/>
      <c r="AY118" s="313"/>
      <c r="AZ118" s="313"/>
      <c r="BA118" s="313"/>
      <c r="BB118" s="313"/>
      <c r="BC118" s="313"/>
      <c r="BD118" s="313"/>
      <c r="BE118" s="313"/>
    </row>
    <row r="119" spans="1:57" x14ac:dyDescent="0.25">
      <c r="A119" s="19" t="s">
        <v>253</v>
      </c>
      <c r="B119" s="260">
        <v>1122</v>
      </c>
      <c r="C119" s="261" t="s">
        <v>275</v>
      </c>
      <c r="D119" s="923">
        <v>10</v>
      </c>
      <c r="E119" s="924">
        <v>0</v>
      </c>
      <c r="F119" s="751">
        <v>0</v>
      </c>
      <c r="G119" s="287">
        <v>0</v>
      </c>
      <c r="H119" s="750">
        <v>10</v>
      </c>
      <c r="I119" s="751">
        <v>10</v>
      </c>
      <c r="J119" s="287">
        <v>0</v>
      </c>
      <c r="K119" s="752">
        <v>0</v>
      </c>
      <c r="L119" s="720">
        <v>0</v>
      </c>
      <c r="M119" s="563">
        <v>0</v>
      </c>
      <c r="N119" s="932">
        <v>0</v>
      </c>
      <c r="O119" s="932">
        <v>0</v>
      </c>
      <c r="P119" s="932">
        <v>0</v>
      </c>
      <c r="Q119" s="807">
        <v>0</v>
      </c>
      <c r="R119" s="564" t="s">
        <v>31</v>
      </c>
      <c r="S119" s="938">
        <v>0</v>
      </c>
      <c r="T119" s="564" t="s">
        <v>31</v>
      </c>
      <c r="U119" s="814">
        <v>0</v>
      </c>
      <c r="V119" s="564" t="s">
        <v>31</v>
      </c>
      <c r="W119" s="938">
        <v>0</v>
      </c>
      <c r="X119" s="564">
        <v>0</v>
      </c>
      <c r="Y119" s="814">
        <v>0</v>
      </c>
      <c r="Z119" s="564">
        <v>0</v>
      </c>
      <c r="AA119" s="814">
        <v>0</v>
      </c>
      <c r="AB119" s="565" t="s">
        <v>31</v>
      </c>
      <c r="AC119" s="823">
        <v>0</v>
      </c>
      <c r="AD119" s="566" t="s">
        <v>31</v>
      </c>
      <c r="AE119" s="313"/>
      <c r="AF119" s="313"/>
      <c r="AG119" s="313"/>
      <c r="AH119" s="313"/>
      <c r="AI119" s="313"/>
      <c r="AJ119" s="313"/>
      <c r="AK119" s="313"/>
      <c r="AL119" s="313"/>
      <c r="AM119" s="313"/>
      <c r="AN119" s="313"/>
      <c r="AO119" s="313"/>
      <c r="AP119" s="313"/>
      <c r="AQ119" s="313"/>
      <c r="AR119" s="313"/>
      <c r="AS119" s="313"/>
      <c r="AT119" s="313"/>
      <c r="AU119" s="313"/>
      <c r="AV119" s="313"/>
      <c r="AW119" s="313"/>
      <c r="AX119" s="313"/>
      <c r="AY119" s="313"/>
      <c r="AZ119" s="313"/>
      <c r="BA119" s="313"/>
      <c r="BB119" s="313"/>
      <c r="BC119" s="313"/>
      <c r="BD119" s="313"/>
      <c r="BE119" s="313"/>
    </row>
    <row r="120" spans="1:57" x14ac:dyDescent="0.25">
      <c r="A120" s="19" t="s">
        <v>253</v>
      </c>
      <c r="B120" s="260">
        <v>2101</v>
      </c>
      <c r="C120" s="261" t="s">
        <v>102</v>
      </c>
      <c r="D120" s="923">
        <v>2427.0000000000023</v>
      </c>
      <c r="E120" s="924">
        <v>1699.9999999999993</v>
      </c>
      <c r="F120" s="751">
        <v>1699.9999999999993</v>
      </c>
      <c r="G120" s="287">
        <v>0</v>
      </c>
      <c r="H120" s="750">
        <v>727</v>
      </c>
      <c r="I120" s="751">
        <v>704.00000000000011</v>
      </c>
      <c r="J120" s="287">
        <v>23</v>
      </c>
      <c r="K120" s="752">
        <v>0</v>
      </c>
      <c r="L120" s="720">
        <v>42.999999999999986</v>
      </c>
      <c r="M120" s="563">
        <v>1.771734651833537E-2</v>
      </c>
      <c r="N120" s="932">
        <v>0</v>
      </c>
      <c r="O120" s="932">
        <v>42.999999999999986</v>
      </c>
      <c r="P120" s="932">
        <v>0</v>
      </c>
      <c r="Q120" s="807">
        <v>18.000000000000004</v>
      </c>
      <c r="R120" s="564">
        <v>1.0588235294117654E-2</v>
      </c>
      <c r="S120" s="938">
        <v>18.000000000000004</v>
      </c>
      <c r="T120" s="564">
        <v>1.0588235294117654E-2</v>
      </c>
      <c r="U120" s="814">
        <v>0</v>
      </c>
      <c r="V120" s="564" t="s">
        <v>31</v>
      </c>
      <c r="W120" s="938">
        <v>25</v>
      </c>
      <c r="X120" s="564">
        <v>3.4387895460797797E-2</v>
      </c>
      <c r="Y120" s="814">
        <v>25</v>
      </c>
      <c r="Z120" s="564">
        <v>3.5511363636363633E-2</v>
      </c>
      <c r="AA120" s="814">
        <v>0</v>
      </c>
      <c r="AB120" s="565">
        <v>0</v>
      </c>
      <c r="AC120" s="823">
        <v>0</v>
      </c>
      <c r="AD120" s="566" t="s">
        <v>31</v>
      </c>
      <c r="AE120" s="313"/>
      <c r="AF120" s="313"/>
      <c r="AG120" s="313"/>
      <c r="AH120" s="313"/>
      <c r="AI120" s="313"/>
      <c r="AJ120" s="313"/>
      <c r="AK120" s="313"/>
      <c r="AL120" s="313"/>
      <c r="AM120" s="313"/>
      <c r="AN120" s="313"/>
      <c r="AO120" s="313"/>
      <c r="AP120" s="313"/>
      <c r="AQ120" s="313"/>
      <c r="AR120" s="313"/>
      <c r="AS120" s="313"/>
      <c r="AT120" s="313"/>
      <c r="AU120" s="313"/>
      <c r="AV120" s="313"/>
      <c r="AW120" s="313"/>
      <c r="AX120" s="313"/>
      <c r="AY120" s="313"/>
      <c r="AZ120" s="313"/>
      <c r="BA120" s="313"/>
      <c r="BB120" s="313"/>
      <c r="BC120" s="313"/>
      <c r="BD120" s="313"/>
      <c r="BE120" s="313"/>
    </row>
    <row r="121" spans="1:57" x14ac:dyDescent="0.25">
      <c r="A121" s="19" t="s">
        <v>253</v>
      </c>
      <c r="B121" s="260">
        <v>2102</v>
      </c>
      <c r="C121" s="261" t="s">
        <v>104</v>
      </c>
      <c r="D121" s="923">
        <v>2756.9999999999986</v>
      </c>
      <c r="E121" s="924">
        <v>2130.9999999999995</v>
      </c>
      <c r="F121" s="751">
        <v>1930.9999999999989</v>
      </c>
      <c r="G121" s="287">
        <v>199.99999999999997</v>
      </c>
      <c r="H121" s="750">
        <v>625.99999999999977</v>
      </c>
      <c r="I121" s="751">
        <v>625.99999999999977</v>
      </c>
      <c r="J121" s="287">
        <v>0</v>
      </c>
      <c r="K121" s="752">
        <v>229.99999999999997</v>
      </c>
      <c r="L121" s="720">
        <v>64.000000000000014</v>
      </c>
      <c r="M121" s="563">
        <v>2.3213638012332262E-2</v>
      </c>
      <c r="N121" s="932">
        <v>0</v>
      </c>
      <c r="O121" s="932">
        <v>64.000000000000014</v>
      </c>
      <c r="P121" s="932">
        <v>0</v>
      </c>
      <c r="Q121" s="807">
        <v>20.000000000000004</v>
      </c>
      <c r="R121" s="564">
        <v>9.3852651337400315E-3</v>
      </c>
      <c r="S121" s="938">
        <v>20.000000000000004</v>
      </c>
      <c r="T121" s="564">
        <v>1.0357327809425176E-2</v>
      </c>
      <c r="U121" s="814">
        <v>0</v>
      </c>
      <c r="V121" s="564">
        <v>0</v>
      </c>
      <c r="W121" s="938">
        <v>43.999999999999993</v>
      </c>
      <c r="X121" s="564">
        <v>7.0287539936102247E-2</v>
      </c>
      <c r="Y121" s="814">
        <v>43.999999999999993</v>
      </c>
      <c r="Z121" s="564">
        <v>7.0287539936102247E-2</v>
      </c>
      <c r="AA121" s="814">
        <v>0</v>
      </c>
      <c r="AB121" s="565" t="s">
        <v>31</v>
      </c>
      <c r="AC121" s="823">
        <v>2</v>
      </c>
      <c r="AD121" s="566">
        <v>8.6956521739130453E-3</v>
      </c>
      <c r="AE121" s="313"/>
      <c r="AF121" s="313"/>
      <c r="AG121" s="313"/>
      <c r="AH121" s="313"/>
      <c r="AI121" s="313"/>
      <c r="AJ121" s="313"/>
      <c r="AK121" s="313"/>
      <c r="AL121" s="313"/>
      <c r="AM121" s="313"/>
      <c r="AN121" s="313"/>
      <c r="AO121" s="313"/>
      <c r="AP121" s="313"/>
      <c r="AQ121" s="313"/>
      <c r="AR121" s="313"/>
      <c r="AS121" s="313"/>
      <c r="AT121" s="313"/>
      <c r="AU121" s="313"/>
      <c r="AV121" s="313"/>
      <c r="AW121" s="313"/>
      <c r="AX121" s="313"/>
      <c r="AY121" s="313"/>
      <c r="AZ121" s="313"/>
      <c r="BA121" s="313"/>
      <c r="BB121" s="313"/>
      <c r="BC121" s="313"/>
      <c r="BD121" s="313"/>
      <c r="BE121" s="313"/>
    </row>
    <row r="122" spans="1:57" x14ac:dyDescent="0.25">
      <c r="A122" s="19" t="s">
        <v>253</v>
      </c>
      <c r="B122" s="260">
        <v>2103</v>
      </c>
      <c r="C122" s="261" t="s">
        <v>276</v>
      </c>
      <c r="D122" s="923">
        <v>1905.9999999999993</v>
      </c>
      <c r="E122" s="924">
        <v>1682.9999999999993</v>
      </c>
      <c r="F122" s="751">
        <v>1422.0000000000002</v>
      </c>
      <c r="G122" s="287">
        <v>260.99999999999994</v>
      </c>
      <c r="H122" s="750">
        <v>222.99999999999997</v>
      </c>
      <c r="I122" s="751">
        <v>222.99999999999997</v>
      </c>
      <c r="J122" s="287">
        <v>0</v>
      </c>
      <c r="K122" s="752">
        <v>557</v>
      </c>
      <c r="L122" s="720">
        <v>11</v>
      </c>
      <c r="M122" s="563">
        <v>5.7712486883525725E-3</v>
      </c>
      <c r="N122" s="932">
        <v>0</v>
      </c>
      <c r="O122" s="932">
        <v>11</v>
      </c>
      <c r="P122" s="932">
        <v>0</v>
      </c>
      <c r="Q122" s="807">
        <v>5</v>
      </c>
      <c r="R122" s="564">
        <v>2.9708853238265016E-3</v>
      </c>
      <c r="S122" s="938">
        <v>5</v>
      </c>
      <c r="T122" s="564">
        <v>3.516174402250351E-3</v>
      </c>
      <c r="U122" s="814">
        <v>0</v>
      </c>
      <c r="V122" s="564">
        <v>0</v>
      </c>
      <c r="W122" s="938">
        <v>6</v>
      </c>
      <c r="X122" s="564">
        <v>2.6905829596412561E-2</v>
      </c>
      <c r="Y122" s="814">
        <v>6</v>
      </c>
      <c r="Z122" s="564">
        <v>2.6905829596412561E-2</v>
      </c>
      <c r="AA122" s="814">
        <v>0</v>
      </c>
      <c r="AB122" s="565" t="s">
        <v>31</v>
      </c>
      <c r="AC122" s="823">
        <v>5</v>
      </c>
      <c r="AD122" s="566">
        <v>8.9766606822262122E-3</v>
      </c>
      <c r="AE122" s="313"/>
      <c r="AF122" s="313"/>
      <c r="AG122" s="313"/>
      <c r="AH122" s="313"/>
      <c r="AI122" s="313"/>
      <c r="AJ122" s="313"/>
      <c r="AK122" s="313"/>
      <c r="AL122" s="313"/>
      <c r="AM122" s="313"/>
      <c r="AN122" s="313"/>
      <c r="AO122" s="313"/>
      <c r="AP122" s="313"/>
      <c r="AQ122" s="313"/>
      <c r="AR122" s="313"/>
      <c r="AS122" s="313"/>
      <c r="AT122" s="313"/>
      <c r="AU122" s="313"/>
      <c r="AV122" s="313"/>
      <c r="AW122" s="313"/>
      <c r="AX122" s="313"/>
      <c r="AY122" s="313"/>
      <c r="AZ122" s="313"/>
      <c r="BA122" s="313"/>
      <c r="BB122" s="313"/>
      <c r="BC122" s="313"/>
      <c r="BD122" s="313"/>
      <c r="BE122" s="313"/>
    </row>
    <row r="123" spans="1:57" x14ac:dyDescent="0.25">
      <c r="A123" s="19" t="s">
        <v>253</v>
      </c>
      <c r="B123" s="260">
        <v>2104</v>
      </c>
      <c r="C123" s="261" t="s">
        <v>277</v>
      </c>
      <c r="D123" s="923">
        <v>2158.9999999999986</v>
      </c>
      <c r="E123" s="924">
        <v>1542.0000000000007</v>
      </c>
      <c r="F123" s="751">
        <v>1542.0000000000007</v>
      </c>
      <c r="G123" s="287">
        <v>0</v>
      </c>
      <c r="H123" s="750">
        <v>617</v>
      </c>
      <c r="I123" s="751">
        <v>617</v>
      </c>
      <c r="J123" s="287">
        <v>0</v>
      </c>
      <c r="K123" s="752">
        <v>8</v>
      </c>
      <c r="L123" s="720">
        <v>37.000000000000014</v>
      </c>
      <c r="M123" s="563">
        <v>1.7137563686892097E-2</v>
      </c>
      <c r="N123" s="932">
        <v>1</v>
      </c>
      <c r="O123" s="932">
        <v>36.000000000000007</v>
      </c>
      <c r="P123" s="932">
        <v>0</v>
      </c>
      <c r="Q123" s="807">
        <v>24.000000000000007</v>
      </c>
      <c r="R123" s="564">
        <v>1.5564202334630349E-2</v>
      </c>
      <c r="S123" s="938">
        <v>24.000000000000007</v>
      </c>
      <c r="T123" s="564">
        <v>1.5564202334630349E-2</v>
      </c>
      <c r="U123" s="814">
        <v>0</v>
      </c>
      <c r="V123" s="564" t="s">
        <v>31</v>
      </c>
      <c r="W123" s="938">
        <v>13</v>
      </c>
      <c r="X123" s="564">
        <v>2.1069692058346839E-2</v>
      </c>
      <c r="Y123" s="814">
        <v>13</v>
      </c>
      <c r="Z123" s="564">
        <v>2.1069692058346839E-2</v>
      </c>
      <c r="AA123" s="814">
        <v>0</v>
      </c>
      <c r="AB123" s="565" t="s">
        <v>31</v>
      </c>
      <c r="AC123" s="823">
        <v>0</v>
      </c>
      <c r="AD123" s="566">
        <v>0</v>
      </c>
      <c r="AE123" s="313"/>
      <c r="AF123" s="313"/>
      <c r="AG123" s="313"/>
      <c r="AH123" s="313"/>
      <c r="AI123" s="313"/>
      <c r="AJ123" s="313"/>
      <c r="AK123" s="313"/>
      <c r="AL123" s="313"/>
      <c r="AM123" s="313"/>
      <c r="AN123" s="313"/>
      <c r="AO123" s="313"/>
      <c r="AP123" s="313"/>
      <c r="AQ123" s="313"/>
      <c r="AR123" s="313"/>
      <c r="AS123" s="313"/>
      <c r="AT123" s="313"/>
      <c r="AU123" s="313"/>
      <c r="AV123" s="313"/>
      <c r="AW123" s="313"/>
      <c r="AX123" s="313"/>
      <c r="AY123" s="313"/>
      <c r="AZ123" s="313"/>
      <c r="BA123" s="313"/>
      <c r="BB123" s="313"/>
      <c r="BC123" s="313"/>
      <c r="BD123" s="313"/>
      <c r="BE123" s="313"/>
    </row>
    <row r="124" spans="1:57" x14ac:dyDescent="0.25">
      <c r="A124" s="19" t="s">
        <v>253</v>
      </c>
      <c r="B124" s="260">
        <v>2105</v>
      </c>
      <c r="C124" s="261" t="s">
        <v>278</v>
      </c>
      <c r="D124" s="923">
        <v>887.00000000000023</v>
      </c>
      <c r="E124" s="924">
        <v>752.99999999999977</v>
      </c>
      <c r="F124" s="751">
        <v>677.99999999999989</v>
      </c>
      <c r="G124" s="287">
        <v>75</v>
      </c>
      <c r="H124" s="750">
        <v>134</v>
      </c>
      <c r="I124" s="751">
        <v>134</v>
      </c>
      <c r="J124" s="287">
        <v>0</v>
      </c>
      <c r="K124" s="752">
        <v>247.00000000000003</v>
      </c>
      <c r="L124" s="720">
        <v>10</v>
      </c>
      <c r="M124" s="563">
        <v>1.1273957158962794E-2</v>
      </c>
      <c r="N124" s="932">
        <v>0</v>
      </c>
      <c r="O124" s="932">
        <v>10</v>
      </c>
      <c r="P124" s="932">
        <v>0</v>
      </c>
      <c r="Q124" s="807">
        <v>10</v>
      </c>
      <c r="R124" s="564">
        <v>1.3280212483399738E-2</v>
      </c>
      <c r="S124" s="938">
        <v>10</v>
      </c>
      <c r="T124" s="564">
        <v>1.474926253687316E-2</v>
      </c>
      <c r="U124" s="814">
        <v>0</v>
      </c>
      <c r="V124" s="564">
        <v>0</v>
      </c>
      <c r="W124" s="938">
        <v>0</v>
      </c>
      <c r="X124" s="564">
        <v>0</v>
      </c>
      <c r="Y124" s="814">
        <v>0</v>
      </c>
      <c r="Z124" s="564">
        <v>0</v>
      </c>
      <c r="AA124" s="814">
        <v>0</v>
      </c>
      <c r="AB124" s="565" t="s">
        <v>31</v>
      </c>
      <c r="AC124" s="823">
        <v>3</v>
      </c>
      <c r="AD124" s="566">
        <v>1.2145748987854249E-2</v>
      </c>
      <c r="AE124" s="313"/>
      <c r="AF124" s="313"/>
      <c r="AG124" s="313"/>
      <c r="AH124" s="313"/>
      <c r="AI124" s="313"/>
      <c r="AJ124" s="313"/>
      <c r="AK124" s="313"/>
      <c r="AL124" s="313"/>
      <c r="AM124" s="313"/>
      <c r="AN124" s="313"/>
      <c r="AO124" s="313"/>
      <c r="AP124" s="313"/>
      <c r="AQ124" s="313"/>
      <c r="AR124" s="313"/>
      <c r="AS124" s="313"/>
      <c r="AT124" s="313"/>
      <c r="AU124" s="313"/>
      <c r="AV124" s="313"/>
      <c r="AW124" s="313"/>
      <c r="AX124" s="313"/>
      <c r="AY124" s="313"/>
      <c r="AZ124" s="313"/>
      <c r="BA124" s="313"/>
      <c r="BB124" s="313"/>
      <c r="BC124" s="313"/>
      <c r="BD124" s="313"/>
      <c r="BE124" s="313"/>
    </row>
    <row r="125" spans="1:57" x14ac:dyDescent="0.25">
      <c r="A125" s="19" t="s">
        <v>253</v>
      </c>
      <c r="B125" s="260">
        <v>2106</v>
      </c>
      <c r="C125" s="261" t="s">
        <v>279</v>
      </c>
      <c r="D125" s="923">
        <v>597.99999999999989</v>
      </c>
      <c r="E125" s="924">
        <v>569.99999999999989</v>
      </c>
      <c r="F125" s="751">
        <v>569.99999999999989</v>
      </c>
      <c r="G125" s="287">
        <v>0</v>
      </c>
      <c r="H125" s="750">
        <v>27.999999999999996</v>
      </c>
      <c r="I125" s="751">
        <v>27.999999999999996</v>
      </c>
      <c r="J125" s="287">
        <v>0</v>
      </c>
      <c r="K125" s="752">
        <v>0</v>
      </c>
      <c r="L125" s="720">
        <v>7</v>
      </c>
      <c r="M125" s="563">
        <v>1.17056856187291E-2</v>
      </c>
      <c r="N125" s="932">
        <v>0</v>
      </c>
      <c r="O125" s="932">
        <v>7</v>
      </c>
      <c r="P125" s="932">
        <v>0</v>
      </c>
      <c r="Q125" s="807">
        <v>7</v>
      </c>
      <c r="R125" s="564">
        <v>1.2280701754385967E-2</v>
      </c>
      <c r="S125" s="938">
        <v>7</v>
      </c>
      <c r="T125" s="564">
        <v>1.2280701754385967E-2</v>
      </c>
      <c r="U125" s="814">
        <v>0</v>
      </c>
      <c r="V125" s="564" t="s">
        <v>31</v>
      </c>
      <c r="W125" s="938">
        <v>0</v>
      </c>
      <c r="X125" s="564">
        <v>0</v>
      </c>
      <c r="Y125" s="814">
        <v>0</v>
      </c>
      <c r="Z125" s="564">
        <v>0</v>
      </c>
      <c r="AA125" s="814">
        <v>0</v>
      </c>
      <c r="AB125" s="565" t="s">
        <v>31</v>
      </c>
      <c r="AC125" s="823">
        <v>0</v>
      </c>
      <c r="AD125" s="566" t="s">
        <v>31</v>
      </c>
      <c r="AE125" s="313"/>
      <c r="AF125" s="313"/>
      <c r="AG125" s="313"/>
      <c r="AH125" s="313"/>
      <c r="AI125" s="313"/>
      <c r="AJ125" s="313"/>
      <c r="AK125" s="313"/>
      <c r="AL125" s="313"/>
      <c r="AM125" s="313"/>
      <c r="AN125" s="313"/>
      <c r="AO125" s="313"/>
      <c r="AP125" s="313"/>
      <c r="AQ125" s="313"/>
      <c r="AR125" s="313"/>
      <c r="AS125" s="313"/>
      <c r="AT125" s="313"/>
      <c r="AU125" s="313"/>
      <c r="AV125" s="313"/>
      <c r="AW125" s="313"/>
      <c r="AX125" s="313"/>
      <c r="AY125" s="313"/>
      <c r="AZ125" s="313"/>
      <c r="BA125" s="313"/>
      <c r="BB125" s="313"/>
      <c r="BC125" s="313"/>
      <c r="BD125" s="313"/>
      <c r="BE125" s="313"/>
    </row>
    <row r="126" spans="1:57" x14ac:dyDescent="0.25">
      <c r="A126" s="19" t="s">
        <v>253</v>
      </c>
      <c r="B126" s="260">
        <v>2107</v>
      </c>
      <c r="C126" s="261" t="s">
        <v>280</v>
      </c>
      <c r="D126" s="923">
        <v>379</v>
      </c>
      <c r="E126" s="924">
        <v>343.00000000000006</v>
      </c>
      <c r="F126" s="751">
        <v>343.00000000000006</v>
      </c>
      <c r="G126" s="287">
        <v>0</v>
      </c>
      <c r="H126" s="750">
        <v>36</v>
      </c>
      <c r="I126" s="751">
        <v>36</v>
      </c>
      <c r="J126" s="287">
        <v>0</v>
      </c>
      <c r="K126" s="752">
        <v>0</v>
      </c>
      <c r="L126" s="720">
        <v>1</v>
      </c>
      <c r="M126" s="563">
        <v>2.6385224274406332E-3</v>
      </c>
      <c r="N126" s="932">
        <v>0</v>
      </c>
      <c r="O126" s="932">
        <v>1</v>
      </c>
      <c r="P126" s="932">
        <v>0</v>
      </c>
      <c r="Q126" s="807">
        <v>1</v>
      </c>
      <c r="R126" s="564">
        <v>2.9154518950437313E-3</v>
      </c>
      <c r="S126" s="938">
        <v>1</v>
      </c>
      <c r="T126" s="564">
        <v>2.9154518950437313E-3</v>
      </c>
      <c r="U126" s="814">
        <v>0</v>
      </c>
      <c r="V126" s="564" t="s">
        <v>31</v>
      </c>
      <c r="W126" s="938">
        <v>0</v>
      </c>
      <c r="X126" s="564">
        <v>0</v>
      </c>
      <c r="Y126" s="814">
        <v>0</v>
      </c>
      <c r="Z126" s="564">
        <v>0</v>
      </c>
      <c r="AA126" s="814">
        <v>0</v>
      </c>
      <c r="AB126" s="565" t="s">
        <v>31</v>
      </c>
      <c r="AC126" s="823">
        <v>0</v>
      </c>
      <c r="AD126" s="566" t="s">
        <v>31</v>
      </c>
      <c r="AE126" s="313"/>
      <c r="AF126" s="313"/>
      <c r="AG126" s="313"/>
      <c r="AH126" s="313"/>
      <c r="AI126" s="313"/>
      <c r="AJ126" s="313"/>
      <c r="AK126" s="313"/>
      <c r="AL126" s="313"/>
      <c r="AM126" s="313"/>
      <c r="AN126" s="313"/>
      <c r="AO126" s="313"/>
      <c r="AP126" s="313"/>
      <c r="AQ126" s="313"/>
      <c r="AR126" s="313"/>
      <c r="AS126" s="313"/>
      <c r="AT126" s="313"/>
      <c r="AU126" s="313"/>
      <c r="AV126" s="313"/>
      <c r="AW126" s="313"/>
      <c r="AX126" s="313"/>
      <c r="AY126" s="313"/>
      <c r="AZ126" s="313"/>
      <c r="BA126" s="313"/>
      <c r="BB126" s="313"/>
      <c r="BC126" s="313"/>
      <c r="BD126" s="313"/>
      <c r="BE126" s="313"/>
    </row>
    <row r="127" spans="1:57" x14ac:dyDescent="0.25">
      <c r="A127" s="19" t="s">
        <v>253</v>
      </c>
      <c r="B127" s="260">
        <v>2108</v>
      </c>
      <c r="C127" s="261" t="s">
        <v>281</v>
      </c>
      <c r="D127" s="923">
        <v>822.00000000000023</v>
      </c>
      <c r="E127" s="924">
        <v>692</v>
      </c>
      <c r="F127" s="751">
        <v>692</v>
      </c>
      <c r="G127" s="287">
        <v>0</v>
      </c>
      <c r="H127" s="750">
        <v>130</v>
      </c>
      <c r="I127" s="751">
        <v>130</v>
      </c>
      <c r="J127" s="287">
        <v>0</v>
      </c>
      <c r="K127" s="752">
        <v>0</v>
      </c>
      <c r="L127" s="720">
        <v>28</v>
      </c>
      <c r="M127" s="563">
        <v>3.4063260340632597E-2</v>
      </c>
      <c r="N127" s="932">
        <v>0</v>
      </c>
      <c r="O127" s="932">
        <v>28</v>
      </c>
      <c r="P127" s="932">
        <v>0</v>
      </c>
      <c r="Q127" s="807">
        <v>14</v>
      </c>
      <c r="R127" s="564">
        <v>2.023121387283237E-2</v>
      </c>
      <c r="S127" s="938">
        <v>14</v>
      </c>
      <c r="T127" s="564">
        <v>2.023121387283237E-2</v>
      </c>
      <c r="U127" s="814">
        <v>0</v>
      </c>
      <c r="V127" s="564" t="s">
        <v>31</v>
      </c>
      <c r="W127" s="938">
        <v>14</v>
      </c>
      <c r="X127" s="564">
        <v>0.1076923076923077</v>
      </c>
      <c r="Y127" s="814">
        <v>14</v>
      </c>
      <c r="Z127" s="564">
        <v>0.1076923076923077</v>
      </c>
      <c r="AA127" s="814">
        <v>0</v>
      </c>
      <c r="AB127" s="565" t="s">
        <v>31</v>
      </c>
      <c r="AC127" s="823">
        <v>0</v>
      </c>
      <c r="AD127" s="566" t="s">
        <v>31</v>
      </c>
      <c r="AE127" s="313"/>
      <c r="AF127" s="313"/>
      <c r="AG127" s="313"/>
      <c r="AH127" s="313"/>
      <c r="AI127" s="313"/>
      <c r="AJ127" s="313"/>
      <c r="AK127" s="313"/>
      <c r="AL127" s="313"/>
      <c r="AM127" s="313"/>
      <c r="AN127" s="313"/>
      <c r="AO127" s="313"/>
      <c r="AP127" s="313"/>
      <c r="AQ127" s="313"/>
      <c r="AR127" s="313"/>
      <c r="AS127" s="313"/>
      <c r="AT127" s="313"/>
      <c r="AU127" s="313"/>
      <c r="AV127" s="313"/>
      <c r="AW127" s="313"/>
      <c r="AX127" s="313"/>
      <c r="AY127" s="313"/>
      <c r="AZ127" s="313"/>
      <c r="BA127" s="313"/>
      <c r="BB127" s="313"/>
      <c r="BC127" s="313"/>
      <c r="BD127" s="313"/>
      <c r="BE127" s="313"/>
    </row>
    <row r="128" spans="1:57" x14ac:dyDescent="0.25">
      <c r="A128" s="19" t="s">
        <v>253</v>
      </c>
      <c r="B128" s="260">
        <v>2109</v>
      </c>
      <c r="C128" s="261" t="s">
        <v>106</v>
      </c>
      <c r="D128" s="923">
        <v>7100.0000000000027</v>
      </c>
      <c r="E128" s="924">
        <v>5224.0000000000009</v>
      </c>
      <c r="F128" s="751">
        <v>4957.0000000000064</v>
      </c>
      <c r="G128" s="287">
        <v>267</v>
      </c>
      <c r="H128" s="750">
        <v>1875.9999999999998</v>
      </c>
      <c r="I128" s="751">
        <v>1846</v>
      </c>
      <c r="J128" s="287">
        <v>30</v>
      </c>
      <c r="K128" s="752">
        <v>1345.9999999999998</v>
      </c>
      <c r="L128" s="720">
        <v>165.00000000000003</v>
      </c>
      <c r="M128" s="563">
        <v>2.3239436619718307E-2</v>
      </c>
      <c r="N128" s="932">
        <v>0</v>
      </c>
      <c r="O128" s="932">
        <v>165.00000000000003</v>
      </c>
      <c r="P128" s="932">
        <v>0</v>
      </c>
      <c r="Q128" s="807">
        <v>91.000000000000014</v>
      </c>
      <c r="R128" s="564">
        <v>1.7419601837672282E-2</v>
      </c>
      <c r="S128" s="938">
        <v>90.000000000000014</v>
      </c>
      <c r="T128" s="564">
        <v>1.8156142828323563E-2</v>
      </c>
      <c r="U128" s="814">
        <v>1</v>
      </c>
      <c r="V128" s="564">
        <v>3.7453183520599251E-3</v>
      </c>
      <c r="W128" s="938">
        <v>74.000000000000014</v>
      </c>
      <c r="X128" s="564">
        <v>3.944562899786782E-2</v>
      </c>
      <c r="Y128" s="814">
        <v>74.000000000000014</v>
      </c>
      <c r="Z128" s="564">
        <v>4.0086673889490797E-2</v>
      </c>
      <c r="AA128" s="814">
        <v>0</v>
      </c>
      <c r="AB128" s="565">
        <v>0</v>
      </c>
      <c r="AC128" s="823">
        <v>37.999999999999993</v>
      </c>
      <c r="AD128" s="566">
        <v>2.8231797919762259E-2</v>
      </c>
      <c r="AE128" s="313"/>
      <c r="AF128" s="313"/>
      <c r="AG128" s="313"/>
      <c r="AH128" s="313"/>
      <c r="AI128" s="313"/>
      <c r="AJ128" s="313"/>
      <c r="AK128" s="313"/>
      <c r="AL128" s="313"/>
      <c r="AM128" s="313"/>
      <c r="AN128" s="313"/>
      <c r="AO128" s="313"/>
      <c r="AP128" s="313"/>
      <c r="AQ128" s="313"/>
      <c r="AR128" s="313"/>
      <c r="AS128" s="313"/>
      <c r="AT128" s="313"/>
      <c r="AU128" s="313"/>
      <c r="AV128" s="313"/>
      <c r="AW128" s="313"/>
      <c r="AX128" s="313"/>
      <c r="AY128" s="313"/>
      <c r="AZ128" s="313"/>
      <c r="BA128" s="313"/>
      <c r="BB128" s="313"/>
      <c r="BC128" s="313"/>
      <c r="BD128" s="313"/>
      <c r="BE128" s="313"/>
    </row>
    <row r="129" spans="1:57" x14ac:dyDescent="0.25">
      <c r="A129" s="19" t="s">
        <v>253</v>
      </c>
      <c r="B129" s="260">
        <v>2110</v>
      </c>
      <c r="C129" s="261" t="s">
        <v>108</v>
      </c>
      <c r="D129" s="923">
        <v>4100.0000000000018</v>
      </c>
      <c r="E129" s="924">
        <v>3331.9999999999995</v>
      </c>
      <c r="F129" s="751">
        <v>3221.0000000000018</v>
      </c>
      <c r="G129" s="287">
        <v>111</v>
      </c>
      <c r="H129" s="750">
        <v>768.00000000000011</v>
      </c>
      <c r="I129" s="751">
        <v>768.00000000000011</v>
      </c>
      <c r="J129" s="287">
        <v>0</v>
      </c>
      <c r="K129" s="752">
        <v>840.00000000000023</v>
      </c>
      <c r="L129" s="720">
        <v>78.000000000000014</v>
      </c>
      <c r="M129" s="563">
        <v>1.9024390243902435E-2</v>
      </c>
      <c r="N129" s="932">
        <v>0</v>
      </c>
      <c r="O129" s="932">
        <v>78.000000000000014</v>
      </c>
      <c r="P129" s="932">
        <v>0</v>
      </c>
      <c r="Q129" s="807">
        <v>62.000000000000028</v>
      </c>
      <c r="R129" s="564">
        <v>1.8607442977190889E-2</v>
      </c>
      <c r="S129" s="938">
        <v>61.000000000000007</v>
      </c>
      <c r="T129" s="564">
        <v>1.8938217944737649E-2</v>
      </c>
      <c r="U129" s="814">
        <v>1</v>
      </c>
      <c r="V129" s="564">
        <v>9.0090090090090089E-3</v>
      </c>
      <c r="W129" s="938">
        <v>16</v>
      </c>
      <c r="X129" s="564">
        <v>2.0833333333333329E-2</v>
      </c>
      <c r="Y129" s="814">
        <v>16</v>
      </c>
      <c r="Z129" s="564">
        <v>2.0833333333333329E-2</v>
      </c>
      <c r="AA129" s="814">
        <v>0</v>
      </c>
      <c r="AB129" s="565" t="s">
        <v>31</v>
      </c>
      <c r="AC129" s="823">
        <v>25.000000000000007</v>
      </c>
      <c r="AD129" s="566">
        <v>2.9761904761904764E-2</v>
      </c>
      <c r="AE129" s="313"/>
      <c r="AF129" s="313"/>
      <c r="AG129" s="313"/>
      <c r="AH129" s="313"/>
      <c r="AI129" s="313"/>
      <c r="AJ129" s="313"/>
      <c r="AK129" s="313"/>
      <c r="AL129" s="313"/>
      <c r="AM129" s="313"/>
      <c r="AN129" s="313"/>
      <c r="AO129" s="313"/>
      <c r="AP129" s="313"/>
      <c r="AQ129" s="313"/>
      <c r="AR129" s="313"/>
      <c r="AS129" s="313"/>
      <c r="AT129" s="313"/>
      <c r="AU129" s="313"/>
      <c r="AV129" s="313"/>
      <c r="AW129" s="313"/>
      <c r="AX129" s="313"/>
      <c r="AY129" s="313"/>
      <c r="AZ129" s="313"/>
      <c r="BA129" s="313"/>
      <c r="BB129" s="313"/>
      <c r="BC129" s="313"/>
      <c r="BD129" s="313"/>
      <c r="BE129" s="313"/>
    </row>
    <row r="130" spans="1:57" x14ac:dyDescent="0.25">
      <c r="A130" s="19" t="s">
        <v>253</v>
      </c>
      <c r="B130" s="260">
        <v>2111</v>
      </c>
      <c r="C130" s="261" t="s">
        <v>282</v>
      </c>
      <c r="D130" s="923">
        <v>470</v>
      </c>
      <c r="E130" s="924">
        <v>470</v>
      </c>
      <c r="F130" s="751">
        <v>470</v>
      </c>
      <c r="G130" s="287">
        <v>0</v>
      </c>
      <c r="H130" s="750">
        <v>0</v>
      </c>
      <c r="I130" s="751">
        <v>0</v>
      </c>
      <c r="J130" s="287">
        <v>0</v>
      </c>
      <c r="K130" s="752">
        <v>0</v>
      </c>
      <c r="L130" s="720">
        <v>0</v>
      </c>
      <c r="M130" s="563">
        <v>0</v>
      </c>
      <c r="N130" s="932">
        <v>0</v>
      </c>
      <c r="O130" s="932">
        <v>0</v>
      </c>
      <c r="P130" s="932">
        <v>0</v>
      </c>
      <c r="Q130" s="807">
        <v>0</v>
      </c>
      <c r="R130" s="564">
        <v>0</v>
      </c>
      <c r="S130" s="938">
        <v>0</v>
      </c>
      <c r="T130" s="564">
        <v>0</v>
      </c>
      <c r="U130" s="814">
        <v>0</v>
      </c>
      <c r="V130" s="564" t="s">
        <v>31</v>
      </c>
      <c r="W130" s="938">
        <v>0</v>
      </c>
      <c r="X130" s="564" t="s">
        <v>31</v>
      </c>
      <c r="Y130" s="814">
        <v>0</v>
      </c>
      <c r="Z130" s="564" t="s">
        <v>31</v>
      </c>
      <c r="AA130" s="814">
        <v>0</v>
      </c>
      <c r="AB130" s="565" t="s">
        <v>31</v>
      </c>
      <c r="AC130" s="823">
        <v>0</v>
      </c>
      <c r="AD130" s="566" t="s">
        <v>31</v>
      </c>
      <c r="AE130" s="313"/>
      <c r="AF130" s="313"/>
      <c r="AG130" s="313"/>
      <c r="AH130" s="313"/>
      <c r="AI130" s="313"/>
      <c r="AJ130" s="313"/>
      <c r="AK130" s="313"/>
      <c r="AL130" s="313"/>
      <c r="AM130" s="313"/>
      <c r="AN130" s="313"/>
      <c r="AO130" s="313"/>
      <c r="AP130" s="313"/>
      <c r="AQ130" s="313"/>
      <c r="AR130" s="313"/>
      <c r="AS130" s="313"/>
      <c r="AT130" s="313"/>
      <c r="AU130" s="313"/>
      <c r="AV130" s="313"/>
      <c r="AW130" s="313"/>
      <c r="AX130" s="313"/>
      <c r="AY130" s="313"/>
      <c r="AZ130" s="313"/>
      <c r="BA130" s="313"/>
      <c r="BB130" s="313"/>
      <c r="BC130" s="313"/>
      <c r="BD130" s="313"/>
      <c r="BE130" s="313"/>
    </row>
    <row r="131" spans="1:57" x14ac:dyDescent="0.25">
      <c r="A131" s="19" t="s">
        <v>253</v>
      </c>
      <c r="B131" s="260">
        <v>2112</v>
      </c>
      <c r="C131" s="261" t="s">
        <v>110</v>
      </c>
      <c r="D131" s="923">
        <v>2437.0000000000009</v>
      </c>
      <c r="E131" s="924">
        <v>2031.9999999999993</v>
      </c>
      <c r="F131" s="751">
        <v>2031.9999999999993</v>
      </c>
      <c r="G131" s="287">
        <v>0</v>
      </c>
      <c r="H131" s="750">
        <v>405.00000000000006</v>
      </c>
      <c r="I131" s="751">
        <v>405.00000000000006</v>
      </c>
      <c r="J131" s="287">
        <v>0</v>
      </c>
      <c r="K131" s="752">
        <v>464.00000000000011</v>
      </c>
      <c r="L131" s="720">
        <v>50</v>
      </c>
      <c r="M131" s="563">
        <v>2.0517029134181363E-2</v>
      </c>
      <c r="N131" s="932">
        <v>0</v>
      </c>
      <c r="O131" s="932">
        <v>50</v>
      </c>
      <c r="P131" s="932">
        <v>0</v>
      </c>
      <c r="Q131" s="807">
        <v>33</v>
      </c>
      <c r="R131" s="564">
        <v>1.6240157480314966E-2</v>
      </c>
      <c r="S131" s="938">
        <v>33</v>
      </c>
      <c r="T131" s="564">
        <v>1.6240157480314966E-2</v>
      </c>
      <c r="U131" s="814">
        <v>0</v>
      </c>
      <c r="V131" s="564" t="s">
        <v>31</v>
      </c>
      <c r="W131" s="938">
        <v>17</v>
      </c>
      <c r="X131" s="564">
        <v>4.1975308641975302E-2</v>
      </c>
      <c r="Y131" s="814">
        <v>17</v>
      </c>
      <c r="Z131" s="564">
        <v>4.1975308641975302E-2</v>
      </c>
      <c r="AA131" s="814">
        <v>0</v>
      </c>
      <c r="AB131" s="565" t="s">
        <v>31</v>
      </c>
      <c r="AC131" s="823">
        <v>1</v>
      </c>
      <c r="AD131" s="566">
        <v>2.155172413793103E-3</v>
      </c>
      <c r="AE131" s="313"/>
      <c r="AF131" s="313"/>
      <c r="AG131" s="313"/>
      <c r="AH131" s="313"/>
      <c r="AI131" s="313"/>
      <c r="AJ131" s="313"/>
      <c r="AK131" s="313"/>
      <c r="AL131" s="313"/>
      <c r="AM131" s="313"/>
      <c r="AN131" s="313"/>
      <c r="AO131" s="313"/>
      <c r="AP131" s="313"/>
      <c r="AQ131" s="313"/>
      <c r="AR131" s="313"/>
      <c r="AS131" s="313"/>
      <c r="AT131" s="313"/>
      <c r="AU131" s="313"/>
      <c r="AV131" s="313"/>
      <c r="AW131" s="313"/>
      <c r="AX131" s="313"/>
      <c r="AY131" s="313"/>
      <c r="AZ131" s="313"/>
      <c r="BA131" s="313"/>
      <c r="BB131" s="313"/>
      <c r="BC131" s="313"/>
      <c r="BD131" s="313"/>
      <c r="BE131" s="313"/>
    </row>
    <row r="132" spans="1:57" x14ac:dyDescent="0.25">
      <c r="A132" s="19" t="s">
        <v>253</v>
      </c>
      <c r="B132" s="260">
        <v>2113</v>
      </c>
      <c r="C132" s="261" t="s">
        <v>283</v>
      </c>
      <c r="D132" s="923">
        <v>582</v>
      </c>
      <c r="E132" s="924">
        <v>573</v>
      </c>
      <c r="F132" s="751">
        <v>573</v>
      </c>
      <c r="G132" s="287">
        <v>0</v>
      </c>
      <c r="H132" s="750">
        <v>9</v>
      </c>
      <c r="I132" s="751">
        <v>9</v>
      </c>
      <c r="J132" s="287">
        <v>0</v>
      </c>
      <c r="K132" s="752">
        <v>0</v>
      </c>
      <c r="L132" s="720">
        <v>14</v>
      </c>
      <c r="M132" s="563">
        <v>2.4054982817869417E-2</v>
      </c>
      <c r="N132" s="932">
        <v>0</v>
      </c>
      <c r="O132" s="932">
        <v>14</v>
      </c>
      <c r="P132" s="932">
        <v>0</v>
      </c>
      <c r="Q132" s="807">
        <v>14</v>
      </c>
      <c r="R132" s="564">
        <v>2.4432809773123908E-2</v>
      </c>
      <c r="S132" s="938">
        <v>14</v>
      </c>
      <c r="T132" s="564">
        <v>2.4432809773123908E-2</v>
      </c>
      <c r="U132" s="814">
        <v>0</v>
      </c>
      <c r="V132" s="564" t="s">
        <v>31</v>
      </c>
      <c r="W132" s="938">
        <v>0</v>
      </c>
      <c r="X132" s="564">
        <v>0</v>
      </c>
      <c r="Y132" s="814">
        <v>0</v>
      </c>
      <c r="Z132" s="564">
        <v>0</v>
      </c>
      <c r="AA132" s="814">
        <v>0</v>
      </c>
      <c r="AB132" s="565" t="s">
        <v>31</v>
      </c>
      <c r="AC132" s="823">
        <v>0</v>
      </c>
      <c r="AD132" s="566" t="s">
        <v>31</v>
      </c>
      <c r="AE132" s="313"/>
      <c r="AF132" s="313"/>
      <c r="AG132" s="313"/>
      <c r="AH132" s="313"/>
      <c r="AI132" s="313"/>
      <c r="AJ132" s="313"/>
      <c r="AK132" s="313"/>
      <c r="AL132" s="313"/>
      <c r="AM132" s="313"/>
      <c r="AN132" s="313"/>
      <c r="AO132" s="313"/>
      <c r="AP132" s="313"/>
      <c r="AQ132" s="313"/>
      <c r="AR132" s="313"/>
      <c r="AS132" s="313"/>
      <c r="AT132" s="313"/>
      <c r="AU132" s="313"/>
      <c r="AV132" s="313"/>
      <c r="AW132" s="313"/>
      <c r="AX132" s="313"/>
      <c r="AY132" s="313"/>
      <c r="AZ132" s="313"/>
      <c r="BA132" s="313"/>
      <c r="BB132" s="313"/>
      <c r="BC132" s="313"/>
      <c r="BD132" s="313"/>
      <c r="BE132" s="313"/>
    </row>
    <row r="133" spans="1:57" x14ac:dyDescent="0.25">
      <c r="A133" s="19" t="s">
        <v>253</v>
      </c>
      <c r="B133" s="260">
        <v>2114</v>
      </c>
      <c r="C133" s="261" t="s">
        <v>112</v>
      </c>
      <c r="D133" s="923">
        <v>1980.9999999999995</v>
      </c>
      <c r="E133" s="924">
        <v>1515.0000000000002</v>
      </c>
      <c r="F133" s="751">
        <v>1515.0000000000002</v>
      </c>
      <c r="G133" s="287">
        <v>0</v>
      </c>
      <c r="H133" s="750">
        <v>466.00000000000011</v>
      </c>
      <c r="I133" s="751">
        <v>466.00000000000011</v>
      </c>
      <c r="J133" s="287">
        <v>0</v>
      </c>
      <c r="K133" s="752">
        <v>242</v>
      </c>
      <c r="L133" s="720">
        <v>30.000000000000007</v>
      </c>
      <c r="M133" s="563">
        <v>1.5143866733972748E-2</v>
      </c>
      <c r="N133" s="932">
        <v>0</v>
      </c>
      <c r="O133" s="932">
        <v>30.000000000000007</v>
      </c>
      <c r="P133" s="932">
        <v>0</v>
      </c>
      <c r="Q133" s="807">
        <v>28.000000000000004</v>
      </c>
      <c r="R133" s="564">
        <v>1.8481848184818482E-2</v>
      </c>
      <c r="S133" s="938">
        <v>28.000000000000004</v>
      </c>
      <c r="T133" s="564">
        <v>1.8481848184818482E-2</v>
      </c>
      <c r="U133" s="814">
        <v>0</v>
      </c>
      <c r="V133" s="564" t="s">
        <v>31</v>
      </c>
      <c r="W133" s="938">
        <v>2</v>
      </c>
      <c r="X133" s="564">
        <v>4.2918454935622309E-3</v>
      </c>
      <c r="Y133" s="814">
        <v>2</v>
      </c>
      <c r="Z133" s="564">
        <v>4.2918454935622309E-3</v>
      </c>
      <c r="AA133" s="814">
        <v>0</v>
      </c>
      <c r="AB133" s="565" t="s">
        <v>31</v>
      </c>
      <c r="AC133" s="823">
        <v>12</v>
      </c>
      <c r="AD133" s="566">
        <v>4.9586776859504134E-2</v>
      </c>
      <c r="AE133" s="313"/>
      <c r="AF133" s="313"/>
      <c r="AG133" s="313"/>
      <c r="AH133" s="313"/>
      <c r="AI133" s="313"/>
      <c r="AJ133" s="313"/>
      <c r="AK133" s="313"/>
      <c r="AL133" s="313"/>
      <c r="AM133" s="313"/>
      <c r="AN133" s="313"/>
      <c r="AO133" s="313"/>
      <c r="AP133" s="313"/>
      <c r="AQ133" s="313"/>
      <c r="AR133" s="313"/>
      <c r="AS133" s="313"/>
      <c r="AT133" s="313"/>
      <c r="AU133" s="313"/>
      <c r="AV133" s="313"/>
      <c r="AW133" s="313"/>
      <c r="AX133" s="313"/>
      <c r="AY133" s="313"/>
      <c r="AZ133" s="313"/>
      <c r="BA133" s="313"/>
      <c r="BB133" s="313"/>
      <c r="BC133" s="313"/>
      <c r="BD133" s="313"/>
      <c r="BE133" s="313"/>
    </row>
    <row r="134" spans="1:57" x14ac:dyDescent="0.25">
      <c r="A134" s="19" t="s">
        <v>253</v>
      </c>
      <c r="B134" s="260">
        <v>2115</v>
      </c>
      <c r="C134" s="261" t="s">
        <v>114</v>
      </c>
      <c r="D134" s="923">
        <v>6239.9999999999964</v>
      </c>
      <c r="E134" s="924">
        <v>4874.9999999999991</v>
      </c>
      <c r="F134" s="751">
        <v>4313.0000000000036</v>
      </c>
      <c r="G134" s="287">
        <v>562.00000000000011</v>
      </c>
      <c r="H134" s="750">
        <v>1364.9999999999993</v>
      </c>
      <c r="I134" s="751">
        <v>1314.9999999999993</v>
      </c>
      <c r="J134" s="287">
        <v>49.999999999999993</v>
      </c>
      <c r="K134" s="752">
        <v>2329.0000000000014</v>
      </c>
      <c r="L134" s="720">
        <v>129.00000000000003</v>
      </c>
      <c r="M134" s="563">
        <v>2.067307692307694E-2</v>
      </c>
      <c r="N134" s="932">
        <v>1</v>
      </c>
      <c r="O134" s="932">
        <v>128</v>
      </c>
      <c r="P134" s="932">
        <v>0</v>
      </c>
      <c r="Q134" s="807">
        <v>73.000000000000014</v>
      </c>
      <c r="R134" s="564">
        <v>1.4974358974358981E-2</v>
      </c>
      <c r="S134" s="938">
        <v>69.999999999999986</v>
      </c>
      <c r="T134" s="564">
        <v>1.6230002318571742E-2</v>
      </c>
      <c r="U134" s="814">
        <v>3</v>
      </c>
      <c r="V134" s="564">
        <v>5.3380782918149459E-3</v>
      </c>
      <c r="W134" s="938">
        <v>56.000000000000007</v>
      </c>
      <c r="X134" s="564">
        <v>4.1025641025641053E-2</v>
      </c>
      <c r="Y134" s="814">
        <v>56.000000000000007</v>
      </c>
      <c r="Z134" s="564">
        <v>4.2585551330798506E-2</v>
      </c>
      <c r="AA134" s="814">
        <v>0</v>
      </c>
      <c r="AB134" s="565">
        <v>0</v>
      </c>
      <c r="AC134" s="823">
        <v>56.000000000000014</v>
      </c>
      <c r="AD134" s="566">
        <v>2.4044654358093595E-2</v>
      </c>
      <c r="AE134" s="313"/>
      <c r="AF134" s="313"/>
      <c r="AG134" s="313"/>
      <c r="AH134" s="313"/>
      <c r="AI134" s="313"/>
      <c r="AJ134" s="313"/>
      <c r="AK134" s="313"/>
      <c r="AL134" s="313"/>
      <c r="AM134" s="313"/>
      <c r="AN134" s="313"/>
      <c r="AO134" s="313"/>
      <c r="AP134" s="313"/>
      <c r="AQ134" s="313"/>
      <c r="AR134" s="313"/>
      <c r="AS134" s="313"/>
      <c r="AT134" s="313"/>
      <c r="AU134" s="313"/>
      <c r="AV134" s="313"/>
      <c r="AW134" s="313"/>
      <c r="AX134" s="313"/>
      <c r="AY134" s="313"/>
      <c r="AZ134" s="313"/>
      <c r="BA134" s="313"/>
      <c r="BB134" s="313"/>
      <c r="BC134" s="313"/>
      <c r="BD134" s="313"/>
      <c r="BE134" s="313"/>
    </row>
    <row r="135" spans="1:57" x14ac:dyDescent="0.25">
      <c r="A135" s="19" t="s">
        <v>253</v>
      </c>
      <c r="B135" s="260">
        <v>2116</v>
      </c>
      <c r="C135" s="261" t="s">
        <v>284</v>
      </c>
      <c r="D135" s="923">
        <v>622.99999999999989</v>
      </c>
      <c r="E135" s="924">
        <v>343.99999999999994</v>
      </c>
      <c r="F135" s="751">
        <v>343.99999999999994</v>
      </c>
      <c r="G135" s="287">
        <v>0</v>
      </c>
      <c r="H135" s="750">
        <v>279.00000000000006</v>
      </c>
      <c r="I135" s="751">
        <v>279.00000000000006</v>
      </c>
      <c r="J135" s="287">
        <v>0</v>
      </c>
      <c r="K135" s="752">
        <v>0</v>
      </c>
      <c r="L135" s="720">
        <v>28</v>
      </c>
      <c r="M135" s="563">
        <v>4.4943820224719107E-2</v>
      </c>
      <c r="N135" s="932">
        <v>0</v>
      </c>
      <c r="O135" s="932">
        <v>28</v>
      </c>
      <c r="P135" s="932">
        <v>0</v>
      </c>
      <c r="Q135" s="807">
        <v>2</v>
      </c>
      <c r="R135" s="564">
        <v>5.8139534883720938E-3</v>
      </c>
      <c r="S135" s="938">
        <v>2</v>
      </c>
      <c r="T135" s="564">
        <v>5.8139534883720938E-3</v>
      </c>
      <c r="U135" s="814">
        <v>0</v>
      </c>
      <c r="V135" s="564" t="s">
        <v>31</v>
      </c>
      <c r="W135" s="938">
        <v>26</v>
      </c>
      <c r="X135" s="564">
        <v>9.3189964157706071E-2</v>
      </c>
      <c r="Y135" s="814">
        <v>26</v>
      </c>
      <c r="Z135" s="564">
        <v>9.3189964157706071E-2</v>
      </c>
      <c r="AA135" s="814">
        <v>0</v>
      </c>
      <c r="AB135" s="565" t="s">
        <v>31</v>
      </c>
      <c r="AC135" s="823">
        <v>0</v>
      </c>
      <c r="AD135" s="566" t="s">
        <v>31</v>
      </c>
      <c r="AE135" s="313"/>
      <c r="AF135" s="313"/>
      <c r="AG135" s="313"/>
      <c r="AH135" s="313"/>
      <c r="AI135" s="313"/>
      <c r="AJ135" s="313"/>
      <c r="AK135" s="313"/>
      <c r="AL135" s="313"/>
      <c r="AM135" s="313"/>
      <c r="AN135" s="313"/>
      <c r="AO135" s="313"/>
      <c r="AP135" s="313"/>
      <c r="AQ135" s="313"/>
      <c r="AR135" s="313"/>
      <c r="AS135" s="313"/>
      <c r="AT135" s="313"/>
      <c r="AU135" s="313"/>
      <c r="AV135" s="313"/>
      <c r="AW135" s="313"/>
      <c r="AX135" s="313"/>
      <c r="AY135" s="313"/>
      <c r="AZ135" s="313"/>
      <c r="BA135" s="313"/>
      <c r="BB135" s="313"/>
      <c r="BC135" s="313"/>
      <c r="BD135" s="313"/>
      <c r="BE135" s="313"/>
    </row>
    <row r="136" spans="1:57" x14ac:dyDescent="0.25">
      <c r="A136" s="19" t="s">
        <v>253</v>
      </c>
      <c r="B136" s="260">
        <v>2117</v>
      </c>
      <c r="C136" s="261" t="s">
        <v>285</v>
      </c>
      <c r="D136" s="923">
        <v>1312.9999999999998</v>
      </c>
      <c r="E136" s="924">
        <v>813.99999999999989</v>
      </c>
      <c r="F136" s="751">
        <v>785.00000000000023</v>
      </c>
      <c r="G136" s="287">
        <v>29</v>
      </c>
      <c r="H136" s="750">
        <v>498.99999999999994</v>
      </c>
      <c r="I136" s="751">
        <v>498.99999999999994</v>
      </c>
      <c r="J136" s="287">
        <v>0</v>
      </c>
      <c r="K136" s="752">
        <v>0</v>
      </c>
      <c r="L136" s="720">
        <v>52.999999999999986</v>
      </c>
      <c r="M136" s="563">
        <v>4.036557501904036E-2</v>
      </c>
      <c r="N136" s="932">
        <v>0</v>
      </c>
      <c r="O136" s="932">
        <v>52.999999999999986</v>
      </c>
      <c r="P136" s="932">
        <v>0</v>
      </c>
      <c r="Q136" s="807">
        <v>21.999999999999996</v>
      </c>
      <c r="R136" s="564">
        <v>2.7027027027027025E-2</v>
      </c>
      <c r="S136" s="938">
        <v>21</v>
      </c>
      <c r="T136" s="564">
        <v>2.6751592356687889E-2</v>
      </c>
      <c r="U136" s="814">
        <v>1</v>
      </c>
      <c r="V136" s="564">
        <v>3.4482758620689655E-2</v>
      </c>
      <c r="W136" s="938">
        <v>31</v>
      </c>
      <c r="X136" s="564">
        <v>6.2124248496993995E-2</v>
      </c>
      <c r="Y136" s="814">
        <v>31</v>
      </c>
      <c r="Z136" s="564">
        <v>6.2124248496993995E-2</v>
      </c>
      <c r="AA136" s="814">
        <v>0</v>
      </c>
      <c r="AB136" s="565" t="s">
        <v>31</v>
      </c>
      <c r="AC136" s="823">
        <v>0</v>
      </c>
      <c r="AD136" s="566" t="s">
        <v>31</v>
      </c>
      <c r="AE136" s="313"/>
      <c r="AF136" s="313"/>
      <c r="AG136" s="313"/>
      <c r="AH136" s="313"/>
      <c r="AI136" s="313"/>
      <c r="AJ136" s="313"/>
      <c r="AK136" s="313"/>
      <c r="AL136" s="313"/>
      <c r="AM136" s="313"/>
      <c r="AN136" s="313"/>
      <c r="AO136" s="313"/>
      <c r="AP136" s="313"/>
      <c r="AQ136" s="313"/>
      <c r="AR136" s="313"/>
      <c r="AS136" s="313"/>
      <c r="AT136" s="313"/>
      <c r="AU136" s="313"/>
      <c r="AV136" s="313"/>
      <c r="AW136" s="313"/>
      <c r="AX136" s="313"/>
      <c r="AY136" s="313"/>
      <c r="AZ136" s="313"/>
      <c r="BA136" s="313"/>
      <c r="BB136" s="313"/>
      <c r="BC136" s="313"/>
      <c r="BD136" s="313"/>
      <c r="BE136" s="313"/>
    </row>
    <row r="137" spans="1:57" x14ac:dyDescent="0.25">
      <c r="A137" s="19" t="s">
        <v>253</v>
      </c>
      <c r="B137" s="260">
        <v>2118</v>
      </c>
      <c r="C137" s="261" t="s">
        <v>116</v>
      </c>
      <c r="D137" s="923">
        <v>1648.0000000000005</v>
      </c>
      <c r="E137" s="924">
        <v>1134</v>
      </c>
      <c r="F137" s="751">
        <v>1134</v>
      </c>
      <c r="G137" s="287">
        <v>0</v>
      </c>
      <c r="H137" s="750">
        <v>513.99999999999977</v>
      </c>
      <c r="I137" s="751">
        <v>513.99999999999977</v>
      </c>
      <c r="J137" s="287">
        <v>0</v>
      </c>
      <c r="K137" s="752">
        <v>0</v>
      </c>
      <c r="L137" s="720">
        <v>34.000000000000007</v>
      </c>
      <c r="M137" s="563">
        <v>2.0631067961165046E-2</v>
      </c>
      <c r="N137" s="932">
        <v>0</v>
      </c>
      <c r="O137" s="932">
        <v>34.000000000000007</v>
      </c>
      <c r="P137" s="932">
        <v>0</v>
      </c>
      <c r="Q137" s="807">
        <v>23.000000000000004</v>
      </c>
      <c r="R137" s="564">
        <v>2.0282186948853618E-2</v>
      </c>
      <c r="S137" s="938">
        <v>23.000000000000004</v>
      </c>
      <c r="T137" s="564">
        <v>2.0282186948853618E-2</v>
      </c>
      <c r="U137" s="814">
        <v>0</v>
      </c>
      <c r="V137" s="564" t="s">
        <v>31</v>
      </c>
      <c r="W137" s="938">
        <v>11</v>
      </c>
      <c r="X137" s="564">
        <v>2.1400778210116742E-2</v>
      </c>
      <c r="Y137" s="814">
        <v>11</v>
      </c>
      <c r="Z137" s="564">
        <v>2.1400778210116742E-2</v>
      </c>
      <c r="AA137" s="814">
        <v>0</v>
      </c>
      <c r="AB137" s="565" t="s">
        <v>31</v>
      </c>
      <c r="AC137" s="823">
        <v>0</v>
      </c>
      <c r="AD137" s="566" t="s">
        <v>31</v>
      </c>
      <c r="AE137" s="313"/>
      <c r="AF137" s="313"/>
      <c r="AG137" s="313"/>
      <c r="AH137" s="313"/>
      <c r="AI137" s="313"/>
      <c r="AJ137" s="313"/>
      <c r="AK137" s="313"/>
      <c r="AL137" s="313"/>
      <c r="AM137" s="313"/>
      <c r="AN137" s="313"/>
      <c r="AO137" s="313"/>
      <c r="AP137" s="313"/>
      <c r="AQ137" s="313"/>
      <c r="AR137" s="313"/>
      <c r="AS137" s="313"/>
      <c r="AT137" s="313"/>
      <c r="AU137" s="313"/>
      <c r="AV137" s="313"/>
      <c r="AW137" s="313"/>
      <c r="AX137" s="313"/>
      <c r="AY137" s="313"/>
      <c r="AZ137" s="313"/>
      <c r="BA137" s="313"/>
      <c r="BB137" s="313"/>
      <c r="BC137" s="313"/>
      <c r="BD137" s="313"/>
      <c r="BE137" s="313"/>
    </row>
    <row r="138" spans="1:57" x14ac:dyDescent="0.25">
      <c r="A138" s="19" t="s">
        <v>253</v>
      </c>
      <c r="B138" s="260">
        <v>2119</v>
      </c>
      <c r="C138" s="261" t="s">
        <v>286</v>
      </c>
      <c r="D138" s="923">
        <v>2397.0000000000014</v>
      </c>
      <c r="E138" s="924">
        <v>1837.9999999999995</v>
      </c>
      <c r="F138" s="751">
        <v>1837.9999999999995</v>
      </c>
      <c r="G138" s="287">
        <v>0</v>
      </c>
      <c r="H138" s="750">
        <v>559</v>
      </c>
      <c r="I138" s="751">
        <v>559</v>
      </c>
      <c r="J138" s="287">
        <v>0</v>
      </c>
      <c r="K138" s="752">
        <v>351</v>
      </c>
      <c r="L138" s="720">
        <v>73</v>
      </c>
      <c r="M138" s="563">
        <v>3.0454735085523554E-2</v>
      </c>
      <c r="N138" s="932">
        <v>0</v>
      </c>
      <c r="O138" s="932">
        <v>73</v>
      </c>
      <c r="P138" s="932">
        <v>0</v>
      </c>
      <c r="Q138" s="807">
        <v>23</v>
      </c>
      <c r="R138" s="564">
        <v>1.2513601741022853E-2</v>
      </c>
      <c r="S138" s="938">
        <v>23</v>
      </c>
      <c r="T138" s="564">
        <v>1.2513601741022853E-2</v>
      </c>
      <c r="U138" s="814">
        <v>0</v>
      </c>
      <c r="V138" s="564" t="s">
        <v>31</v>
      </c>
      <c r="W138" s="938">
        <v>50.000000000000007</v>
      </c>
      <c r="X138" s="564">
        <v>8.9445438282647602E-2</v>
      </c>
      <c r="Y138" s="814">
        <v>50.000000000000007</v>
      </c>
      <c r="Z138" s="564">
        <v>8.9445438282647602E-2</v>
      </c>
      <c r="AA138" s="814">
        <v>0</v>
      </c>
      <c r="AB138" s="565" t="s">
        <v>31</v>
      </c>
      <c r="AC138" s="823">
        <v>4</v>
      </c>
      <c r="AD138" s="566">
        <v>1.1396011396011397E-2</v>
      </c>
      <c r="AE138" s="313"/>
      <c r="AF138" s="313"/>
      <c r="AG138" s="313"/>
      <c r="AH138" s="313"/>
      <c r="AI138" s="313"/>
      <c r="AJ138" s="313"/>
      <c r="AK138" s="313"/>
      <c r="AL138" s="313"/>
      <c r="AM138" s="313"/>
      <c r="AN138" s="313"/>
      <c r="AO138" s="313"/>
      <c r="AP138" s="313"/>
      <c r="AQ138" s="313"/>
      <c r="AR138" s="313"/>
      <c r="AS138" s="313"/>
      <c r="AT138" s="313"/>
      <c r="AU138" s="313"/>
      <c r="AV138" s="313"/>
      <c r="AW138" s="313"/>
      <c r="AX138" s="313"/>
      <c r="AY138" s="313"/>
      <c r="AZ138" s="313"/>
      <c r="BA138" s="313"/>
      <c r="BB138" s="313"/>
      <c r="BC138" s="313"/>
      <c r="BD138" s="313"/>
      <c r="BE138" s="313"/>
    </row>
    <row r="139" spans="1:57" x14ac:dyDescent="0.25">
      <c r="A139" s="19" t="s">
        <v>253</v>
      </c>
      <c r="B139" s="260">
        <v>2120</v>
      </c>
      <c r="C139" s="261" t="s">
        <v>122</v>
      </c>
      <c r="D139" s="923">
        <v>4187.9999999999982</v>
      </c>
      <c r="E139" s="924">
        <v>3383.0000000000032</v>
      </c>
      <c r="F139" s="751">
        <v>3265.0000000000018</v>
      </c>
      <c r="G139" s="287">
        <v>118</v>
      </c>
      <c r="H139" s="750">
        <v>805</v>
      </c>
      <c r="I139" s="751">
        <v>805</v>
      </c>
      <c r="J139" s="287">
        <v>0</v>
      </c>
      <c r="K139" s="752">
        <v>0</v>
      </c>
      <c r="L139" s="720">
        <v>84.000000000000014</v>
      </c>
      <c r="M139" s="563">
        <v>2.0057306590257892E-2</v>
      </c>
      <c r="N139" s="932">
        <v>1</v>
      </c>
      <c r="O139" s="932">
        <v>82.999999999999986</v>
      </c>
      <c r="P139" s="932">
        <v>0</v>
      </c>
      <c r="Q139" s="807">
        <v>53.999999999999993</v>
      </c>
      <c r="R139" s="564">
        <v>1.5962163759976337E-2</v>
      </c>
      <c r="S139" s="938">
        <v>53.999999999999993</v>
      </c>
      <c r="T139" s="564">
        <v>1.6539050535987736E-2</v>
      </c>
      <c r="U139" s="814">
        <v>0</v>
      </c>
      <c r="V139" s="564">
        <v>0</v>
      </c>
      <c r="W139" s="938">
        <v>30</v>
      </c>
      <c r="X139" s="564">
        <v>3.7267080745341616E-2</v>
      </c>
      <c r="Y139" s="814">
        <v>30</v>
      </c>
      <c r="Z139" s="564">
        <v>3.7267080745341616E-2</v>
      </c>
      <c r="AA139" s="814">
        <v>0</v>
      </c>
      <c r="AB139" s="565" t="s">
        <v>31</v>
      </c>
      <c r="AC139" s="823">
        <v>0</v>
      </c>
      <c r="AD139" s="566" t="s">
        <v>31</v>
      </c>
      <c r="AE139" s="313"/>
      <c r="AF139" s="313"/>
      <c r="AG139" s="313"/>
      <c r="AH139" s="313"/>
      <c r="AI139" s="313"/>
      <c r="AJ139" s="313"/>
      <c r="AK139" s="313"/>
      <c r="AL139" s="313"/>
      <c r="AM139" s="313"/>
      <c r="AN139" s="313"/>
      <c r="AO139" s="313"/>
      <c r="AP139" s="313"/>
      <c r="AQ139" s="313"/>
      <c r="AR139" s="313"/>
      <c r="AS139" s="313"/>
      <c r="AT139" s="313"/>
      <c r="AU139" s="313"/>
      <c r="AV139" s="313"/>
      <c r="AW139" s="313"/>
      <c r="AX139" s="313"/>
      <c r="AY139" s="313"/>
      <c r="AZ139" s="313"/>
      <c r="BA139" s="313"/>
      <c r="BB139" s="313"/>
      <c r="BC139" s="313"/>
      <c r="BD139" s="313"/>
      <c r="BE139" s="313"/>
    </row>
    <row r="140" spans="1:57" x14ac:dyDescent="0.25">
      <c r="A140" s="19" t="s">
        <v>253</v>
      </c>
      <c r="B140" s="260">
        <v>2121</v>
      </c>
      <c r="C140" s="261" t="s">
        <v>124</v>
      </c>
      <c r="D140" s="923">
        <v>2541.0000000000014</v>
      </c>
      <c r="E140" s="924">
        <v>1786.9999999999995</v>
      </c>
      <c r="F140" s="751">
        <v>1786.9999999999995</v>
      </c>
      <c r="G140" s="287">
        <v>0</v>
      </c>
      <c r="H140" s="750">
        <v>754.00000000000011</v>
      </c>
      <c r="I140" s="751">
        <v>754.00000000000011</v>
      </c>
      <c r="J140" s="287">
        <v>0</v>
      </c>
      <c r="K140" s="752">
        <v>0</v>
      </c>
      <c r="L140" s="720">
        <v>26</v>
      </c>
      <c r="M140" s="563">
        <v>1.0232192050373862E-2</v>
      </c>
      <c r="N140" s="932">
        <v>0</v>
      </c>
      <c r="O140" s="932">
        <v>26</v>
      </c>
      <c r="P140" s="932">
        <v>0</v>
      </c>
      <c r="Q140" s="807">
        <v>11</v>
      </c>
      <c r="R140" s="564">
        <v>6.1555679910464478E-3</v>
      </c>
      <c r="S140" s="938">
        <v>11</v>
      </c>
      <c r="T140" s="564">
        <v>6.1555679910464478E-3</v>
      </c>
      <c r="U140" s="814">
        <v>0</v>
      </c>
      <c r="V140" s="564" t="s">
        <v>31</v>
      </c>
      <c r="W140" s="938">
        <v>15</v>
      </c>
      <c r="X140" s="564">
        <v>1.9893899204244028E-2</v>
      </c>
      <c r="Y140" s="814">
        <v>15</v>
      </c>
      <c r="Z140" s="564">
        <v>1.9893899204244028E-2</v>
      </c>
      <c r="AA140" s="814">
        <v>0</v>
      </c>
      <c r="AB140" s="565" t="s">
        <v>31</v>
      </c>
      <c r="AC140" s="823">
        <v>0</v>
      </c>
      <c r="AD140" s="566" t="s">
        <v>31</v>
      </c>
      <c r="AE140" s="313"/>
      <c r="AF140" s="313"/>
      <c r="AG140" s="313"/>
      <c r="AH140" s="313"/>
      <c r="AI140" s="313"/>
      <c r="AJ140" s="313"/>
      <c r="AK140" s="313"/>
      <c r="AL140" s="313"/>
      <c r="AM140" s="313"/>
      <c r="AN140" s="313"/>
      <c r="AO140" s="313"/>
      <c r="AP140" s="313"/>
      <c r="AQ140" s="313"/>
      <c r="AR140" s="313"/>
      <c r="AS140" s="313"/>
      <c r="AT140" s="313"/>
      <c r="AU140" s="313"/>
      <c r="AV140" s="313"/>
      <c r="AW140" s="313"/>
      <c r="AX140" s="313"/>
      <c r="AY140" s="313"/>
      <c r="AZ140" s="313"/>
      <c r="BA140" s="313"/>
      <c r="BB140" s="313"/>
      <c r="BC140" s="313"/>
      <c r="BD140" s="313"/>
      <c r="BE140" s="313"/>
    </row>
    <row r="141" spans="1:57" x14ac:dyDescent="0.25">
      <c r="A141" s="19" t="s">
        <v>253</v>
      </c>
      <c r="B141" s="260">
        <v>2122</v>
      </c>
      <c r="C141" s="261" t="s">
        <v>287</v>
      </c>
      <c r="D141" s="923">
        <v>1415.9999999999998</v>
      </c>
      <c r="E141" s="924">
        <v>1123.9999999999998</v>
      </c>
      <c r="F141" s="751">
        <v>1123.9999999999998</v>
      </c>
      <c r="G141" s="287">
        <v>0</v>
      </c>
      <c r="H141" s="750">
        <v>292</v>
      </c>
      <c r="I141" s="751">
        <v>239</v>
      </c>
      <c r="J141" s="287">
        <v>52.999999999999993</v>
      </c>
      <c r="K141" s="752">
        <v>843.00000000000057</v>
      </c>
      <c r="L141" s="720">
        <v>6.9999999999999991</v>
      </c>
      <c r="M141" s="563">
        <v>4.9435028248587575E-3</v>
      </c>
      <c r="N141" s="932">
        <v>0</v>
      </c>
      <c r="O141" s="932">
        <v>6.9999999999999991</v>
      </c>
      <c r="P141" s="932">
        <v>0</v>
      </c>
      <c r="Q141" s="807">
        <v>3</v>
      </c>
      <c r="R141" s="564">
        <v>2.6690391459074738E-3</v>
      </c>
      <c r="S141" s="938">
        <v>3</v>
      </c>
      <c r="T141" s="564">
        <v>2.6690391459074738E-3</v>
      </c>
      <c r="U141" s="814">
        <v>0</v>
      </c>
      <c r="V141" s="564" t="s">
        <v>31</v>
      </c>
      <c r="W141" s="938">
        <v>4</v>
      </c>
      <c r="X141" s="564">
        <v>1.3698630136986301E-2</v>
      </c>
      <c r="Y141" s="814">
        <v>4</v>
      </c>
      <c r="Z141" s="564">
        <v>1.6736401673640166E-2</v>
      </c>
      <c r="AA141" s="814">
        <v>0</v>
      </c>
      <c r="AB141" s="565">
        <v>0</v>
      </c>
      <c r="AC141" s="823">
        <v>6.9999999999999991</v>
      </c>
      <c r="AD141" s="566">
        <v>8.3036773428232444E-3</v>
      </c>
      <c r="AE141" s="313"/>
      <c r="AF141" s="313"/>
      <c r="AG141" s="313"/>
      <c r="AH141" s="313"/>
      <c r="AI141" s="313"/>
      <c r="AJ141" s="313"/>
      <c r="AK141" s="313"/>
      <c r="AL141" s="313"/>
      <c r="AM141" s="313"/>
      <c r="AN141" s="313"/>
      <c r="AO141" s="313"/>
      <c r="AP141" s="313"/>
      <c r="AQ141" s="313"/>
      <c r="AR141" s="313"/>
      <c r="AS141" s="313"/>
      <c r="AT141" s="313"/>
      <c r="AU141" s="313"/>
      <c r="AV141" s="313"/>
      <c r="AW141" s="313"/>
      <c r="AX141" s="313"/>
      <c r="AY141" s="313"/>
      <c r="AZ141" s="313"/>
      <c r="BA141" s="313"/>
      <c r="BB141" s="313"/>
      <c r="BC141" s="313"/>
      <c r="BD141" s="313"/>
      <c r="BE141" s="313"/>
    </row>
    <row r="142" spans="1:57" x14ac:dyDescent="0.25">
      <c r="A142" s="19" t="s">
        <v>253</v>
      </c>
      <c r="B142" s="260">
        <v>2123</v>
      </c>
      <c r="C142" s="261" t="s">
        <v>288</v>
      </c>
      <c r="D142" s="923">
        <v>770.99999999999989</v>
      </c>
      <c r="E142" s="924">
        <v>480.99999999999977</v>
      </c>
      <c r="F142" s="751">
        <v>480.99999999999977</v>
      </c>
      <c r="G142" s="287">
        <v>0</v>
      </c>
      <c r="H142" s="750">
        <v>289.99999999999994</v>
      </c>
      <c r="I142" s="751">
        <v>289.99999999999994</v>
      </c>
      <c r="J142" s="287">
        <v>0</v>
      </c>
      <c r="K142" s="752">
        <v>0</v>
      </c>
      <c r="L142" s="720">
        <v>19</v>
      </c>
      <c r="M142" s="563">
        <v>2.4643320363164724E-2</v>
      </c>
      <c r="N142" s="932">
        <v>0</v>
      </c>
      <c r="O142" s="932">
        <v>19</v>
      </c>
      <c r="P142" s="932">
        <v>0</v>
      </c>
      <c r="Q142" s="807">
        <v>5</v>
      </c>
      <c r="R142" s="564">
        <v>1.0395010395010399E-2</v>
      </c>
      <c r="S142" s="938">
        <v>5</v>
      </c>
      <c r="T142" s="564">
        <v>1.0395010395010399E-2</v>
      </c>
      <c r="U142" s="814">
        <v>0</v>
      </c>
      <c r="V142" s="564" t="s">
        <v>31</v>
      </c>
      <c r="W142" s="938">
        <v>14</v>
      </c>
      <c r="X142" s="564">
        <v>4.8275862068965524E-2</v>
      </c>
      <c r="Y142" s="814">
        <v>14</v>
      </c>
      <c r="Z142" s="564">
        <v>4.8275862068965524E-2</v>
      </c>
      <c r="AA142" s="814">
        <v>0</v>
      </c>
      <c r="AB142" s="565" t="s">
        <v>31</v>
      </c>
      <c r="AC142" s="823">
        <v>0</v>
      </c>
      <c r="AD142" s="566" t="s">
        <v>31</v>
      </c>
      <c r="AE142" s="313"/>
      <c r="AF142" s="313"/>
      <c r="AG142" s="313"/>
      <c r="AH142" s="313"/>
      <c r="AI142" s="313"/>
      <c r="AJ142" s="313"/>
      <c r="AK142" s="313"/>
      <c r="AL142" s="313"/>
      <c r="AM142" s="313"/>
      <c r="AN142" s="313"/>
      <c r="AO142" s="313"/>
      <c r="AP142" s="313"/>
      <c r="AQ142" s="313"/>
      <c r="AR142" s="313"/>
      <c r="AS142" s="313"/>
      <c r="AT142" s="313"/>
      <c r="AU142" s="313"/>
      <c r="AV142" s="313"/>
      <c r="AW142" s="313"/>
      <c r="AX142" s="313"/>
      <c r="AY142" s="313"/>
      <c r="AZ142" s="313"/>
      <c r="BA142" s="313"/>
      <c r="BB142" s="313"/>
      <c r="BC142" s="313"/>
      <c r="BD142" s="313"/>
      <c r="BE142" s="313"/>
    </row>
    <row r="143" spans="1:57" x14ac:dyDescent="0.25">
      <c r="A143" s="19" t="s">
        <v>253</v>
      </c>
      <c r="B143" s="260">
        <v>2124</v>
      </c>
      <c r="C143" s="261" t="s">
        <v>289</v>
      </c>
      <c r="D143" s="923">
        <v>1430.0000000000002</v>
      </c>
      <c r="E143" s="924">
        <v>830.00000000000034</v>
      </c>
      <c r="F143" s="751">
        <v>830.00000000000034</v>
      </c>
      <c r="G143" s="287">
        <v>0</v>
      </c>
      <c r="H143" s="750">
        <v>599.99999999999989</v>
      </c>
      <c r="I143" s="751">
        <v>599.99999999999989</v>
      </c>
      <c r="J143" s="287">
        <v>0</v>
      </c>
      <c r="K143" s="752">
        <v>170</v>
      </c>
      <c r="L143" s="720">
        <v>24</v>
      </c>
      <c r="M143" s="563">
        <v>1.678321678321678E-2</v>
      </c>
      <c r="N143" s="932">
        <v>0</v>
      </c>
      <c r="O143" s="932">
        <v>24</v>
      </c>
      <c r="P143" s="932">
        <v>0</v>
      </c>
      <c r="Q143" s="807">
        <v>5</v>
      </c>
      <c r="R143" s="564">
        <v>6.0240963855421664E-3</v>
      </c>
      <c r="S143" s="938">
        <v>5</v>
      </c>
      <c r="T143" s="564">
        <v>6.0240963855421664E-3</v>
      </c>
      <c r="U143" s="814">
        <v>0</v>
      </c>
      <c r="V143" s="564" t="s">
        <v>31</v>
      </c>
      <c r="W143" s="938">
        <v>19</v>
      </c>
      <c r="X143" s="564">
        <v>3.1666666666666669E-2</v>
      </c>
      <c r="Y143" s="814">
        <v>19</v>
      </c>
      <c r="Z143" s="564">
        <v>3.1666666666666669E-2</v>
      </c>
      <c r="AA143" s="814">
        <v>0</v>
      </c>
      <c r="AB143" s="565" t="s">
        <v>31</v>
      </c>
      <c r="AC143" s="823">
        <v>0</v>
      </c>
      <c r="AD143" s="566">
        <v>0</v>
      </c>
      <c r="AE143" s="313"/>
      <c r="AF143" s="313"/>
      <c r="AG143" s="313"/>
      <c r="AH143" s="313"/>
      <c r="AI143" s="313"/>
      <c r="AJ143" s="313"/>
      <c r="AK143" s="313"/>
      <c r="AL143" s="313"/>
      <c r="AM143" s="313"/>
      <c r="AN143" s="313"/>
      <c r="AO143" s="313"/>
      <c r="AP143" s="313"/>
      <c r="AQ143" s="313"/>
      <c r="AR143" s="313"/>
      <c r="AS143" s="313"/>
      <c r="AT143" s="313"/>
      <c r="AU143" s="313"/>
      <c r="AV143" s="313"/>
      <c r="AW143" s="313"/>
      <c r="AX143" s="313"/>
      <c r="AY143" s="313"/>
      <c r="AZ143" s="313"/>
      <c r="BA143" s="313"/>
      <c r="BB143" s="313"/>
      <c r="BC143" s="313"/>
      <c r="BD143" s="313"/>
      <c r="BE143" s="313"/>
    </row>
    <row r="144" spans="1:57" x14ac:dyDescent="0.25">
      <c r="A144" s="19" t="s">
        <v>253</v>
      </c>
      <c r="B144" s="260">
        <v>2125</v>
      </c>
      <c r="C144" s="261" t="s">
        <v>290</v>
      </c>
      <c r="D144" s="923">
        <v>1559.0000000000002</v>
      </c>
      <c r="E144" s="924">
        <v>1300</v>
      </c>
      <c r="F144" s="751">
        <v>1300</v>
      </c>
      <c r="G144" s="287">
        <v>0</v>
      </c>
      <c r="H144" s="750">
        <v>259</v>
      </c>
      <c r="I144" s="751">
        <v>259</v>
      </c>
      <c r="J144" s="287">
        <v>0</v>
      </c>
      <c r="K144" s="752">
        <v>0</v>
      </c>
      <c r="L144" s="720">
        <v>35</v>
      </c>
      <c r="M144" s="563">
        <v>2.2450288646568308E-2</v>
      </c>
      <c r="N144" s="932">
        <v>0</v>
      </c>
      <c r="O144" s="932">
        <v>35</v>
      </c>
      <c r="P144" s="932">
        <v>0</v>
      </c>
      <c r="Q144" s="807">
        <v>16.000000000000004</v>
      </c>
      <c r="R144" s="564">
        <v>1.2307692307692311E-2</v>
      </c>
      <c r="S144" s="938">
        <v>16.000000000000004</v>
      </c>
      <c r="T144" s="564">
        <v>1.2307692307692311E-2</v>
      </c>
      <c r="U144" s="814">
        <v>0</v>
      </c>
      <c r="V144" s="564" t="s">
        <v>31</v>
      </c>
      <c r="W144" s="938">
        <v>19</v>
      </c>
      <c r="X144" s="564">
        <v>7.3359073359073365E-2</v>
      </c>
      <c r="Y144" s="814">
        <v>19</v>
      </c>
      <c r="Z144" s="564">
        <v>7.3359073359073365E-2</v>
      </c>
      <c r="AA144" s="814">
        <v>0</v>
      </c>
      <c r="AB144" s="565" t="s">
        <v>31</v>
      </c>
      <c r="AC144" s="823">
        <v>0</v>
      </c>
      <c r="AD144" s="566" t="s">
        <v>31</v>
      </c>
      <c r="AE144" s="313"/>
      <c r="AF144" s="313"/>
      <c r="AG144" s="313"/>
      <c r="AH144" s="313"/>
      <c r="AI144" s="313"/>
      <c r="AJ144" s="313"/>
      <c r="AK144" s="313"/>
      <c r="AL144" s="313"/>
      <c r="AM144" s="313"/>
      <c r="AN144" s="313"/>
      <c r="AO144" s="313"/>
      <c r="AP144" s="313"/>
      <c r="AQ144" s="313"/>
      <c r="AR144" s="313"/>
      <c r="AS144" s="313"/>
      <c r="AT144" s="313"/>
      <c r="AU144" s="313"/>
      <c r="AV144" s="313"/>
      <c r="AW144" s="313"/>
      <c r="AX144" s="313"/>
      <c r="AY144" s="313"/>
      <c r="AZ144" s="313"/>
      <c r="BA144" s="313"/>
      <c r="BB144" s="313"/>
      <c r="BC144" s="313"/>
      <c r="BD144" s="313"/>
      <c r="BE144" s="313"/>
    </row>
    <row r="145" spans="1:57" x14ac:dyDescent="0.25">
      <c r="A145" s="19" t="s">
        <v>253</v>
      </c>
      <c r="B145" s="260">
        <v>3101</v>
      </c>
      <c r="C145" s="261" t="s">
        <v>292</v>
      </c>
      <c r="D145" s="923">
        <v>556.99999999999989</v>
      </c>
      <c r="E145" s="924">
        <v>302</v>
      </c>
      <c r="F145" s="751">
        <v>302</v>
      </c>
      <c r="G145" s="287">
        <v>0</v>
      </c>
      <c r="H145" s="750">
        <v>254.99999999999994</v>
      </c>
      <c r="I145" s="751">
        <v>186.00000000000003</v>
      </c>
      <c r="J145" s="287">
        <v>69</v>
      </c>
      <c r="K145" s="752">
        <v>0</v>
      </c>
      <c r="L145" s="720">
        <v>11</v>
      </c>
      <c r="M145" s="563">
        <v>1.9748653500897669E-2</v>
      </c>
      <c r="N145" s="932">
        <v>0</v>
      </c>
      <c r="O145" s="932">
        <v>11</v>
      </c>
      <c r="P145" s="932">
        <v>0</v>
      </c>
      <c r="Q145" s="807">
        <v>6</v>
      </c>
      <c r="R145" s="564">
        <v>1.9867549668874173E-2</v>
      </c>
      <c r="S145" s="938">
        <v>6</v>
      </c>
      <c r="T145" s="564">
        <v>1.9867549668874173E-2</v>
      </c>
      <c r="U145" s="814">
        <v>0</v>
      </c>
      <c r="V145" s="564" t="s">
        <v>31</v>
      </c>
      <c r="W145" s="938">
        <v>5</v>
      </c>
      <c r="X145" s="564">
        <v>1.9607843137254905E-2</v>
      </c>
      <c r="Y145" s="814">
        <v>5</v>
      </c>
      <c r="Z145" s="564">
        <v>2.6881720430107524E-2</v>
      </c>
      <c r="AA145" s="814">
        <v>0</v>
      </c>
      <c r="AB145" s="565">
        <v>0</v>
      </c>
      <c r="AC145" s="823">
        <v>0</v>
      </c>
      <c r="AD145" s="566" t="s">
        <v>31</v>
      </c>
      <c r="AE145" s="313"/>
      <c r="AF145" s="313"/>
      <c r="AG145" s="313"/>
      <c r="AH145" s="313"/>
      <c r="AI145" s="313"/>
      <c r="AJ145" s="313"/>
      <c r="AK145" s="313"/>
      <c r="AL145" s="313"/>
      <c r="AM145" s="313"/>
      <c r="AN145" s="313"/>
      <c r="AO145" s="313"/>
      <c r="AP145" s="313"/>
      <c r="AQ145" s="313"/>
      <c r="AR145" s="313"/>
      <c r="AS145" s="313"/>
      <c r="AT145" s="313"/>
      <c r="AU145" s="313"/>
      <c r="AV145" s="313"/>
      <c r="AW145" s="313"/>
      <c r="AX145" s="313"/>
      <c r="AY145" s="313"/>
      <c r="AZ145" s="313"/>
      <c r="BA145" s="313"/>
      <c r="BB145" s="313"/>
      <c r="BC145" s="313"/>
      <c r="BD145" s="313"/>
      <c r="BE145" s="313"/>
    </row>
    <row r="146" spans="1:57" x14ac:dyDescent="0.25">
      <c r="A146" s="19" t="s">
        <v>253</v>
      </c>
      <c r="B146" s="260">
        <v>3102</v>
      </c>
      <c r="C146" s="261" t="s">
        <v>126</v>
      </c>
      <c r="D146" s="923">
        <v>11566.999999999989</v>
      </c>
      <c r="E146" s="924">
        <v>9137</v>
      </c>
      <c r="F146" s="751">
        <v>8999.9999999999927</v>
      </c>
      <c r="G146" s="287">
        <v>137</v>
      </c>
      <c r="H146" s="750">
        <v>2429.9999999999986</v>
      </c>
      <c r="I146" s="751">
        <v>2429.9999999999986</v>
      </c>
      <c r="J146" s="287">
        <v>0</v>
      </c>
      <c r="K146" s="752">
        <v>2306.0000000000036</v>
      </c>
      <c r="L146" s="720">
        <v>193</v>
      </c>
      <c r="M146" s="563">
        <v>1.6685398115328105E-2</v>
      </c>
      <c r="N146" s="932">
        <v>0</v>
      </c>
      <c r="O146" s="932">
        <v>193</v>
      </c>
      <c r="P146" s="932">
        <v>0</v>
      </c>
      <c r="Q146" s="807">
        <v>92</v>
      </c>
      <c r="R146" s="564">
        <v>1.0068950421363685E-2</v>
      </c>
      <c r="S146" s="938">
        <v>91.000000000000014</v>
      </c>
      <c r="T146" s="564">
        <v>1.0111111111111121E-2</v>
      </c>
      <c r="U146" s="814">
        <v>1</v>
      </c>
      <c r="V146" s="564">
        <v>7.2992700729927005E-3</v>
      </c>
      <c r="W146" s="938">
        <v>101</v>
      </c>
      <c r="X146" s="564">
        <v>4.1563786008230477E-2</v>
      </c>
      <c r="Y146" s="814">
        <v>101</v>
      </c>
      <c r="Z146" s="564">
        <v>4.1563786008230477E-2</v>
      </c>
      <c r="AA146" s="814">
        <v>0</v>
      </c>
      <c r="AB146" s="565" t="s">
        <v>31</v>
      </c>
      <c r="AC146" s="823">
        <v>23.000000000000004</v>
      </c>
      <c r="AD146" s="566">
        <v>9.9739809193408364E-3</v>
      </c>
      <c r="AE146" s="313"/>
      <c r="AF146" s="313"/>
      <c r="AG146" s="313"/>
      <c r="AH146" s="313"/>
      <c r="AI146" s="313"/>
      <c r="AJ146" s="313"/>
      <c r="AK146" s="313"/>
      <c r="AL146" s="313"/>
      <c r="AM146" s="313"/>
      <c r="AN146" s="313"/>
      <c r="AO146" s="313"/>
      <c r="AP146" s="313"/>
      <c r="AQ146" s="313"/>
      <c r="AR146" s="313"/>
      <c r="AS146" s="313"/>
      <c r="AT146" s="313"/>
      <c r="AU146" s="313"/>
      <c r="AV146" s="313"/>
      <c r="AW146" s="313"/>
      <c r="AX146" s="313"/>
      <c r="AY146" s="313"/>
      <c r="AZ146" s="313"/>
      <c r="BA146" s="313"/>
      <c r="BB146" s="313"/>
      <c r="BC146" s="313"/>
      <c r="BD146" s="313"/>
      <c r="BE146" s="313"/>
    </row>
    <row r="147" spans="1:57" x14ac:dyDescent="0.25">
      <c r="A147" s="19" t="s">
        <v>253</v>
      </c>
      <c r="B147" s="260">
        <v>3103</v>
      </c>
      <c r="C147" s="261" t="s">
        <v>128</v>
      </c>
      <c r="D147" s="923">
        <v>1112</v>
      </c>
      <c r="E147" s="924">
        <v>929.99999999999966</v>
      </c>
      <c r="F147" s="751">
        <v>929.99999999999966</v>
      </c>
      <c r="G147" s="287">
        <v>0</v>
      </c>
      <c r="H147" s="750">
        <v>182.00000000000003</v>
      </c>
      <c r="I147" s="751">
        <v>182.00000000000003</v>
      </c>
      <c r="J147" s="287">
        <v>0</v>
      </c>
      <c r="K147" s="752">
        <v>0</v>
      </c>
      <c r="L147" s="720">
        <v>36</v>
      </c>
      <c r="M147" s="563">
        <v>3.237410071942446E-2</v>
      </c>
      <c r="N147" s="932">
        <v>0</v>
      </c>
      <c r="O147" s="932">
        <v>36</v>
      </c>
      <c r="P147" s="932">
        <v>0</v>
      </c>
      <c r="Q147" s="807">
        <v>26.999999999999993</v>
      </c>
      <c r="R147" s="564">
        <v>2.903225806451613E-2</v>
      </c>
      <c r="S147" s="938">
        <v>26.999999999999993</v>
      </c>
      <c r="T147" s="564">
        <v>2.903225806451613E-2</v>
      </c>
      <c r="U147" s="814">
        <v>0</v>
      </c>
      <c r="V147" s="564" t="s">
        <v>31</v>
      </c>
      <c r="W147" s="938">
        <v>9</v>
      </c>
      <c r="X147" s="564">
        <v>4.9450549450549441E-2</v>
      </c>
      <c r="Y147" s="814">
        <v>9</v>
      </c>
      <c r="Z147" s="564">
        <v>4.9450549450549441E-2</v>
      </c>
      <c r="AA147" s="814">
        <v>0</v>
      </c>
      <c r="AB147" s="565" t="s">
        <v>31</v>
      </c>
      <c r="AC147" s="823">
        <v>0</v>
      </c>
      <c r="AD147" s="566" t="s">
        <v>31</v>
      </c>
      <c r="AE147" s="313"/>
      <c r="AF147" s="313"/>
      <c r="AG147" s="313"/>
      <c r="AH147" s="313"/>
      <c r="AI147" s="313"/>
      <c r="AJ147" s="313"/>
      <c r="AK147" s="313"/>
      <c r="AL147" s="313"/>
      <c r="AM147" s="313"/>
      <c r="AN147" s="313"/>
      <c r="AO147" s="313"/>
      <c r="AP147" s="313"/>
      <c r="AQ147" s="313"/>
      <c r="AR147" s="313"/>
      <c r="AS147" s="313"/>
      <c r="AT147" s="313"/>
      <c r="AU147" s="313"/>
      <c r="AV147" s="313"/>
      <c r="AW147" s="313"/>
      <c r="AX147" s="313"/>
      <c r="AY147" s="313"/>
      <c r="AZ147" s="313"/>
      <c r="BA147" s="313"/>
      <c r="BB147" s="313"/>
      <c r="BC147" s="313"/>
      <c r="BD147" s="313"/>
      <c r="BE147" s="313"/>
    </row>
    <row r="148" spans="1:57" x14ac:dyDescent="0.25">
      <c r="A148" s="19" t="s">
        <v>253</v>
      </c>
      <c r="B148" s="260">
        <v>3104</v>
      </c>
      <c r="C148" s="261" t="s">
        <v>293</v>
      </c>
      <c r="D148" s="923">
        <v>835.00000000000034</v>
      </c>
      <c r="E148" s="924">
        <v>443.00000000000006</v>
      </c>
      <c r="F148" s="751">
        <v>443.00000000000006</v>
      </c>
      <c r="G148" s="287">
        <v>0</v>
      </c>
      <c r="H148" s="750">
        <v>391.99999999999994</v>
      </c>
      <c r="I148" s="751">
        <v>391.99999999999994</v>
      </c>
      <c r="J148" s="287">
        <v>0</v>
      </c>
      <c r="K148" s="752">
        <v>0</v>
      </c>
      <c r="L148" s="720">
        <v>14</v>
      </c>
      <c r="M148" s="563">
        <v>1.6766467065868255E-2</v>
      </c>
      <c r="N148" s="932">
        <v>0</v>
      </c>
      <c r="O148" s="932">
        <v>14</v>
      </c>
      <c r="P148" s="932">
        <v>0</v>
      </c>
      <c r="Q148" s="807">
        <v>0</v>
      </c>
      <c r="R148" s="564">
        <v>0</v>
      </c>
      <c r="S148" s="938">
        <v>0</v>
      </c>
      <c r="T148" s="564">
        <v>0</v>
      </c>
      <c r="U148" s="814">
        <v>0</v>
      </c>
      <c r="V148" s="564" t="s">
        <v>31</v>
      </c>
      <c r="W148" s="938">
        <v>14</v>
      </c>
      <c r="X148" s="564">
        <v>3.5714285714285719E-2</v>
      </c>
      <c r="Y148" s="814">
        <v>14</v>
      </c>
      <c r="Z148" s="564">
        <v>3.5714285714285719E-2</v>
      </c>
      <c r="AA148" s="814">
        <v>0</v>
      </c>
      <c r="AB148" s="565" t="s">
        <v>31</v>
      </c>
      <c r="AC148" s="823">
        <v>0</v>
      </c>
      <c r="AD148" s="566" t="s">
        <v>31</v>
      </c>
      <c r="AE148" s="313"/>
      <c r="AF148" s="313"/>
      <c r="AG148" s="313"/>
      <c r="AH148" s="313"/>
      <c r="AI148" s="313"/>
      <c r="AJ148" s="313"/>
      <c r="AK148" s="313"/>
      <c r="AL148" s="313"/>
      <c r="AM148" s="313"/>
      <c r="AN148" s="313"/>
      <c r="AO148" s="313"/>
      <c r="AP148" s="313"/>
      <c r="AQ148" s="313"/>
      <c r="AR148" s="313"/>
      <c r="AS148" s="313"/>
      <c r="AT148" s="313"/>
      <c r="AU148" s="313"/>
      <c r="AV148" s="313"/>
      <c r="AW148" s="313"/>
      <c r="AX148" s="313"/>
      <c r="AY148" s="313"/>
      <c r="AZ148" s="313"/>
      <c r="BA148" s="313"/>
      <c r="BB148" s="313"/>
      <c r="BC148" s="313"/>
      <c r="BD148" s="313"/>
      <c r="BE148" s="313"/>
    </row>
    <row r="149" spans="1:57" x14ac:dyDescent="0.25">
      <c r="A149" s="19" t="s">
        <v>253</v>
      </c>
      <c r="B149" s="260">
        <v>3105</v>
      </c>
      <c r="C149" s="261" t="s">
        <v>130</v>
      </c>
      <c r="D149" s="923">
        <v>1361.9999999999986</v>
      </c>
      <c r="E149" s="924">
        <v>1137.9999999999995</v>
      </c>
      <c r="F149" s="751">
        <v>1137.9999999999995</v>
      </c>
      <c r="G149" s="287">
        <v>0</v>
      </c>
      <c r="H149" s="750">
        <v>224</v>
      </c>
      <c r="I149" s="751">
        <v>224</v>
      </c>
      <c r="J149" s="287">
        <v>0</v>
      </c>
      <c r="K149" s="752">
        <v>0</v>
      </c>
      <c r="L149" s="720">
        <v>10</v>
      </c>
      <c r="M149" s="563">
        <v>7.3421439060205656E-3</v>
      </c>
      <c r="N149" s="932">
        <v>0</v>
      </c>
      <c r="O149" s="932">
        <v>10</v>
      </c>
      <c r="P149" s="932">
        <v>0</v>
      </c>
      <c r="Q149" s="807">
        <v>9</v>
      </c>
      <c r="R149" s="564">
        <v>7.9086115992970159E-3</v>
      </c>
      <c r="S149" s="938">
        <v>9</v>
      </c>
      <c r="T149" s="564">
        <v>7.9086115992970159E-3</v>
      </c>
      <c r="U149" s="814">
        <v>0</v>
      </c>
      <c r="V149" s="564" t="s">
        <v>31</v>
      </c>
      <c r="W149" s="938">
        <v>1</v>
      </c>
      <c r="X149" s="564">
        <v>4.464285714285714E-3</v>
      </c>
      <c r="Y149" s="814">
        <v>1</v>
      </c>
      <c r="Z149" s="564">
        <v>4.464285714285714E-3</v>
      </c>
      <c r="AA149" s="814">
        <v>0</v>
      </c>
      <c r="AB149" s="565" t="s">
        <v>31</v>
      </c>
      <c r="AC149" s="823">
        <v>0</v>
      </c>
      <c r="AD149" s="566" t="s">
        <v>31</v>
      </c>
      <c r="AE149" s="313"/>
      <c r="AF149" s="313"/>
      <c r="AG149" s="313"/>
      <c r="AH149" s="313"/>
      <c r="AI149" s="313"/>
      <c r="AJ149" s="313"/>
      <c r="AK149" s="313"/>
      <c r="AL149" s="313"/>
      <c r="AM149" s="313"/>
      <c r="AN149" s="313"/>
      <c r="AO149" s="313"/>
      <c r="AP149" s="313"/>
      <c r="AQ149" s="313"/>
      <c r="AR149" s="313"/>
      <c r="AS149" s="313"/>
      <c r="AT149" s="313"/>
      <c r="AU149" s="313"/>
      <c r="AV149" s="313"/>
      <c r="AW149" s="313"/>
      <c r="AX149" s="313"/>
      <c r="AY149" s="313"/>
      <c r="AZ149" s="313"/>
      <c r="BA149" s="313"/>
      <c r="BB149" s="313"/>
      <c r="BC149" s="313"/>
      <c r="BD149" s="313"/>
      <c r="BE149" s="313"/>
    </row>
    <row r="150" spans="1:57" x14ac:dyDescent="0.25">
      <c r="A150" s="19" t="s">
        <v>253</v>
      </c>
      <c r="B150" s="260">
        <v>3106</v>
      </c>
      <c r="C150" s="261" t="s">
        <v>294</v>
      </c>
      <c r="D150" s="923">
        <v>858.00000000000011</v>
      </c>
      <c r="E150" s="924">
        <v>593</v>
      </c>
      <c r="F150" s="751">
        <v>586.00000000000011</v>
      </c>
      <c r="G150" s="287">
        <v>7</v>
      </c>
      <c r="H150" s="750">
        <v>265</v>
      </c>
      <c r="I150" s="751">
        <v>265</v>
      </c>
      <c r="J150" s="287">
        <v>0</v>
      </c>
      <c r="K150" s="752">
        <v>0</v>
      </c>
      <c r="L150" s="720">
        <v>40.000000000000007</v>
      </c>
      <c r="M150" s="563">
        <v>4.6620046620046623E-2</v>
      </c>
      <c r="N150" s="932">
        <v>0</v>
      </c>
      <c r="O150" s="932">
        <v>40.000000000000007</v>
      </c>
      <c r="P150" s="932">
        <v>0</v>
      </c>
      <c r="Q150" s="807">
        <v>12.000000000000002</v>
      </c>
      <c r="R150" s="564">
        <v>2.0236087689713324E-2</v>
      </c>
      <c r="S150" s="938">
        <v>12.000000000000002</v>
      </c>
      <c r="T150" s="564">
        <v>2.0477815699658702E-2</v>
      </c>
      <c r="U150" s="814">
        <v>0</v>
      </c>
      <c r="V150" s="564">
        <v>0</v>
      </c>
      <c r="W150" s="938">
        <v>28.000000000000004</v>
      </c>
      <c r="X150" s="564">
        <v>0.10566037735849058</v>
      </c>
      <c r="Y150" s="814">
        <v>28.000000000000004</v>
      </c>
      <c r="Z150" s="564">
        <v>0.10566037735849058</v>
      </c>
      <c r="AA150" s="814">
        <v>0</v>
      </c>
      <c r="AB150" s="565" t="s">
        <v>31</v>
      </c>
      <c r="AC150" s="823">
        <v>0</v>
      </c>
      <c r="AD150" s="566" t="s">
        <v>31</v>
      </c>
      <c r="AE150" s="313"/>
      <c r="AF150" s="313"/>
      <c r="AG150" s="313"/>
      <c r="AH150" s="313"/>
      <c r="AI150" s="313"/>
      <c r="AJ150" s="313"/>
      <c r="AK150" s="313"/>
      <c r="AL150" s="313"/>
      <c r="AM150" s="313"/>
      <c r="AN150" s="313"/>
      <c r="AO150" s="313"/>
      <c r="AP150" s="313"/>
      <c r="AQ150" s="313"/>
      <c r="AR150" s="313"/>
      <c r="AS150" s="313"/>
      <c r="AT150" s="313"/>
      <c r="AU150" s="313"/>
      <c r="AV150" s="313"/>
      <c r="AW150" s="313"/>
      <c r="AX150" s="313"/>
      <c r="AY150" s="313"/>
      <c r="AZ150" s="313"/>
      <c r="BA150" s="313"/>
      <c r="BB150" s="313"/>
      <c r="BC150" s="313"/>
      <c r="BD150" s="313"/>
      <c r="BE150" s="313"/>
    </row>
    <row r="151" spans="1:57" x14ac:dyDescent="0.25">
      <c r="A151" s="19" t="s">
        <v>253</v>
      </c>
      <c r="B151" s="260">
        <v>3107</v>
      </c>
      <c r="C151" s="261" t="s">
        <v>295</v>
      </c>
      <c r="D151" s="923">
        <v>411.00000000000006</v>
      </c>
      <c r="E151" s="924">
        <v>280.00000000000006</v>
      </c>
      <c r="F151" s="751">
        <v>280.00000000000006</v>
      </c>
      <c r="G151" s="287">
        <v>0</v>
      </c>
      <c r="H151" s="750">
        <v>131</v>
      </c>
      <c r="I151" s="751">
        <v>131</v>
      </c>
      <c r="J151" s="287">
        <v>0</v>
      </c>
      <c r="K151" s="752">
        <v>0</v>
      </c>
      <c r="L151" s="720">
        <v>5</v>
      </c>
      <c r="M151" s="563">
        <v>1.21654501216545E-2</v>
      </c>
      <c r="N151" s="932">
        <v>0</v>
      </c>
      <c r="O151" s="932">
        <v>5</v>
      </c>
      <c r="P151" s="932">
        <v>0</v>
      </c>
      <c r="Q151" s="807">
        <v>5</v>
      </c>
      <c r="R151" s="564">
        <v>1.7857142857142853E-2</v>
      </c>
      <c r="S151" s="938">
        <v>5</v>
      </c>
      <c r="T151" s="564">
        <v>1.7857142857142853E-2</v>
      </c>
      <c r="U151" s="814">
        <v>0</v>
      </c>
      <c r="V151" s="564" t="s">
        <v>31</v>
      </c>
      <c r="W151" s="938">
        <v>0</v>
      </c>
      <c r="X151" s="564">
        <v>0</v>
      </c>
      <c r="Y151" s="814">
        <v>0</v>
      </c>
      <c r="Z151" s="564">
        <v>0</v>
      </c>
      <c r="AA151" s="814">
        <v>0</v>
      </c>
      <c r="AB151" s="565" t="s">
        <v>31</v>
      </c>
      <c r="AC151" s="823">
        <v>0</v>
      </c>
      <c r="AD151" s="566" t="s">
        <v>31</v>
      </c>
      <c r="AE151" s="313"/>
      <c r="AF151" s="313"/>
      <c r="AG151" s="313"/>
      <c r="AH151" s="313"/>
      <c r="AI151" s="313"/>
      <c r="AJ151" s="313"/>
      <c r="AK151" s="313"/>
      <c r="AL151" s="313"/>
      <c r="AM151" s="313"/>
      <c r="AN151" s="313"/>
      <c r="AO151" s="313"/>
      <c r="AP151" s="313"/>
      <c r="AQ151" s="313"/>
      <c r="AR151" s="313"/>
      <c r="AS151" s="313"/>
      <c r="AT151" s="313"/>
      <c r="AU151" s="313"/>
      <c r="AV151" s="313"/>
      <c r="AW151" s="313"/>
      <c r="AX151" s="313"/>
      <c r="AY151" s="313"/>
      <c r="AZ151" s="313"/>
      <c r="BA151" s="313"/>
      <c r="BB151" s="313"/>
      <c r="BC151" s="313"/>
      <c r="BD151" s="313"/>
      <c r="BE151" s="313"/>
    </row>
    <row r="152" spans="1:57" x14ac:dyDescent="0.25">
      <c r="A152" s="19" t="s">
        <v>253</v>
      </c>
      <c r="B152" s="260">
        <v>3108</v>
      </c>
      <c r="C152" s="261" t="s">
        <v>132</v>
      </c>
      <c r="D152" s="923">
        <v>2960.9999999999977</v>
      </c>
      <c r="E152" s="924">
        <v>2307</v>
      </c>
      <c r="F152" s="751">
        <v>2258.9999999999995</v>
      </c>
      <c r="G152" s="287">
        <v>48</v>
      </c>
      <c r="H152" s="750">
        <v>654</v>
      </c>
      <c r="I152" s="751">
        <v>654</v>
      </c>
      <c r="J152" s="287">
        <v>0</v>
      </c>
      <c r="K152" s="752">
        <v>0</v>
      </c>
      <c r="L152" s="720">
        <v>63.000000000000014</v>
      </c>
      <c r="M152" s="563">
        <v>2.1276595744680871E-2</v>
      </c>
      <c r="N152" s="932">
        <v>0</v>
      </c>
      <c r="O152" s="932">
        <v>63.000000000000014</v>
      </c>
      <c r="P152" s="932">
        <v>0</v>
      </c>
      <c r="Q152" s="807">
        <v>29.000000000000007</v>
      </c>
      <c r="R152" s="564">
        <v>1.2570437798006071E-2</v>
      </c>
      <c r="S152" s="938">
        <v>29.000000000000007</v>
      </c>
      <c r="T152" s="564">
        <v>1.2837538733953083E-2</v>
      </c>
      <c r="U152" s="814">
        <v>0</v>
      </c>
      <c r="V152" s="564">
        <v>0</v>
      </c>
      <c r="W152" s="938">
        <v>33.999999999999993</v>
      </c>
      <c r="X152" s="564">
        <v>5.1987767584097851E-2</v>
      </c>
      <c r="Y152" s="814">
        <v>33.999999999999993</v>
      </c>
      <c r="Z152" s="564">
        <v>5.1987767584097851E-2</v>
      </c>
      <c r="AA152" s="814">
        <v>0</v>
      </c>
      <c r="AB152" s="565" t="s">
        <v>31</v>
      </c>
      <c r="AC152" s="823">
        <v>0</v>
      </c>
      <c r="AD152" s="566" t="s">
        <v>31</v>
      </c>
      <c r="AE152" s="313"/>
      <c r="AF152" s="313"/>
      <c r="AG152" s="313"/>
      <c r="AH152" s="313"/>
      <c r="AI152" s="313"/>
      <c r="AJ152" s="313"/>
      <c r="AK152" s="313"/>
      <c r="AL152" s="313"/>
      <c r="AM152" s="313"/>
      <c r="AN152" s="313"/>
      <c r="AO152" s="313"/>
      <c r="AP152" s="313"/>
      <c r="AQ152" s="313"/>
      <c r="AR152" s="313"/>
      <c r="AS152" s="313"/>
      <c r="AT152" s="313"/>
      <c r="AU152" s="313"/>
      <c r="AV152" s="313"/>
      <c r="AW152" s="313"/>
      <c r="AX152" s="313"/>
      <c r="AY152" s="313"/>
      <c r="AZ152" s="313"/>
      <c r="BA152" s="313"/>
      <c r="BB152" s="313"/>
      <c r="BC152" s="313"/>
      <c r="BD152" s="313"/>
      <c r="BE152" s="313"/>
    </row>
    <row r="153" spans="1:57" x14ac:dyDescent="0.25">
      <c r="A153" s="19" t="s">
        <v>253</v>
      </c>
      <c r="B153" s="260">
        <v>3109</v>
      </c>
      <c r="C153" s="261" t="s">
        <v>134</v>
      </c>
      <c r="D153" s="923">
        <v>577</v>
      </c>
      <c r="E153" s="924">
        <v>577</v>
      </c>
      <c r="F153" s="751">
        <v>577</v>
      </c>
      <c r="G153" s="287">
        <v>0</v>
      </c>
      <c r="H153" s="750">
        <v>0</v>
      </c>
      <c r="I153" s="751">
        <v>0</v>
      </c>
      <c r="J153" s="287">
        <v>0</v>
      </c>
      <c r="K153" s="752">
        <v>0</v>
      </c>
      <c r="L153" s="720">
        <v>6</v>
      </c>
      <c r="M153" s="563">
        <v>1.0398613518197574E-2</v>
      </c>
      <c r="N153" s="932">
        <v>0</v>
      </c>
      <c r="O153" s="932">
        <v>6</v>
      </c>
      <c r="P153" s="932">
        <v>0</v>
      </c>
      <c r="Q153" s="807">
        <v>6</v>
      </c>
      <c r="R153" s="564">
        <v>1.0398613518197574E-2</v>
      </c>
      <c r="S153" s="938">
        <v>6</v>
      </c>
      <c r="T153" s="564">
        <v>1.0398613518197574E-2</v>
      </c>
      <c r="U153" s="814">
        <v>0</v>
      </c>
      <c r="V153" s="564" t="s">
        <v>31</v>
      </c>
      <c r="W153" s="938">
        <v>0</v>
      </c>
      <c r="X153" s="564" t="s">
        <v>31</v>
      </c>
      <c r="Y153" s="814">
        <v>0</v>
      </c>
      <c r="Z153" s="564" t="s">
        <v>31</v>
      </c>
      <c r="AA153" s="814">
        <v>0</v>
      </c>
      <c r="AB153" s="565" t="s">
        <v>31</v>
      </c>
      <c r="AC153" s="823">
        <v>0</v>
      </c>
      <c r="AD153" s="566" t="s">
        <v>31</v>
      </c>
      <c r="AE153" s="313"/>
      <c r="AF153" s="313"/>
      <c r="AG153" s="313"/>
      <c r="AH153" s="313"/>
      <c r="AI153" s="313"/>
      <c r="AJ153" s="313"/>
      <c r="AK153" s="313"/>
      <c r="AL153" s="313"/>
      <c r="AM153" s="313"/>
      <c r="AN153" s="313"/>
      <c r="AO153" s="313"/>
      <c r="AP153" s="313"/>
      <c r="AQ153" s="313"/>
      <c r="AR153" s="313"/>
      <c r="AS153" s="313"/>
      <c r="AT153" s="313"/>
      <c r="AU153" s="313"/>
      <c r="AV153" s="313"/>
      <c r="AW153" s="313"/>
      <c r="AX153" s="313"/>
      <c r="AY153" s="313"/>
      <c r="AZ153" s="313"/>
      <c r="BA153" s="313"/>
      <c r="BB153" s="313"/>
      <c r="BC153" s="313"/>
      <c r="BD153" s="313"/>
      <c r="BE153" s="313"/>
    </row>
    <row r="154" spans="1:57" x14ac:dyDescent="0.25">
      <c r="A154" s="19" t="s">
        <v>253</v>
      </c>
      <c r="B154" s="260">
        <v>3110</v>
      </c>
      <c r="C154" s="261" t="s">
        <v>296</v>
      </c>
      <c r="D154" s="923">
        <v>996.00000000000011</v>
      </c>
      <c r="E154" s="924">
        <v>540</v>
      </c>
      <c r="F154" s="751">
        <v>540</v>
      </c>
      <c r="G154" s="287">
        <v>0</v>
      </c>
      <c r="H154" s="750">
        <v>456.00000000000011</v>
      </c>
      <c r="I154" s="751">
        <v>456.00000000000011</v>
      </c>
      <c r="J154" s="287">
        <v>0</v>
      </c>
      <c r="K154" s="752">
        <v>29.000000000000004</v>
      </c>
      <c r="L154" s="720">
        <v>0</v>
      </c>
      <c r="M154" s="563">
        <v>0</v>
      </c>
      <c r="N154" s="932">
        <v>0</v>
      </c>
      <c r="O154" s="932">
        <v>0</v>
      </c>
      <c r="P154" s="932">
        <v>0</v>
      </c>
      <c r="Q154" s="807">
        <v>0</v>
      </c>
      <c r="R154" s="564">
        <v>0</v>
      </c>
      <c r="S154" s="938">
        <v>0</v>
      </c>
      <c r="T154" s="564">
        <v>0</v>
      </c>
      <c r="U154" s="814">
        <v>0</v>
      </c>
      <c r="V154" s="564" t="s">
        <v>31</v>
      </c>
      <c r="W154" s="938">
        <v>0</v>
      </c>
      <c r="X154" s="564">
        <v>0</v>
      </c>
      <c r="Y154" s="814">
        <v>0</v>
      </c>
      <c r="Z154" s="564">
        <v>0</v>
      </c>
      <c r="AA154" s="814">
        <v>0</v>
      </c>
      <c r="AB154" s="565" t="s">
        <v>31</v>
      </c>
      <c r="AC154" s="823">
        <v>0</v>
      </c>
      <c r="AD154" s="566">
        <v>0</v>
      </c>
      <c r="AE154" s="313"/>
      <c r="AF154" s="313"/>
      <c r="AG154" s="313"/>
      <c r="AH154" s="313"/>
      <c r="AI154" s="313"/>
      <c r="AJ154" s="313"/>
      <c r="AK154" s="313"/>
      <c r="AL154" s="313"/>
      <c r="AM154" s="313"/>
      <c r="AN154" s="313"/>
      <c r="AO154" s="313"/>
      <c r="AP154" s="313"/>
      <c r="AQ154" s="313"/>
      <c r="AR154" s="313"/>
      <c r="AS154" s="313"/>
      <c r="AT154" s="313"/>
      <c r="AU154" s="313"/>
      <c r="AV154" s="313"/>
      <c r="AW154" s="313"/>
      <c r="AX154" s="313"/>
      <c r="AY154" s="313"/>
      <c r="AZ154" s="313"/>
      <c r="BA154" s="313"/>
      <c r="BB154" s="313"/>
      <c r="BC154" s="313"/>
      <c r="BD154" s="313"/>
      <c r="BE154" s="313"/>
    </row>
    <row r="155" spans="1:57" x14ac:dyDescent="0.25">
      <c r="A155" s="19" t="s">
        <v>253</v>
      </c>
      <c r="B155" s="260">
        <v>3111</v>
      </c>
      <c r="C155" s="261" t="s">
        <v>136</v>
      </c>
      <c r="D155" s="923">
        <v>2490.9999999999995</v>
      </c>
      <c r="E155" s="924">
        <v>2016.0000000000005</v>
      </c>
      <c r="F155" s="751">
        <v>1969</v>
      </c>
      <c r="G155" s="287">
        <v>47</v>
      </c>
      <c r="H155" s="750">
        <v>474.99999999999994</v>
      </c>
      <c r="I155" s="751">
        <v>474.99999999999994</v>
      </c>
      <c r="J155" s="287">
        <v>0</v>
      </c>
      <c r="K155" s="752">
        <v>296</v>
      </c>
      <c r="L155" s="720">
        <v>57.999999999999986</v>
      </c>
      <c r="M155" s="563">
        <v>2.3283821758329985E-2</v>
      </c>
      <c r="N155" s="932">
        <v>0</v>
      </c>
      <c r="O155" s="932">
        <v>57.999999999999986</v>
      </c>
      <c r="P155" s="932">
        <v>0</v>
      </c>
      <c r="Q155" s="807">
        <v>43.999999999999993</v>
      </c>
      <c r="R155" s="564">
        <v>2.1825396825396817E-2</v>
      </c>
      <c r="S155" s="938">
        <v>43.999999999999993</v>
      </c>
      <c r="T155" s="564">
        <v>2.2346368715083796E-2</v>
      </c>
      <c r="U155" s="814">
        <v>0</v>
      </c>
      <c r="V155" s="564">
        <v>0</v>
      </c>
      <c r="W155" s="938">
        <v>14</v>
      </c>
      <c r="X155" s="564">
        <v>2.9473684210526319E-2</v>
      </c>
      <c r="Y155" s="814">
        <v>14</v>
      </c>
      <c r="Z155" s="564">
        <v>2.9473684210526319E-2</v>
      </c>
      <c r="AA155" s="814">
        <v>0</v>
      </c>
      <c r="AB155" s="565" t="s">
        <v>31</v>
      </c>
      <c r="AC155" s="823">
        <v>23</v>
      </c>
      <c r="AD155" s="566">
        <v>7.77027027027027E-2</v>
      </c>
      <c r="AE155" s="313"/>
      <c r="AF155" s="313"/>
      <c r="AG155" s="313"/>
      <c r="AH155" s="313"/>
      <c r="AI155" s="313"/>
      <c r="AJ155" s="313"/>
      <c r="AK155" s="313"/>
      <c r="AL155" s="313"/>
      <c r="AM155" s="313"/>
      <c r="AN155" s="313"/>
      <c r="AO155" s="313"/>
      <c r="AP155" s="313"/>
      <c r="AQ155" s="313"/>
      <c r="AR155" s="313"/>
      <c r="AS155" s="313"/>
      <c r="AT155" s="313"/>
      <c r="AU155" s="313"/>
      <c r="AV155" s="313"/>
      <c r="AW155" s="313"/>
      <c r="AX155" s="313"/>
      <c r="AY155" s="313"/>
      <c r="AZ155" s="313"/>
      <c r="BA155" s="313"/>
      <c r="BB155" s="313"/>
      <c r="BC155" s="313"/>
      <c r="BD155" s="313"/>
      <c r="BE155" s="313"/>
    </row>
    <row r="156" spans="1:57" x14ac:dyDescent="0.25">
      <c r="A156" s="19" t="s">
        <v>253</v>
      </c>
      <c r="B156" s="260">
        <v>3112</v>
      </c>
      <c r="C156" s="261" t="s">
        <v>138</v>
      </c>
      <c r="D156" s="923">
        <v>4870.0000000000009</v>
      </c>
      <c r="E156" s="924">
        <v>3947.9999999999977</v>
      </c>
      <c r="F156" s="751">
        <v>3846.9999999999986</v>
      </c>
      <c r="G156" s="287">
        <v>101</v>
      </c>
      <c r="H156" s="750">
        <v>921.99999999999966</v>
      </c>
      <c r="I156" s="751">
        <v>893</v>
      </c>
      <c r="J156" s="287">
        <v>29</v>
      </c>
      <c r="K156" s="752">
        <v>297</v>
      </c>
      <c r="L156" s="720">
        <v>107.00000000000001</v>
      </c>
      <c r="M156" s="563">
        <v>2.197125256673511E-2</v>
      </c>
      <c r="N156" s="932">
        <v>0</v>
      </c>
      <c r="O156" s="932">
        <v>107.00000000000001</v>
      </c>
      <c r="P156" s="932">
        <v>0</v>
      </c>
      <c r="Q156" s="807">
        <v>47.000000000000007</v>
      </c>
      <c r="R156" s="564">
        <v>1.1904761904761913E-2</v>
      </c>
      <c r="S156" s="938">
        <v>47.000000000000007</v>
      </c>
      <c r="T156" s="564">
        <v>1.2217312191317916E-2</v>
      </c>
      <c r="U156" s="814">
        <v>0</v>
      </c>
      <c r="V156" s="564">
        <v>0</v>
      </c>
      <c r="W156" s="938">
        <v>59.999999999999993</v>
      </c>
      <c r="X156" s="564">
        <v>6.5075921908893719E-2</v>
      </c>
      <c r="Y156" s="814">
        <v>59.999999999999993</v>
      </c>
      <c r="Z156" s="564">
        <v>6.718924972004478E-2</v>
      </c>
      <c r="AA156" s="814">
        <v>0</v>
      </c>
      <c r="AB156" s="565">
        <v>0</v>
      </c>
      <c r="AC156" s="823">
        <v>12</v>
      </c>
      <c r="AD156" s="566">
        <v>4.0404040404040407E-2</v>
      </c>
      <c r="AE156" s="313"/>
      <c r="AF156" s="313"/>
      <c r="AG156" s="313"/>
      <c r="AH156" s="313"/>
      <c r="AI156" s="313"/>
      <c r="AJ156" s="313"/>
      <c r="AK156" s="313"/>
      <c r="AL156" s="313"/>
      <c r="AM156" s="313"/>
      <c r="AN156" s="313"/>
      <c r="AO156" s="313"/>
      <c r="AP156" s="313"/>
      <c r="AQ156" s="313"/>
      <c r="AR156" s="313"/>
      <c r="AS156" s="313"/>
      <c r="AT156" s="313"/>
      <c r="AU156" s="313"/>
      <c r="AV156" s="313"/>
      <c r="AW156" s="313"/>
      <c r="AX156" s="313"/>
      <c r="AY156" s="313"/>
      <c r="AZ156" s="313"/>
      <c r="BA156" s="313"/>
      <c r="BB156" s="313"/>
      <c r="BC156" s="313"/>
      <c r="BD156" s="313"/>
      <c r="BE156" s="313"/>
    </row>
    <row r="157" spans="1:57" x14ac:dyDescent="0.25">
      <c r="A157" s="19" t="s">
        <v>253</v>
      </c>
      <c r="B157" s="260">
        <v>3113</v>
      </c>
      <c r="C157" s="261" t="s">
        <v>297</v>
      </c>
      <c r="D157" s="923">
        <v>507.99999999999983</v>
      </c>
      <c r="E157" s="924">
        <v>223</v>
      </c>
      <c r="F157" s="751">
        <v>223</v>
      </c>
      <c r="G157" s="287">
        <v>0</v>
      </c>
      <c r="H157" s="750">
        <v>285</v>
      </c>
      <c r="I157" s="751">
        <v>285</v>
      </c>
      <c r="J157" s="287">
        <v>0</v>
      </c>
      <c r="K157" s="752">
        <v>0</v>
      </c>
      <c r="L157" s="720">
        <v>5</v>
      </c>
      <c r="M157" s="563">
        <v>9.8425196850393734E-3</v>
      </c>
      <c r="N157" s="932">
        <v>0</v>
      </c>
      <c r="O157" s="932">
        <v>5</v>
      </c>
      <c r="P157" s="932">
        <v>0</v>
      </c>
      <c r="Q157" s="807">
        <v>0</v>
      </c>
      <c r="R157" s="564">
        <v>0</v>
      </c>
      <c r="S157" s="938">
        <v>0</v>
      </c>
      <c r="T157" s="564">
        <v>0</v>
      </c>
      <c r="U157" s="814">
        <v>0</v>
      </c>
      <c r="V157" s="564" t="s">
        <v>31</v>
      </c>
      <c r="W157" s="938">
        <v>5</v>
      </c>
      <c r="X157" s="564">
        <v>1.7543859649122806E-2</v>
      </c>
      <c r="Y157" s="814">
        <v>5</v>
      </c>
      <c r="Z157" s="564">
        <v>1.7543859649122806E-2</v>
      </c>
      <c r="AA157" s="814">
        <v>0</v>
      </c>
      <c r="AB157" s="565" t="s">
        <v>31</v>
      </c>
      <c r="AC157" s="823">
        <v>0</v>
      </c>
      <c r="AD157" s="566" t="s">
        <v>31</v>
      </c>
      <c r="AE157" s="313"/>
      <c r="AF157" s="313"/>
      <c r="AG157" s="313"/>
      <c r="AH157" s="313"/>
      <c r="AI157" s="313"/>
      <c r="AJ157" s="313"/>
      <c r="AK157" s="313"/>
      <c r="AL157" s="313"/>
      <c r="AM157" s="313"/>
      <c r="AN157" s="313"/>
      <c r="AO157" s="313"/>
      <c r="AP157" s="313"/>
      <c r="AQ157" s="313"/>
      <c r="AR157" s="313"/>
      <c r="AS157" s="313"/>
      <c r="AT157" s="313"/>
      <c r="AU157" s="313"/>
      <c r="AV157" s="313"/>
      <c r="AW157" s="313"/>
      <c r="AX157" s="313"/>
      <c r="AY157" s="313"/>
      <c r="AZ157" s="313"/>
      <c r="BA157" s="313"/>
      <c r="BB157" s="313"/>
      <c r="BC157" s="313"/>
      <c r="BD157" s="313"/>
      <c r="BE157" s="313"/>
    </row>
    <row r="158" spans="1:57" x14ac:dyDescent="0.25">
      <c r="A158" s="19" t="s">
        <v>253</v>
      </c>
      <c r="B158" s="260">
        <v>3114</v>
      </c>
      <c r="C158" s="261" t="s">
        <v>298</v>
      </c>
      <c r="D158" s="923">
        <v>1450</v>
      </c>
      <c r="E158" s="924">
        <v>1008.000000000001</v>
      </c>
      <c r="F158" s="751">
        <v>946.00000000000034</v>
      </c>
      <c r="G158" s="287">
        <v>62</v>
      </c>
      <c r="H158" s="750">
        <v>442.00000000000011</v>
      </c>
      <c r="I158" s="751">
        <v>442.00000000000011</v>
      </c>
      <c r="J158" s="287">
        <v>0</v>
      </c>
      <c r="K158" s="752">
        <v>0</v>
      </c>
      <c r="L158" s="720">
        <v>25</v>
      </c>
      <c r="M158" s="563">
        <v>1.7241379310344827E-2</v>
      </c>
      <c r="N158" s="932">
        <v>0</v>
      </c>
      <c r="O158" s="932">
        <v>25</v>
      </c>
      <c r="P158" s="932">
        <v>0</v>
      </c>
      <c r="Q158" s="807">
        <v>15.999999999999998</v>
      </c>
      <c r="R158" s="564">
        <v>1.5873015873015855E-2</v>
      </c>
      <c r="S158" s="938">
        <v>15.999999999999998</v>
      </c>
      <c r="T158" s="564">
        <v>1.6913319238900625E-2</v>
      </c>
      <c r="U158" s="814">
        <v>0</v>
      </c>
      <c r="V158" s="564">
        <v>0</v>
      </c>
      <c r="W158" s="938">
        <v>9</v>
      </c>
      <c r="X158" s="564">
        <v>2.0361990950226238E-2</v>
      </c>
      <c r="Y158" s="814">
        <v>9</v>
      </c>
      <c r="Z158" s="564">
        <v>2.0361990950226238E-2</v>
      </c>
      <c r="AA158" s="814">
        <v>0</v>
      </c>
      <c r="AB158" s="565" t="s">
        <v>31</v>
      </c>
      <c r="AC158" s="823">
        <v>0</v>
      </c>
      <c r="AD158" s="566" t="s">
        <v>31</v>
      </c>
      <c r="AE158" s="313"/>
      <c r="AF158" s="313"/>
      <c r="AG158" s="313"/>
      <c r="AH158" s="313"/>
      <c r="AI158" s="313"/>
      <c r="AJ158" s="313"/>
      <c r="AK158" s="313"/>
      <c r="AL158" s="313"/>
      <c r="AM158" s="313"/>
      <c r="AN158" s="313"/>
      <c r="AO158" s="313"/>
      <c r="AP158" s="313"/>
      <c r="AQ158" s="313"/>
      <c r="AR158" s="313"/>
      <c r="AS158" s="313"/>
      <c r="AT158" s="313"/>
      <c r="AU158" s="313"/>
      <c r="AV158" s="313"/>
      <c r="AW158" s="313"/>
      <c r="AX158" s="313"/>
      <c r="AY158" s="313"/>
      <c r="AZ158" s="313"/>
      <c r="BA158" s="313"/>
      <c r="BB158" s="313"/>
      <c r="BC158" s="313"/>
      <c r="BD158" s="313"/>
      <c r="BE158" s="313"/>
    </row>
    <row r="159" spans="1:57" x14ac:dyDescent="0.25">
      <c r="A159" s="19" t="s">
        <v>253</v>
      </c>
      <c r="B159" s="260">
        <v>3115</v>
      </c>
      <c r="C159" s="261" t="s">
        <v>299</v>
      </c>
      <c r="D159" s="923">
        <v>418.00000000000017</v>
      </c>
      <c r="E159" s="924">
        <v>297.99999999999994</v>
      </c>
      <c r="F159" s="751">
        <v>252.00000000000006</v>
      </c>
      <c r="G159" s="287">
        <v>46</v>
      </c>
      <c r="H159" s="750">
        <v>120</v>
      </c>
      <c r="I159" s="751">
        <v>120</v>
      </c>
      <c r="J159" s="287">
        <v>0</v>
      </c>
      <c r="K159" s="752">
        <v>0</v>
      </c>
      <c r="L159" s="720">
        <v>3</v>
      </c>
      <c r="M159" s="563">
        <v>7.1770334928229632E-3</v>
      </c>
      <c r="N159" s="932">
        <v>0</v>
      </c>
      <c r="O159" s="932">
        <v>3</v>
      </c>
      <c r="P159" s="932">
        <v>0</v>
      </c>
      <c r="Q159" s="807">
        <v>0</v>
      </c>
      <c r="R159" s="564">
        <v>0</v>
      </c>
      <c r="S159" s="938">
        <v>0</v>
      </c>
      <c r="T159" s="564">
        <v>0</v>
      </c>
      <c r="U159" s="814">
        <v>0</v>
      </c>
      <c r="V159" s="564">
        <v>0</v>
      </c>
      <c r="W159" s="938">
        <v>3</v>
      </c>
      <c r="X159" s="564">
        <v>2.5000000000000001E-2</v>
      </c>
      <c r="Y159" s="814">
        <v>3</v>
      </c>
      <c r="Z159" s="564">
        <v>2.5000000000000001E-2</v>
      </c>
      <c r="AA159" s="814">
        <v>0</v>
      </c>
      <c r="AB159" s="565" t="s">
        <v>31</v>
      </c>
      <c r="AC159" s="823">
        <v>0</v>
      </c>
      <c r="AD159" s="566" t="s">
        <v>31</v>
      </c>
      <c r="AE159" s="313"/>
      <c r="AF159" s="313"/>
      <c r="AG159" s="313"/>
      <c r="AH159" s="313"/>
      <c r="AI159" s="313"/>
      <c r="AJ159" s="313"/>
      <c r="AK159" s="313"/>
      <c r="AL159" s="313"/>
      <c r="AM159" s="313"/>
      <c r="AN159" s="313"/>
      <c r="AO159" s="313"/>
      <c r="AP159" s="313"/>
      <c r="AQ159" s="313"/>
      <c r="AR159" s="313"/>
      <c r="AS159" s="313"/>
      <c r="AT159" s="313"/>
      <c r="AU159" s="313"/>
      <c r="AV159" s="313"/>
      <c r="AW159" s="313"/>
      <c r="AX159" s="313"/>
      <c r="AY159" s="313"/>
      <c r="AZ159" s="313"/>
      <c r="BA159" s="313"/>
      <c r="BB159" s="313"/>
      <c r="BC159" s="313"/>
      <c r="BD159" s="313"/>
      <c r="BE159" s="313"/>
    </row>
    <row r="160" spans="1:57" x14ac:dyDescent="0.25">
      <c r="A160" s="19" t="s">
        <v>253</v>
      </c>
      <c r="B160" s="260">
        <v>3116</v>
      </c>
      <c r="C160" s="261" t="s">
        <v>300</v>
      </c>
      <c r="D160" s="923">
        <v>588.00000000000011</v>
      </c>
      <c r="E160" s="924">
        <v>350</v>
      </c>
      <c r="F160" s="751">
        <v>350</v>
      </c>
      <c r="G160" s="287">
        <v>0</v>
      </c>
      <c r="H160" s="750">
        <v>237.99999999999997</v>
      </c>
      <c r="I160" s="751">
        <v>237.99999999999997</v>
      </c>
      <c r="J160" s="287">
        <v>0</v>
      </c>
      <c r="K160" s="752">
        <v>0</v>
      </c>
      <c r="L160" s="720">
        <v>23</v>
      </c>
      <c r="M160" s="563">
        <v>3.9115646258503396E-2</v>
      </c>
      <c r="N160" s="932">
        <v>0</v>
      </c>
      <c r="O160" s="932">
        <v>23</v>
      </c>
      <c r="P160" s="932">
        <v>0</v>
      </c>
      <c r="Q160" s="807">
        <v>2</v>
      </c>
      <c r="R160" s="564">
        <v>5.7142857142857143E-3</v>
      </c>
      <c r="S160" s="938">
        <v>2</v>
      </c>
      <c r="T160" s="564">
        <v>5.7142857142857143E-3</v>
      </c>
      <c r="U160" s="814">
        <v>0</v>
      </c>
      <c r="V160" s="564" t="s">
        <v>31</v>
      </c>
      <c r="W160" s="938">
        <v>21</v>
      </c>
      <c r="X160" s="564">
        <v>8.8235294117647065E-2</v>
      </c>
      <c r="Y160" s="814">
        <v>21</v>
      </c>
      <c r="Z160" s="564">
        <v>8.8235294117647065E-2</v>
      </c>
      <c r="AA160" s="814">
        <v>0</v>
      </c>
      <c r="AB160" s="565" t="s">
        <v>31</v>
      </c>
      <c r="AC160" s="823">
        <v>0</v>
      </c>
      <c r="AD160" s="566" t="s">
        <v>31</v>
      </c>
      <c r="AE160" s="313"/>
      <c r="AF160" s="313"/>
      <c r="AG160" s="313"/>
      <c r="AH160" s="313"/>
      <c r="AI160" s="313"/>
      <c r="AJ160" s="313"/>
      <c r="AK160" s="313"/>
      <c r="AL160" s="313"/>
      <c r="AM160" s="313"/>
      <c r="AN160" s="313"/>
      <c r="AO160" s="313"/>
      <c r="AP160" s="313"/>
      <c r="AQ160" s="313"/>
      <c r="AR160" s="313"/>
      <c r="AS160" s="313"/>
      <c r="AT160" s="313"/>
      <c r="AU160" s="313"/>
      <c r="AV160" s="313"/>
      <c r="AW160" s="313"/>
      <c r="AX160" s="313"/>
      <c r="AY160" s="313"/>
      <c r="AZ160" s="313"/>
      <c r="BA160" s="313"/>
      <c r="BB160" s="313"/>
      <c r="BC160" s="313"/>
      <c r="BD160" s="313"/>
      <c r="BE160" s="313"/>
    </row>
    <row r="161" spans="1:57" x14ac:dyDescent="0.25">
      <c r="A161" s="19" t="s">
        <v>253</v>
      </c>
      <c r="B161" s="260">
        <v>3117</v>
      </c>
      <c r="C161" s="261" t="s">
        <v>301</v>
      </c>
      <c r="D161" s="923">
        <v>909.99999999999909</v>
      </c>
      <c r="E161" s="924">
        <v>713.99999999999977</v>
      </c>
      <c r="F161" s="751">
        <v>713.99999999999977</v>
      </c>
      <c r="G161" s="287">
        <v>0</v>
      </c>
      <c r="H161" s="750">
        <v>196.00000000000003</v>
      </c>
      <c r="I161" s="751">
        <v>196.00000000000003</v>
      </c>
      <c r="J161" s="287">
        <v>0</v>
      </c>
      <c r="K161" s="752">
        <v>240</v>
      </c>
      <c r="L161" s="720">
        <v>16</v>
      </c>
      <c r="M161" s="563">
        <v>1.75824175824176E-2</v>
      </c>
      <c r="N161" s="932">
        <v>0</v>
      </c>
      <c r="O161" s="932">
        <v>16</v>
      </c>
      <c r="P161" s="932">
        <v>0</v>
      </c>
      <c r="Q161" s="807">
        <v>0</v>
      </c>
      <c r="R161" s="564">
        <v>0</v>
      </c>
      <c r="S161" s="938">
        <v>0</v>
      </c>
      <c r="T161" s="564">
        <v>0</v>
      </c>
      <c r="U161" s="814">
        <v>0</v>
      </c>
      <c r="V161" s="564" t="s">
        <v>31</v>
      </c>
      <c r="W161" s="938">
        <v>16</v>
      </c>
      <c r="X161" s="564">
        <v>8.1632653061224483E-2</v>
      </c>
      <c r="Y161" s="814">
        <v>16</v>
      </c>
      <c r="Z161" s="564">
        <v>8.1632653061224483E-2</v>
      </c>
      <c r="AA161" s="814">
        <v>0</v>
      </c>
      <c r="AB161" s="565" t="s">
        <v>31</v>
      </c>
      <c r="AC161" s="823">
        <v>0</v>
      </c>
      <c r="AD161" s="566">
        <v>0</v>
      </c>
      <c r="AE161" s="313"/>
      <c r="AF161" s="313"/>
      <c r="AG161" s="313"/>
      <c r="AH161" s="313"/>
      <c r="AI161" s="313"/>
      <c r="AJ161" s="313"/>
      <c r="AK161" s="313"/>
      <c r="AL161" s="313"/>
      <c r="AM161" s="313"/>
      <c r="AN161" s="313"/>
      <c r="AO161" s="313"/>
      <c r="AP161" s="313"/>
      <c r="AQ161" s="313"/>
      <c r="AR161" s="313"/>
      <c r="AS161" s="313"/>
      <c r="AT161" s="313"/>
      <c r="AU161" s="313"/>
      <c r="AV161" s="313"/>
      <c r="AW161" s="313"/>
      <c r="AX161" s="313"/>
      <c r="AY161" s="313"/>
      <c r="AZ161" s="313"/>
      <c r="BA161" s="313"/>
      <c r="BB161" s="313"/>
      <c r="BC161" s="313"/>
      <c r="BD161" s="313"/>
      <c r="BE161" s="313"/>
    </row>
    <row r="162" spans="1:57" x14ac:dyDescent="0.25">
      <c r="A162" s="19" t="s">
        <v>253</v>
      </c>
      <c r="B162" s="260">
        <v>3201</v>
      </c>
      <c r="C162" s="261" t="s">
        <v>302</v>
      </c>
      <c r="D162" s="923">
        <v>356</v>
      </c>
      <c r="E162" s="924">
        <v>356</v>
      </c>
      <c r="F162" s="751">
        <v>356</v>
      </c>
      <c r="G162" s="287">
        <v>0</v>
      </c>
      <c r="H162" s="750">
        <v>0</v>
      </c>
      <c r="I162" s="751">
        <v>0</v>
      </c>
      <c r="J162" s="287">
        <v>0</v>
      </c>
      <c r="K162" s="752">
        <v>0</v>
      </c>
      <c r="L162" s="720">
        <v>0</v>
      </c>
      <c r="M162" s="563">
        <v>0</v>
      </c>
      <c r="N162" s="932">
        <v>0</v>
      </c>
      <c r="O162" s="932">
        <v>0</v>
      </c>
      <c r="P162" s="932">
        <v>0</v>
      </c>
      <c r="Q162" s="807">
        <v>0</v>
      </c>
      <c r="R162" s="564">
        <v>0</v>
      </c>
      <c r="S162" s="938">
        <v>0</v>
      </c>
      <c r="T162" s="564">
        <v>0</v>
      </c>
      <c r="U162" s="814">
        <v>0</v>
      </c>
      <c r="V162" s="564" t="s">
        <v>31</v>
      </c>
      <c r="W162" s="938">
        <v>0</v>
      </c>
      <c r="X162" s="564" t="s">
        <v>31</v>
      </c>
      <c r="Y162" s="814">
        <v>0</v>
      </c>
      <c r="Z162" s="564" t="s">
        <v>31</v>
      </c>
      <c r="AA162" s="814">
        <v>0</v>
      </c>
      <c r="AB162" s="565" t="s">
        <v>31</v>
      </c>
      <c r="AC162" s="823">
        <v>0</v>
      </c>
      <c r="AD162" s="566" t="s">
        <v>31</v>
      </c>
      <c r="AE162" s="313"/>
      <c r="AF162" s="313"/>
      <c r="AG162" s="313"/>
      <c r="AH162" s="313"/>
      <c r="AI162" s="313"/>
      <c r="AJ162" s="313"/>
      <c r="AK162" s="313"/>
      <c r="AL162" s="313"/>
      <c r="AM162" s="313"/>
      <c r="AN162" s="313"/>
      <c r="AO162" s="313"/>
      <c r="AP162" s="313"/>
      <c r="AQ162" s="313"/>
      <c r="AR162" s="313"/>
      <c r="AS162" s="313"/>
      <c r="AT162" s="313"/>
      <c r="AU162" s="313"/>
      <c r="AV162" s="313"/>
      <c r="AW162" s="313"/>
      <c r="AX162" s="313"/>
      <c r="AY162" s="313"/>
      <c r="AZ162" s="313"/>
      <c r="BA162" s="313"/>
      <c r="BB162" s="313"/>
      <c r="BC162" s="313"/>
      <c r="BD162" s="313"/>
      <c r="BE162" s="313"/>
    </row>
    <row r="163" spans="1:57" x14ac:dyDescent="0.25">
      <c r="A163" s="19" t="s">
        <v>253</v>
      </c>
      <c r="B163" s="260">
        <v>3202</v>
      </c>
      <c r="C163" s="261" t="s">
        <v>140</v>
      </c>
      <c r="D163" s="923">
        <v>1548.0000000000002</v>
      </c>
      <c r="E163" s="924">
        <v>1042</v>
      </c>
      <c r="F163" s="751">
        <v>1042</v>
      </c>
      <c r="G163" s="287">
        <v>0</v>
      </c>
      <c r="H163" s="750">
        <v>506.00000000000006</v>
      </c>
      <c r="I163" s="751">
        <v>506.00000000000006</v>
      </c>
      <c r="J163" s="287">
        <v>0</v>
      </c>
      <c r="K163" s="752">
        <v>0</v>
      </c>
      <c r="L163" s="720">
        <v>17.000000000000004</v>
      </c>
      <c r="M163" s="563">
        <v>1.0981912144702843E-2</v>
      </c>
      <c r="N163" s="932">
        <v>0</v>
      </c>
      <c r="O163" s="932">
        <v>17.000000000000004</v>
      </c>
      <c r="P163" s="932">
        <v>0</v>
      </c>
      <c r="Q163" s="807">
        <v>6.9999999999999991</v>
      </c>
      <c r="R163" s="564">
        <v>6.7178502879078686E-3</v>
      </c>
      <c r="S163" s="938">
        <v>6.9999999999999991</v>
      </c>
      <c r="T163" s="564">
        <v>6.7178502879078686E-3</v>
      </c>
      <c r="U163" s="814">
        <v>0</v>
      </c>
      <c r="V163" s="564" t="s">
        <v>31</v>
      </c>
      <c r="W163" s="938">
        <v>10</v>
      </c>
      <c r="X163" s="564">
        <v>1.9762845849802368E-2</v>
      </c>
      <c r="Y163" s="814">
        <v>10</v>
      </c>
      <c r="Z163" s="564">
        <v>1.9762845849802368E-2</v>
      </c>
      <c r="AA163" s="814">
        <v>0</v>
      </c>
      <c r="AB163" s="565" t="s">
        <v>31</v>
      </c>
      <c r="AC163" s="823">
        <v>0</v>
      </c>
      <c r="AD163" s="566" t="s">
        <v>31</v>
      </c>
      <c r="AE163" s="313"/>
      <c r="AF163" s="313"/>
      <c r="AG163" s="313"/>
      <c r="AH163" s="313"/>
      <c r="AI163" s="313"/>
      <c r="AJ163" s="313"/>
      <c r="AK163" s="313"/>
      <c r="AL163" s="313"/>
      <c r="AM163" s="313"/>
      <c r="AN163" s="313"/>
      <c r="AO163" s="313"/>
      <c r="AP163" s="313"/>
      <c r="AQ163" s="313"/>
      <c r="AR163" s="313"/>
      <c r="AS163" s="313"/>
      <c r="AT163" s="313"/>
      <c r="AU163" s="313"/>
      <c r="AV163" s="313"/>
      <c r="AW163" s="313"/>
      <c r="AX163" s="313"/>
      <c r="AY163" s="313"/>
      <c r="AZ163" s="313"/>
      <c r="BA163" s="313"/>
      <c r="BB163" s="313"/>
      <c r="BC163" s="313"/>
      <c r="BD163" s="313"/>
      <c r="BE163" s="313"/>
    </row>
    <row r="164" spans="1:57" x14ac:dyDescent="0.25">
      <c r="A164" s="19" t="s">
        <v>253</v>
      </c>
      <c r="B164" s="260">
        <v>3203</v>
      </c>
      <c r="C164" s="261" t="s">
        <v>303</v>
      </c>
      <c r="D164" s="923">
        <v>306.99999999999994</v>
      </c>
      <c r="E164" s="924">
        <v>144</v>
      </c>
      <c r="F164" s="751">
        <v>144</v>
      </c>
      <c r="G164" s="287">
        <v>0</v>
      </c>
      <c r="H164" s="750">
        <v>163</v>
      </c>
      <c r="I164" s="751">
        <v>163</v>
      </c>
      <c r="J164" s="287">
        <v>0</v>
      </c>
      <c r="K164" s="752">
        <v>0</v>
      </c>
      <c r="L164" s="720">
        <v>0</v>
      </c>
      <c r="M164" s="563">
        <v>0</v>
      </c>
      <c r="N164" s="932">
        <v>0</v>
      </c>
      <c r="O164" s="932">
        <v>0</v>
      </c>
      <c r="P164" s="932">
        <v>0</v>
      </c>
      <c r="Q164" s="807">
        <v>0</v>
      </c>
      <c r="R164" s="564">
        <v>0</v>
      </c>
      <c r="S164" s="938">
        <v>0</v>
      </c>
      <c r="T164" s="564">
        <v>0</v>
      </c>
      <c r="U164" s="814">
        <v>0</v>
      </c>
      <c r="V164" s="564" t="s">
        <v>31</v>
      </c>
      <c r="W164" s="938">
        <v>0</v>
      </c>
      <c r="X164" s="564">
        <v>0</v>
      </c>
      <c r="Y164" s="814">
        <v>0</v>
      </c>
      <c r="Z164" s="564">
        <v>0</v>
      </c>
      <c r="AA164" s="814">
        <v>0</v>
      </c>
      <c r="AB164" s="565" t="s">
        <v>31</v>
      </c>
      <c r="AC164" s="823">
        <v>0</v>
      </c>
      <c r="AD164" s="566" t="s">
        <v>31</v>
      </c>
      <c r="AE164" s="313"/>
      <c r="AF164" s="313"/>
      <c r="AG164" s="313"/>
      <c r="AH164" s="313"/>
      <c r="AI164" s="313"/>
      <c r="AJ164" s="313"/>
      <c r="AK164" s="313"/>
      <c r="AL164" s="313"/>
      <c r="AM164" s="313"/>
      <c r="AN164" s="313"/>
      <c r="AO164" s="313"/>
      <c r="AP164" s="313"/>
      <c r="AQ164" s="313"/>
      <c r="AR164" s="313"/>
      <c r="AS164" s="313"/>
      <c r="AT164" s="313"/>
      <c r="AU164" s="313"/>
      <c r="AV164" s="313"/>
      <c r="AW164" s="313"/>
      <c r="AX164" s="313"/>
      <c r="AY164" s="313"/>
      <c r="AZ164" s="313"/>
      <c r="BA164" s="313"/>
      <c r="BB164" s="313"/>
      <c r="BC164" s="313"/>
      <c r="BD164" s="313"/>
      <c r="BE164" s="313"/>
    </row>
    <row r="165" spans="1:57" x14ac:dyDescent="0.25">
      <c r="A165" s="19" t="s">
        <v>253</v>
      </c>
      <c r="B165" s="260">
        <v>3204</v>
      </c>
      <c r="C165" s="261" t="s">
        <v>304</v>
      </c>
      <c r="D165" s="923">
        <v>1341.9999999999993</v>
      </c>
      <c r="E165" s="924">
        <v>845.99999999999966</v>
      </c>
      <c r="F165" s="751">
        <v>456</v>
      </c>
      <c r="G165" s="287">
        <v>390.00000000000006</v>
      </c>
      <c r="H165" s="750">
        <v>496.00000000000011</v>
      </c>
      <c r="I165" s="751">
        <v>496.00000000000011</v>
      </c>
      <c r="J165" s="287">
        <v>0</v>
      </c>
      <c r="K165" s="752">
        <v>545.99999999999966</v>
      </c>
      <c r="L165" s="720">
        <v>11</v>
      </c>
      <c r="M165" s="563">
        <v>8.1967213114754137E-3</v>
      </c>
      <c r="N165" s="932">
        <v>0</v>
      </c>
      <c r="O165" s="932">
        <v>11</v>
      </c>
      <c r="P165" s="932">
        <v>0</v>
      </c>
      <c r="Q165" s="807">
        <v>6</v>
      </c>
      <c r="R165" s="564">
        <v>7.0921985815602861E-3</v>
      </c>
      <c r="S165" s="938">
        <v>6</v>
      </c>
      <c r="T165" s="564">
        <v>1.3157894736842105E-2</v>
      </c>
      <c r="U165" s="814">
        <v>0</v>
      </c>
      <c r="V165" s="564">
        <v>0</v>
      </c>
      <c r="W165" s="938">
        <v>5</v>
      </c>
      <c r="X165" s="564">
        <v>1.0080645161290321E-2</v>
      </c>
      <c r="Y165" s="814">
        <v>5</v>
      </c>
      <c r="Z165" s="564">
        <v>1.0080645161290321E-2</v>
      </c>
      <c r="AA165" s="814">
        <v>0</v>
      </c>
      <c r="AB165" s="565" t="s">
        <v>31</v>
      </c>
      <c r="AC165" s="823">
        <v>6.9999999999999991</v>
      </c>
      <c r="AD165" s="566">
        <v>1.2820512820512827E-2</v>
      </c>
      <c r="AE165" s="313"/>
      <c r="AF165" s="313"/>
      <c r="AG165" s="313"/>
      <c r="AH165" s="313"/>
      <c r="AI165" s="313"/>
      <c r="AJ165" s="313"/>
      <c r="AK165" s="313"/>
      <c r="AL165" s="313"/>
      <c r="AM165" s="313"/>
      <c r="AN165" s="313"/>
      <c r="AO165" s="313"/>
      <c r="AP165" s="313"/>
      <c r="AQ165" s="313"/>
      <c r="AR165" s="313"/>
      <c r="AS165" s="313"/>
      <c r="AT165" s="313"/>
      <c r="AU165" s="313"/>
      <c r="AV165" s="313"/>
      <c r="AW165" s="313"/>
      <c r="AX165" s="313"/>
      <c r="AY165" s="313"/>
      <c r="AZ165" s="313"/>
      <c r="BA165" s="313"/>
      <c r="BB165" s="313"/>
      <c r="BC165" s="313"/>
      <c r="BD165" s="313"/>
      <c r="BE165" s="313"/>
    </row>
    <row r="166" spans="1:57" x14ac:dyDescent="0.25">
      <c r="A166" s="19" t="s">
        <v>253</v>
      </c>
      <c r="B166" s="260">
        <v>3205</v>
      </c>
      <c r="C166" s="261" t="s">
        <v>142</v>
      </c>
      <c r="D166" s="923">
        <v>2396.9999999999991</v>
      </c>
      <c r="E166" s="924">
        <v>1931.9999999999993</v>
      </c>
      <c r="F166" s="751">
        <v>1931.9999999999993</v>
      </c>
      <c r="G166" s="287">
        <v>0</v>
      </c>
      <c r="H166" s="750">
        <v>464.99999999999994</v>
      </c>
      <c r="I166" s="751">
        <v>464.99999999999994</v>
      </c>
      <c r="J166" s="287">
        <v>0</v>
      </c>
      <c r="K166" s="752">
        <v>0</v>
      </c>
      <c r="L166" s="720">
        <v>36.000000000000014</v>
      </c>
      <c r="M166" s="563">
        <v>1.5018773466833554E-2</v>
      </c>
      <c r="N166" s="932">
        <v>0</v>
      </c>
      <c r="O166" s="932">
        <v>36.000000000000014</v>
      </c>
      <c r="P166" s="932">
        <v>0</v>
      </c>
      <c r="Q166" s="807">
        <v>23.000000000000007</v>
      </c>
      <c r="R166" s="564">
        <v>1.1904761904761913E-2</v>
      </c>
      <c r="S166" s="938">
        <v>23.000000000000007</v>
      </c>
      <c r="T166" s="564">
        <v>1.1904761904761913E-2</v>
      </c>
      <c r="U166" s="814">
        <v>0</v>
      </c>
      <c r="V166" s="564" t="s">
        <v>31</v>
      </c>
      <c r="W166" s="938">
        <v>13</v>
      </c>
      <c r="X166" s="564">
        <v>2.7956989247311832E-2</v>
      </c>
      <c r="Y166" s="814">
        <v>13</v>
      </c>
      <c r="Z166" s="564">
        <v>2.7956989247311832E-2</v>
      </c>
      <c r="AA166" s="814">
        <v>0</v>
      </c>
      <c r="AB166" s="565" t="s">
        <v>31</v>
      </c>
      <c r="AC166" s="823">
        <v>0</v>
      </c>
      <c r="AD166" s="566" t="s">
        <v>31</v>
      </c>
      <c r="AE166" s="313"/>
      <c r="AF166" s="313"/>
      <c r="AG166" s="313"/>
      <c r="AH166" s="313"/>
      <c r="AI166" s="313"/>
      <c r="AJ166" s="313"/>
      <c r="AK166" s="313"/>
      <c r="AL166" s="313"/>
      <c r="AM166" s="313"/>
      <c r="AN166" s="313"/>
      <c r="AO166" s="313"/>
      <c r="AP166" s="313"/>
      <c r="AQ166" s="313"/>
      <c r="AR166" s="313"/>
      <c r="AS166" s="313"/>
      <c r="AT166" s="313"/>
      <c r="AU166" s="313"/>
      <c r="AV166" s="313"/>
      <c r="AW166" s="313"/>
      <c r="AX166" s="313"/>
      <c r="AY166" s="313"/>
      <c r="AZ166" s="313"/>
      <c r="BA166" s="313"/>
      <c r="BB166" s="313"/>
      <c r="BC166" s="313"/>
      <c r="BD166" s="313"/>
      <c r="BE166" s="313"/>
    </row>
    <row r="167" spans="1:57" x14ac:dyDescent="0.25">
      <c r="A167" s="19" t="s">
        <v>253</v>
      </c>
      <c r="B167" s="260">
        <v>3206</v>
      </c>
      <c r="C167" s="261" t="s">
        <v>305</v>
      </c>
      <c r="D167" s="923">
        <v>871.00000000000011</v>
      </c>
      <c r="E167" s="924">
        <v>717.00000000000011</v>
      </c>
      <c r="F167" s="751">
        <v>717.00000000000011</v>
      </c>
      <c r="G167" s="287">
        <v>0</v>
      </c>
      <c r="H167" s="750">
        <v>154</v>
      </c>
      <c r="I167" s="751">
        <v>154</v>
      </c>
      <c r="J167" s="287">
        <v>0</v>
      </c>
      <c r="K167" s="752">
        <v>0</v>
      </c>
      <c r="L167" s="720">
        <v>8</v>
      </c>
      <c r="M167" s="563">
        <v>9.1848450057405266E-3</v>
      </c>
      <c r="N167" s="932">
        <v>0</v>
      </c>
      <c r="O167" s="932">
        <v>8</v>
      </c>
      <c r="P167" s="932">
        <v>0</v>
      </c>
      <c r="Q167" s="807">
        <v>4</v>
      </c>
      <c r="R167" s="564">
        <v>5.5788005578800547E-3</v>
      </c>
      <c r="S167" s="938">
        <v>4</v>
      </c>
      <c r="T167" s="564">
        <v>5.5788005578800547E-3</v>
      </c>
      <c r="U167" s="814">
        <v>0</v>
      </c>
      <c r="V167" s="564" t="s">
        <v>31</v>
      </c>
      <c r="W167" s="938">
        <v>4</v>
      </c>
      <c r="X167" s="564">
        <v>2.5974025974025976E-2</v>
      </c>
      <c r="Y167" s="814">
        <v>4</v>
      </c>
      <c r="Z167" s="564">
        <v>2.5974025974025976E-2</v>
      </c>
      <c r="AA167" s="814">
        <v>0</v>
      </c>
      <c r="AB167" s="565" t="s">
        <v>31</v>
      </c>
      <c r="AC167" s="823">
        <v>0</v>
      </c>
      <c r="AD167" s="566" t="s">
        <v>31</v>
      </c>
      <c r="AE167" s="313"/>
      <c r="AF167" s="313"/>
      <c r="AG167" s="313"/>
      <c r="AH167" s="313"/>
      <c r="AI167" s="313"/>
      <c r="AJ167" s="313"/>
      <c r="AK167" s="313"/>
      <c r="AL167" s="313"/>
      <c r="AM167" s="313"/>
      <c r="AN167" s="313"/>
      <c r="AO167" s="313"/>
      <c r="AP167" s="313"/>
      <c r="AQ167" s="313"/>
      <c r="AR167" s="313"/>
      <c r="AS167" s="313"/>
      <c r="AT167" s="313"/>
      <c r="AU167" s="313"/>
      <c r="AV167" s="313"/>
      <c r="AW167" s="313"/>
      <c r="AX167" s="313"/>
      <c r="AY167" s="313"/>
      <c r="AZ167" s="313"/>
      <c r="BA167" s="313"/>
      <c r="BB167" s="313"/>
      <c r="BC167" s="313"/>
      <c r="BD167" s="313"/>
      <c r="BE167" s="313"/>
    </row>
    <row r="168" spans="1:57" x14ac:dyDescent="0.25">
      <c r="A168" s="19" t="s">
        <v>253</v>
      </c>
      <c r="B168" s="260">
        <v>3207</v>
      </c>
      <c r="C168" s="261" t="s">
        <v>306</v>
      </c>
      <c r="D168" s="923">
        <v>261</v>
      </c>
      <c r="E168" s="924">
        <v>76</v>
      </c>
      <c r="F168" s="751">
        <v>76</v>
      </c>
      <c r="G168" s="287">
        <v>0</v>
      </c>
      <c r="H168" s="750">
        <v>184.99999999999997</v>
      </c>
      <c r="I168" s="751">
        <v>184.99999999999997</v>
      </c>
      <c r="J168" s="287">
        <v>0</v>
      </c>
      <c r="K168" s="752">
        <v>0</v>
      </c>
      <c r="L168" s="720">
        <v>13</v>
      </c>
      <c r="M168" s="563">
        <v>4.9808429118773943E-2</v>
      </c>
      <c r="N168" s="932">
        <v>0</v>
      </c>
      <c r="O168" s="932">
        <v>13</v>
      </c>
      <c r="P168" s="932">
        <v>0</v>
      </c>
      <c r="Q168" s="807">
        <v>0</v>
      </c>
      <c r="R168" s="564">
        <v>0</v>
      </c>
      <c r="S168" s="938">
        <v>0</v>
      </c>
      <c r="T168" s="564">
        <v>0</v>
      </c>
      <c r="U168" s="814">
        <v>0</v>
      </c>
      <c r="V168" s="564" t="s">
        <v>31</v>
      </c>
      <c r="W168" s="938">
        <v>13</v>
      </c>
      <c r="X168" s="564">
        <v>7.0270270270270274E-2</v>
      </c>
      <c r="Y168" s="814">
        <v>13</v>
      </c>
      <c r="Z168" s="564">
        <v>7.0270270270270274E-2</v>
      </c>
      <c r="AA168" s="814">
        <v>0</v>
      </c>
      <c r="AB168" s="565" t="s">
        <v>31</v>
      </c>
      <c r="AC168" s="823">
        <v>0</v>
      </c>
      <c r="AD168" s="566" t="s">
        <v>31</v>
      </c>
      <c r="AE168" s="313"/>
      <c r="AF168" s="313"/>
      <c r="AG168" s="313"/>
      <c r="AH168" s="313"/>
      <c r="AI168" s="313"/>
      <c r="AJ168" s="313"/>
      <c r="AK168" s="313"/>
      <c r="AL168" s="313"/>
      <c r="AM168" s="313"/>
      <c r="AN168" s="313"/>
      <c r="AO168" s="313"/>
      <c r="AP168" s="313"/>
      <c r="AQ168" s="313"/>
      <c r="AR168" s="313"/>
      <c r="AS168" s="313"/>
      <c r="AT168" s="313"/>
      <c r="AU168" s="313"/>
      <c r="AV168" s="313"/>
      <c r="AW168" s="313"/>
      <c r="AX168" s="313"/>
      <c r="AY168" s="313"/>
      <c r="AZ168" s="313"/>
      <c r="BA168" s="313"/>
      <c r="BB168" s="313"/>
      <c r="BC168" s="313"/>
      <c r="BD168" s="313"/>
      <c r="BE168" s="313"/>
    </row>
    <row r="169" spans="1:57" x14ac:dyDescent="0.25">
      <c r="A169" s="19" t="s">
        <v>253</v>
      </c>
      <c r="B169" s="260">
        <v>3209</v>
      </c>
      <c r="C169" s="261" t="s">
        <v>308</v>
      </c>
      <c r="D169" s="923">
        <v>17172.000000000007</v>
      </c>
      <c r="E169" s="924">
        <v>13940.000000000009</v>
      </c>
      <c r="F169" s="751">
        <v>13527.000000000002</v>
      </c>
      <c r="G169" s="287">
        <v>413</v>
      </c>
      <c r="H169" s="750">
        <v>3232.0000000000014</v>
      </c>
      <c r="I169" s="751">
        <v>3084.9999999999982</v>
      </c>
      <c r="J169" s="287">
        <v>147</v>
      </c>
      <c r="K169" s="752">
        <v>2898.9999999999973</v>
      </c>
      <c r="L169" s="720">
        <v>518.00000000000023</v>
      </c>
      <c r="M169" s="563">
        <v>3.0165385511297462E-2</v>
      </c>
      <c r="N169" s="932">
        <v>1</v>
      </c>
      <c r="O169" s="932">
        <v>517</v>
      </c>
      <c r="P169" s="932">
        <v>0</v>
      </c>
      <c r="Q169" s="807">
        <v>304</v>
      </c>
      <c r="R169" s="564">
        <v>2.1807747489239585E-2</v>
      </c>
      <c r="S169" s="938">
        <v>287.00000000000006</v>
      </c>
      <c r="T169" s="564">
        <v>2.1216825608043173E-2</v>
      </c>
      <c r="U169" s="814">
        <v>17</v>
      </c>
      <c r="V169" s="564">
        <v>4.1162227602905568E-2</v>
      </c>
      <c r="W169" s="938">
        <v>213.99999999999983</v>
      </c>
      <c r="X169" s="564">
        <v>6.6212871287128633E-2</v>
      </c>
      <c r="Y169" s="814">
        <v>213.00000000000009</v>
      </c>
      <c r="Z169" s="564">
        <v>6.9043760129659709E-2</v>
      </c>
      <c r="AA169" s="814">
        <v>1</v>
      </c>
      <c r="AB169" s="565">
        <v>6.8027210884353739E-3</v>
      </c>
      <c r="AC169" s="823">
        <v>57.999999999999986</v>
      </c>
      <c r="AD169" s="566">
        <v>2.0006898930665762E-2</v>
      </c>
      <c r="AE169" s="313"/>
      <c r="AF169" s="313"/>
      <c r="AG169" s="313"/>
      <c r="AH169" s="313"/>
      <c r="AI169" s="313"/>
      <c r="AJ169" s="313"/>
      <c r="AK169" s="313"/>
      <c r="AL169" s="313"/>
      <c r="AM169" s="313"/>
      <c r="AN169" s="313"/>
      <c r="AO169" s="313"/>
      <c r="AP169" s="313"/>
      <c r="AQ169" s="313"/>
      <c r="AR169" s="313"/>
      <c r="AS169" s="313"/>
      <c r="AT169" s="313"/>
      <c r="AU169" s="313"/>
      <c r="AV169" s="313"/>
      <c r="AW169" s="313"/>
      <c r="AX169" s="313"/>
      <c r="AY169" s="313"/>
      <c r="AZ169" s="313"/>
      <c r="BA169" s="313"/>
      <c r="BB169" s="313"/>
      <c r="BC169" s="313"/>
      <c r="BD169" s="313"/>
      <c r="BE169" s="313"/>
    </row>
    <row r="170" spans="1:57" x14ac:dyDescent="0.25">
      <c r="A170" s="19" t="s">
        <v>253</v>
      </c>
      <c r="B170" s="260">
        <v>3210</v>
      </c>
      <c r="C170" s="261" t="s">
        <v>309</v>
      </c>
      <c r="D170" s="923">
        <v>24</v>
      </c>
      <c r="E170" s="924">
        <v>0</v>
      </c>
      <c r="F170" s="751">
        <v>0</v>
      </c>
      <c r="G170" s="287">
        <v>0</v>
      </c>
      <c r="H170" s="750">
        <v>24</v>
      </c>
      <c r="I170" s="751">
        <v>24</v>
      </c>
      <c r="J170" s="287">
        <v>0</v>
      </c>
      <c r="K170" s="752">
        <v>24</v>
      </c>
      <c r="L170" s="720">
        <v>0</v>
      </c>
      <c r="M170" s="563">
        <v>0</v>
      </c>
      <c r="N170" s="932">
        <v>0</v>
      </c>
      <c r="O170" s="932">
        <v>0</v>
      </c>
      <c r="P170" s="932">
        <v>0</v>
      </c>
      <c r="Q170" s="807">
        <v>0</v>
      </c>
      <c r="R170" s="564" t="s">
        <v>31</v>
      </c>
      <c r="S170" s="938">
        <v>0</v>
      </c>
      <c r="T170" s="564" t="s">
        <v>31</v>
      </c>
      <c r="U170" s="814">
        <v>0</v>
      </c>
      <c r="V170" s="564" t="s">
        <v>31</v>
      </c>
      <c r="W170" s="938">
        <v>0</v>
      </c>
      <c r="X170" s="564">
        <v>0</v>
      </c>
      <c r="Y170" s="814">
        <v>0</v>
      </c>
      <c r="Z170" s="564">
        <v>0</v>
      </c>
      <c r="AA170" s="814">
        <v>0</v>
      </c>
      <c r="AB170" s="565" t="s">
        <v>31</v>
      </c>
      <c r="AC170" s="823">
        <v>0</v>
      </c>
      <c r="AD170" s="566">
        <v>0</v>
      </c>
      <c r="AE170" s="313"/>
      <c r="AF170" s="313"/>
      <c r="AG170" s="313"/>
      <c r="AH170" s="313"/>
      <c r="AI170" s="313"/>
      <c r="AJ170" s="313"/>
      <c r="AK170" s="313"/>
      <c r="AL170" s="313"/>
      <c r="AM170" s="313"/>
      <c r="AN170" s="313"/>
      <c r="AO170" s="313"/>
      <c r="AP170" s="313"/>
      <c r="AQ170" s="313"/>
      <c r="AR170" s="313"/>
      <c r="AS170" s="313"/>
      <c r="AT170" s="313"/>
      <c r="AU170" s="313"/>
      <c r="AV170" s="313"/>
      <c r="AW170" s="313"/>
      <c r="AX170" s="313"/>
      <c r="AY170" s="313"/>
      <c r="AZ170" s="313"/>
      <c r="BA170" s="313"/>
      <c r="BB170" s="313"/>
      <c r="BC170" s="313"/>
      <c r="BD170" s="313"/>
      <c r="BE170" s="313"/>
    </row>
    <row r="171" spans="1:57" x14ac:dyDescent="0.25">
      <c r="A171" s="19" t="s">
        <v>253</v>
      </c>
      <c r="B171" s="260">
        <v>3211</v>
      </c>
      <c r="C171" s="261" t="s">
        <v>150</v>
      </c>
      <c r="D171" s="923">
        <v>1520.0000000000007</v>
      </c>
      <c r="E171" s="924">
        <v>1061.0000000000005</v>
      </c>
      <c r="F171" s="751">
        <v>1022.9999999999999</v>
      </c>
      <c r="G171" s="287">
        <v>38</v>
      </c>
      <c r="H171" s="750">
        <v>459</v>
      </c>
      <c r="I171" s="751">
        <v>459</v>
      </c>
      <c r="J171" s="287">
        <v>0</v>
      </c>
      <c r="K171" s="752">
        <v>0</v>
      </c>
      <c r="L171" s="720">
        <v>63.999999999999993</v>
      </c>
      <c r="M171" s="563">
        <v>4.2105263157894715E-2</v>
      </c>
      <c r="N171" s="932">
        <v>0</v>
      </c>
      <c r="O171" s="932">
        <v>63.999999999999993</v>
      </c>
      <c r="P171" s="932">
        <v>0</v>
      </c>
      <c r="Q171" s="807">
        <v>12.000000000000002</v>
      </c>
      <c r="R171" s="564">
        <v>1.1310084825636189E-2</v>
      </c>
      <c r="S171" s="938">
        <v>11</v>
      </c>
      <c r="T171" s="564">
        <v>1.0752688172043012E-2</v>
      </c>
      <c r="U171" s="814">
        <v>1</v>
      </c>
      <c r="V171" s="564">
        <v>2.6315789473684209E-2</v>
      </c>
      <c r="W171" s="938">
        <v>52</v>
      </c>
      <c r="X171" s="564">
        <v>0.11328976034858387</v>
      </c>
      <c r="Y171" s="814">
        <v>52</v>
      </c>
      <c r="Z171" s="564">
        <v>0.11328976034858387</v>
      </c>
      <c r="AA171" s="814">
        <v>0</v>
      </c>
      <c r="AB171" s="565" t="s">
        <v>31</v>
      </c>
      <c r="AC171" s="823">
        <v>0</v>
      </c>
      <c r="AD171" s="566" t="s">
        <v>31</v>
      </c>
      <c r="AE171" s="313"/>
      <c r="AF171" s="313"/>
      <c r="AG171" s="313"/>
      <c r="AH171" s="313"/>
      <c r="AI171" s="313"/>
      <c r="AJ171" s="313"/>
      <c r="AK171" s="313"/>
      <c r="AL171" s="313"/>
      <c r="AM171" s="313"/>
      <c r="AN171" s="313"/>
      <c r="AO171" s="313"/>
      <c r="AP171" s="313"/>
      <c r="AQ171" s="313"/>
      <c r="AR171" s="313"/>
      <c r="AS171" s="313"/>
      <c r="AT171" s="313"/>
      <c r="AU171" s="313"/>
      <c r="AV171" s="313"/>
      <c r="AW171" s="313"/>
      <c r="AX171" s="313"/>
      <c r="AY171" s="313"/>
      <c r="AZ171" s="313"/>
      <c r="BA171" s="313"/>
      <c r="BB171" s="313"/>
      <c r="BC171" s="313"/>
      <c r="BD171" s="313"/>
      <c r="BE171" s="313"/>
    </row>
    <row r="172" spans="1:57" x14ac:dyDescent="0.25">
      <c r="A172" s="19" t="s">
        <v>253</v>
      </c>
      <c r="B172" s="260">
        <v>3213</v>
      </c>
      <c r="C172" s="261" t="s">
        <v>311</v>
      </c>
      <c r="D172" s="923">
        <v>734</v>
      </c>
      <c r="E172" s="924">
        <v>734</v>
      </c>
      <c r="F172" s="751">
        <v>734</v>
      </c>
      <c r="G172" s="287">
        <v>0</v>
      </c>
      <c r="H172" s="750">
        <v>0</v>
      </c>
      <c r="I172" s="751">
        <v>0</v>
      </c>
      <c r="J172" s="287">
        <v>0</v>
      </c>
      <c r="K172" s="752">
        <v>0</v>
      </c>
      <c r="L172" s="720">
        <v>11</v>
      </c>
      <c r="M172" s="563">
        <v>1.4986376021798364E-2</v>
      </c>
      <c r="N172" s="932">
        <v>0</v>
      </c>
      <c r="O172" s="932">
        <v>11</v>
      </c>
      <c r="P172" s="932">
        <v>0</v>
      </c>
      <c r="Q172" s="807">
        <v>11</v>
      </c>
      <c r="R172" s="564">
        <v>1.4986376021798364E-2</v>
      </c>
      <c r="S172" s="938">
        <v>11</v>
      </c>
      <c r="T172" s="564">
        <v>1.4986376021798364E-2</v>
      </c>
      <c r="U172" s="814">
        <v>0</v>
      </c>
      <c r="V172" s="564" t="s">
        <v>31</v>
      </c>
      <c r="W172" s="938">
        <v>0</v>
      </c>
      <c r="X172" s="564" t="s">
        <v>31</v>
      </c>
      <c r="Y172" s="814">
        <v>0</v>
      </c>
      <c r="Z172" s="564" t="s">
        <v>31</v>
      </c>
      <c r="AA172" s="814">
        <v>0</v>
      </c>
      <c r="AB172" s="565" t="s">
        <v>31</v>
      </c>
      <c r="AC172" s="823">
        <v>0</v>
      </c>
      <c r="AD172" s="566" t="s">
        <v>31</v>
      </c>
      <c r="AE172" s="313"/>
      <c r="AF172" s="313"/>
      <c r="AG172" s="313"/>
      <c r="AH172" s="313"/>
      <c r="AI172" s="313"/>
      <c r="AJ172" s="313"/>
      <c r="AK172" s="313"/>
      <c r="AL172" s="313"/>
      <c r="AM172" s="313"/>
      <c r="AN172" s="313"/>
      <c r="AO172" s="313"/>
      <c r="AP172" s="313"/>
      <c r="AQ172" s="313"/>
      <c r="AR172" s="313"/>
      <c r="AS172" s="313"/>
      <c r="AT172" s="313"/>
      <c r="AU172" s="313"/>
      <c r="AV172" s="313"/>
      <c r="AW172" s="313"/>
      <c r="AX172" s="313"/>
      <c r="AY172" s="313"/>
      <c r="AZ172" s="313"/>
      <c r="BA172" s="313"/>
      <c r="BB172" s="313"/>
      <c r="BC172" s="313"/>
      <c r="BD172" s="313"/>
      <c r="BE172" s="313"/>
    </row>
    <row r="173" spans="1:57" x14ac:dyDescent="0.25">
      <c r="A173" s="19" t="s">
        <v>253</v>
      </c>
      <c r="B173" s="260">
        <v>3214</v>
      </c>
      <c r="C173" s="261" t="s">
        <v>312</v>
      </c>
      <c r="D173" s="923">
        <v>1015.9999999999995</v>
      </c>
      <c r="E173" s="924">
        <v>595.00000000000023</v>
      </c>
      <c r="F173" s="751">
        <v>595.00000000000023</v>
      </c>
      <c r="G173" s="287">
        <v>0</v>
      </c>
      <c r="H173" s="750">
        <v>420.99999999999994</v>
      </c>
      <c r="I173" s="751">
        <v>420.99999999999994</v>
      </c>
      <c r="J173" s="287">
        <v>0</v>
      </c>
      <c r="K173" s="752">
        <v>0</v>
      </c>
      <c r="L173" s="720">
        <v>30.999999999999996</v>
      </c>
      <c r="M173" s="563">
        <v>3.0511811023622059E-2</v>
      </c>
      <c r="N173" s="932">
        <v>0</v>
      </c>
      <c r="O173" s="932">
        <v>24</v>
      </c>
      <c r="P173" s="932">
        <v>7</v>
      </c>
      <c r="Q173" s="807">
        <v>12</v>
      </c>
      <c r="R173" s="564">
        <v>2.0168067226890747E-2</v>
      </c>
      <c r="S173" s="938">
        <v>12</v>
      </c>
      <c r="T173" s="564">
        <v>2.0168067226890747E-2</v>
      </c>
      <c r="U173" s="814">
        <v>0</v>
      </c>
      <c r="V173" s="564" t="s">
        <v>31</v>
      </c>
      <c r="W173" s="938">
        <v>19</v>
      </c>
      <c r="X173" s="564">
        <v>4.5130641330166275E-2</v>
      </c>
      <c r="Y173" s="814">
        <v>19</v>
      </c>
      <c r="Z173" s="564">
        <v>4.5130641330166275E-2</v>
      </c>
      <c r="AA173" s="814">
        <v>0</v>
      </c>
      <c r="AB173" s="565" t="s">
        <v>31</v>
      </c>
      <c r="AC173" s="823">
        <v>0</v>
      </c>
      <c r="AD173" s="566" t="s">
        <v>31</v>
      </c>
      <c r="AE173" s="313"/>
      <c r="AF173" s="313"/>
      <c r="AG173" s="313"/>
      <c r="AH173" s="313"/>
      <c r="AI173" s="313"/>
      <c r="AJ173" s="313"/>
      <c r="AK173" s="313"/>
      <c r="AL173" s="313"/>
      <c r="AM173" s="313"/>
      <c r="AN173" s="313"/>
      <c r="AO173" s="313"/>
      <c r="AP173" s="313"/>
      <c r="AQ173" s="313"/>
      <c r="AR173" s="313"/>
      <c r="AS173" s="313"/>
      <c r="AT173" s="313"/>
      <c r="AU173" s="313"/>
      <c r="AV173" s="313"/>
      <c r="AW173" s="313"/>
      <c r="AX173" s="313"/>
      <c r="AY173" s="313"/>
      <c r="AZ173" s="313"/>
      <c r="BA173" s="313"/>
      <c r="BB173" s="313"/>
      <c r="BC173" s="313"/>
      <c r="BD173" s="313"/>
      <c r="BE173" s="313"/>
    </row>
    <row r="174" spans="1:57" x14ac:dyDescent="0.25">
      <c r="A174" s="19" t="s">
        <v>253</v>
      </c>
      <c r="B174" s="260">
        <v>3215</v>
      </c>
      <c r="C174" s="261" t="s">
        <v>152</v>
      </c>
      <c r="D174" s="923">
        <v>1256.0000000000002</v>
      </c>
      <c r="E174" s="924">
        <v>575</v>
      </c>
      <c r="F174" s="751">
        <v>575</v>
      </c>
      <c r="G174" s="287">
        <v>0</v>
      </c>
      <c r="H174" s="750">
        <v>681.00000000000011</v>
      </c>
      <c r="I174" s="751">
        <v>681.00000000000011</v>
      </c>
      <c r="J174" s="287">
        <v>0</v>
      </c>
      <c r="K174" s="752">
        <v>0</v>
      </c>
      <c r="L174" s="720">
        <v>62.999999999999986</v>
      </c>
      <c r="M174" s="563">
        <v>5.0159235668789791E-2</v>
      </c>
      <c r="N174" s="932">
        <v>0</v>
      </c>
      <c r="O174" s="932">
        <v>62.999999999999986</v>
      </c>
      <c r="P174" s="932">
        <v>0</v>
      </c>
      <c r="Q174" s="807">
        <v>12</v>
      </c>
      <c r="R174" s="564">
        <v>2.0869565217391306E-2</v>
      </c>
      <c r="S174" s="938">
        <v>12</v>
      </c>
      <c r="T174" s="564">
        <v>2.0869565217391306E-2</v>
      </c>
      <c r="U174" s="814">
        <v>0</v>
      </c>
      <c r="V174" s="564" t="s">
        <v>31</v>
      </c>
      <c r="W174" s="938">
        <v>50.999999999999993</v>
      </c>
      <c r="X174" s="564">
        <v>7.4889867841409663E-2</v>
      </c>
      <c r="Y174" s="814">
        <v>50.999999999999993</v>
      </c>
      <c r="Z174" s="564">
        <v>7.4889867841409663E-2</v>
      </c>
      <c r="AA174" s="814">
        <v>0</v>
      </c>
      <c r="AB174" s="565" t="s">
        <v>31</v>
      </c>
      <c r="AC174" s="823">
        <v>0</v>
      </c>
      <c r="AD174" s="566" t="s">
        <v>31</v>
      </c>
      <c r="AE174" s="313"/>
      <c r="AF174" s="313"/>
      <c r="AG174" s="313"/>
      <c r="AH174" s="313"/>
      <c r="AI174" s="313"/>
      <c r="AJ174" s="313"/>
      <c r="AK174" s="313"/>
      <c r="AL174" s="313"/>
      <c r="AM174" s="313"/>
      <c r="AN174" s="313"/>
      <c r="AO174" s="313"/>
      <c r="AP174" s="313"/>
      <c r="AQ174" s="313"/>
      <c r="AR174" s="313"/>
      <c r="AS174" s="313"/>
      <c r="AT174" s="313"/>
      <c r="AU174" s="313"/>
      <c r="AV174" s="313"/>
      <c r="AW174" s="313"/>
      <c r="AX174" s="313"/>
      <c r="AY174" s="313"/>
      <c r="AZ174" s="313"/>
      <c r="BA174" s="313"/>
      <c r="BB174" s="313"/>
      <c r="BC174" s="313"/>
      <c r="BD174" s="313"/>
      <c r="BE174" s="313"/>
    </row>
    <row r="175" spans="1:57" x14ac:dyDescent="0.25">
      <c r="A175" s="19" t="s">
        <v>253</v>
      </c>
      <c r="B175" s="260">
        <v>4101</v>
      </c>
      <c r="C175" s="261" t="s">
        <v>313</v>
      </c>
      <c r="D175" s="923">
        <v>356.00000000000006</v>
      </c>
      <c r="E175" s="924">
        <v>227</v>
      </c>
      <c r="F175" s="751">
        <v>227</v>
      </c>
      <c r="G175" s="287">
        <v>0</v>
      </c>
      <c r="H175" s="750">
        <v>129</v>
      </c>
      <c r="I175" s="751">
        <v>129</v>
      </c>
      <c r="J175" s="287">
        <v>0</v>
      </c>
      <c r="K175" s="752">
        <v>120.00000000000001</v>
      </c>
      <c r="L175" s="720">
        <v>0</v>
      </c>
      <c r="M175" s="563">
        <v>0</v>
      </c>
      <c r="N175" s="932">
        <v>0</v>
      </c>
      <c r="O175" s="932">
        <v>0</v>
      </c>
      <c r="P175" s="932">
        <v>0</v>
      </c>
      <c r="Q175" s="807">
        <v>0</v>
      </c>
      <c r="R175" s="564">
        <v>0</v>
      </c>
      <c r="S175" s="938">
        <v>0</v>
      </c>
      <c r="T175" s="564">
        <v>0</v>
      </c>
      <c r="U175" s="814">
        <v>0</v>
      </c>
      <c r="V175" s="564" t="s">
        <v>31</v>
      </c>
      <c r="W175" s="938">
        <v>0</v>
      </c>
      <c r="X175" s="564">
        <v>0</v>
      </c>
      <c r="Y175" s="814">
        <v>0</v>
      </c>
      <c r="Z175" s="564">
        <v>0</v>
      </c>
      <c r="AA175" s="814">
        <v>0</v>
      </c>
      <c r="AB175" s="565" t="s">
        <v>31</v>
      </c>
      <c r="AC175" s="823">
        <v>0</v>
      </c>
      <c r="AD175" s="566">
        <v>0</v>
      </c>
      <c r="AE175" s="313"/>
      <c r="AF175" s="313"/>
      <c r="AG175" s="313"/>
      <c r="AH175" s="313"/>
      <c r="AI175" s="313"/>
      <c r="AJ175" s="313"/>
      <c r="AK175" s="313"/>
      <c r="AL175" s="313"/>
      <c r="AM175" s="313"/>
      <c r="AN175" s="313"/>
      <c r="AO175" s="313"/>
      <c r="AP175" s="313"/>
      <c r="AQ175" s="313"/>
      <c r="AR175" s="313"/>
      <c r="AS175" s="313"/>
      <c r="AT175" s="313"/>
      <c r="AU175" s="313"/>
      <c r="AV175" s="313"/>
      <c r="AW175" s="313"/>
      <c r="AX175" s="313"/>
      <c r="AY175" s="313"/>
      <c r="AZ175" s="313"/>
      <c r="BA175" s="313"/>
      <c r="BB175" s="313"/>
      <c r="BC175" s="313"/>
      <c r="BD175" s="313"/>
      <c r="BE175" s="313"/>
    </row>
    <row r="176" spans="1:57" x14ac:dyDescent="0.25">
      <c r="A176" s="19" t="s">
        <v>253</v>
      </c>
      <c r="B176" s="260">
        <v>4102</v>
      </c>
      <c r="C176" s="261" t="s">
        <v>154</v>
      </c>
      <c r="D176" s="923">
        <v>2172.0000000000005</v>
      </c>
      <c r="E176" s="924">
        <v>1361.9999999999998</v>
      </c>
      <c r="F176" s="751">
        <v>1339</v>
      </c>
      <c r="G176" s="287">
        <v>23</v>
      </c>
      <c r="H176" s="750">
        <v>810</v>
      </c>
      <c r="I176" s="751">
        <v>810</v>
      </c>
      <c r="J176" s="287">
        <v>0</v>
      </c>
      <c r="K176" s="752">
        <v>145</v>
      </c>
      <c r="L176" s="720">
        <v>58.999999999999993</v>
      </c>
      <c r="M176" s="563">
        <v>2.716390423572743E-2</v>
      </c>
      <c r="N176" s="932">
        <v>0</v>
      </c>
      <c r="O176" s="932">
        <v>58.999999999999993</v>
      </c>
      <c r="P176" s="932">
        <v>0</v>
      </c>
      <c r="Q176" s="807">
        <v>27</v>
      </c>
      <c r="R176" s="564">
        <v>1.9823788546255511E-2</v>
      </c>
      <c r="S176" s="938">
        <v>27</v>
      </c>
      <c r="T176" s="564">
        <v>2.0164301717699777E-2</v>
      </c>
      <c r="U176" s="814">
        <v>0</v>
      </c>
      <c r="V176" s="564">
        <v>0</v>
      </c>
      <c r="W176" s="938">
        <v>31.999999999999993</v>
      </c>
      <c r="X176" s="564">
        <v>3.9506172839506165E-2</v>
      </c>
      <c r="Y176" s="814">
        <v>31.999999999999993</v>
      </c>
      <c r="Z176" s="564">
        <v>3.9506172839506165E-2</v>
      </c>
      <c r="AA176" s="814">
        <v>0</v>
      </c>
      <c r="AB176" s="565" t="s">
        <v>31</v>
      </c>
      <c r="AC176" s="823">
        <v>0</v>
      </c>
      <c r="AD176" s="566">
        <v>0</v>
      </c>
      <c r="AE176" s="313"/>
      <c r="AF176" s="313"/>
      <c r="AG176" s="313"/>
      <c r="AH176" s="313"/>
      <c r="AI176" s="313"/>
      <c r="AJ176" s="313"/>
      <c r="AK176" s="313"/>
      <c r="AL176" s="313"/>
      <c r="AM176" s="313"/>
      <c r="AN176" s="313"/>
      <c r="AO176" s="313"/>
      <c r="AP176" s="313"/>
      <c r="AQ176" s="313"/>
      <c r="AR176" s="313"/>
      <c r="AS176" s="313"/>
      <c r="AT176" s="313"/>
      <c r="AU176" s="313"/>
      <c r="AV176" s="313"/>
      <c r="AW176" s="313"/>
      <c r="AX176" s="313"/>
      <c r="AY176" s="313"/>
      <c r="AZ176" s="313"/>
      <c r="BA176" s="313"/>
      <c r="BB176" s="313"/>
      <c r="BC176" s="313"/>
      <c r="BD176" s="313"/>
      <c r="BE176" s="313"/>
    </row>
    <row r="177" spans="1:57" x14ac:dyDescent="0.25">
      <c r="A177" s="19" t="s">
        <v>253</v>
      </c>
      <c r="B177" s="260">
        <v>4103</v>
      </c>
      <c r="C177" s="261" t="s">
        <v>156</v>
      </c>
      <c r="D177" s="923">
        <v>4682.9999999999991</v>
      </c>
      <c r="E177" s="924">
        <v>3657.9999999999941</v>
      </c>
      <c r="F177" s="751">
        <v>3548.9999999999995</v>
      </c>
      <c r="G177" s="287">
        <v>109</v>
      </c>
      <c r="H177" s="750">
        <v>1024.9999999999998</v>
      </c>
      <c r="I177" s="751">
        <v>1024.9999999999998</v>
      </c>
      <c r="J177" s="287">
        <v>0</v>
      </c>
      <c r="K177" s="752">
        <v>643</v>
      </c>
      <c r="L177" s="720">
        <v>135</v>
      </c>
      <c r="M177" s="563">
        <v>2.8827674567584886E-2</v>
      </c>
      <c r="N177" s="932">
        <v>0</v>
      </c>
      <c r="O177" s="932">
        <v>135</v>
      </c>
      <c r="P177" s="932">
        <v>0</v>
      </c>
      <c r="Q177" s="807">
        <v>95</v>
      </c>
      <c r="R177" s="564">
        <v>2.5970475669764941E-2</v>
      </c>
      <c r="S177" s="938">
        <v>95</v>
      </c>
      <c r="T177" s="564">
        <v>2.6768103691180618E-2</v>
      </c>
      <c r="U177" s="814">
        <v>0</v>
      </c>
      <c r="V177" s="564">
        <v>0</v>
      </c>
      <c r="W177" s="938">
        <v>40</v>
      </c>
      <c r="X177" s="564">
        <v>3.9024390243902446E-2</v>
      </c>
      <c r="Y177" s="814">
        <v>40</v>
      </c>
      <c r="Z177" s="564">
        <v>3.9024390243902446E-2</v>
      </c>
      <c r="AA177" s="814">
        <v>0</v>
      </c>
      <c r="AB177" s="565" t="s">
        <v>31</v>
      </c>
      <c r="AC177" s="823">
        <v>9</v>
      </c>
      <c r="AD177" s="566">
        <v>1.3996889580093312E-2</v>
      </c>
      <c r="AE177" s="313"/>
      <c r="AF177" s="313"/>
      <c r="AG177" s="313"/>
      <c r="AH177" s="313"/>
      <c r="AI177" s="313"/>
      <c r="AJ177" s="313"/>
      <c r="AK177" s="313"/>
      <c r="AL177" s="313"/>
      <c r="AM177" s="313"/>
      <c r="AN177" s="313"/>
      <c r="AO177" s="313"/>
      <c r="AP177" s="313"/>
      <c r="AQ177" s="313"/>
      <c r="AR177" s="313"/>
      <c r="AS177" s="313"/>
      <c r="AT177" s="313"/>
      <c r="AU177" s="313"/>
      <c r="AV177" s="313"/>
      <c r="AW177" s="313"/>
      <c r="AX177" s="313"/>
      <c r="AY177" s="313"/>
      <c r="AZ177" s="313"/>
      <c r="BA177" s="313"/>
      <c r="BB177" s="313"/>
      <c r="BC177" s="313"/>
      <c r="BD177" s="313"/>
      <c r="BE177" s="313"/>
    </row>
    <row r="178" spans="1:57" x14ac:dyDescent="0.25">
      <c r="A178" s="19" t="s">
        <v>253</v>
      </c>
      <c r="B178" s="260">
        <v>4104</v>
      </c>
      <c r="C178" s="261" t="s">
        <v>314</v>
      </c>
      <c r="D178" s="923">
        <v>75</v>
      </c>
      <c r="E178" s="924">
        <v>11</v>
      </c>
      <c r="F178" s="751">
        <v>11</v>
      </c>
      <c r="G178" s="287">
        <v>0</v>
      </c>
      <c r="H178" s="750">
        <v>64</v>
      </c>
      <c r="I178" s="751">
        <v>64</v>
      </c>
      <c r="J178" s="287">
        <v>0</v>
      </c>
      <c r="K178" s="752">
        <v>0</v>
      </c>
      <c r="L178" s="720">
        <v>0</v>
      </c>
      <c r="M178" s="563">
        <v>0</v>
      </c>
      <c r="N178" s="932">
        <v>0</v>
      </c>
      <c r="O178" s="932">
        <v>0</v>
      </c>
      <c r="P178" s="932">
        <v>0</v>
      </c>
      <c r="Q178" s="807">
        <v>0</v>
      </c>
      <c r="R178" s="564">
        <v>0</v>
      </c>
      <c r="S178" s="938">
        <v>0</v>
      </c>
      <c r="T178" s="564">
        <v>0</v>
      </c>
      <c r="U178" s="814">
        <v>0</v>
      </c>
      <c r="V178" s="564" t="s">
        <v>31</v>
      </c>
      <c r="W178" s="938">
        <v>0</v>
      </c>
      <c r="X178" s="564">
        <v>0</v>
      </c>
      <c r="Y178" s="814">
        <v>0</v>
      </c>
      <c r="Z178" s="564">
        <v>0</v>
      </c>
      <c r="AA178" s="814">
        <v>0</v>
      </c>
      <c r="AB178" s="565" t="s">
        <v>31</v>
      </c>
      <c r="AC178" s="823">
        <v>0</v>
      </c>
      <c r="AD178" s="566" t="s">
        <v>31</v>
      </c>
      <c r="AE178" s="313"/>
      <c r="AF178" s="313"/>
      <c r="AG178" s="313"/>
      <c r="AH178" s="313"/>
      <c r="AI178" s="313"/>
      <c r="AJ178" s="313"/>
      <c r="AK178" s="313"/>
      <c r="AL178" s="313"/>
      <c r="AM178" s="313"/>
      <c r="AN178" s="313"/>
      <c r="AO178" s="313"/>
      <c r="AP178" s="313"/>
      <c r="AQ178" s="313"/>
      <c r="AR178" s="313"/>
      <c r="AS178" s="313"/>
      <c r="AT178" s="313"/>
      <c r="AU178" s="313"/>
      <c r="AV178" s="313"/>
      <c r="AW178" s="313"/>
      <c r="AX178" s="313"/>
      <c r="AY178" s="313"/>
      <c r="AZ178" s="313"/>
      <c r="BA178" s="313"/>
      <c r="BB178" s="313"/>
      <c r="BC178" s="313"/>
      <c r="BD178" s="313"/>
      <c r="BE178" s="313"/>
    </row>
    <row r="179" spans="1:57" x14ac:dyDescent="0.25">
      <c r="A179" s="19" t="s">
        <v>253</v>
      </c>
      <c r="B179" s="260">
        <v>4105</v>
      </c>
      <c r="C179" s="261" t="s">
        <v>315</v>
      </c>
      <c r="D179" s="923">
        <v>905.00000000000011</v>
      </c>
      <c r="E179" s="924">
        <v>736.00000000000034</v>
      </c>
      <c r="F179" s="751">
        <v>736.00000000000034</v>
      </c>
      <c r="G179" s="287">
        <v>0</v>
      </c>
      <c r="H179" s="750">
        <v>169</v>
      </c>
      <c r="I179" s="751">
        <v>169</v>
      </c>
      <c r="J179" s="287">
        <v>0</v>
      </c>
      <c r="K179" s="752">
        <v>67</v>
      </c>
      <c r="L179" s="720">
        <v>60.999999999999986</v>
      </c>
      <c r="M179" s="563">
        <v>6.7403314917127047E-2</v>
      </c>
      <c r="N179" s="932">
        <v>0</v>
      </c>
      <c r="O179" s="932">
        <v>60.999999999999986</v>
      </c>
      <c r="P179" s="932">
        <v>0</v>
      </c>
      <c r="Q179" s="807">
        <v>45.999999999999993</v>
      </c>
      <c r="R179" s="564">
        <v>6.2499999999999958E-2</v>
      </c>
      <c r="S179" s="938">
        <v>45.999999999999993</v>
      </c>
      <c r="T179" s="564">
        <v>6.2499999999999958E-2</v>
      </c>
      <c r="U179" s="814">
        <v>0</v>
      </c>
      <c r="V179" s="564" t="s">
        <v>31</v>
      </c>
      <c r="W179" s="938">
        <v>15</v>
      </c>
      <c r="X179" s="564">
        <v>8.8757396449704137E-2</v>
      </c>
      <c r="Y179" s="814">
        <v>15</v>
      </c>
      <c r="Z179" s="564">
        <v>8.8757396449704137E-2</v>
      </c>
      <c r="AA179" s="814">
        <v>0</v>
      </c>
      <c r="AB179" s="565" t="s">
        <v>31</v>
      </c>
      <c r="AC179" s="823">
        <v>0</v>
      </c>
      <c r="AD179" s="566">
        <v>0</v>
      </c>
      <c r="AE179" s="313"/>
      <c r="AF179" s="313"/>
      <c r="AG179" s="313"/>
      <c r="AH179" s="313"/>
      <c r="AI179" s="313"/>
      <c r="AJ179" s="313"/>
      <c r="AK179" s="313"/>
      <c r="AL179" s="313"/>
      <c r="AM179" s="313"/>
      <c r="AN179" s="313"/>
      <c r="AO179" s="313"/>
      <c r="AP179" s="313"/>
      <c r="AQ179" s="313"/>
      <c r="AR179" s="313"/>
      <c r="AS179" s="313"/>
      <c r="AT179" s="313"/>
      <c r="AU179" s="313"/>
      <c r="AV179" s="313"/>
      <c r="AW179" s="313"/>
      <c r="AX179" s="313"/>
      <c r="AY179" s="313"/>
      <c r="AZ179" s="313"/>
      <c r="BA179" s="313"/>
      <c r="BB179" s="313"/>
      <c r="BC179" s="313"/>
      <c r="BD179" s="313"/>
      <c r="BE179" s="313"/>
    </row>
    <row r="180" spans="1:57" x14ac:dyDescent="0.25">
      <c r="A180" s="19" t="s">
        <v>253</v>
      </c>
      <c r="B180" s="260">
        <v>4106</v>
      </c>
      <c r="C180" s="261" t="s">
        <v>316</v>
      </c>
      <c r="D180" s="923">
        <v>1411.0000000000005</v>
      </c>
      <c r="E180" s="924">
        <v>1281.0000000000005</v>
      </c>
      <c r="F180" s="751">
        <v>1270.0000000000002</v>
      </c>
      <c r="G180" s="287">
        <v>11</v>
      </c>
      <c r="H180" s="750">
        <v>130</v>
      </c>
      <c r="I180" s="751">
        <v>130</v>
      </c>
      <c r="J180" s="287">
        <v>0</v>
      </c>
      <c r="K180" s="752">
        <v>0</v>
      </c>
      <c r="L180" s="720">
        <v>39</v>
      </c>
      <c r="M180" s="563">
        <v>2.7639971651311119E-2</v>
      </c>
      <c r="N180" s="932">
        <v>0</v>
      </c>
      <c r="O180" s="932">
        <v>39</v>
      </c>
      <c r="P180" s="932">
        <v>0</v>
      </c>
      <c r="Q180" s="807">
        <v>25.000000000000004</v>
      </c>
      <c r="R180" s="564">
        <v>1.9516003122560497E-2</v>
      </c>
      <c r="S180" s="938">
        <v>24.000000000000004</v>
      </c>
      <c r="T180" s="564">
        <v>1.889763779527559E-2</v>
      </c>
      <c r="U180" s="814">
        <v>1</v>
      </c>
      <c r="V180" s="564">
        <v>9.0909090909090912E-2</v>
      </c>
      <c r="W180" s="938">
        <v>14</v>
      </c>
      <c r="X180" s="564">
        <v>0.1076923076923077</v>
      </c>
      <c r="Y180" s="814">
        <v>14</v>
      </c>
      <c r="Z180" s="564">
        <v>0.1076923076923077</v>
      </c>
      <c r="AA180" s="814">
        <v>0</v>
      </c>
      <c r="AB180" s="565" t="s">
        <v>31</v>
      </c>
      <c r="AC180" s="823">
        <v>0</v>
      </c>
      <c r="AD180" s="566" t="s">
        <v>31</v>
      </c>
      <c r="AE180" s="313"/>
      <c r="AF180" s="313"/>
      <c r="AG180" s="313"/>
      <c r="AH180" s="313"/>
      <c r="AI180" s="313"/>
      <c r="AJ180" s="313"/>
      <c r="AK180" s="313"/>
      <c r="AL180" s="313"/>
      <c r="AM180" s="313"/>
      <c r="AN180" s="313"/>
      <c r="AO180" s="313"/>
      <c r="AP180" s="313"/>
      <c r="AQ180" s="313"/>
      <c r="AR180" s="313"/>
      <c r="AS180" s="313"/>
      <c r="AT180" s="313"/>
      <c r="AU180" s="313"/>
      <c r="AV180" s="313"/>
      <c r="AW180" s="313"/>
      <c r="AX180" s="313"/>
      <c r="AY180" s="313"/>
      <c r="AZ180" s="313"/>
      <c r="BA180" s="313"/>
      <c r="BB180" s="313"/>
      <c r="BC180" s="313"/>
      <c r="BD180" s="313"/>
      <c r="BE180" s="313"/>
    </row>
    <row r="181" spans="1:57" x14ac:dyDescent="0.25">
      <c r="A181" s="19" t="s">
        <v>253</v>
      </c>
      <c r="B181" s="260">
        <v>4107</v>
      </c>
      <c r="C181" s="261" t="s">
        <v>158</v>
      </c>
      <c r="D181" s="923">
        <v>2644.9999999999995</v>
      </c>
      <c r="E181" s="924">
        <v>1742.0000000000002</v>
      </c>
      <c r="F181" s="751">
        <v>1677.0000000000002</v>
      </c>
      <c r="G181" s="287">
        <v>65.000000000000014</v>
      </c>
      <c r="H181" s="750">
        <v>902.99999999999966</v>
      </c>
      <c r="I181" s="751">
        <v>902.99999999999966</v>
      </c>
      <c r="J181" s="287">
        <v>0</v>
      </c>
      <c r="K181" s="752">
        <v>280</v>
      </c>
      <c r="L181" s="720">
        <v>70.000000000000014</v>
      </c>
      <c r="M181" s="563">
        <v>2.6465028355387533E-2</v>
      </c>
      <c r="N181" s="932">
        <v>1</v>
      </c>
      <c r="O181" s="932">
        <v>69.000000000000014</v>
      </c>
      <c r="P181" s="932">
        <v>0</v>
      </c>
      <c r="Q181" s="807">
        <v>45.999999999999986</v>
      </c>
      <c r="R181" s="564">
        <v>2.6406429391504008E-2</v>
      </c>
      <c r="S181" s="938">
        <v>44.999999999999986</v>
      </c>
      <c r="T181" s="564">
        <v>2.6833631484794264E-2</v>
      </c>
      <c r="U181" s="814">
        <v>1</v>
      </c>
      <c r="V181" s="564">
        <v>1.5384615384615382E-2</v>
      </c>
      <c r="W181" s="938">
        <v>24.000000000000004</v>
      </c>
      <c r="X181" s="564">
        <v>2.6578073089701011E-2</v>
      </c>
      <c r="Y181" s="814">
        <v>24.000000000000004</v>
      </c>
      <c r="Z181" s="564">
        <v>2.6578073089701011E-2</v>
      </c>
      <c r="AA181" s="814">
        <v>0</v>
      </c>
      <c r="AB181" s="565" t="s">
        <v>31</v>
      </c>
      <c r="AC181" s="823">
        <v>5</v>
      </c>
      <c r="AD181" s="566">
        <v>1.7857142857142856E-2</v>
      </c>
      <c r="AE181" s="313"/>
      <c r="AF181" s="313"/>
      <c r="AG181" s="313"/>
      <c r="AH181" s="313"/>
      <c r="AI181" s="313"/>
      <c r="AJ181" s="313"/>
      <c r="AK181" s="313"/>
      <c r="AL181" s="313"/>
      <c r="AM181" s="313"/>
      <c r="AN181" s="313"/>
      <c r="AO181" s="313"/>
      <c r="AP181" s="313"/>
      <c r="AQ181" s="313"/>
      <c r="AR181" s="313"/>
      <c r="AS181" s="313"/>
      <c r="AT181" s="313"/>
      <c r="AU181" s="313"/>
      <c r="AV181" s="313"/>
      <c r="AW181" s="313"/>
      <c r="AX181" s="313"/>
      <c r="AY181" s="313"/>
      <c r="AZ181" s="313"/>
      <c r="BA181" s="313"/>
      <c r="BB181" s="313"/>
      <c r="BC181" s="313"/>
      <c r="BD181" s="313"/>
      <c r="BE181" s="313"/>
    </row>
    <row r="182" spans="1:57" x14ac:dyDescent="0.25">
      <c r="A182" s="19" t="s">
        <v>253</v>
      </c>
      <c r="B182" s="260">
        <v>4202</v>
      </c>
      <c r="C182" s="261" t="s">
        <v>160</v>
      </c>
      <c r="D182" s="923">
        <v>3544.9999999999959</v>
      </c>
      <c r="E182" s="924">
        <v>2549.9999999999995</v>
      </c>
      <c r="F182" s="751">
        <v>2475.9999999999968</v>
      </c>
      <c r="G182" s="287">
        <v>74</v>
      </c>
      <c r="H182" s="750">
        <v>995</v>
      </c>
      <c r="I182" s="751">
        <v>995</v>
      </c>
      <c r="J182" s="287">
        <v>0</v>
      </c>
      <c r="K182" s="752">
        <v>0</v>
      </c>
      <c r="L182" s="720">
        <v>61.000000000000028</v>
      </c>
      <c r="M182" s="563">
        <v>1.7207334273624853E-2</v>
      </c>
      <c r="N182" s="932">
        <v>1</v>
      </c>
      <c r="O182" s="932">
        <v>60.000000000000021</v>
      </c>
      <c r="P182" s="932">
        <v>0</v>
      </c>
      <c r="Q182" s="807">
        <v>28.000000000000004</v>
      </c>
      <c r="R182" s="564">
        <v>1.0980392156862749E-2</v>
      </c>
      <c r="S182" s="938">
        <v>28.000000000000004</v>
      </c>
      <c r="T182" s="564">
        <v>1.1308562197092101E-2</v>
      </c>
      <c r="U182" s="814">
        <v>0</v>
      </c>
      <c r="V182" s="564">
        <v>0</v>
      </c>
      <c r="W182" s="938">
        <v>33.000000000000007</v>
      </c>
      <c r="X182" s="564">
        <v>3.3165829145728652E-2</v>
      </c>
      <c r="Y182" s="814">
        <v>33.000000000000007</v>
      </c>
      <c r="Z182" s="564">
        <v>3.3165829145728652E-2</v>
      </c>
      <c r="AA182" s="814">
        <v>0</v>
      </c>
      <c r="AB182" s="565" t="s">
        <v>31</v>
      </c>
      <c r="AC182" s="823">
        <v>0</v>
      </c>
      <c r="AD182" s="566" t="s">
        <v>31</v>
      </c>
      <c r="AE182" s="313"/>
      <c r="AF182" s="313"/>
      <c r="AG182" s="313"/>
      <c r="AH182" s="313"/>
      <c r="AI182" s="313"/>
      <c r="AJ182" s="313"/>
      <c r="AK182" s="313"/>
      <c r="AL182" s="313"/>
      <c r="AM182" s="313"/>
      <c r="AN182" s="313"/>
      <c r="AO182" s="313"/>
      <c r="AP182" s="313"/>
      <c r="AQ182" s="313"/>
      <c r="AR182" s="313"/>
      <c r="AS182" s="313"/>
      <c r="AT182" s="313"/>
      <c r="AU182" s="313"/>
      <c r="AV182" s="313"/>
      <c r="AW182" s="313"/>
      <c r="AX182" s="313"/>
      <c r="AY182" s="313"/>
      <c r="AZ182" s="313"/>
      <c r="BA182" s="313"/>
      <c r="BB182" s="313"/>
      <c r="BC182" s="313"/>
      <c r="BD182" s="313"/>
      <c r="BE182" s="313"/>
    </row>
    <row r="183" spans="1:57" x14ac:dyDescent="0.25">
      <c r="A183" s="19" t="s">
        <v>253</v>
      </c>
      <c r="B183" s="260">
        <v>4203</v>
      </c>
      <c r="C183" s="261" t="s">
        <v>162</v>
      </c>
      <c r="D183" s="923">
        <v>3804.0000000000023</v>
      </c>
      <c r="E183" s="924">
        <v>2352.9999999999995</v>
      </c>
      <c r="F183" s="751">
        <v>2352.9999999999995</v>
      </c>
      <c r="G183" s="287">
        <v>0</v>
      </c>
      <c r="H183" s="750">
        <v>1451.0000000000002</v>
      </c>
      <c r="I183" s="751">
        <v>1451.0000000000002</v>
      </c>
      <c r="J183" s="287">
        <v>0</v>
      </c>
      <c r="K183" s="752">
        <v>0</v>
      </c>
      <c r="L183" s="720">
        <v>105</v>
      </c>
      <c r="M183" s="563">
        <v>2.7602523659305978E-2</v>
      </c>
      <c r="N183" s="932">
        <v>0</v>
      </c>
      <c r="O183" s="932">
        <v>105</v>
      </c>
      <c r="P183" s="932">
        <v>0</v>
      </c>
      <c r="Q183" s="807">
        <v>45.000000000000007</v>
      </c>
      <c r="R183" s="564">
        <v>1.9124521886952833E-2</v>
      </c>
      <c r="S183" s="938">
        <v>45.000000000000007</v>
      </c>
      <c r="T183" s="564">
        <v>1.9124521886952833E-2</v>
      </c>
      <c r="U183" s="814">
        <v>0</v>
      </c>
      <c r="V183" s="564" t="s">
        <v>31</v>
      </c>
      <c r="W183" s="938">
        <v>60.000000000000014</v>
      </c>
      <c r="X183" s="564">
        <v>4.1350792556857342E-2</v>
      </c>
      <c r="Y183" s="814">
        <v>60.000000000000014</v>
      </c>
      <c r="Z183" s="564">
        <v>4.1350792556857342E-2</v>
      </c>
      <c r="AA183" s="814">
        <v>0</v>
      </c>
      <c r="AB183" s="565" t="s">
        <v>31</v>
      </c>
      <c r="AC183" s="823">
        <v>0</v>
      </c>
      <c r="AD183" s="566" t="s">
        <v>31</v>
      </c>
      <c r="AE183" s="313"/>
      <c r="AF183" s="313"/>
      <c r="AG183" s="313"/>
      <c r="AH183" s="313"/>
      <c r="AI183" s="313"/>
      <c r="AJ183" s="313"/>
      <c r="AK183" s="313"/>
      <c r="AL183" s="313"/>
      <c r="AM183" s="313"/>
      <c r="AN183" s="313"/>
      <c r="AO183" s="313"/>
      <c r="AP183" s="313"/>
      <c r="AQ183" s="313"/>
      <c r="AR183" s="313"/>
      <c r="AS183" s="313"/>
      <c r="AT183" s="313"/>
      <c r="AU183" s="313"/>
      <c r="AV183" s="313"/>
      <c r="AW183" s="313"/>
      <c r="AX183" s="313"/>
      <c r="AY183" s="313"/>
      <c r="AZ183" s="313"/>
      <c r="BA183" s="313"/>
      <c r="BB183" s="313"/>
      <c r="BC183" s="313"/>
      <c r="BD183" s="313"/>
      <c r="BE183" s="313"/>
    </row>
    <row r="184" spans="1:57" x14ac:dyDescent="0.25">
      <c r="A184" s="19" t="s">
        <v>253</v>
      </c>
      <c r="B184" s="260">
        <v>4204</v>
      </c>
      <c r="C184" s="261" t="s">
        <v>318</v>
      </c>
      <c r="D184" s="923">
        <v>1132.0000000000005</v>
      </c>
      <c r="E184" s="924">
        <v>1121.9999999999995</v>
      </c>
      <c r="F184" s="751">
        <v>1121.9999999999995</v>
      </c>
      <c r="G184" s="287">
        <v>0</v>
      </c>
      <c r="H184" s="750">
        <v>10</v>
      </c>
      <c r="I184" s="751">
        <v>10</v>
      </c>
      <c r="J184" s="287">
        <v>0</v>
      </c>
      <c r="K184" s="752">
        <v>0</v>
      </c>
      <c r="L184" s="720">
        <v>17</v>
      </c>
      <c r="M184" s="563">
        <v>1.5017667844522962E-2</v>
      </c>
      <c r="N184" s="932">
        <v>0</v>
      </c>
      <c r="O184" s="932">
        <v>17</v>
      </c>
      <c r="P184" s="932">
        <v>0</v>
      </c>
      <c r="Q184" s="807">
        <v>17</v>
      </c>
      <c r="R184" s="564">
        <v>1.5151515151515157E-2</v>
      </c>
      <c r="S184" s="938">
        <v>17</v>
      </c>
      <c r="T184" s="564">
        <v>1.5151515151515157E-2</v>
      </c>
      <c r="U184" s="814">
        <v>0</v>
      </c>
      <c r="V184" s="564" t="s">
        <v>31</v>
      </c>
      <c r="W184" s="938">
        <v>0</v>
      </c>
      <c r="X184" s="564">
        <v>0</v>
      </c>
      <c r="Y184" s="814">
        <v>0</v>
      </c>
      <c r="Z184" s="564">
        <v>0</v>
      </c>
      <c r="AA184" s="814">
        <v>0</v>
      </c>
      <c r="AB184" s="565" t="s">
        <v>31</v>
      </c>
      <c r="AC184" s="823">
        <v>0</v>
      </c>
      <c r="AD184" s="566" t="s">
        <v>31</v>
      </c>
      <c r="AE184" s="313"/>
      <c r="AF184" s="313"/>
      <c r="AG184" s="313"/>
      <c r="AH184" s="313"/>
      <c r="AI184" s="313"/>
      <c r="AJ184" s="313"/>
      <c r="AK184" s="313"/>
      <c r="AL184" s="313"/>
      <c r="AM184" s="313"/>
      <c r="AN184" s="313"/>
      <c r="AO184" s="313"/>
      <c r="AP184" s="313"/>
      <c r="AQ184" s="313"/>
      <c r="AR184" s="313"/>
      <c r="AS184" s="313"/>
      <c r="AT184" s="313"/>
      <c r="AU184" s="313"/>
      <c r="AV184" s="313"/>
      <c r="AW184" s="313"/>
      <c r="AX184" s="313"/>
      <c r="AY184" s="313"/>
      <c r="AZ184" s="313"/>
      <c r="BA184" s="313"/>
      <c r="BB184" s="313"/>
      <c r="BC184" s="313"/>
      <c r="BD184" s="313"/>
      <c r="BE184" s="313"/>
    </row>
    <row r="185" spans="1:57" x14ac:dyDescent="0.25">
      <c r="A185" s="19" t="s">
        <v>253</v>
      </c>
      <c r="B185" s="260">
        <v>4205</v>
      </c>
      <c r="C185" s="261" t="s">
        <v>164</v>
      </c>
      <c r="D185" s="923">
        <v>3308.9999999999941</v>
      </c>
      <c r="E185" s="924">
        <v>2404</v>
      </c>
      <c r="F185" s="751">
        <v>2318.9999999999995</v>
      </c>
      <c r="G185" s="287">
        <v>85.000000000000014</v>
      </c>
      <c r="H185" s="750">
        <v>905.00000000000011</v>
      </c>
      <c r="I185" s="751">
        <v>905.00000000000011</v>
      </c>
      <c r="J185" s="287">
        <v>0</v>
      </c>
      <c r="K185" s="752">
        <v>1279.9999999999995</v>
      </c>
      <c r="L185" s="720">
        <v>56</v>
      </c>
      <c r="M185" s="563">
        <v>1.6923541855545513E-2</v>
      </c>
      <c r="N185" s="932">
        <v>0</v>
      </c>
      <c r="O185" s="932">
        <v>56</v>
      </c>
      <c r="P185" s="932">
        <v>0</v>
      </c>
      <c r="Q185" s="807">
        <v>34.000000000000014</v>
      </c>
      <c r="R185" s="564">
        <v>1.4143094841930123E-2</v>
      </c>
      <c r="S185" s="938">
        <v>34.000000000000014</v>
      </c>
      <c r="T185" s="564">
        <v>1.4661492022423468E-2</v>
      </c>
      <c r="U185" s="814">
        <v>0</v>
      </c>
      <c r="V185" s="564">
        <v>0</v>
      </c>
      <c r="W185" s="938">
        <v>22</v>
      </c>
      <c r="X185" s="564">
        <v>2.4309392265193366E-2</v>
      </c>
      <c r="Y185" s="814">
        <v>22</v>
      </c>
      <c r="Z185" s="564">
        <v>2.4309392265193366E-2</v>
      </c>
      <c r="AA185" s="814">
        <v>0</v>
      </c>
      <c r="AB185" s="565" t="s">
        <v>31</v>
      </c>
      <c r="AC185" s="823">
        <v>18</v>
      </c>
      <c r="AD185" s="566">
        <v>1.4062500000000006E-2</v>
      </c>
      <c r="AE185" s="313"/>
      <c r="AF185" s="313"/>
      <c r="AG185" s="313"/>
      <c r="AH185" s="313"/>
      <c r="AI185" s="313"/>
      <c r="AJ185" s="313"/>
      <c r="AK185" s="313"/>
      <c r="AL185" s="313"/>
      <c r="AM185" s="313"/>
      <c r="AN185" s="313"/>
      <c r="AO185" s="313"/>
      <c r="AP185" s="313"/>
      <c r="AQ185" s="313"/>
      <c r="AR185" s="313"/>
      <c r="AS185" s="313"/>
      <c r="AT185" s="313"/>
      <c r="AU185" s="313"/>
      <c r="AV185" s="313"/>
      <c r="AW185" s="313"/>
      <c r="AX185" s="313"/>
      <c r="AY185" s="313"/>
      <c r="AZ185" s="313"/>
      <c r="BA185" s="313"/>
      <c r="BB185" s="313"/>
      <c r="BC185" s="313"/>
      <c r="BD185" s="313"/>
      <c r="BE185" s="313"/>
    </row>
    <row r="186" spans="1:57" x14ac:dyDescent="0.25">
      <c r="A186" s="19" t="s">
        <v>253</v>
      </c>
      <c r="B186" s="260">
        <v>4206</v>
      </c>
      <c r="C186" s="261" t="s">
        <v>319</v>
      </c>
      <c r="D186" s="923">
        <v>1703.9999999999993</v>
      </c>
      <c r="E186" s="924">
        <v>1134.9999999999998</v>
      </c>
      <c r="F186" s="751">
        <v>1134.9999999999998</v>
      </c>
      <c r="G186" s="287">
        <v>0</v>
      </c>
      <c r="H186" s="750">
        <v>569</v>
      </c>
      <c r="I186" s="751">
        <v>566</v>
      </c>
      <c r="J186" s="287">
        <v>3</v>
      </c>
      <c r="K186" s="752">
        <v>638.00000000000011</v>
      </c>
      <c r="L186" s="720">
        <v>11</v>
      </c>
      <c r="M186" s="563">
        <v>6.4553990610328668E-3</v>
      </c>
      <c r="N186" s="932">
        <v>0</v>
      </c>
      <c r="O186" s="932">
        <v>11</v>
      </c>
      <c r="P186" s="932">
        <v>0</v>
      </c>
      <c r="Q186" s="807">
        <v>9</v>
      </c>
      <c r="R186" s="564">
        <v>7.9295154185022049E-3</v>
      </c>
      <c r="S186" s="938">
        <v>9</v>
      </c>
      <c r="T186" s="564">
        <v>7.9295154185022049E-3</v>
      </c>
      <c r="U186" s="814">
        <v>0</v>
      </c>
      <c r="V186" s="564" t="s">
        <v>31</v>
      </c>
      <c r="W186" s="938">
        <v>2</v>
      </c>
      <c r="X186" s="564">
        <v>3.5149384885764497E-3</v>
      </c>
      <c r="Y186" s="814">
        <v>2</v>
      </c>
      <c r="Z186" s="564">
        <v>3.5335689045936395E-3</v>
      </c>
      <c r="AA186" s="814">
        <v>0</v>
      </c>
      <c r="AB186" s="565">
        <v>0</v>
      </c>
      <c r="AC186" s="823">
        <v>10</v>
      </c>
      <c r="AD186" s="566">
        <v>1.5673981191222569E-2</v>
      </c>
      <c r="AE186" s="313"/>
      <c r="AF186" s="313"/>
      <c r="AG186" s="313"/>
      <c r="AH186" s="313"/>
      <c r="AI186" s="313"/>
      <c r="AJ186" s="313"/>
      <c r="AK186" s="313"/>
      <c r="AL186" s="313"/>
      <c r="AM186" s="313"/>
      <c r="AN186" s="313"/>
      <c r="AO186" s="313"/>
      <c r="AP186" s="313"/>
      <c r="AQ186" s="313"/>
      <c r="AR186" s="313"/>
      <c r="AS186" s="313"/>
      <c r="AT186" s="313"/>
      <c r="AU186" s="313"/>
      <c r="AV186" s="313"/>
      <c r="AW186" s="313"/>
      <c r="AX186" s="313"/>
      <c r="AY186" s="313"/>
      <c r="AZ186" s="313"/>
      <c r="BA186" s="313"/>
      <c r="BB186" s="313"/>
      <c r="BC186" s="313"/>
      <c r="BD186" s="313"/>
      <c r="BE186" s="313"/>
    </row>
    <row r="187" spans="1:57" x14ac:dyDescent="0.25">
      <c r="A187" s="19" t="s">
        <v>253</v>
      </c>
      <c r="B187" s="260">
        <v>4207</v>
      </c>
      <c r="C187" s="261" t="s">
        <v>166</v>
      </c>
      <c r="D187" s="923">
        <v>986.99999999999966</v>
      </c>
      <c r="E187" s="924">
        <v>637.99999999999989</v>
      </c>
      <c r="F187" s="751">
        <v>637.99999999999989</v>
      </c>
      <c r="G187" s="287">
        <v>0</v>
      </c>
      <c r="H187" s="750">
        <v>349.00000000000011</v>
      </c>
      <c r="I187" s="751">
        <v>349.00000000000011</v>
      </c>
      <c r="J187" s="287">
        <v>0</v>
      </c>
      <c r="K187" s="752">
        <v>150.00000000000003</v>
      </c>
      <c r="L187" s="720">
        <v>16</v>
      </c>
      <c r="M187" s="563">
        <v>1.6210739614994939E-2</v>
      </c>
      <c r="N187" s="932">
        <v>0</v>
      </c>
      <c r="O187" s="932">
        <v>16</v>
      </c>
      <c r="P187" s="932">
        <v>0</v>
      </c>
      <c r="Q187" s="807">
        <v>8</v>
      </c>
      <c r="R187" s="564">
        <v>1.2539184952978059E-2</v>
      </c>
      <c r="S187" s="938">
        <v>8</v>
      </c>
      <c r="T187" s="564">
        <v>1.2539184952978059E-2</v>
      </c>
      <c r="U187" s="814">
        <v>0</v>
      </c>
      <c r="V187" s="564" t="s">
        <v>31</v>
      </c>
      <c r="W187" s="938">
        <v>8</v>
      </c>
      <c r="X187" s="564">
        <v>2.2922636103151855E-2</v>
      </c>
      <c r="Y187" s="814">
        <v>8</v>
      </c>
      <c r="Z187" s="564">
        <v>2.2922636103151855E-2</v>
      </c>
      <c r="AA187" s="814">
        <v>0</v>
      </c>
      <c r="AB187" s="565" t="s">
        <v>31</v>
      </c>
      <c r="AC187" s="823">
        <v>0</v>
      </c>
      <c r="AD187" s="566">
        <v>0</v>
      </c>
      <c r="AE187" s="313"/>
      <c r="AF187" s="313"/>
      <c r="AG187" s="313"/>
      <c r="AH187" s="313"/>
      <c r="AI187" s="313"/>
      <c r="AJ187" s="313"/>
      <c r="AK187" s="313"/>
      <c r="AL187" s="313"/>
      <c r="AM187" s="313"/>
      <c r="AN187" s="313"/>
      <c r="AO187" s="313"/>
      <c r="AP187" s="313"/>
      <c r="AQ187" s="313"/>
      <c r="AR187" s="313"/>
      <c r="AS187" s="313"/>
      <c r="AT187" s="313"/>
      <c r="AU187" s="313"/>
      <c r="AV187" s="313"/>
      <c r="AW187" s="313"/>
      <c r="AX187" s="313"/>
      <c r="AY187" s="313"/>
      <c r="AZ187" s="313"/>
      <c r="BA187" s="313"/>
      <c r="BB187" s="313"/>
      <c r="BC187" s="313"/>
      <c r="BD187" s="313"/>
      <c r="BE187" s="313"/>
    </row>
    <row r="188" spans="1:57" x14ac:dyDescent="0.25">
      <c r="A188" s="19" t="s">
        <v>253</v>
      </c>
      <c r="B188" s="260">
        <v>4208</v>
      </c>
      <c r="C188" s="261" t="s">
        <v>320</v>
      </c>
      <c r="D188" s="923">
        <v>831</v>
      </c>
      <c r="E188" s="924">
        <v>526</v>
      </c>
      <c r="F188" s="751">
        <v>526</v>
      </c>
      <c r="G188" s="287">
        <v>0</v>
      </c>
      <c r="H188" s="750">
        <v>305.00000000000006</v>
      </c>
      <c r="I188" s="751">
        <v>305.00000000000006</v>
      </c>
      <c r="J188" s="287">
        <v>0</v>
      </c>
      <c r="K188" s="752">
        <v>0</v>
      </c>
      <c r="L188" s="720">
        <v>8</v>
      </c>
      <c r="M188" s="563">
        <v>9.6269554753309269E-3</v>
      </c>
      <c r="N188" s="932">
        <v>0</v>
      </c>
      <c r="O188" s="932">
        <v>8</v>
      </c>
      <c r="P188" s="932">
        <v>0</v>
      </c>
      <c r="Q188" s="807">
        <v>8</v>
      </c>
      <c r="R188" s="564">
        <v>1.5209125475285171E-2</v>
      </c>
      <c r="S188" s="938">
        <v>8</v>
      </c>
      <c r="T188" s="564">
        <v>1.5209125475285171E-2</v>
      </c>
      <c r="U188" s="814">
        <v>0</v>
      </c>
      <c r="V188" s="564" t="s">
        <v>31</v>
      </c>
      <c r="W188" s="938">
        <v>0</v>
      </c>
      <c r="X188" s="564">
        <v>0</v>
      </c>
      <c r="Y188" s="814">
        <v>0</v>
      </c>
      <c r="Z188" s="564">
        <v>0</v>
      </c>
      <c r="AA188" s="814">
        <v>0</v>
      </c>
      <c r="AB188" s="565" t="s">
        <v>31</v>
      </c>
      <c r="AC188" s="823">
        <v>0</v>
      </c>
      <c r="AD188" s="566" t="s">
        <v>31</v>
      </c>
      <c r="AE188" s="313"/>
      <c r="AF188" s="313"/>
      <c r="AG188" s="313"/>
      <c r="AH188" s="313"/>
      <c r="AI188" s="313"/>
      <c r="AJ188" s="313"/>
      <c r="AK188" s="313"/>
      <c r="AL188" s="313"/>
      <c r="AM188" s="313"/>
      <c r="AN188" s="313"/>
      <c r="AO188" s="313"/>
      <c r="AP188" s="313"/>
      <c r="AQ188" s="313"/>
      <c r="AR188" s="313"/>
      <c r="AS188" s="313"/>
      <c r="AT188" s="313"/>
      <c r="AU188" s="313"/>
      <c r="AV188" s="313"/>
      <c r="AW188" s="313"/>
      <c r="AX188" s="313"/>
      <c r="AY188" s="313"/>
      <c r="AZ188" s="313"/>
      <c r="BA188" s="313"/>
      <c r="BB188" s="313"/>
      <c r="BC188" s="313"/>
      <c r="BD188" s="313"/>
      <c r="BE188" s="313"/>
    </row>
    <row r="189" spans="1:57" x14ac:dyDescent="0.25">
      <c r="A189" s="19" t="s">
        <v>253</v>
      </c>
      <c r="B189" s="260">
        <v>4209</v>
      </c>
      <c r="C189" s="261" t="s">
        <v>168</v>
      </c>
      <c r="D189" s="923">
        <v>4864.9999999999964</v>
      </c>
      <c r="E189" s="924">
        <v>4068.9999999999964</v>
      </c>
      <c r="F189" s="751">
        <v>3845.0000000000009</v>
      </c>
      <c r="G189" s="287">
        <v>224</v>
      </c>
      <c r="H189" s="750">
        <v>796</v>
      </c>
      <c r="I189" s="751">
        <v>796</v>
      </c>
      <c r="J189" s="287">
        <v>0</v>
      </c>
      <c r="K189" s="752">
        <v>1416</v>
      </c>
      <c r="L189" s="720">
        <v>87.999999999999986</v>
      </c>
      <c r="M189" s="563">
        <v>1.8088386433710184E-2</v>
      </c>
      <c r="N189" s="932">
        <v>0</v>
      </c>
      <c r="O189" s="932">
        <v>87.999999999999986</v>
      </c>
      <c r="P189" s="932">
        <v>0</v>
      </c>
      <c r="Q189" s="807">
        <v>68.000000000000028</v>
      </c>
      <c r="R189" s="564">
        <v>1.6711722782010344E-2</v>
      </c>
      <c r="S189" s="938">
        <v>67.000000000000028</v>
      </c>
      <c r="T189" s="564">
        <v>1.7425227568270484E-2</v>
      </c>
      <c r="U189" s="814">
        <v>1</v>
      </c>
      <c r="V189" s="564">
        <v>4.464285714285714E-3</v>
      </c>
      <c r="W189" s="938">
        <v>20</v>
      </c>
      <c r="X189" s="564">
        <v>2.5125628140703519E-2</v>
      </c>
      <c r="Y189" s="814">
        <v>20</v>
      </c>
      <c r="Z189" s="564">
        <v>2.5125628140703519E-2</v>
      </c>
      <c r="AA189" s="814">
        <v>0</v>
      </c>
      <c r="AB189" s="565" t="s">
        <v>31</v>
      </c>
      <c r="AC189" s="823">
        <v>27.000000000000007</v>
      </c>
      <c r="AD189" s="566">
        <v>1.9067796610169496E-2</v>
      </c>
      <c r="AE189" s="313"/>
      <c r="AF189" s="313"/>
      <c r="AG189" s="313"/>
      <c r="AH189" s="313"/>
      <c r="AI189" s="313"/>
      <c r="AJ189" s="313"/>
      <c r="AK189" s="313"/>
      <c r="AL189" s="313"/>
      <c r="AM189" s="313"/>
      <c r="AN189" s="313"/>
      <c r="AO189" s="313"/>
      <c r="AP189" s="313"/>
      <c r="AQ189" s="313"/>
      <c r="AR189" s="313"/>
      <c r="AS189" s="313"/>
      <c r="AT189" s="313"/>
      <c r="AU189" s="313"/>
      <c r="AV189" s="313"/>
      <c r="AW189" s="313"/>
      <c r="AX189" s="313"/>
      <c r="AY189" s="313"/>
      <c r="AZ189" s="313"/>
      <c r="BA189" s="313"/>
      <c r="BB189" s="313"/>
      <c r="BC189" s="313"/>
      <c r="BD189" s="313"/>
      <c r="BE189" s="313"/>
    </row>
    <row r="190" spans="1:57" x14ac:dyDescent="0.25">
      <c r="A190" s="19" t="s">
        <v>253</v>
      </c>
      <c r="B190" s="260">
        <v>4210</v>
      </c>
      <c r="C190" s="261" t="s">
        <v>321</v>
      </c>
      <c r="D190" s="923">
        <v>638.99999999999989</v>
      </c>
      <c r="E190" s="924">
        <v>271.00000000000006</v>
      </c>
      <c r="F190" s="751">
        <v>271.00000000000006</v>
      </c>
      <c r="G190" s="287">
        <v>0</v>
      </c>
      <c r="H190" s="750">
        <v>368</v>
      </c>
      <c r="I190" s="751">
        <v>368</v>
      </c>
      <c r="J190" s="287">
        <v>0</v>
      </c>
      <c r="K190" s="752">
        <v>0</v>
      </c>
      <c r="L190" s="720">
        <v>8</v>
      </c>
      <c r="M190" s="563">
        <v>1.2519561815336465E-2</v>
      </c>
      <c r="N190" s="932">
        <v>0</v>
      </c>
      <c r="O190" s="932">
        <v>8</v>
      </c>
      <c r="P190" s="932">
        <v>0</v>
      </c>
      <c r="Q190" s="807">
        <v>0</v>
      </c>
      <c r="R190" s="564">
        <v>0</v>
      </c>
      <c r="S190" s="938">
        <v>0</v>
      </c>
      <c r="T190" s="564">
        <v>0</v>
      </c>
      <c r="U190" s="814">
        <v>0</v>
      </c>
      <c r="V190" s="564" t="s">
        <v>31</v>
      </c>
      <c r="W190" s="938">
        <v>8</v>
      </c>
      <c r="X190" s="564">
        <v>2.1739130434782608E-2</v>
      </c>
      <c r="Y190" s="814">
        <v>8</v>
      </c>
      <c r="Z190" s="564">
        <v>2.1739130434782608E-2</v>
      </c>
      <c r="AA190" s="814">
        <v>0</v>
      </c>
      <c r="AB190" s="565" t="s">
        <v>31</v>
      </c>
      <c r="AC190" s="823">
        <v>0</v>
      </c>
      <c r="AD190" s="566" t="s">
        <v>31</v>
      </c>
      <c r="AE190" s="313"/>
      <c r="AF190" s="313"/>
      <c r="AG190" s="313"/>
      <c r="AH190" s="313"/>
      <c r="AI190" s="313"/>
      <c r="AJ190" s="313"/>
      <c r="AK190" s="313"/>
      <c r="AL190" s="313"/>
      <c r="AM190" s="313"/>
      <c r="AN190" s="313"/>
      <c r="AO190" s="313"/>
      <c r="AP190" s="313"/>
      <c r="AQ190" s="313"/>
      <c r="AR190" s="313"/>
      <c r="AS190" s="313"/>
      <c r="AT190" s="313"/>
      <c r="AU190" s="313"/>
      <c r="AV190" s="313"/>
      <c r="AW190" s="313"/>
      <c r="AX190" s="313"/>
      <c r="AY190" s="313"/>
      <c r="AZ190" s="313"/>
      <c r="BA190" s="313"/>
      <c r="BB190" s="313"/>
      <c r="BC190" s="313"/>
      <c r="BD190" s="313"/>
      <c r="BE190" s="313"/>
    </row>
    <row r="191" spans="1:57" x14ac:dyDescent="0.25">
      <c r="A191" s="19" t="s">
        <v>253</v>
      </c>
      <c r="B191" s="260">
        <v>4211</v>
      </c>
      <c r="C191" s="261" t="s">
        <v>322</v>
      </c>
      <c r="D191" s="923">
        <v>1815.0000000000005</v>
      </c>
      <c r="E191" s="924">
        <v>1343.0000000000005</v>
      </c>
      <c r="F191" s="751">
        <v>1201.0000000000007</v>
      </c>
      <c r="G191" s="287">
        <v>142</v>
      </c>
      <c r="H191" s="750">
        <v>472.00000000000017</v>
      </c>
      <c r="I191" s="751">
        <v>472.00000000000017</v>
      </c>
      <c r="J191" s="287">
        <v>0</v>
      </c>
      <c r="K191" s="752">
        <v>388.00000000000006</v>
      </c>
      <c r="L191" s="720">
        <v>24.000000000000004</v>
      </c>
      <c r="M191" s="563">
        <v>1.3223140495867767E-2</v>
      </c>
      <c r="N191" s="932">
        <v>0</v>
      </c>
      <c r="O191" s="932">
        <v>24.000000000000004</v>
      </c>
      <c r="P191" s="932">
        <v>0</v>
      </c>
      <c r="Q191" s="807">
        <v>6.9999999999999991</v>
      </c>
      <c r="R191" s="564">
        <v>5.2122114668652249E-3</v>
      </c>
      <c r="S191" s="938">
        <v>6.9999999999999991</v>
      </c>
      <c r="T191" s="564">
        <v>5.8284762697751831E-3</v>
      </c>
      <c r="U191" s="814">
        <v>0</v>
      </c>
      <c r="V191" s="564">
        <v>0</v>
      </c>
      <c r="W191" s="938">
        <v>17</v>
      </c>
      <c r="X191" s="564">
        <v>3.601694915254236E-2</v>
      </c>
      <c r="Y191" s="814">
        <v>17</v>
      </c>
      <c r="Z191" s="564">
        <v>3.601694915254236E-2</v>
      </c>
      <c r="AA191" s="814">
        <v>0</v>
      </c>
      <c r="AB191" s="565" t="s">
        <v>31</v>
      </c>
      <c r="AC191" s="823">
        <v>3</v>
      </c>
      <c r="AD191" s="566">
        <v>7.7319587628865965E-3</v>
      </c>
      <c r="AE191" s="313"/>
      <c r="AF191" s="313"/>
      <c r="AG191" s="313"/>
      <c r="AH191" s="313"/>
      <c r="AI191" s="313"/>
      <c r="AJ191" s="313"/>
      <c r="AK191" s="313"/>
      <c r="AL191" s="313"/>
      <c r="AM191" s="313"/>
      <c r="AN191" s="313"/>
      <c r="AO191" s="313"/>
      <c r="AP191" s="313"/>
      <c r="AQ191" s="313"/>
      <c r="AR191" s="313"/>
      <c r="AS191" s="313"/>
      <c r="AT191" s="313"/>
      <c r="AU191" s="313"/>
      <c r="AV191" s="313"/>
      <c r="AW191" s="313"/>
      <c r="AX191" s="313"/>
      <c r="AY191" s="313"/>
      <c r="AZ191" s="313"/>
      <c r="BA191" s="313"/>
      <c r="BB191" s="313"/>
      <c r="BC191" s="313"/>
      <c r="BD191" s="313"/>
      <c r="BE191" s="313"/>
    </row>
    <row r="192" spans="1:57" x14ac:dyDescent="0.25">
      <c r="A192" s="19" t="s">
        <v>253</v>
      </c>
      <c r="B192" s="260">
        <v>4212</v>
      </c>
      <c r="C192" s="261" t="s">
        <v>323</v>
      </c>
      <c r="D192" s="923">
        <v>1405.9999999999998</v>
      </c>
      <c r="E192" s="924">
        <v>1128.9999999999998</v>
      </c>
      <c r="F192" s="751">
        <v>1047.9999999999995</v>
      </c>
      <c r="G192" s="287">
        <v>81</v>
      </c>
      <c r="H192" s="750">
        <v>277.00000000000011</v>
      </c>
      <c r="I192" s="751">
        <v>277.00000000000011</v>
      </c>
      <c r="J192" s="287">
        <v>0</v>
      </c>
      <c r="K192" s="752">
        <v>8</v>
      </c>
      <c r="L192" s="720">
        <v>15.999999999999998</v>
      </c>
      <c r="M192" s="563">
        <v>1.1379800853485065E-2</v>
      </c>
      <c r="N192" s="932">
        <v>0</v>
      </c>
      <c r="O192" s="932">
        <v>15.999999999999998</v>
      </c>
      <c r="P192" s="932">
        <v>0</v>
      </c>
      <c r="Q192" s="807">
        <v>15.999999999999998</v>
      </c>
      <c r="R192" s="564">
        <v>1.4171833480956599E-2</v>
      </c>
      <c r="S192" s="938">
        <v>15.999999999999998</v>
      </c>
      <c r="T192" s="564">
        <v>1.5267175572519089E-2</v>
      </c>
      <c r="U192" s="814">
        <v>0</v>
      </c>
      <c r="V192" s="564">
        <v>0</v>
      </c>
      <c r="W192" s="938">
        <v>0</v>
      </c>
      <c r="X192" s="564">
        <v>0</v>
      </c>
      <c r="Y192" s="814">
        <v>0</v>
      </c>
      <c r="Z192" s="564">
        <v>0</v>
      </c>
      <c r="AA192" s="814">
        <v>0</v>
      </c>
      <c r="AB192" s="565" t="s">
        <v>31</v>
      </c>
      <c r="AC192" s="823">
        <v>0</v>
      </c>
      <c r="AD192" s="566">
        <v>0</v>
      </c>
      <c r="AE192" s="313"/>
      <c r="AF192" s="313"/>
      <c r="AG192" s="313"/>
      <c r="AH192" s="313"/>
      <c r="AI192" s="313"/>
      <c r="AJ192" s="313"/>
      <c r="AK192" s="313"/>
      <c r="AL192" s="313"/>
      <c r="AM192" s="313"/>
      <c r="AN192" s="313"/>
      <c r="AO192" s="313"/>
      <c r="AP192" s="313"/>
      <c r="AQ192" s="313"/>
      <c r="AR192" s="313"/>
      <c r="AS192" s="313"/>
      <c r="AT192" s="313"/>
      <c r="AU192" s="313"/>
      <c r="AV192" s="313"/>
      <c r="AW192" s="313"/>
      <c r="AX192" s="313"/>
      <c r="AY192" s="313"/>
      <c r="AZ192" s="313"/>
      <c r="BA192" s="313"/>
      <c r="BB192" s="313"/>
      <c r="BC192" s="313"/>
      <c r="BD192" s="313"/>
      <c r="BE192" s="313"/>
    </row>
    <row r="193" spans="1:57" x14ac:dyDescent="0.25">
      <c r="A193" s="19" t="s">
        <v>253</v>
      </c>
      <c r="B193" s="260">
        <v>4213</v>
      </c>
      <c r="C193" s="261" t="s">
        <v>170</v>
      </c>
      <c r="D193" s="923">
        <v>5014.0000000000018</v>
      </c>
      <c r="E193" s="924">
        <v>3570.0000000000023</v>
      </c>
      <c r="F193" s="751">
        <v>3407.9999999999995</v>
      </c>
      <c r="G193" s="287">
        <v>162</v>
      </c>
      <c r="H193" s="750">
        <v>1443.9999999999995</v>
      </c>
      <c r="I193" s="751">
        <v>1394.9999999999995</v>
      </c>
      <c r="J193" s="287">
        <v>48.999999999999993</v>
      </c>
      <c r="K193" s="752">
        <v>946.00000000000034</v>
      </c>
      <c r="L193" s="720">
        <v>165</v>
      </c>
      <c r="M193" s="563">
        <v>3.290785799760669E-2</v>
      </c>
      <c r="N193" s="932">
        <v>0</v>
      </c>
      <c r="O193" s="932">
        <v>165</v>
      </c>
      <c r="P193" s="932">
        <v>0</v>
      </c>
      <c r="Q193" s="807">
        <v>117.00000000000004</v>
      </c>
      <c r="R193" s="564">
        <v>3.2773109243697467E-2</v>
      </c>
      <c r="S193" s="938">
        <v>116.00000000000001</v>
      </c>
      <c r="T193" s="564">
        <v>3.4037558685446015E-2</v>
      </c>
      <c r="U193" s="814">
        <v>1</v>
      </c>
      <c r="V193" s="564">
        <v>6.1728395061728392E-3</v>
      </c>
      <c r="W193" s="938">
        <v>48.000000000000014</v>
      </c>
      <c r="X193" s="564">
        <v>3.324099722991692E-2</v>
      </c>
      <c r="Y193" s="814">
        <v>48.000000000000014</v>
      </c>
      <c r="Z193" s="564">
        <v>3.4408602150537655E-2</v>
      </c>
      <c r="AA193" s="814">
        <v>0</v>
      </c>
      <c r="AB193" s="565">
        <v>0</v>
      </c>
      <c r="AC193" s="823">
        <v>14</v>
      </c>
      <c r="AD193" s="566">
        <v>1.4799154334038049E-2</v>
      </c>
      <c r="AE193" s="313"/>
      <c r="AF193" s="313"/>
      <c r="AG193" s="313"/>
      <c r="AH193" s="313"/>
      <c r="AI193" s="313"/>
      <c r="AJ193" s="313"/>
      <c r="AK193" s="313"/>
      <c r="AL193" s="313"/>
      <c r="AM193" s="313"/>
      <c r="AN193" s="313"/>
      <c r="AO193" s="313"/>
      <c r="AP193" s="313"/>
      <c r="AQ193" s="313"/>
      <c r="AR193" s="313"/>
      <c r="AS193" s="313"/>
      <c r="AT193" s="313"/>
      <c r="AU193" s="313"/>
      <c r="AV193" s="313"/>
      <c r="AW193" s="313"/>
      <c r="AX193" s="313"/>
      <c r="AY193" s="313"/>
      <c r="AZ193" s="313"/>
      <c r="BA193" s="313"/>
      <c r="BB193" s="313"/>
      <c r="BC193" s="313"/>
      <c r="BD193" s="313"/>
      <c r="BE193" s="313"/>
    </row>
    <row r="194" spans="1:57" x14ac:dyDescent="0.25">
      <c r="A194" s="19" t="s">
        <v>253</v>
      </c>
      <c r="B194" s="260">
        <v>4214</v>
      </c>
      <c r="C194" s="261" t="s">
        <v>172</v>
      </c>
      <c r="D194" s="923">
        <v>6225.9999999999936</v>
      </c>
      <c r="E194" s="924">
        <v>4792.0000000000027</v>
      </c>
      <c r="F194" s="751">
        <v>4792.0000000000027</v>
      </c>
      <c r="G194" s="287">
        <v>0</v>
      </c>
      <c r="H194" s="750">
        <v>1434.0000000000014</v>
      </c>
      <c r="I194" s="751">
        <v>1387.9999999999998</v>
      </c>
      <c r="J194" s="287">
        <v>46</v>
      </c>
      <c r="K194" s="752">
        <v>643</v>
      </c>
      <c r="L194" s="720">
        <v>112.00000000000004</v>
      </c>
      <c r="M194" s="563">
        <v>1.7989078059749464E-2</v>
      </c>
      <c r="N194" s="932">
        <v>0</v>
      </c>
      <c r="O194" s="932">
        <v>112.00000000000004</v>
      </c>
      <c r="P194" s="932">
        <v>0</v>
      </c>
      <c r="Q194" s="807">
        <v>81</v>
      </c>
      <c r="R194" s="564">
        <v>1.6903171953255417E-2</v>
      </c>
      <c r="S194" s="938">
        <v>81</v>
      </c>
      <c r="T194" s="564">
        <v>1.6903171953255417E-2</v>
      </c>
      <c r="U194" s="814">
        <v>0</v>
      </c>
      <c r="V194" s="564" t="s">
        <v>31</v>
      </c>
      <c r="W194" s="938">
        <v>31.000000000000007</v>
      </c>
      <c r="X194" s="564">
        <v>2.16178521617852E-2</v>
      </c>
      <c r="Y194" s="814">
        <v>31.000000000000007</v>
      </c>
      <c r="Z194" s="564">
        <v>2.2334293948126811E-2</v>
      </c>
      <c r="AA194" s="814">
        <v>0</v>
      </c>
      <c r="AB194" s="565">
        <v>0</v>
      </c>
      <c r="AC194" s="823">
        <v>8</v>
      </c>
      <c r="AD194" s="566">
        <v>1.2441679626749611E-2</v>
      </c>
      <c r="AE194" s="313"/>
      <c r="AF194" s="313"/>
      <c r="AG194" s="313"/>
      <c r="AH194" s="313"/>
      <c r="AI194" s="313"/>
      <c r="AJ194" s="313"/>
      <c r="AK194" s="313"/>
      <c r="AL194" s="313"/>
      <c r="AM194" s="313"/>
      <c r="AN194" s="313"/>
      <c r="AO194" s="313"/>
      <c r="AP194" s="313"/>
      <c r="AQ194" s="313"/>
      <c r="AR194" s="313"/>
      <c r="AS194" s="313"/>
      <c r="AT194" s="313"/>
      <c r="AU194" s="313"/>
      <c r="AV194" s="313"/>
      <c r="AW194" s="313"/>
      <c r="AX194" s="313"/>
      <c r="AY194" s="313"/>
      <c r="AZ194" s="313"/>
      <c r="BA194" s="313"/>
      <c r="BB194" s="313"/>
      <c r="BC194" s="313"/>
      <c r="BD194" s="313"/>
      <c r="BE194" s="313"/>
    </row>
    <row r="195" spans="1:57" x14ac:dyDescent="0.25">
      <c r="A195" s="19" t="s">
        <v>253</v>
      </c>
      <c r="B195" s="260">
        <v>4215</v>
      </c>
      <c r="C195" s="261" t="s">
        <v>324</v>
      </c>
      <c r="D195" s="923">
        <v>1636.0000000000011</v>
      </c>
      <c r="E195" s="924">
        <v>1112</v>
      </c>
      <c r="F195" s="751">
        <v>1112</v>
      </c>
      <c r="G195" s="287">
        <v>0</v>
      </c>
      <c r="H195" s="750">
        <v>523.99999999999977</v>
      </c>
      <c r="I195" s="751">
        <v>523.99999999999977</v>
      </c>
      <c r="J195" s="287">
        <v>0</v>
      </c>
      <c r="K195" s="752">
        <v>496.99999999999989</v>
      </c>
      <c r="L195" s="720">
        <v>21</v>
      </c>
      <c r="M195" s="563">
        <v>1.2836185819070896E-2</v>
      </c>
      <c r="N195" s="932">
        <v>0</v>
      </c>
      <c r="O195" s="932">
        <v>21</v>
      </c>
      <c r="P195" s="932">
        <v>0</v>
      </c>
      <c r="Q195" s="807">
        <v>17</v>
      </c>
      <c r="R195" s="564">
        <v>1.5287769784172662E-2</v>
      </c>
      <c r="S195" s="938">
        <v>17</v>
      </c>
      <c r="T195" s="564">
        <v>1.5287769784172662E-2</v>
      </c>
      <c r="U195" s="814">
        <v>0</v>
      </c>
      <c r="V195" s="564" t="s">
        <v>31</v>
      </c>
      <c r="W195" s="938">
        <v>4</v>
      </c>
      <c r="X195" s="564">
        <v>7.6335877862595452E-3</v>
      </c>
      <c r="Y195" s="814">
        <v>4</v>
      </c>
      <c r="Z195" s="564">
        <v>7.6335877862595452E-3</v>
      </c>
      <c r="AA195" s="814">
        <v>0</v>
      </c>
      <c r="AB195" s="565" t="s">
        <v>31</v>
      </c>
      <c r="AC195" s="823">
        <v>5</v>
      </c>
      <c r="AD195" s="566">
        <v>1.0060362173038231E-2</v>
      </c>
      <c r="AE195" s="313"/>
      <c r="AF195" s="313"/>
      <c r="AG195" s="313"/>
      <c r="AH195" s="313"/>
      <c r="AI195" s="313"/>
      <c r="AJ195" s="313"/>
      <c r="AK195" s="313"/>
      <c r="AL195" s="313"/>
      <c r="AM195" s="313"/>
      <c r="AN195" s="313"/>
      <c r="AO195" s="313"/>
      <c r="AP195" s="313"/>
      <c r="AQ195" s="313"/>
      <c r="AR195" s="313"/>
      <c r="AS195" s="313"/>
      <c r="AT195" s="313"/>
      <c r="AU195" s="313"/>
      <c r="AV195" s="313"/>
      <c r="AW195" s="313"/>
      <c r="AX195" s="313"/>
      <c r="AY195" s="313"/>
      <c r="AZ195" s="313"/>
      <c r="BA195" s="313"/>
      <c r="BB195" s="313"/>
      <c r="BC195" s="313"/>
      <c r="BD195" s="313"/>
      <c r="BE195" s="313"/>
    </row>
    <row r="196" spans="1:57" x14ac:dyDescent="0.25">
      <c r="A196" s="19" t="s">
        <v>253</v>
      </c>
      <c r="B196" s="260">
        <v>4216</v>
      </c>
      <c r="C196" s="261" t="s">
        <v>325</v>
      </c>
      <c r="D196" s="923">
        <v>1164.0000000000002</v>
      </c>
      <c r="E196" s="924">
        <v>1052.0000000000002</v>
      </c>
      <c r="F196" s="751">
        <v>888</v>
      </c>
      <c r="G196" s="287">
        <v>164</v>
      </c>
      <c r="H196" s="750">
        <v>111.99999999999999</v>
      </c>
      <c r="I196" s="751">
        <v>111.99999999999999</v>
      </c>
      <c r="J196" s="287">
        <v>0</v>
      </c>
      <c r="K196" s="752">
        <v>545</v>
      </c>
      <c r="L196" s="720">
        <v>7</v>
      </c>
      <c r="M196" s="563">
        <v>6.0137457044673525E-3</v>
      </c>
      <c r="N196" s="932">
        <v>0</v>
      </c>
      <c r="O196" s="932">
        <v>7</v>
      </c>
      <c r="P196" s="932">
        <v>0</v>
      </c>
      <c r="Q196" s="807">
        <v>7</v>
      </c>
      <c r="R196" s="564">
        <v>6.6539923954372611E-3</v>
      </c>
      <c r="S196" s="938">
        <v>7</v>
      </c>
      <c r="T196" s="564">
        <v>7.8828828828828822E-3</v>
      </c>
      <c r="U196" s="814">
        <v>0</v>
      </c>
      <c r="V196" s="564">
        <v>0</v>
      </c>
      <c r="W196" s="938">
        <v>0</v>
      </c>
      <c r="X196" s="564">
        <v>0</v>
      </c>
      <c r="Y196" s="814">
        <v>0</v>
      </c>
      <c r="Z196" s="564">
        <v>0</v>
      </c>
      <c r="AA196" s="814">
        <v>0</v>
      </c>
      <c r="AB196" s="565" t="s">
        <v>31</v>
      </c>
      <c r="AC196" s="823">
        <v>6</v>
      </c>
      <c r="AD196" s="566">
        <v>1.1009174311926606E-2</v>
      </c>
      <c r="AE196" s="313"/>
      <c r="AF196" s="313"/>
      <c r="AG196" s="313"/>
      <c r="AH196" s="313"/>
      <c r="AI196" s="313"/>
      <c r="AJ196" s="313"/>
      <c r="AK196" s="313"/>
      <c r="AL196" s="313"/>
      <c r="AM196" s="313"/>
      <c r="AN196" s="313"/>
      <c r="AO196" s="313"/>
      <c r="AP196" s="313"/>
      <c r="AQ196" s="313"/>
      <c r="AR196" s="313"/>
      <c r="AS196" s="313"/>
      <c r="AT196" s="313"/>
      <c r="AU196" s="313"/>
      <c r="AV196" s="313"/>
      <c r="AW196" s="313"/>
      <c r="AX196" s="313"/>
      <c r="AY196" s="313"/>
      <c r="AZ196" s="313"/>
      <c r="BA196" s="313"/>
      <c r="BB196" s="313"/>
      <c r="BC196" s="313"/>
      <c r="BD196" s="313"/>
      <c r="BE196" s="313"/>
    </row>
    <row r="197" spans="1:57" x14ac:dyDescent="0.25">
      <c r="A197" s="19" t="s">
        <v>253</v>
      </c>
      <c r="B197" s="260">
        <v>5101</v>
      </c>
      <c r="C197" s="261" t="s">
        <v>174</v>
      </c>
      <c r="D197" s="923">
        <v>3256.0000000000009</v>
      </c>
      <c r="E197" s="924">
        <v>2395</v>
      </c>
      <c r="F197" s="751">
        <v>2338.0000000000009</v>
      </c>
      <c r="G197" s="287">
        <v>57</v>
      </c>
      <c r="H197" s="750">
        <v>861.00000000000011</v>
      </c>
      <c r="I197" s="751">
        <v>861.00000000000011</v>
      </c>
      <c r="J197" s="287">
        <v>0</v>
      </c>
      <c r="K197" s="752">
        <v>501.99999999999994</v>
      </c>
      <c r="L197" s="720">
        <v>60.999999999999993</v>
      </c>
      <c r="M197" s="563">
        <v>1.8734643734643727E-2</v>
      </c>
      <c r="N197" s="932">
        <v>0</v>
      </c>
      <c r="O197" s="932">
        <v>60.999999999999993</v>
      </c>
      <c r="P197" s="932">
        <v>0</v>
      </c>
      <c r="Q197" s="807">
        <v>41.000000000000007</v>
      </c>
      <c r="R197" s="564">
        <v>1.711899791231733E-2</v>
      </c>
      <c r="S197" s="938">
        <v>41.000000000000007</v>
      </c>
      <c r="T197" s="564">
        <v>1.7536355859709148E-2</v>
      </c>
      <c r="U197" s="814">
        <v>0</v>
      </c>
      <c r="V197" s="564">
        <v>0</v>
      </c>
      <c r="W197" s="938">
        <v>20</v>
      </c>
      <c r="X197" s="564">
        <v>2.3228803716608591E-2</v>
      </c>
      <c r="Y197" s="814">
        <v>20</v>
      </c>
      <c r="Z197" s="564">
        <v>2.3228803716608591E-2</v>
      </c>
      <c r="AA197" s="814">
        <v>0</v>
      </c>
      <c r="AB197" s="565" t="s">
        <v>31</v>
      </c>
      <c r="AC197" s="823">
        <v>8</v>
      </c>
      <c r="AD197" s="566">
        <v>1.5936254980079684E-2</v>
      </c>
      <c r="AE197" s="313"/>
      <c r="AF197" s="313"/>
      <c r="AG197" s="313"/>
      <c r="AH197" s="313"/>
      <c r="AI197" s="313"/>
      <c r="AJ197" s="313"/>
      <c r="AK197" s="313"/>
      <c r="AL197" s="313"/>
      <c r="AM197" s="313"/>
      <c r="AN197" s="313"/>
      <c r="AO197" s="313"/>
      <c r="AP197" s="313"/>
      <c r="AQ197" s="313"/>
      <c r="AR197" s="313"/>
      <c r="AS197" s="313"/>
      <c r="AT197" s="313"/>
      <c r="AU197" s="313"/>
      <c r="AV197" s="313"/>
      <c r="AW197" s="313"/>
      <c r="AX197" s="313"/>
      <c r="AY197" s="313"/>
      <c r="AZ197" s="313"/>
      <c r="BA197" s="313"/>
      <c r="BB197" s="313"/>
      <c r="BC197" s="313"/>
      <c r="BD197" s="313"/>
      <c r="BE197" s="313"/>
    </row>
    <row r="198" spans="1:57" x14ac:dyDescent="0.25">
      <c r="A198" s="19" t="s">
        <v>253</v>
      </c>
      <c r="B198" s="260">
        <v>5102</v>
      </c>
      <c r="C198" s="261" t="s">
        <v>326</v>
      </c>
      <c r="D198" s="923">
        <v>1217.9999999999993</v>
      </c>
      <c r="E198" s="924">
        <v>782.99999999999977</v>
      </c>
      <c r="F198" s="751">
        <v>782.99999999999977</v>
      </c>
      <c r="G198" s="287">
        <v>0</v>
      </c>
      <c r="H198" s="750">
        <v>435</v>
      </c>
      <c r="I198" s="751">
        <v>435</v>
      </c>
      <c r="J198" s="287">
        <v>0</v>
      </c>
      <c r="K198" s="752">
        <v>281.99999999999994</v>
      </c>
      <c r="L198" s="720">
        <v>23.000000000000004</v>
      </c>
      <c r="M198" s="563">
        <v>1.8883415435139588E-2</v>
      </c>
      <c r="N198" s="932">
        <v>0</v>
      </c>
      <c r="O198" s="932">
        <v>23.000000000000004</v>
      </c>
      <c r="P198" s="932">
        <v>0</v>
      </c>
      <c r="Q198" s="807">
        <v>15.000000000000002</v>
      </c>
      <c r="R198" s="564">
        <v>1.9157088122605373E-2</v>
      </c>
      <c r="S198" s="938">
        <v>15.000000000000002</v>
      </c>
      <c r="T198" s="564">
        <v>1.9157088122605373E-2</v>
      </c>
      <c r="U198" s="814">
        <v>0</v>
      </c>
      <c r="V198" s="564" t="s">
        <v>31</v>
      </c>
      <c r="W198" s="938">
        <v>8</v>
      </c>
      <c r="X198" s="564">
        <v>1.8390804597701149E-2</v>
      </c>
      <c r="Y198" s="814">
        <v>8</v>
      </c>
      <c r="Z198" s="564">
        <v>1.8390804597701149E-2</v>
      </c>
      <c r="AA198" s="814">
        <v>0</v>
      </c>
      <c r="AB198" s="565" t="s">
        <v>31</v>
      </c>
      <c r="AC198" s="823">
        <v>6</v>
      </c>
      <c r="AD198" s="566">
        <v>2.1276595744680854E-2</v>
      </c>
      <c r="AE198" s="313"/>
      <c r="AF198" s="313"/>
      <c r="AG198" s="313"/>
      <c r="AH198" s="313"/>
      <c r="AI198" s="313"/>
      <c r="AJ198" s="313"/>
      <c r="AK198" s="313"/>
      <c r="AL198" s="313"/>
      <c r="AM198" s="313"/>
      <c r="AN198" s="313"/>
      <c r="AO198" s="313"/>
      <c r="AP198" s="313"/>
      <c r="AQ198" s="313"/>
      <c r="AR198" s="313"/>
      <c r="AS198" s="313"/>
      <c r="AT198" s="313"/>
      <c r="AU198" s="313"/>
      <c r="AV198" s="313"/>
      <c r="AW198" s="313"/>
      <c r="AX198" s="313"/>
      <c r="AY198" s="313"/>
      <c r="AZ198" s="313"/>
      <c r="BA198" s="313"/>
      <c r="BB198" s="313"/>
      <c r="BC198" s="313"/>
      <c r="BD198" s="313"/>
      <c r="BE198" s="313"/>
    </row>
    <row r="199" spans="1:57" x14ac:dyDescent="0.25">
      <c r="A199" s="19" t="s">
        <v>253</v>
      </c>
      <c r="B199" s="260">
        <v>5103</v>
      </c>
      <c r="C199" s="261" t="s">
        <v>176</v>
      </c>
      <c r="D199" s="923">
        <v>2092.0000000000005</v>
      </c>
      <c r="E199" s="924">
        <v>1620.9999999999995</v>
      </c>
      <c r="F199" s="751">
        <v>1620.9999999999995</v>
      </c>
      <c r="G199" s="287">
        <v>0</v>
      </c>
      <c r="H199" s="750">
        <v>471.00000000000017</v>
      </c>
      <c r="I199" s="751">
        <v>471.00000000000017</v>
      </c>
      <c r="J199" s="287">
        <v>0</v>
      </c>
      <c r="K199" s="752">
        <v>0</v>
      </c>
      <c r="L199" s="720">
        <v>40.999999999999993</v>
      </c>
      <c r="M199" s="563">
        <v>1.9598470363288711E-2</v>
      </c>
      <c r="N199" s="932">
        <v>0</v>
      </c>
      <c r="O199" s="932">
        <v>40.999999999999993</v>
      </c>
      <c r="P199" s="932">
        <v>0</v>
      </c>
      <c r="Q199" s="807">
        <v>19.999999999999996</v>
      </c>
      <c r="R199" s="564">
        <v>1.2338062924120914E-2</v>
      </c>
      <c r="S199" s="938">
        <v>19.999999999999996</v>
      </c>
      <c r="T199" s="564">
        <v>1.2338062924120914E-2</v>
      </c>
      <c r="U199" s="814">
        <v>0</v>
      </c>
      <c r="V199" s="564" t="s">
        <v>31</v>
      </c>
      <c r="W199" s="938">
        <v>21</v>
      </c>
      <c r="X199" s="564">
        <v>4.458598726114648E-2</v>
      </c>
      <c r="Y199" s="814">
        <v>21</v>
      </c>
      <c r="Z199" s="564">
        <v>4.458598726114648E-2</v>
      </c>
      <c r="AA199" s="814">
        <v>0</v>
      </c>
      <c r="AB199" s="565" t="s">
        <v>31</v>
      </c>
      <c r="AC199" s="823">
        <v>0</v>
      </c>
      <c r="AD199" s="566" t="s">
        <v>31</v>
      </c>
      <c r="AE199" s="313"/>
      <c r="AF199" s="313"/>
      <c r="AG199" s="313"/>
      <c r="AH199" s="313"/>
      <c r="AI199" s="313"/>
      <c r="AJ199" s="313"/>
      <c r="AK199" s="313"/>
      <c r="AL199" s="313"/>
      <c r="AM199" s="313"/>
      <c r="AN199" s="313"/>
      <c r="AO199" s="313"/>
      <c r="AP199" s="313"/>
      <c r="AQ199" s="313"/>
      <c r="AR199" s="313"/>
      <c r="AS199" s="313"/>
      <c r="AT199" s="313"/>
      <c r="AU199" s="313"/>
      <c r="AV199" s="313"/>
      <c r="AW199" s="313"/>
      <c r="AX199" s="313"/>
      <c r="AY199" s="313"/>
      <c r="AZ199" s="313"/>
      <c r="BA199" s="313"/>
      <c r="BB199" s="313"/>
      <c r="BC199" s="313"/>
      <c r="BD199" s="313"/>
      <c r="BE199" s="313"/>
    </row>
    <row r="200" spans="1:57" x14ac:dyDescent="0.25">
      <c r="A200" s="19" t="s">
        <v>253</v>
      </c>
      <c r="B200" s="260">
        <v>5104</v>
      </c>
      <c r="C200" s="261" t="s">
        <v>327</v>
      </c>
      <c r="D200" s="923">
        <v>408.99999999999994</v>
      </c>
      <c r="E200" s="924">
        <v>408.99999999999994</v>
      </c>
      <c r="F200" s="751">
        <v>408.99999999999994</v>
      </c>
      <c r="G200" s="287">
        <v>0</v>
      </c>
      <c r="H200" s="750">
        <v>0</v>
      </c>
      <c r="I200" s="751">
        <v>0</v>
      </c>
      <c r="J200" s="287">
        <v>0</v>
      </c>
      <c r="K200" s="752">
        <v>0</v>
      </c>
      <c r="L200" s="720">
        <v>13</v>
      </c>
      <c r="M200" s="563">
        <v>3.1784841075794629E-2</v>
      </c>
      <c r="N200" s="932">
        <v>0</v>
      </c>
      <c r="O200" s="932">
        <v>13</v>
      </c>
      <c r="P200" s="932">
        <v>0</v>
      </c>
      <c r="Q200" s="807">
        <v>13</v>
      </c>
      <c r="R200" s="564">
        <v>3.1784841075794629E-2</v>
      </c>
      <c r="S200" s="938">
        <v>13</v>
      </c>
      <c r="T200" s="564">
        <v>3.1784841075794629E-2</v>
      </c>
      <c r="U200" s="814">
        <v>0</v>
      </c>
      <c r="V200" s="564" t="s">
        <v>31</v>
      </c>
      <c r="W200" s="938">
        <v>0</v>
      </c>
      <c r="X200" s="564" t="s">
        <v>31</v>
      </c>
      <c r="Y200" s="814">
        <v>0</v>
      </c>
      <c r="Z200" s="564" t="s">
        <v>31</v>
      </c>
      <c r="AA200" s="814">
        <v>0</v>
      </c>
      <c r="AB200" s="565" t="s">
        <v>31</v>
      </c>
      <c r="AC200" s="823">
        <v>0</v>
      </c>
      <c r="AD200" s="566" t="s">
        <v>31</v>
      </c>
      <c r="AE200" s="313"/>
      <c r="AF200" s="313"/>
      <c r="AG200" s="313"/>
      <c r="AH200" s="313"/>
      <c r="AI200" s="313"/>
      <c r="AJ200" s="313"/>
      <c r="AK200" s="313"/>
      <c r="AL200" s="313"/>
      <c r="AM200" s="313"/>
      <c r="AN200" s="313"/>
      <c r="AO200" s="313"/>
      <c r="AP200" s="313"/>
      <c r="AQ200" s="313"/>
      <c r="AR200" s="313"/>
      <c r="AS200" s="313"/>
      <c r="AT200" s="313"/>
      <c r="AU200" s="313"/>
      <c r="AV200" s="313"/>
      <c r="AW200" s="313"/>
      <c r="AX200" s="313"/>
      <c r="AY200" s="313"/>
      <c r="AZ200" s="313"/>
      <c r="BA200" s="313"/>
      <c r="BB200" s="313"/>
      <c r="BC200" s="313"/>
      <c r="BD200" s="313"/>
      <c r="BE200" s="313"/>
    </row>
    <row r="201" spans="1:57" x14ac:dyDescent="0.25">
      <c r="A201" s="19" t="s">
        <v>253</v>
      </c>
      <c r="B201" s="260">
        <v>5105</v>
      </c>
      <c r="C201" s="261" t="s">
        <v>178</v>
      </c>
      <c r="D201" s="923">
        <v>8043.0000000000036</v>
      </c>
      <c r="E201" s="924">
        <v>6037.0000000000018</v>
      </c>
      <c r="F201" s="751">
        <v>5937.0000000000009</v>
      </c>
      <c r="G201" s="287">
        <v>100.00000000000001</v>
      </c>
      <c r="H201" s="750">
        <v>2006.0000000000009</v>
      </c>
      <c r="I201" s="751">
        <v>1951.0000000000009</v>
      </c>
      <c r="J201" s="287">
        <v>55</v>
      </c>
      <c r="K201" s="752">
        <v>1733</v>
      </c>
      <c r="L201" s="720">
        <v>149</v>
      </c>
      <c r="M201" s="563">
        <v>1.8525425836130788E-2</v>
      </c>
      <c r="N201" s="932">
        <v>1</v>
      </c>
      <c r="O201" s="932">
        <v>148</v>
      </c>
      <c r="P201" s="932">
        <v>0</v>
      </c>
      <c r="Q201" s="807">
        <v>65.000000000000028</v>
      </c>
      <c r="R201" s="564">
        <v>1.0766937220473746E-2</v>
      </c>
      <c r="S201" s="938">
        <v>65.000000000000028</v>
      </c>
      <c r="T201" s="564">
        <v>1.0948290382347989E-2</v>
      </c>
      <c r="U201" s="814">
        <v>0</v>
      </c>
      <c r="V201" s="564">
        <v>0</v>
      </c>
      <c r="W201" s="938">
        <v>84.000000000000014</v>
      </c>
      <c r="X201" s="564">
        <v>4.1874376869391813E-2</v>
      </c>
      <c r="Y201" s="814">
        <v>84.000000000000014</v>
      </c>
      <c r="Z201" s="564">
        <v>4.305484366991285E-2</v>
      </c>
      <c r="AA201" s="814">
        <v>0</v>
      </c>
      <c r="AB201" s="565">
        <v>0</v>
      </c>
      <c r="AC201" s="823">
        <v>22</v>
      </c>
      <c r="AD201" s="566">
        <v>1.2694748990190421E-2</v>
      </c>
      <c r="AE201" s="313"/>
      <c r="AF201" s="313"/>
      <c r="AG201" s="313"/>
      <c r="AH201" s="313"/>
      <c r="AI201" s="313"/>
      <c r="AJ201" s="313"/>
      <c r="AK201" s="313"/>
      <c r="AL201" s="313"/>
      <c r="AM201" s="313"/>
      <c r="AN201" s="313"/>
      <c r="AO201" s="313"/>
      <c r="AP201" s="313"/>
      <c r="AQ201" s="313"/>
      <c r="AR201" s="313"/>
      <c r="AS201" s="313"/>
      <c r="AT201" s="313"/>
      <c r="AU201" s="313"/>
      <c r="AV201" s="313"/>
      <c r="AW201" s="313"/>
      <c r="AX201" s="313"/>
      <c r="AY201" s="313"/>
      <c r="AZ201" s="313"/>
      <c r="BA201" s="313"/>
      <c r="BB201" s="313"/>
      <c r="BC201" s="313"/>
      <c r="BD201" s="313"/>
      <c r="BE201" s="313"/>
    </row>
    <row r="202" spans="1:57" x14ac:dyDescent="0.25">
      <c r="A202" s="19" t="s">
        <v>253</v>
      </c>
      <c r="B202" s="260">
        <v>5106</v>
      </c>
      <c r="C202" s="261" t="s">
        <v>328</v>
      </c>
      <c r="D202" s="923">
        <v>509.99999999999983</v>
      </c>
      <c r="E202" s="924">
        <v>429.00000000000011</v>
      </c>
      <c r="F202" s="751">
        <v>429.00000000000011</v>
      </c>
      <c r="G202" s="287">
        <v>0</v>
      </c>
      <c r="H202" s="750">
        <v>81</v>
      </c>
      <c r="I202" s="751">
        <v>81</v>
      </c>
      <c r="J202" s="287">
        <v>0</v>
      </c>
      <c r="K202" s="752">
        <v>0</v>
      </c>
      <c r="L202" s="720">
        <v>10</v>
      </c>
      <c r="M202" s="563">
        <v>1.9607843137254909E-2</v>
      </c>
      <c r="N202" s="932">
        <v>0</v>
      </c>
      <c r="O202" s="932">
        <v>10</v>
      </c>
      <c r="P202" s="932">
        <v>0</v>
      </c>
      <c r="Q202" s="807">
        <v>5</v>
      </c>
      <c r="R202" s="564">
        <v>1.1655011655011652E-2</v>
      </c>
      <c r="S202" s="938">
        <v>5</v>
      </c>
      <c r="T202" s="564">
        <v>1.1655011655011652E-2</v>
      </c>
      <c r="U202" s="814">
        <v>0</v>
      </c>
      <c r="V202" s="564" t="s">
        <v>31</v>
      </c>
      <c r="W202" s="938">
        <v>5</v>
      </c>
      <c r="X202" s="564">
        <v>6.1728395061728392E-2</v>
      </c>
      <c r="Y202" s="814">
        <v>5</v>
      </c>
      <c r="Z202" s="564">
        <v>6.1728395061728392E-2</v>
      </c>
      <c r="AA202" s="814">
        <v>0</v>
      </c>
      <c r="AB202" s="565" t="s">
        <v>31</v>
      </c>
      <c r="AC202" s="823">
        <v>0</v>
      </c>
      <c r="AD202" s="566" t="s">
        <v>31</v>
      </c>
      <c r="AE202" s="313"/>
      <c r="AF202" s="313"/>
      <c r="AG202" s="313"/>
      <c r="AH202" s="313"/>
      <c r="AI202" s="313"/>
      <c r="AJ202" s="313"/>
      <c r="AK202" s="313"/>
      <c r="AL202" s="313"/>
      <c r="AM202" s="313"/>
      <c r="AN202" s="313"/>
      <c r="AO202" s="313"/>
      <c r="AP202" s="313"/>
      <c r="AQ202" s="313"/>
      <c r="AR202" s="313"/>
      <c r="AS202" s="313"/>
      <c r="AT202" s="313"/>
      <c r="AU202" s="313"/>
      <c r="AV202" s="313"/>
      <c r="AW202" s="313"/>
      <c r="AX202" s="313"/>
      <c r="AY202" s="313"/>
      <c r="AZ202" s="313"/>
      <c r="BA202" s="313"/>
      <c r="BB202" s="313"/>
      <c r="BC202" s="313"/>
      <c r="BD202" s="313"/>
      <c r="BE202" s="313"/>
    </row>
    <row r="203" spans="1:57" x14ac:dyDescent="0.25">
      <c r="A203" s="19" t="s">
        <v>253</v>
      </c>
      <c r="B203" s="260">
        <v>5107</v>
      </c>
      <c r="C203" s="261" t="s">
        <v>180</v>
      </c>
      <c r="D203" s="923">
        <v>1789.0000000000005</v>
      </c>
      <c r="E203" s="924">
        <v>1015.0000000000002</v>
      </c>
      <c r="F203" s="751">
        <v>983.00000000000023</v>
      </c>
      <c r="G203" s="287">
        <v>32</v>
      </c>
      <c r="H203" s="750">
        <v>773.99999999999989</v>
      </c>
      <c r="I203" s="751">
        <v>773.99999999999989</v>
      </c>
      <c r="J203" s="287">
        <v>0</v>
      </c>
      <c r="K203" s="752">
        <v>0</v>
      </c>
      <c r="L203" s="720">
        <v>19.000000000000004</v>
      </c>
      <c r="M203" s="563">
        <v>1.0620458356623811E-2</v>
      </c>
      <c r="N203" s="932">
        <v>0</v>
      </c>
      <c r="O203" s="932">
        <v>19.000000000000004</v>
      </c>
      <c r="P203" s="932">
        <v>0</v>
      </c>
      <c r="Q203" s="807">
        <v>2</v>
      </c>
      <c r="R203" s="564">
        <v>1.970443349753694E-3</v>
      </c>
      <c r="S203" s="938">
        <v>2</v>
      </c>
      <c r="T203" s="564">
        <v>2.0345879959308235E-3</v>
      </c>
      <c r="U203" s="814">
        <v>0</v>
      </c>
      <c r="V203" s="564">
        <v>0</v>
      </c>
      <c r="W203" s="938">
        <v>17.000000000000004</v>
      </c>
      <c r="X203" s="564">
        <v>2.1963824289405694E-2</v>
      </c>
      <c r="Y203" s="814">
        <v>17.000000000000004</v>
      </c>
      <c r="Z203" s="564">
        <v>2.1963824289405694E-2</v>
      </c>
      <c r="AA203" s="814">
        <v>0</v>
      </c>
      <c r="AB203" s="565" t="s">
        <v>31</v>
      </c>
      <c r="AC203" s="823">
        <v>0</v>
      </c>
      <c r="AD203" s="566" t="s">
        <v>31</v>
      </c>
      <c r="AE203" s="313"/>
      <c r="AF203" s="313"/>
      <c r="AG203" s="313"/>
      <c r="AH203" s="313"/>
      <c r="AI203" s="313"/>
      <c r="AJ203" s="313"/>
      <c r="AK203" s="313"/>
      <c r="AL203" s="313"/>
      <c r="AM203" s="313"/>
      <c r="AN203" s="313"/>
      <c r="AO203" s="313"/>
      <c r="AP203" s="313"/>
      <c r="AQ203" s="313"/>
      <c r="AR203" s="313"/>
      <c r="AS203" s="313"/>
      <c r="AT203" s="313"/>
      <c r="AU203" s="313"/>
      <c r="AV203" s="313"/>
      <c r="AW203" s="313"/>
      <c r="AX203" s="313"/>
      <c r="AY203" s="313"/>
      <c r="AZ203" s="313"/>
      <c r="BA203" s="313"/>
      <c r="BB203" s="313"/>
      <c r="BC203" s="313"/>
      <c r="BD203" s="313"/>
      <c r="BE203" s="313"/>
    </row>
    <row r="204" spans="1:57" x14ac:dyDescent="0.25">
      <c r="A204" s="19" t="s">
        <v>253</v>
      </c>
      <c r="B204" s="260">
        <v>5108</v>
      </c>
      <c r="C204" s="261" t="s">
        <v>329</v>
      </c>
      <c r="D204" s="923">
        <v>239.99999999999997</v>
      </c>
      <c r="E204" s="924">
        <v>239.99999999999997</v>
      </c>
      <c r="F204" s="751">
        <v>239.99999999999997</v>
      </c>
      <c r="G204" s="287">
        <v>0</v>
      </c>
      <c r="H204" s="750">
        <v>0</v>
      </c>
      <c r="I204" s="751">
        <v>0</v>
      </c>
      <c r="J204" s="287">
        <v>0</v>
      </c>
      <c r="K204" s="752">
        <v>0</v>
      </c>
      <c r="L204" s="720">
        <v>0</v>
      </c>
      <c r="M204" s="563">
        <v>0</v>
      </c>
      <c r="N204" s="932">
        <v>0</v>
      </c>
      <c r="O204" s="932">
        <v>0</v>
      </c>
      <c r="P204" s="932">
        <v>0</v>
      </c>
      <c r="Q204" s="807">
        <v>0</v>
      </c>
      <c r="R204" s="564">
        <v>0</v>
      </c>
      <c r="S204" s="938">
        <v>0</v>
      </c>
      <c r="T204" s="564">
        <v>0</v>
      </c>
      <c r="U204" s="814">
        <v>0</v>
      </c>
      <c r="V204" s="564" t="s">
        <v>31</v>
      </c>
      <c r="W204" s="938">
        <v>0</v>
      </c>
      <c r="X204" s="564" t="s">
        <v>31</v>
      </c>
      <c r="Y204" s="814">
        <v>0</v>
      </c>
      <c r="Z204" s="564" t="s">
        <v>31</v>
      </c>
      <c r="AA204" s="814">
        <v>0</v>
      </c>
      <c r="AB204" s="565" t="s">
        <v>31</v>
      </c>
      <c r="AC204" s="823">
        <v>0</v>
      </c>
      <c r="AD204" s="566" t="s">
        <v>31</v>
      </c>
      <c r="AE204" s="313"/>
      <c r="AF204" s="313"/>
      <c r="AG204" s="313"/>
      <c r="AH204" s="313"/>
      <c r="AI204" s="313"/>
      <c r="AJ204" s="313"/>
      <c r="AK204" s="313"/>
      <c r="AL204" s="313"/>
      <c r="AM204" s="313"/>
      <c r="AN204" s="313"/>
      <c r="AO204" s="313"/>
      <c r="AP204" s="313"/>
      <c r="AQ204" s="313"/>
      <c r="AR204" s="313"/>
      <c r="AS204" s="313"/>
      <c r="AT204" s="313"/>
      <c r="AU204" s="313"/>
      <c r="AV204" s="313"/>
      <c r="AW204" s="313"/>
      <c r="AX204" s="313"/>
      <c r="AY204" s="313"/>
      <c r="AZ204" s="313"/>
      <c r="BA204" s="313"/>
      <c r="BB204" s="313"/>
      <c r="BC204" s="313"/>
      <c r="BD204" s="313"/>
      <c r="BE204" s="313"/>
    </row>
    <row r="205" spans="1:57" x14ac:dyDescent="0.25">
      <c r="A205" s="19" t="s">
        <v>253</v>
      </c>
      <c r="B205" s="260">
        <v>5109</v>
      </c>
      <c r="C205" s="261" t="s">
        <v>330</v>
      </c>
      <c r="D205" s="923">
        <v>1662.9999999999995</v>
      </c>
      <c r="E205" s="924">
        <v>1367</v>
      </c>
      <c r="F205" s="751">
        <v>1367</v>
      </c>
      <c r="G205" s="287">
        <v>0</v>
      </c>
      <c r="H205" s="750">
        <v>295.99999999999994</v>
      </c>
      <c r="I205" s="751">
        <v>295.99999999999994</v>
      </c>
      <c r="J205" s="287">
        <v>0</v>
      </c>
      <c r="K205" s="752">
        <v>0</v>
      </c>
      <c r="L205" s="720">
        <v>34</v>
      </c>
      <c r="M205" s="563">
        <v>2.044497895369814E-2</v>
      </c>
      <c r="N205" s="932">
        <v>0</v>
      </c>
      <c r="O205" s="932">
        <v>34</v>
      </c>
      <c r="P205" s="932">
        <v>0</v>
      </c>
      <c r="Q205" s="807">
        <v>14.999999999999998</v>
      </c>
      <c r="R205" s="564">
        <v>1.0972933430870519E-2</v>
      </c>
      <c r="S205" s="938">
        <v>14.999999999999998</v>
      </c>
      <c r="T205" s="564">
        <v>1.0972933430870519E-2</v>
      </c>
      <c r="U205" s="814">
        <v>0</v>
      </c>
      <c r="V205" s="564" t="s">
        <v>31</v>
      </c>
      <c r="W205" s="938">
        <v>19</v>
      </c>
      <c r="X205" s="564">
        <v>6.41891891891892E-2</v>
      </c>
      <c r="Y205" s="814">
        <v>19</v>
      </c>
      <c r="Z205" s="564">
        <v>6.41891891891892E-2</v>
      </c>
      <c r="AA205" s="814">
        <v>0</v>
      </c>
      <c r="AB205" s="565" t="s">
        <v>31</v>
      </c>
      <c r="AC205" s="823">
        <v>0</v>
      </c>
      <c r="AD205" s="566" t="s">
        <v>31</v>
      </c>
      <c r="AE205" s="313"/>
      <c r="AF205" s="313"/>
      <c r="AG205" s="313"/>
      <c r="AH205" s="313"/>
      <c r="AI205" s="313"/>
      <c r="AJ205" s="313"/>
      <c r="AK205" s="313"/>
      <c r="AL205" s="313"/>
      <c r="AM205" s="313"/>
      <c r="AN205" s="313"/>
      <c r="AO205" s="313"/>
      <c r="AP205" s="313"/>
      <c r="AQ205" s="313"/>
      <c r="AR205" s="313"/>
      <c r="AS205" s="313"/>
      <c r="AT205" s="313"/>
      <c r="AU205" s="313"/>
      <c r="AV205" s="313"/>
      <c r="AW205" s="313"/>
      <c r="AX205" s="313"/>
      <c r="AY205" s="313"/>
      <c r="AZ205" s="313"/>
      <c r="BA205" s="313"/>
      <c r="BB205" s="313"/>
      <c r="BC205" s="313"/>
      <c r="BD205" s="313"/>
      <c r="BE205" s="313"/>
    </row>
    <row r="206" spans="1:57" x14ac:dyDescent="0.25">
      <c r="A206" s="19" t="s">
        <v>253</v>
      </c>
      <c r="B206" s="260">
        <v>5110</v>
      </c>
      <c r="C206" s="261" t="s">
        <v>331</v>
      </c>
      <c r="D206" s="923">
        <v>226.00000000000003</v>
      </c>
      <c r="E206" s="924">
        <v>226.00000000000003</v>
      </c>
      <c r="F206" s="751">
        <v>226.00000000000003</v>
      </c>
      <c r="G206" s="287">
        <v>0</v>
      </c>
      <c r="H206" s="750">
        <v>0</v>
      </c>
      <c r="I206" s="751">
        <v>0</v>
      </c>
      <c r="J206" s="287">
        <v>0</v>
      </c>
      <c r="K206" s="752">
        <v>0</v>
      </c>
      <c r="L206" s="720">
        <v>5</v>
      </c>
      <c r="M206" s="563">
        <v>2.2123893805309731E-2</v>
      </c>
      <c r="N206" s="932">
        <v>0</v>
      </c>
      <c r="O206" s="932">
        <v>5</v>
      </c>
      <c r="P206" s="932">
        <v>0</v>
      </c>
      <c r="Q206" s="807">
        <v>5</v>
      </c>
      <c r="R206" s="564">
        <v>2.2123893805309731E-2</v>
      </c>
      <c r="S206" s="938">
        <v>5</v>
      </c>
      <c r="T206" s="564">
        <v>2.2123893805309731E-2</v>
      </c>
      <c r="U206" s="814">
        <v>0</v>
      </c>
      <c r="V206" s="564" t="s">
        <v>31</v>
      </c>
      <c r="W206" s="938">
        <v>0</v>
      </c>
      <c r="X206" s="564" t="s">
        <v>31</v>
      </c>
      <c r="Y206" s="814">
        <v>0</v>
      </c>
      <c r="Z206" s="564" t="s">
        <v>31</v>
      </c>
      <c r="AA206" s="814">
        <v>0</v>
      </c>
      <c r="AB206" s="565" t="s">
        <v>31</v>
      </c>
      <c r="AC206" s="823">
        <v>0</v>
      </c>
      <c r="AD206" s="566" t="s">
        <v>31</v>
      </c>
      <c r="AE206" s="313"/>
      <c r="AF206" s="313"/>
      <c r="AG206" s="313"/>
      <c r="AH206" s="313"/>
      <c r="AI206" s="313"/>
      <c r="AJ206" s="313"/>
      <c r="AK206" s="313"/>
      <c r="AL206" s="313"/>
      <c r="AM206" s="313"/>
      <c r="AN206" s="313"/>
      <c r="AO206" s="313"/>
      <c r="AP206" s="313"/>
      <c r="AQ206" s="313"/>
      <c r="AR206" s="313"/>
      <c r="AS206" s="313"/>
      <c r="AT206" s="313"/>
      <c r="AU206" s="313"/>
      <c r="AV206" s="313"/>
      <c r="AW206" s="313"/>
      <c r="AX206" s="313"/>
      <c r="AY206" s="313"/>
      <c r="AZ206" s="313"/>
      <c r="BA206" s="313"/>
      <c r="BB206" s="313"/>
      <c r="BC206" s="313"/>
      <c r="BD206" s="313"/>
      <c r="BE206" s="313"/>
    </row>
    <row r="207" spans="1:57" x14ac:dyDescent="0.25">
      <c r="A207" s="19" t="s">
        <v>253</v>
      </c>
      <c r="B207" s="260">
        <v>5201</v>
      </c>
      <c r="C207" s="261" t="s">
        <v>332</v>
      </c>
      <c r="D207" s="923">
        <v>338</v>
      </c>
      <c r="E207" s="924">
        <v>332.99999999999994</v>
      </c>
      <c r="F207" s="751">
        <v>332.99999999999994</v>
      </c>
      <c r="G207" s="287">
        <v>0</v>
      </c>
      <c r="H207" s="750">
        <v>5</v>
      </c>
      <c r="I207" s="751">
        <v>5</v>
      </c>
      <c r="J207" s="287">
        <v>0</v>
      </c>
      <c r="K207" s="752">
        <v>0</v>
      </c>
      <c r="L207" s="720">
        <v>0</v>
      </c>
      <c r="M207" s="563">
        <v>0</v>
      </c>
      <c r="N207" s="932">
        <v>0</v>
      </c>
      <c r="O207" s="932">
        <v>0</v>
      </c>
      <c r="P207" s="932">
        <v>0</v>
      </c>
      <c r="Q207" s="807">
        <v>0</v>
      </c>
      <c r="R207" s="564">
        <v>0</v>
      </c>
      <c r="S207" s="938">
        <v>0</v>
      </c>
      <c r="T207" s="564">
        <v>0</v>
      </c>
      <c r="U207" s="814">
        <v>0</v>
      </c>
      <c r="V207" s="564" t="s">
        <v>31</v>
      </c>
      <c r="W207" s="938">
        <v>0</v>
      </c>
      <c r="X207" s="564">
        <v>0</v>
      </c>
      <c r="Y207" s="814">
        <v>0</v>
      </c>
      <c r="Z207" s="564">
        <v>0</v>
      </c>
      <c r="AA207" s="814">
        <v>0</v>
      </c>
      <c r="AB207" s="565" t="s">
        <v>31</v>
      </c>
      <c r="AC207" s="823">
        <v>0</v>
      </c>
      <c r="AD207" s="566" t="s">
        <v>31</v>
      </c>
      <c r="AE207" s="313"/>
      <c r="AF207" s="313"/>
      <c r="AG207" s="313"/>
      <c r="AH207" s="313"/>
      <c r="AI207" s="313"/>
      <c r="AJ207" s="313"/>
      <c r="AK207" s="313"/>
      <c r="AL207" s="313"/>
      <c r="AM207" s="313"/>
      <c r="AN207" s="313"/>
      <c r="AO207" s="313"/>
      <c r="AP207" s="313"/>
      <c r="AQ207" s="313"/>
      <c r="AR207" s="313"/>
      <c r="AS207" s="313"/>
      <c r="AT207" s="313"/>
      <c r="AU207" s="313"/>
      <c r="AV207" s="313"/>
      <c r="AW207" s="313"/>
      <c r="AX207" s="313"/>
      <c r="AY207" s="313"/>
      <c r="AZ207" s="313"/>
      <c r="BA207" s="313"/>
      <c r="BB207" s="313"/>
      <c r="BC207" s="313"/>
      <c r="BD207" s="313"/>
      <c r="BE207" s="313"/>
    </row>
    <row r="208" spans="1:57" x14ac:dyDescent="0.25">
      <c r="A208" s="19" t="s">
        <v>253</v>
      </c>
      <c r="B208" s="260">
        <v>5202</v>
      </c>
      <c r="C208" s="261" t="s">
        <v>333</v>
      </c>
      <c r="D208" s="923">
        <v>1050</v>
      </c>
      <c r="E208" s="924">
        <v>976.99999999999977</v>
      </c>
      <c r="F208" s="751">
        <v>860.99999999999955</v>
      </c>
      <c r="G208" s="287">
        <v>116</v>
      </c>
      <c r="H208" s="750">
        <v>73</v>
      </c>
      <c r="I208" s="751">
        <v>73</v>
      </c>
      <c r="J208" s="287">
        <v>0</v>
      </c>
      <c r="K208" s="752">
        <v>368.00000000000011</v>
      </c>
      <c r="L208" s="720">
        <v>14.000000000000002</v>
      </c>
      <c r="M208" s="563">
        <v>1.3333333333333334E-2</v>
      </c>
      <c r="N208" s="932">
        <v>0</v>
      </c>
      <c r="O208" s="932">
        <v>14.000000000000002</v>
      </c>
      <c r="P208" s="932">
        <v>0</v>
      </c>
      <c r="Q208" s="807">
        <v>11</v>
      </c>
      <c r="R208" s="564">
        <v>1.1258955987717504E-2</v>
      </c>
      <c r="S208" s="938">
        <v>11</v>
      </c>
      <c r="T208" s="564">
        <v>1.2775842044134733E-2</v>
      </c>
      <c r="U208" s="814">
        <v>0</v>
      </c>
      <c r="V208" s="564">
        <v>0</v>
      </c>
      <c r="W208" s="938">
        <v>3</v>
      </c>
      <c r="X208" s="564">
        <v>4.1095890410958902E-2</v>
      </c>
      <c r="Y208" s="814">
        <v>3</v>
      </c>
      <c r="Z208" s="564">
        <v>4.1095890410958902E-2</v>
      </c>
      <c r="AA208" s="814">
        <v>0</v>
      </c>
      <c r="AB208" s="565" t="s">
        <v>31</v>
      </c>
      <c r="AC208" s="823">
        <v>6.9999999999999991</v>
      </c>
      <c r="AD208" s="566">
        <v>1.9021739130434773E-2</v>
      </c>
      <c r="AE208" s="313"/>
      <c r="AF208" s="313"/>
      <c r="AG208" s="313"/>
      <c r="AH208" s="313"/>
      <c r="AI208" s="313"/>
      <c r="AJ208" s="313"/>
      <c r="AK208" s="313"/>
      <c r="AL208" s="313"/>
      <c r="AM208" s="313"/>
      <c r="AN208" s="313"/>
      <c r="AO208" s="313"/>
      <c r="AP208" s="313"/>
      <c r="AQ208" s="313"/>
      <c r="AR208" s="313"/>
      <c r="AS208" s="313"/>
      <c r="AT208" s="313"/>
      <c r="AU208" s="313"/>
      <c r="AV208" s="313"/>
      <c r="AW208" s="313"/>
      <c r="AX208" s="313"/>
      <c r="AY208" s="313"/>
      <c r="AZ208" s="313"/>
      <c r="BA208" s="313"/>
      <c r="BB208" s="313"/>
      <c r="BC208" s="313"/>
      <c r="BD208" s="313"/>
      <c r="BE208" s="313"/>
    </row>
    <row r="209" spans="1:57" x14ac:dyDescent="0.25">
      <c r="A209" s="19" t="s">
        <v>253</v>
      </c>
      <c r="B209" s="260">
        <v>5203</v>
      </c>
      <c r="C209" s="261" t="s">
        <v>334</v>
      </c>
      <c r="D209" s="923">
        <v>939.00000000000023</v>
      </c>
      <c r="E209" s="924">
        <v>842</v>
      </c>
      <c r="F209" s="751">
        <v>842</v>
      </c>
      <c r="G209" s="287">
        <v>0</v>
      </c>
      <c r="H209" s="750">
        <v>96.999999999999986</v>
      </c>
      <c r="I209" s="751">
        <v>96.999999999999986</v>
      </c>
      <c r="J209" s="287">
        <v>0</v>
      </c>
      <c r="K209" s="752">
        <v>0</v>
      </c>
      <c r="L209" s="720">
        <v>12.999999999999998</v>
      </c>
      <c r="M209" s="563">
        <v>1.3844515441959526E-2</v>
      </c>
      <c r="N209" s="932">
        <v>0</v>
      </c>
      <c r="O209" s="932">
        <v>12</v>
      </c>
      <c r="P209" s="932">
        <v>1</v>
      </c>
      <c r="Q209" s="807">
        <v>10</v>
      </c>
      <c r="R209" s="564">
        <v>1.1876484560570071E-2</v>
      </c>
      <c r="S209" s="938">
        <v>10</v>
      </c>
      <c r="T209" s="564">
        <v>1.1876484560570071E-2</v>
      </c>
      <c r="U209" s="814">
        <v>0</v>
      </c>
      <c r="V209" s="564" t="s">
        <v>31</v>
      </c>
      <c r="W209" s="938">
        <v>3</v>
      </c>
      <c r="X209" s="564">
        <v>3.0927835051546396E-2</v>
      </c>
      <c r="Y209" s="814">
        <v>3</v>
      </c>
      <c r="Z209" s="564">
        <v>3.0927835051546396E-2</v>
      </c>
      <c r="AA209" s="814">
        <v>0</v>
      </c>
      <c r="AB209" s="565" t="s">
        <v>31</v>
      </c>
      <c r="AC209" s="823">
        <v>0</v>
      </c>
      <c r="AD209" s="566" t="s">
        <v>31</v>
      </c>
      <c r="AE209" s="313"/>
      <c r="AF209" s="313"/>
      <c r="AG209" s="313"/>
      <c r="AH209" s="313"/>
      <c r="AI209" s="313"/>
      <c r="AJ209" s="313"/>
      <c r="AK209" s="313"/>
      <c r="AL209" s="313"/>
      <c r="AM209" s="313"/>
      <c r="AN209" s="313"/>
      <c r="AO209" s="313"/>
      <c r="AP209" s="313"/>
      <c r="AQ209" s="313"/>
      <c r="AR209" s="313"/>
      <c r="AS209" s="313"/>
      <c r="AT209" s="313"/>
      <c r="AU209" s="313"/>
      <c r="AV209" s="313"/>
      <c r="AW209" s="313"/>
      <c r="AX209" s="313"/>
      <c r="AY209" s="313"/>
      <c r="AZ209" s="313"/>
      <c r="BA209" s="313"/>
      <c r="BB209" s="313"/>
      <c r="BC209" s="313"/>
      <c r="BD209" s="313"/>
      <c r="BE209" s="313"/>
    </row>
    <row r="210" spans="1:57" x14ac:dyDescent="0.25">
      <c r="A210" s="19" t="s">
        <v>253</v>
      </c>
      <c r="B210" s="260">
        <v>5204</v>
      </c>
      <c r="C210" s="261" t="s">
        <v>335</v>
      </c>
      <c r="D210" s="923">
        <v>1189.0000000000011</v>
      </c>
      <c r="E210" s="924">
        <v>816.00000000000011</v>
      </c>
      <c r="F210" s="751">
        <v>807.00000000000011</v>
      </c>
      <c r="G210" s="287">
        <v>9</v>
      </c>
      <c r="H210" s="750">
        <v>373</v>
      </c>
      <c r="I210" s="751">
        <v>373</v>
      </c>
      <c r="J210" s="287">
        <v>0</v>
      </c>
      <c r="K210" s="752">
        <v>104</v>
      </c>
      <c r="L210" s="720">
        <v>14.999999999999996</v>
      </c>
      <c r="M210" s="563">
        <v>1.2615643397813273E-2</v>
      </c>
      <c r="N210" s="932">
        <v>0</v>
      </c>
      <c r="O210" s="932">
        <v>14.999999999999996</v>
      </c>
      <c r="P210" s="932">
        <v>0</v>
      </c>
      <c r="Q210" s="807">
        <v>6</v>
      </c>
      <c r="R210" s="564">
        <v>7.3529411764705873E-3</v>
      </c>
      <c r="S210" s="938">
        <v>6</v>
      </c>
      <c r="T210" s="564">
        <v>7.4349442379182144E-3</v>
      </c>
      <c r="U210" s="814">
        <v>0</v>
      </c>
      <c r="V210" s="564">
        <v>0</v>
      </c>
      <c r="W210" s="938">
        <v>9</v>
      </c>
      <c r="X210" s="564">
        <v>2.4128686327077747E-2</v>
      </c>
      <c r="Y210" s="814">
        <v>9</v>
      </c>
      <c r="Z210" s="564">
        <v>2.4128686327077747E-2</v>
      </c>
      <c r="AA210" s="814">
        <v>0</v>
      </c>
      <c r="AB210" s="565" t="s">
        <v>31</v>
      </c>
      <c r="AC210" s="823">
        <v>0</v>
      </c>
      <c r="AD210" s="566">
        <v>0</v>
      </c>
      <c r="AE210" s="313"/>
      <c r="AF210" s="313"/>
      <c r="AG210" s="313"/>
      <c r="AH210" s="313"/>
      <c r="AI210" s="313"/>
      <c r="AJ210" s="313"/>
      <c r="AK210" s="313"/>
      <c r="AL210" s="313"/>
      <c r="AM210" s="313"/>
      <c r="AN210" s="313"/>
      <c r="AO210" s="313"/>
      <c r="AP210" s="313"/>
      <c r="AQ210" s="313"/>
      <c r="AR210" s="313"/>
      <c r="AS210" s="313"/>
      <c r="AT210" s="313"/>
      <c r="AU210" s="313"/>
      <c r="AV210" s="313"/>
      <c r="AW210" s="313"/>
      <c r="AX210" s="313"/>
      <c r="AY210" s="313"/>
      <c r="AZ210" s="313"/>
      <c r="BA210" s="313"/>
      <c r="BB210" s="313"/>
      <c r="BC210" s="313"/>
      <c r="BD210" s="313"/>
      <c r="BE210" s="313"/>
    </row>
    <row r="211" spans="1:57" x14ac:dyDescent="0.25">
      <c r="A211" s="19" t="s">
        <v>253</v>
      </c>
      <c r="B211" s="260">
        <v>5205</v>
      </c>
      <c r="C211" s="261" t="s">
        <v>182</v>
      </c>
      <c r="D211" s="923">
        <v>9603.0000000000091</v>
      </c>
      <c r="E211" s="924">
        <v>7749.0000000000018</v>
      </c>
      <c r="F211" s="751">
        <v>7664.9999999999918</v>
      </c>
      <c r="G211" s="287">
        <v>84</v>
      </c>
      <c r="H211" s="750">
        <v>1853.9999999999993</v>
      </c>
      <c r="I211" s="751">
        <v>1799</v>
      </c>
      <c r="J211" s="287">
        <v>55</v>
      </c>
      <c r="K211" s="752">
        <v>2484.9999999999977</v>
      </c>
      <c r="L211" s="720">
        <v>166.99999999999994</v>
      </c>
      <c r="M211" s="563">
        <v>1.7390398833697779E-2</v>
      </c>
      <c r="N211" s="932">
        <v>0</v>
      </c>
      <c r="O211" s="932">
        <v>165.99999999999997</v>
      </c>
      <c r="P211" s="932">
        <v>1</v>
      </c>
      <c r="Q211" s="807">
        <v>95.999999999999972</v>
      </c>
      <c r="R211" s="564">
        <v>1.2388695315524577E-2</v>
      </c>
      <c r="S211" s="938">
        <v>94.999999999999972</v>
      </c>
      <c r="T211" s="564">
        <v>1.2393998695368568E-2</v>
      </c>
      <c r="U211" s="814">
        <v>1</v>
      </c>
      <c r="V211" s="564">
        <v>1.1904761904761904E-2</v>
      </c>
      <c r="W211" s="938">
        <v>70.999999999999986</v>
      </c>
      <c r="X211" s="564">
        <v>3.8295577130528592E-2</v>
      </c>
      <c r="Y211" s="814">
        <v>70.999999999999986</v>
      </c>
      <c r="Z211" s="564">
        <v>3.9466370205669808E-2</v>
      </c>
      <c r="AA211" s="814">
        <v>0</v>
      </c>
      <c r="AB211" s="565">
        <v>0</v>
      </c>
      <c r="AC211" s="823">
        <v>34.000000000000007</v>
      </c>
      <c r="AD211" s="566">
        <v>1.3682092555332008E-2</v>
      </c>
      <c r="AE211" s="313"/>
      <c r="AF211" s="313"/>
      <c r="AG211" s="313"/>
      <c r="AH211" s="313"/>
      <c r="AI211" s="313"/>
      <c r="AJ211" s="313"/>
      <c r="AK211" s="313"/>
      <c r="AL211" s="313"/>
      <c r="AM211" s="313"/>
      <c r="AN211" s="313"/>
      <c r="AO211" s="313"/>
      <c r="AP211" s="313"/>
      <c r="AQ211" s="313"/>
      <c r="AR211" s="313"/>
      <c r="AS211" s="313"/>
      <c r="AT211" s="313"/>
      <c r="AU211" s="313"/>
      <c r="AV211" s="313"/>
      <c r="AW211" s="313"/>
      <c r="AX211" s="313"/>
      <c r="AY211" s="313"/>
      <c r="AZ211" s="313"/>
      <c r="BA211" s="313"/>
      <c r="BB211" s="313"/>
      <c r="BC211" s="313"/>
      <c r="BD211" s="313"/>
      <c r="BE211" s="313"/>
    </row>
    <row r="212" spans="1:57" x14ac:dyDescent="0.25">
      <c r="A212" s="19" t="s">
        <v>253</v>
      </c>
      <c r="B212" s="260">
        <v>5206</v>
      </c>
      <c r="C212" s="261" t="s">
        <v>336</v>
      </c>
      <c r="D212" s="923">
        <v>683.00000000000011</v>
      </c>
      <c r="E212" s="924">
        <v>386</v>
      </c>
      <c r="F212" s="751">
        <v>386</v>
      </c>
      <c r="G212" s="287">
        <v>0</v>
      </c>
      <c r="H212" s="750">
        <v>297</v>
      </c>
      <c r="I212" s="751">
        <v>297</v>
      </c>
      <c r="J212" s="287">
        <v>0</v>
      </c>
      <c r="K212" s="752">
        <v>0</v>
      </c>
      <c r="L212" s="720">
        <v>6</v>
      </c>
      <c r="M212" s="563">
        <v>8.7847730600292811E-3</v>
      </c>
      <c r="N212" s="932">
        <v>0</v>
      </c>
      <c r="O212" s="932">
        <v>6</v>
      </c>
      <c r="P212" s="932">
        <v>0</v>
      </c>
      <c r="Q212" s="807">
        <v>2</v>
      </c>
      <c r="R212" s="564">
        <v>5.1813471502590676E-3</v>
      </c>
      <c r="S212" s="938">
        <v>2</v>
      </c>
      <c r="T212" s="564">
        <v>5.1813471502590676E-3</v>
      </c>
      <c r="U212" s="814">
        <v>0</v>
      </c>
      <c r="V212" s="564" t="s">
        <v>31</v>
      </c>
      <c r="W212" s="938">
        <v>4</v>
      </c>
      <c r="X212" s="564">
        <v>1.3468013468013467E-2</v>
      </c>
      <c r="Y212" s="814">
        <v>4</v>
      </c>
      <c r="Z212" s="564">
        <v>1.3468013468013467E-2</v>
      </c>
      <c r="AA212" s="814">
        <v>0</v>
      </c>
      <c r="AB212" s="565" t="s">
        <v>31</v>
      </c>
      <c r="AC212" s="823">
        <v>0</v>
      </c>
      <c r="AD212" s="566" t="s">
        <v>31</v>
      </c>
      <c r="AE212" s="313"/>
      <c r="AF212" s="313"/>
      <c r="AG212" s="313"/>
      <c r="AH212" s="313"/>
      <c r="AI212" s="313"/>
      <c r="AJ212" s="313"/>
      <c r="AK212" s="313"/>
      <c r="AL212" s="313"/>
      <c r="AM212" s="313"/>
      <c r="AN212" s="313"/>
      <c r="AO212" s="313"/>
      <c r="AP212" s="313"/>
      <c r="AQ212" s="313"/>
      <c r="AR212" s="313"/>
      <c r="AS212" s="313"/>
      <c r="AT212" s="313"/>
      <c r="AU212" s="313"/>
      <c r="AV212" s="313"/>
      <c r="AW212" s="313"/>
      <c r="AX212" s="313"/>
      <c r="AY212" s="313"/>
      <c r="AZ212" s="313"/>
      <c r="BA212" s="313"/>
      <c r="BB212" s="313"/>
      <c r="BC212" s="313"/>
      <c r="BD212" s="313"/>
      <c r="BE212" s="313"/>
    </row>
    <row r="213" spans="1:57" x14ac:dyDescent="0.25">
      <c r="A213" s="19" t="s">
        <v>253</v>
      </c>
      <c r="B213" s="260">
        <v>5207</v>
      </c>
      <c r="C213" s="261" t="s">
        <v>184</v>
      </c>
      <c r="D213" s="923">
        <v>1698.9999999999998</v>
      </c>
      <c r="E213" s="924">
        <v>1524.0000000000007</v>
      </c>
      <c r="F213" s="751">
        <v>1488</v>
      </c>
      <c r="G213" s="287">
        <v>36</v>
      </c>
      <c r="H213" s="750">
        <v>175</v>
      </c>
      <c r="I213" s="751">
        <v>175</v>
      </c>
      <c r="J213" s="287">
        <v>0</v>
      </c>
      <c r="K213" s="752">
        <v>219.00000000000003</v>
      </c>
      <c r="L213" s="720">
        <v>21.000000000000004</v>
      </c>
      <c r="M213" s="563">
        <v>1.2360211889346679E-2</v>
      </c>
      <c r="N213" s="932">
        <v>0</v>
      </c>
      <c r="O213" s="932">
        <v>21.000000000000004</v>
      </c>
      <c r="P213" s="932">
        <v>0</v>
      </c>
      <c r="Q213" s="807">
        <v>15.999999999999996</v>
      </c>
      <c r="R213" s="564">
        <v>1.0498687664041988E-2</v>
      </c>
      <c r="S213" s="938">
        <v>15.999999999999996</v>
      </c>
      <c r="T213" s="564">
        <v>1.0752688172043008E-2</v>
      </c>
      <c r="U213" s="814">
        <v>0</v>
      </c>
      <c r="V213" s="564">
        <v>0</v>
      </c>
      <c r="W213" s="938">
        <v>5</v>
      </c>
      <c r="X213" s="564">
        <v>2.8571428571428571E-2</v>
      </c>
      <c r="Y213" s="814">
        <v>5</v>
      </c>
      <c r="Z213" s="564">
        <v>2.8571428571428571E-2</v>
      </c>
      <c r="AA213" s="814">
        <v>0</v>
      </c>
      <c r="AB213" s="565" t="s">
        <v>31</v>
      </c>
      <c r="AC213" s="823">
        <v>3</v>
      </c>
      <c r="AD213" s="566">
        <v>1.3698630136986299E-2</v>
      </c>
      <c r="AE213" s="313"/>
      <c r="AF213" s="313"/>
      <c r="AG213" s="313"/>
      <c r="AH213" s="313"/>
      <c r="AI213" s="313"/>
      <c r="AJ213" s="313"/>
      <c r="AK213" s="313"/>
      <c r="AL213" s="313"/>
      <c r="AM213" s="313"/>
      <c r="AN213" s="313"/>
      <c r="AO213" s="313"/>
      <c r="AP213" s="313"/>
      <c r="AQ213" s="313"/>
      <c r="AR213" s="313"/>
      <c r="AS213" s="313"/>
      <c r="AT213" s="313"/>
      <c r="AU213" s="313"/>
      <c r="AV213" s="313"/>
      <c r="AW213" s="313"/>
      <c r="AX213" s="313"/>
      <c r="AY213" s="313"/>
      <c r="AZ213" s="313"/>
      <c r="BA213" s="313"/>
      <c r="BB213" s="313"/>
      <c r="BC213" s="313"/>
      <c r="BD213" s="313"/>
      <c r="BE213" s="313"/>
    </row>
    <row r="214" spans="1:57" x14ac:dyDescent="0.25">
      <c r="A214" s="19" t="s">
        <v>253</v>
      </c>
      <c r="B214" s="260">
        <v>5208</v>
      </c>
      <c r="C214" s="261" t="s">
        <v>337</v>
      </c>
      <c r="D214" s="923">
        <v>655.99999999999955</v>
      </c>
      <c r="E214" s="924">
        <v>515.00000000000011</v>
      </c>
      <c r="F214" s="751">
        <v>515.00000000000011</v>
      </c>
      <c r="G214" s="287">
        <v>0</v>
      </c>
      <c r="H214" s="750">
        <v>140.99999999999997</v>
      </c>
      <c r="I214" s="751">
        <v>140.99999999999997</v>
      </c>
      <c r="J214" s="287">
        <v>0</v>
      </c>
      <c r="K214" s="752">
        <v>0</v>
      </c>
      <c r="L214" s="720">
        <v>14</v>
      </c>
      <c r="M214" s="563">
        <v>2.1341463414634162E-2</v>
      </c>
      <c r="N214" s="932">
        <v>0</v>
      </c>
      <c r="O214" s="932">
        <v>14</v>
      </c>
      <c r="P214" s="932">
        <v>0</v>
      </c>
      <c r="Q214" s="807">
        <v>12.000000000000002</v>
      </c>
      <c r="R214" s="564">
        <v>2.3300970873786405E-2</v>
      </c>
      <c r="S214" s="938">
        <v>12.000000000000002</v>
      </c>
      <c r="T214" s="564">
        <v>2.3300970873786405E-2</v>
      </c>
      <c r="U214" s="814">
        <v>0</v>
      </c>
      <c r="V214" s="564" t="s">
        <v>31</v>
      </c>
      <c r="W214" s="938">
        <v>2</v>
      </c>
      <c r="X214" s="564">
        <v>1.4184397163120571E-2</v>
      </c>
      <c r="Y214" s="814">
        <v>2</v>
      </c>
      <c r="Z214" s="564">
        <v>1.4184397163120571E-2</v>
      </c>
      <c r="AA214" s="814">
        <v>0</v>
      </c>
      <c r="AB214" s="565" t="s">
        <v>31</v>
      </c>
      <c r="AC214" s="823">
        <v>0</v>
      </c>
      <c r="AD214" s="566" t="s">
        <v>31</v>
      </c>
      <c r="AE214" s="313"/>
      <c r="AF214" s="313"/>
      <c r="AG214" s="313"/>
      <c r="AH214" s="313"/>
      <c r="AI214" s="313"/>
      <c r="AJ214" s="313"/>
      <c r="AK214" s="313"/>
      <c r="AL214" s="313"/>
      <c r="AM214" s="313"/>
      <c r="AN214" s="313"/>
      <c r="AO214" s="313"/>
      <c r="AP214" s="313"/>
      <c r="AQ214" s="313"/>
      <c r="AR214" s="313"/>
      <c r="AS214" s="313"/>
      <c r="AT214" s="313"/>
      <c r="AU214" s="313"/>
      <c r="AV214" s="313"/>
      <c r="AW214" s="313"/>
      <c r="AX214" s="313"/>
      <c r="AY214" s="313"/>
      <c r="AZ214" s="313"/>
      <c r="BA214" s="313"/>
      <c r="BB214" s="313"/>
      <c r="BC214" s="313"/>
      <c r="BD214" s="313"/>
      <c r="BE214" s="313"/>
    </row>
    <row r="215" spans="1:57" x14ac:dyDescent="0.25">
      <c r="A215" s="19" t="s">
        <v>253</v>
      </c>
      <c r="B215" s="260">
        <v>5209</v>
      </c>
      <c r="C215" s="261" t="s">
        <v>186</v>
      </c>
      <c r="D215" s="923">
        <v>2568.0000000000027</v>
      </c>
      <c r="E215" s="924">
        <v>2030.9999999999995</v>
      </c>
      <c r="F215" s="751">
        <v>2030.9999999999995</v>
      </c>
      <c r="G215" s="287">
        <v>0</v>
      </c>
      <c r="H215" s="750">
        <v>537.00000000000011</v>
      </c>
      <c r="I215" s="751">
        <v>537.00000000000011</v>
      </c>
      <c r="J215" s="287">
        <v>0</v>
      </c>
      <c r="K215" s="752">
        <v>569.99999999999977</v>
      </c>
      <c r="L215" s="720">
        <v>55.000000000000014</v>
      </c>
      <c r="M215" s="563">
        <v>2.1417445482866025E-2</v>
      </c>
      <c r="N215" s="932">
        <v>0</v>
      </c>
      <c r="O215" s="932">
        <v>55.000000000000014</v>
      </c>
      <c r="P215" s="932">
        <v>0</v>
      </c>
      <c r="Q215" s="807">
        <v>38.000000000000007</v>
      </c>
      <c r="R215" s="564">
        <v>1.8709995076317092E-2</v>
      </c>
      <c r="S215" s="938">
        <v>38.000000000000007</v>
      </c>
      <c r="T215" s="564">
        <v>1.8709995076317092E-2</v>
      </c>
      <c r="U215" s="814">
        <v>0</v>
      </c>
      <c r="V215" s="564" t="s">
        <v>31</v>
      </c>
      <c r="W215" s="938">
        <v>17</v>
      </c>
      <c r="X215" s="564">
        <v>3.1657355679702043E-2</v>
      </c>
      <c r="Y215" s="814">
        <v>17</v>
      </c>
      <c r="Z215" s="564">
        <v>3.1657355679702043E-2</v>
      </c>
      <c r="AA215" s="814">
        <v>0</v>
      </c>
      <c r="AB215" s="565" t="s">
        <v>31</v>
      </c>
      <c r="AC215" s="823">
        <v>15</v>
      </c>
      <c r="AD215" s="566">
        <v>2.6315789473684219E-2</v>
      </c>
      <c r="AE215" s="313"/>
      <c r="AF215" s="313"/>
      <c r="AG215" s="313"/>
      <c r="AH215" s="313"/>
      <c r="AI215" s="313"/>
      <c r="AJ215" s="313"/>
      <c r="AK215" s="313"/>
      <c r="AL215" s="313"/>
      <c r="AM215" s="313"/>
      <c r="AN215" s="313"/>
      <c r="AO215" s="313"/>
      <c r="AP215" s="313"/>
      <c r="AQ215" s="313"/>
      <c r="AR215" s="313"/>
      <c r="AS215" s="313"/>
      <c r="AT215" s="313"/>
      <c r="AU215" s="313"/>
      <c r="AV215" s="313"/>
      <c r="AW215" s="313"/>
      <c r="AX215" s="313"/>
      <c r="AY215" s="313"/>
      <c r="AZ215" s="313"/>
      <c r="BA215" s="313"/>
      <c r="BB215" s="313"/>
      <c r="BC215" s="313"/>
      <c r="BD215" s="313"/>
      <c r="BE215" s="313"/>
    </row>
    <row r="216" spans="1:57" x14ac:dyDescent="0.25">
      <c r="A216" s="19" t="s">
        <v>253</v>
      </c>
      <c r="B216" s="260">
        <v>5210</v>
      </c>
      <c r="C216" s="261" t="s">
        <v>338</v>
      </c>
      <c r="D216" s="923">
        <v>1416.0000000000002</v>
      </c>
      <c r="E216" s="924">
        <v>773.99999999999977</v>
      </c>
      <c r="F216" s="751">
        <v>737.99999999999989</v>
      </c>
      <c r="G216" s="287">
        <v>36</v>
      </c>
      <c r="H216" s="750">
        <v>641.99999999999955</v>
      </c>
      <c r="I216" s="751">
        <v>641.99999999999955</v>
      </c>
      <c r="J216" s="287">
        <v>0</v>
      </c>
      <c r="K216" s="752">
        <v>30.999999999999996</v>
      </c>
      <c r="L216" s="720">
        <v>24.000000000000007</v>
      </c>
      <c r="M216" s="563">
        <v>1.6949152542372885E-2</v>
      </c>
      <c r="N216" s="932">
        <v>0</v>
      </c>
      <c r="O216" s="932">
        <v>24.000000000000007</v>
      </c>
      <c r="P216" s="932">
        <v>0</v>
      </c>
      <c r="Q216" s="807">
        <v>5</v>
      </c>
      <c r="R216" s="564">
        <v>6.4599483204134389E-3</v>
      </c>
      <c r="S216" s="938">
        <v>5</v>
      </c>
      <c r="T216" s="564">
        <v>6.7750677506775081E-3</v>
      </c>
      <c r="U216" s="814">
        <v>0</v>
      </c>
      <c r="V216" s="564">
        <v>0</v>
      </c>
      <c r="W216" s="938">
        <v>19</v>
      </c>
      <c r="X216" s="564">
        <v>2.9595015576324008E-2</v>
      </c>
      <c r="Y216" s="814">
        <v>19</v>
      </c>
      <c r="Z216" s="564">
        <v>2.9595015576324008E-2</v>
      </c>
      <c r="AA216" s="814">
        <v>0</v>
      </c>
      <c r="AB216" s="565" t="s">
        <v>31</v>
      </c>
      <c r="AC216" s="823">
        <v>2</v>
      </c>
      <c r="AD216" s="566">
        <v>6.4516129032258077E-2</v>
      </c>
      <c r="AE216" s="313"/>
      <c r="AF216" s="313"/>
      <c r="AG216" s="313"/>
      <c r="AH216" s="313"/>
      <c r="AI216" s="313"/>
      <c r="AJ216" s="313"/>
      <c r="AK216" s="313"/>
      <c r="AL216" s="313"/>
      <c r="AM216" s="313"/>
      <c r="AN216" s="313"/>
      <c r="AO216" s="313"/>
      <c r="AP216" s="313"/>
      <c r="AQ216" s="313"/>
      <c r="AR216" s="313"/>
      <c r="AS216" s="313"/>
      <c r="AT216" s="313"/>
      <c r="AU216" s="313"/>
      <c r="AV216" s="313"/>
      <c r="AW216" s="313"/>
      <c r="AX216" s="313"/>
      <c r="AY216" s="313"/>
      <c r="AZ216" s="313"/>
      <c r="BA216" s="313"/>
      <c r="BB216" s="313"/>
      <c r="BC216" s="313"/>
      <c r="BD216" s="313"/>
      <c r="BE216" s="313"/>
    </row>
    <row r="217" spans="1:57" x14ac:dyDescent="0.25">
      <c r="A217" s="19" t="s">
        <v>253</v>
      </c>
      <c r="B217" s="260">
        <v>5211</v>
      </c>
      <c r="C217" s="261" t="s">
        <v>339</v>
      </c>
      <c r="D217" s="923">
        <v>596.99999999999989</v>
      </c>
      <c r="E217" s="924">
        <v>190</v>
      </c>
      <c r="F217" s="751">
        <v>190</v>
      </c>
      <c r="G217" s="287">
        <v>0</v>
      </c>
      <c r="H217" s="750">
        <v>407</v>
      </c>
      <c r="I217" s="751">
        <v>407</v>
      </c>
      <c r="J217" s="287">
        <v>0</v>
      </c>
      <c r="K217" s="752">
        <v>0</v>
      </c>
      <c r="L217" s="720">
        <v>23.000000000000004</v>
      </c>
      <c r="M217" s="563">
        <v>3.8525963149078739E-2</v>
      </c>
      <c r="N217" s="932">
        <v>0</v>
      </c>
      <c r="O217" s="932">
        <v>23.000000000000004</v>
      </c>
      <c r="P217" s="932">
        <v>0</v>
      </c>
      <c r="Q217" s="807">
        <v>6.9999999999999991</v>
      </c>
      <c r="R217" s="564">
        <v>3.6842105263157891E-2</v>
      </c>
      <c r="S217" s="938">
        <v>6.9999999999999991</v>
      </c>
      <c r="T217" s="564">
        <v>3.6842105263157891E-2</v>
      </c>
      <c r="U217" s="814">
        <v>0</v>
      </c>
      <c r="V217" s="564" t="s">
        <v>31</v>
      </c>
      <c r="W217" s="938">
        <v>16</v>
      </c>
      <c r="X217" s="564">
        <v>3.9312039312039311E-2</v>
      </c>
      <c r="Y217" s="814">
        <v>16</v>
      </c>
      <c r="Z217" s="564">
        <v>3.9312039312039311E-2</v>
      </c>
      <c r="AA217" s="814">
        <v>0</v>
      </c>
      <c r="AB217" s="565" t="s">
        <v>31</v>
      </c>
      <c r="AC217" s="823">
        <v>0</v>
      </c>
      <c r="AD217" s="566" t="s">
        <v>31</v>
      </c>
      <c r="AE217" s="313"/>
      <c r="AF217" s="313"/>
      <c r="AG217" s="313"/>
      <c r="AH217" s="313"/>
      <c r="AI217" s="313"/>
      <c r="AJ217" s="313"/>
      <c r="AK217" s="313"/>
      <c r="AL217" s="313"/>
      <c r="AM217" s="313"/>
      <c r="AN217" s="313"/>
      <c r="AO217" s="313"/>
      <c r="AP217" s="313"/>
      <c r="AQ217" s="313"/>
      <c r="AR217" s="313"/>
      <c r="AS217" s="313"/>
      <c r="AT217" s="313"/>
      <c r="AU217" s="313"/>
      <c r="AV217" s="313"/>
      <c r="AW217" s="313"/>
      <c r="AX217" s="313"/>
      <c r="AY217" s="313"/>
      <c r="AZ217" s="313"/>
      <c r="BA217" s="313"/>
      <c r="BB217" s="313"/>
      <c r="BC217" s="313"/>
      <c r="BD217" s="313"/>
      <c r="BE217" s="313"/>
    </row>
    <row r="218" spans="1:57" x14ac:dyDescent="0.25">
      <c r="A218" s="19" t="s">
        <v>253</v>
      </c>
      <c r="B218" s="260">
        <v>5212</v>
      </c>
      <c r="C218" s="261" t="s">
        <v>340</v>
      </c>
      <c r="D218" s="923">
        <v>1123</v>
      </c>
      <c r="E218" s="924">
        <v>615.00000000000011</v>
      </c>
      <c r="F218" s="751">
        <v>615.00000000000011</v>
      </c>
      <c r="G218" s="287">
        <v>0</v>
      </c>
      <c r="H218" s="750">
        <v>507.99999999999994</v>
      </c>
      <c r="I218" s="751">
        <v>507.99999999999994</v>
      </c>
      <c r="J218" s="287">
        <v>0</v>
      </c>
      <c r="K218" s="752">
        <v>0</v>
      </c>
      <c r="L218" s="720">
        <v>34.000000000000007</v>
      </c>
      <c r="M218" s="563">
        <v>3.0276046304541414E-2</v>
      </c>
      <c r="N218" s="932">
        <v>0</v>
      </c>
      <c r="O218" s="932">
        <v>34.000000000000007</v>
      </c>
      <c r="P218" s="932">
        <v>0</v>
      </c>
      <c r="Q218" s="807">
        <v>14.000000000000002</v>
      </c>
      <c r="R218" s="564">
        <v>2.2764227642276421E-2</v>
      </c>
      <c r="S218" s="938">
        <v>14.000000000000002</v>
      </c>
      <c r="T218" s="564">
        <v>2.2764227642276421E-2</v>
      </c>
      <c r="U218" s="814">
        <v>0</v>
      </c>
      <c r="V218" s="564" t="s">
        <v>31</v>
      </c>
      <c r="W218" s="938">
        <v>20</v>
      </c>
      <c r="X218" s="564">
        <v>3.9370078740157487E-2</v>
      </c>
      <c r="Y218" s="814">
        <v>20</v>
      </c>
      <c r="Z218" s="564">
        <v>3.9370078740157487E-2</v>
      </c>
      <c r="AA218" s="814">
        <v>0</v>
      </c>
      <c r="AB218" s="565" t="s">
        <v>31</v>
      </c>
      <c r="AC218" s="823">
        <v>0</v>
      </c>
      <c r="AD218" s="566" t="s">
        <v>31</v>
      </c>
      <c r="AE218" s="313"/>
      <c r="AF218" s="313"/>
      <c r="AG218" s="313"/>
      <c r="AH218" s="313"/>
      <c r="AI218" s="313"/>
      <c r="AJ218" s="313"/>
      <c r="AK218" s="313"/>
      <c r="AL218" s="313"/>
      <c r="AM218" s="313"/>
      <c r="AN218" s="313"/>
      <c r="AO218" s="313"/>
      <c r="AP218" s="313"/>
      <c r="AQ218" s="313"/>
      <c r="AR218" s="313"/>
      <c r="AS218" s="313"/>
      <c r="AT218" s="313"/>
      <c r="AU218" s="313"/>
      <c r="AV218" s="313"/>
      <c r="AW218" s="313"/>
      <c r="AX218" s="313"/>
      <c r="AY218" s="313"/>
      <c r="AZ218" s="313"/>
      <c r="BA218" s="313"/>
      <c r="BB218" s="313"/>
      <c r="BC218" s="313"/>
      <c r="BD218" s="313"/>
      <c r="BE218" s="313"/>
    </row>
    <row r="219" spans="1:57" x14ac:dyDescent="0.25">
      <c r="A219" s="19" t="s">
        <v>253</v>
      </c>
      <c r="B219" s="260">
        <v>5213</v>
      </c>
      <c r="C219" s="261" t="s">
        <v>188</v>
      </c>
      <c r="D219" s="923">
        <v>977</v>
      </c>
      <c r="E219" s="924">
        <v>682</v>
      </c>
      <c r="F219" s="751">
        <v>682</v>
      </c>
      <c r="G219" s="287">
        <v>0</v>
      </c>
      <c r="H219" s="750">
        <v>295.00000000000006</v>
      </c>
      <c r="I219" s="751">
        <v>295.00000000000006</v>
      </c>
      <c r="J219" s="287">
        <v>0</v>
      </c>
      <c r="K219" s="752">
        <v>0</v>
      </c>
      <c r="L219" s="720">
        <v>30.999999999999996</v>
      </c>
      <c r="M219" s="563">
        <v>3.1729785056294778E-2</v>
      </c>
      <c r="N219" s="932">
        <v>0</v>
      </c>
      <c r="O219" s="932">
        <v>30.999999999999996</v>
      </c>
      <c r="P219" s="932">
        <v>0</v>
      </c>
      <c r="Q219" s="807">
        <v>9.9999999999999982</v>
      </c>
      <c r="R219" s="564">
        <v>1.4662756598240467E-2</v>
      </c>
      <c r="S219" s="938">
        <v>9.9999999999999982</v>
      </c>
      <c r="T219" s="564">
        <v>1.4662756598240467E-2</v>
      </c>
      <c r="U219" s="814">
        <v>0</v>
      </c>
      <c r="V219" s="564" t="s">
        <v>31</v>
      </c>
      <c r="W219" s="938">
        <v>21</v>
      </c>
      <c r="X219" s="564">
        <v>7.118644067796609E-2</v>
      </c>
      <c r="Y219" s="814">
        <v>21</v>
      </c>
      <c r="Z219" s="564">
        <v>7.118644067796609E-2</v>
      </c>
      <c r="AA219" s="814">
        <v>0</v>
      </c>
      <c r="AB219" s="565" t="s">
        <v>31</v>
      </c>
      <c r="AC219" s="823">
        <v>0</v>
      </c>
      <c r="AD219" s="566" t="s">
        <v>31</v>
      </c>
      <c r="AE219" s="313"/>
      <c r="AF219" s="313"/>
      <c r="AG219" s="313"/>
      <c r="AH219" s="313"/>
      <c r="AI219" s="313"/>
      <c r="AJ219" s="313"/>
      <c r="AK219" s="313"/>
      <c r="AL219" s="313"/>
      <c r="AM219" s="313"/>
      <c r="AN219" s="313"/>
      <c r="AO219" s="313"/>
      <c r="AP219" s="313"/>
      <c r="AQ219" s="313"/>
      <c r="AR219" s="313"/>
      <c r="AS219" s="313"/>
      <c r="AT219" s="313"/>
      <c r="AU219" s="313"/>
      <c r="AV219" s="313"/>
      <c r="AW219" s="313"/>
      <c r="AX219" s="313"/>
      <c r="AY219" s="313"/>
      <c r="AZ219" s="313"/>
      <c r="BA219" s="313"/>
      <c r="BB219" s="313"/>
      <c r="BC219" s="313"/>
      <c r="BD219" s="313"/>
      <c r="BE219" s="313"/>
    </row>
    <row r="220" spans="1:57" x14ac:dyDescent="0.25">
      <c r="A220" s="19" t="s">
        <v>253</v>
      </c>
      <c r="B220" s="260">
        <v>5214</v>
      </c>
      <c r="C220" s="261" t="s">
        <v>190</v>
      </c>
      <c r="D220" s="923">
        <v>3787.0000000000018</v>
      </c>
      <c r="E220" s="924">
        <v>3105</v>
      </c>
      <c r="F220" s="751">
        <v>3083</v>
      </c>
      <c r="G220" s="287">
        <v>22</v>
      </c>
      <c r="H220" s="750">
        <v>681.99999999999989</v>
      </c>
      <c r="I220" s="751">
        <v>681.99999999999989</v>
      </c>
      <c r="J220" s="287">
        <v>0</v>
      </c>
      <c r="K220" s="752">
        <v>542.00000000000011</v>
      </c>
      <c r="L220" s="720">
        <v>54</v>
      </c>
      <c r="M220" s="563">
        <v>1.4259308159492995E-2</v>
      </c>
      <c r="N220" s="932">
        <v>0</v>
      </c>
      <c r="O220" s="932">
        <v>53.000000000000007</v>
      </c>
      <c r="P220" s="932">
        <v>1</v>
      </c>
      <c r="Q220" s="807">
        <v>20</v>
      </c>
      <c r="R220" s="564">
        <v>6.4412238325281803E-3</v>
      </c>
      <c r="S220" s="938">
        <v>20</v>
      </c>
      <c r="T220" s="564">
        <v>6.4871878040869283E-3</v>
      </c>
      <c r="U220" s="814">
        <v>0</v>
      </c>
      <c r="V220" s="564">
        <v>0</v>
      </c>
      <c r="W220" s="938">
        <v>34</v>
      </c>
      <c r="X220" s="564">
        <v>4.9853372434017607E-2</v>
      </c>
      <c r="Y220" s="814">
        <v>34</v>
      </c>
      <c r="Z220" s="564">
        <v>4.9853372434017607E-2</v>
      </c>
      <c r="AA220" s="814">
        <v>0</v>
      </c>
      <c r="AB220" s="565" t="s">
        <v>31</v>
      </c>
      <c r="AC220" s="823">
        <v>0</v>
      </c>
      <c r="AD220" s="566">
        <v>0</v>
      </c>
      <c r="AE220" s="313"/>
      <c r="AF220" s="313"/>
      <c r="AG220" s="313"/>
      <c r="AH220" s="313"/>
      <c r="AI220" s="313"/>
      <c r="AJ220" s="313"/>
      <c r="AK220" s="313"/>
      <c r="AL220" s="313"/>
      <c r="AM220" s="313"/>
      <c r="AN220" s="313"/>
      <c r="AO220" s="313"/>
      <c r="AP220" s="313"/>
      <c r="AQ220" s="313"/>
      <c r="AR220" s="313"/>
      <c r="AS220" s="313"/>
      <c r="AT220" s="313"/>
      <c r="AU220" s="313"/>
      <c r="AV220" s="313"/>
      <c r="AW220" s="313"/>
      <c r="AX220" s="313"/>
      <c r="AY220" s="313"/>
      <c r="AZ220" s="313"/>
      <c r="BA220" s="313"/>
      <c r="BB220" s="313"/>
      <c r="BC220" s="313"/>
      <c r="BD220" s="313"/>
      <c r="BE220" s="313"/>
    </row>
    <row r="221" spans="1:57" x14ac:dyDescent="0.25">
      <c r="A221" s="19" t="s">
        <v>253</v>
      </c>
      <c r="B221" s="260">
        <v>5215</v>
      </c>
      <c r="C221" s="261" t="s">
        <v>341</v>
      </c>
      <c r="D221" s="923">
        <v>841.00000000000023</v>
      </c>
      <c r="E221" s="924">
        <v>601</v>
      </c>
      <c r="F221" s="751">
        <v>601</v>
      </c>
      <c r="G221" s="287">
        <v>0</v>
      </c>
      <c r="H221" s="750">
        <v>239.99999999999997</v>
      </c>
      <c r="I221" s="751">
        <v>239.99999999999997</v>
      </c>
      <c r="J221" s="287">
        <v>0</v>
      </c>
      <c r="K221" s="752">
        <v>27.999999999999996</v>
      </c>
      <c r="L221" s="720">
        <v>9</v>
      </c>
      <c r="M221" s="563">
        <v>1.0701545778834717E-2</v>
      </c>
      <c r="N221" s="932">
        <v>0</v>
      </c>
      <c r="O221" s="932">
        <v>9</v>
      </c>
      <c r="P221" s="932">
        <v>0</v>
      </c>
      <c r="Q221" s="807">
        <v>6</v>
      </c>
      <c r="R221" s="564">
        <v>9.9833610648918467E-3</v>
      </c>
      <c r="S221" s="938">
        <v>6</v>
      </c>
      <c r="T221" s="564">
        <v>9.9833610648918467E-3</v>
      </c>
      <c r="U221" s="814">
        <v>0</v>
      </c>
      <c r="V221" s="564" t="s">
        <v>31</v>
      </c>
      <c r="W221" s="938">
        <v>3</v>
      </c>
      <c r="X221" s="564">
        <v>1.2500000000000001E-2</v>
      </c>
      <c r="Y221" s="814">
        <v>3</v>
      </c>
      <c r="Z221" s="564">
        <v>1.2500000000000001E-2</v>
      </c>
      <c r="AA221" s="814">
        <v>0</v>
      </c>
      <c r="AB221" s="565" t="s">
        <v>31</v>
      </c>
      <c r="AC221" s="823">
        <v>0</v>
      </c>
      <c r="AD221" s="566">
        <v>0</v>
      </c>
      <c r="AE221" s="313"/>
      <c r="AF221" s="313"/>
      <c r="AG221" s="313"/>
      <c r="AH221" s="313"/>
      <c r="AI221" s="313"/>
      <c r="AJ221" s="313"/>
      <c r="AK221" s="313"/>
      <c r="AL221" s="313"/>
      <c r="AM221" s="313"/>
      <c r="AN221" s="313"/>
      <c r="AO221" s="313"/>
      <c r="AP221" s="313"/>
      <c r="AQ221" s="313"/>
      <c r="AR221" s="313"/>
      <c r="AS221" s="313"/>
      <c r="AT221" s="313"/>
      <c r="AU221" s="313"/>
      <c r="AV221" s="313"/>
      <c r="AW221" s="313"/>
      <c r="AX221" s="313"/>
      <c r="AY221" s="313"/>
      <c r="AZ221" s="313"/>
      <c r="BA221" s="313"/>
      <c r="BB221" s="313"/>
      <c r="BC221" s="313"/>
      <c r="BD221" s="313"/>
      <c r="BE221" s="313"/>
    </row>
    <row r="222" spans="1:57" x14ac:dyDescent="0.25">
      <c r="A222" s="19" t="s">
        <v>253</v>
      </c>
      <c r="B222" s="260">
        <v>5301</v>
      </c>
      <c r="C222" s="261" t="s">
        <v>342</v>
      </c>
      <c r="D222" s="923">
        <v>1178.0000000000002</v>
      </c>
      <c r="E222" s="924">
        <v>960.99999999999989</v>
      </c>
      <c r="F222" s="751">
        <v>960.99999999999989</v>
      </c>
      <c r="G222" s="287">
        <v>0</v>
      </c>
      <c r="H222" s="750">
        <v>217.00000000000003</v>
      </c>
      <c r="I222" s="751">
        <v>217.00000000000003</v>
      </c>
      <c r="J222" s="287">
        <v>0</v>
      </c>
      <c r="K222" s="752">
        <v>0</v>
      </c>
      <c r="L222" s="720">
        <v>3</v>
      </c>
      <c r="M222" s="563">
        <v>2.5466893039049229E-3</v>
      </c>
      <c r="N222" s="932">
        <v>0</v>
      </c>
      <c r="O222" s="932">
        <v>3</v>
      </c>
      <c r="P222" s="932">
        <v>0</v>
      </c>
      <c r="Q222" s="807">
        <v>3</v>
      </c>
      <c r="R222" s="564">
        <v>3.1217481789802292E-3</v>
      </c>
      <c r="S222" s="938">
        <v>3</v>
      </c>
      <c r="T222" s="564">
        <v>3.1217481789802292E-3</v>
      </c>
      <c r="U222" s="814">
        <v>0</v>
      </c>
      <c r="V222" s="564" t="s">
        <v>31</v>
      </c>
      <c r="W222" s="938">
        <v>0</v>
      </c>
      <c r="X222" s="564">
        <v>0</v>
      </c>
      <c r="Y222" s="814">
        <v>0</v>
      </c>
      <c r="Z222" s="564">
        <v>0</v>
      </c>
      <c r="AA222" s="814">
        <v>0</v>
      </c>
      <c r="AB222" s="565" t="s">
        <v>31</v>
      </c>
      <c r="AC222" s="823">
        <v>0</v>
      </c>
      <c r="AD222" s="566" t="s">
        <v>31</v>
      </c>
      <c r="AE222" s="313"/>
      <c r="AF222" s="313"/>
      <c r="AG222" s="313"/>
      <c r="AH222" s="313"/>
      <c r="AI222" s="313"/>
      <c r="AJ222" s="313"/>
      <c r="AK222" s="313"/>
      <c r="AL222" s="313"/>
      <c r="AM222" s="313"/>
      <c r="AN222" s="313"/>
      <c r="AO222" s="313"/>
      <c r="AP222" s="313"/>
      <c r="AQ222" s="313"/>
      <c r="AR222" s="313"/>
      <c r="AS222" s="313"/>
      <c r="AT222" s="313"/>
      <c r="AU222" s="313"/>
      <c r="AV222" s="313"/>
      <c r="AW222" s="313"/>
      <c r="AX222" s="313"/>
      <c r="AY222" s="313"/>
      <c r="AZ222" s="313"/>
      <c r="BA222" s="313"/>
      <c r="BB222" s="313"/>
      <c r="BC222" s="313"/>
      <c r="BD222" s="313"/>
      <c r="BE222" s="313"/>
    </row>
    <row r="223" spans="1:57" x14ac:dyDescent="0.25">
      <c r="A223" s="19" t="s">
        <v>253</v>
      </c>
      <c r="B223" s="260">
        <v>5302</v>
      </c>
      <c r="C223" s="261" t="s">
        <v>343</v>
      </c>
      <c r="D223" s="923">
        <v>336</v>
      </c>
      <c r="E223" s="924">
        <v>250</v>
      </c>
      <c r="F223" s="751">
        <v>250</v>
      </c>
      <c r="G223" s="287">
        <v>0</v>
      </c>
      <c r="H223" s="750">
        <v>86</v>
      </c>
      <c r="I223" s="751">
        <v>86</v>
      </c>
      <c r="J223" s="287">
        <v>0</v>
      </c>
      <c r="K223" s="752">
        <v>0</v>
      </c>
      <c r="L223" s="720">
        <v>4</v>
      </c>
      <c r="M223" s="563">
        <v>1.1904761904761904E-2</v>
      </c>
      <c r="N223" s="932">
        <v>0</v>
      </c>
      <c r="O223" s="932">
        <v>4</v>
      </c>
      <c r="P223" s="932">
        <v>0</v>
      </c>
      <c r="Q223" s="807">
        <v>0</v>
      </c>
      <c r="R223" s="564">
        <v>0</v>
      </c>
      <c r="S223" s="938">
        <v>0</v>
      </c>
      <c r="T223" s="564">
        <v>0</v>
      </c>
      <c r="U223" s="814">
        <v>0</v>
      </c>
      <c r="V223" s="564" t="s">
        <v>31</v>
      </c>
      <c r="W223" s="938">
        <v>4</v>
      </c>
      <c r="X223" s="564">
        <v>4.6511627906976744E-2</v>
      </c>
      <c r="Y223" s="814">
        <v>4</v>
      </c>
      <c r="Z223" s="564">
        <v>4.6511627906976744E-2</v>
      </c>
      <c r="AA223" s="814">
        <v>0</v>
      </c>
      <c r="AB223" s="565" t="s">
        <v>31</v>
      </c>
      <c r="AC223" s="823">
        <v>0</v>
      </c>
      <c r="AD223" s="566" t="s">
        <v>31</v>
      </c>
      <c r="AE223" s="313"/>
      <c r="AF223" s="313"/>
      <c r="AG223" s="313"/>
      <c r="AH223" s="313"/>
      <c r="AI223" s="313"/>
      <c r="AJ223" s="313"/>
      <c r="AK223" s="313"/>
      <c r="AL223" s="313"/>
      <c r="AM223" s="313"/>
      <c r="AN223" s="313"/>
      <c r="AO223" s="313"/>
      <c r="AP223" s="313"/>
      <c r="AQ223" s="313"/>
      <c r="AR223" s="313"/>
      <c r="AS223" s="313"/>
      <c r="AT223" s="313"/>
      <c r="AU223" s="313"/>
      <c r="AV223" s="313"/>
      <c r="AW223" s="313"/>
      <c r="AX223" s="313"/>
      <c r="AY223" s="313"/>
      <c r="AZ223" s="313"/>
      <c r="BA223" s="313"/>
      <c r="BB223" s="313"/>
      <c r="BC223" s="313"/>
      <c r="BD223" s="313"/>
      <c r="BE223" s="313"/>
    </row>
    <row r="224" spans="1:57" x14ac:dyDescent="0.25">
      <c r="A224" s="19" t="s">
        <v>253</v>
      </c>
      <c r="B224" s="260">
        <v>5303</v>
      </c>
      <c r="C224" s="261" t="s">
        <v>344</v>
      </c>
      <c r="D224" s="923">
        <v>891</v>
      </c>
      <c r="E224" s="924">
        <v>636.99999999999989</v>
      </c>
      <c r="F224" s="751">
        <v>636.99999999999989</v>
      </c>
      <c r="G224" s="287">
        <v>0</v>
      </c>
      <c r="H224" s="750">
        <v>254</v>
      </c>
      <c r="I224" s="751">
        <v>254</v>
      </c>
      <c r="J224" s="287">
        <v>0</v>
      </c>
      <c r="K224" s="752">
        <v>0</v>
      </c>
      <c r="L224" s="720">
        <v>2</v>
      </c>
      <c r="M224" s="563">
        <v>2.2446689113355782E-3</v>
      </c>
      <c r="N224" s="932">
        <v>0</v>
      </c>
      <c r="O224" s="932">
        <v>2</v>
      </c>
      <c r="P224" s="932">
        <v>0</v>
      </c>
      <c r="Q224" s="807">
        <v>2</v>
      </c>
      <c r="R224" s="564">
        <v>3.1397174254317118E-3</v>
      </c>
      <c r="S224" s="938">
        <v>2</v>
      </c>
      <c r="T224" s="564">
        <v>3.1397174254317118E-3</v>
      </c>
      <c r="U224" s="814">
        <v>0</v>
      </c>
      <c r="V224" s="564" t="s">
        <v>31</v>
      </c>
      <c r="W224" s="938">
        <v>0</v>
      </c>
      <c r="X224" s="564">
        <v>0</v>
      </c>
      <c r="Y224" s="814">
        <v>0</v>
      </c>
      <c r="Z224" s="564">
        <v>0</v>
      </c>
      <c r="AA224" s="814">
        <v>0</v>
      </c>
      <c r="AB224" s="565" t="s">
        <v>31</v>
      </c>
      <c r="AC224" s="823">
        <v>0</v>
      </c>
      <c r="AD224" s="566" t="s">
        <v>31</v>
      </c>
      <c r="AE224" s="313"/>
      <c r="AF224" s="313"/>
      <c r="AG224" s="313"/>
      <c r="AH224" s="313"/>
      <c r="AI224" s="313"/>
      <c r="AJ224" s="313"/>
      <c r="AK224" s="313"/>
      <c r="AL224" s="313"/>
      <c r="AM224" s="313"/>
      <c r="AN224" s="313"/>
      <c r="AO224" s="313"/>
      <c r="AP224" s="313"/>
      <c r="AQ224" s="313"/>
      <c r="AR224" s="313"/>
      <c r="AS224" s="313"/>
      <c r="AT224" s="313"/>
      <c r="AU224" s="313"/>
      <c r="AV224" s="313"/>
      <c r="AW224" s="313"/>
      <c r="AX224" s="313"/>
      <c r="AY224" s="313"/>
      <c r="AZ224" s="313"/>
      <c r="BA224" s="313"/>
      <c r="BB224" s="313"/>
      <c r="BC224" s="313"/>
      <c r="BD224" s="313"/>
      <c r="BE224" s="313"/>
    </row>
    <row r="225" spans="1:57" x14ac:dyDescent="0.25">
      <c r="A225" s="19" t="s">
        <v>253</v>
      </c>
      <c r="B225" s="260">
        <v>5304</v>
      </c>
      <c r="C225" s="261" t="s">
        <v>192</v>
      </c>
      <c r="D225" s="923">
        <v>3770.0000000000041</v>
      </c>
      <c r="E225" s="924">
        <v>2423.0000000000018</v>
      </c>
      <c r="F225" s="751">
        <v>2413.0000000000014</v>
      </c>
      <c r="G225" s="287">
        <v>10</v>
      </c>
      <c r="H225" s="750">
        <v>1347</v>
      </c>
      <c r="I225" s="751">
        <v>1121</v>
      </c>
      <c r="J225" s="287">
        <v>226.00000000000006</v>
      </c>
      <c r="K225" s="752">
        <v>661</v>
      </c>
      <c r="L225" s="720">
        <v>81.000000000000014</v>
      </c>
      <c r="M225" s="563">
        <v>2.1485411140583534E-2</v>
      </c>
      <c r="N225" s="932">
        <v>0</v>
      </c>
      <c r="O225" s="932">
        <v>81.000000000000014</v>
      </c>
      <c r="P225" s="932">
        <v>0</v>
      </c>
      <c r="Q225" s="807">
        <v>30.000000000000014</v>
      </c>
      <c r="R225" s="564">
        <v>1.2381345439537759E-2</v>
      </c>
      <c r="S225" s="938">
        <v>30.000000000000014</v>
      </c>
      <c r="T225" s="564">
        <v>1.2432656444260256E-2</v>
      </c>
      <c r="U225" s="814">
        <v>0</v>
      </c>
      <c r="V225" s="564">
        <v>0</v>
      </c>
      <c r="W225" s="938">
        <v>50.999999999999993</v>
      </c>
      <c r="X225" s="564">
        <v>3.786191536748329E-2</v>
      </c>
      <c r="Y225" s="814">
        <v>50.999999999999993</v>
      </c>
      <c r="Z225" s="564">
        <v>4.5495093666369307E-2</v>
      </c>
      <c r="AA225" s="814">
        <v>0</v>
      </c>
      <c r="AB225" s="565">
        <v>0</v>
      </c>
      <c r="AC225" s="823">
        <v>3</v>
      </c>
      <c r="AD225" s="566">
        <v>4.5385779122541605E-3</v>
      </c>
      <c r="AE225" s="313"/>
      <c r="AF225" s="313"/>
      <c r="AG225" s="313"/>
      <c r="AH225" s="313"/>
      <c r="AI225" s="313"/>
      <c r="AJ225" s="313"/>
      <c r="AK225" s="313"/>
      <c r="AL225" s="313"/>
      <c r="AM225" s="313"/>
      <c r="AN225" s="313"/>
      <c r="AO225" s="313"/>
      <c r="AP225" s="313"/>
      <c r="AQ225" s="313"/>
      <c r="AR225" s="313"/>
      <c r="AS225" s="313"/>
      <c r="AT225" s="313"/>
      <c r="AU225" s="313"/>
      <c r="AV225" s="313"/>
      <c r="AW225" s="313"/>
      <c r="AX225" s="313"/>
      <c r="AY225" s="313"/>
      <c r="AZ225" s="313"/>
      <c r="BA225" s="313"/>
      <c r="BB225" s="313"/>
      <c r="BC225" s="313"/>
      <c r="BD225" s="313"/>
      <c r="BE225" s="313"/>
    </row>
    <row r="226" spans="1:57" x14ac:dyDescent="0.25">
      <c r="A226" s="19" t="s">
        <v>253</v>
      </c>
      <c r="B226" s="260">
        <v>5305</v>
      </c>
      <c r="C226" s="261" t="s">
        <v>345</v>
      </c>
      <c r="D226" s="923">
        <v>211.99999999999994</v>
      </c>
      <c r="E226" s="924">
        <v>72</v>
      </c>
      <c r="F226" s="751">
        <v>59</v>
      </c>
      <c r="G226" s="287">
        <v>13</v>
      </c>
      <c r="H226" s="750">
        <v>140</v>
      </c>
      <c r="I226" s="751">
        <v>140</v>
      </c>
      <c r="J226" s="287">
        <v>0</v>
      </c>
      <c r="K226" s="752">
        <v>0</v>
      </c>
      <c r="L226" s="720">
        <v>4</v>
      </c>
      <c r="M226" s="563">
        <v>1.8867924528301893E-2</v>
      </c>
      <c r="N226" s="932">
        <v>0</v>
      </c>
      <c r="O226" s="932">
        <v>4</v>
      </c>
      <c r="P226" s="932">
        <v>0</v>
      </c>
      <c r="Q226" s="807">
        <v>0</v>
      </c>
      <c r="R226" s="564">
        <v>0</v>
      </c>
      <c r="S226" s="938">
        <v>0</v>
      </c>
      <c r="T226" s="564">
        <v>0</v>
      </c>
      <c r="U226" s="814">
        <v>0</v>
      </c>
      <c r="V226" s="564">
        <v>0</v>
      </c>
      <c r="W226" s="938">
        <v>4</v>
      </c>
      <c r="X226" s="564">
        <v>2.8571428571428571E-2</v>
      </c>
      <c r="Y226" s="814">
        <v>4</v>
      </c>
      <c r="Z226" s="564">
        <v>2.8571428571428571E-2</v>
      </c>
      <c r="AA226" s="814">
        <v>0</v>
      </c>
      <c r="AB226" s="565" t="s">
        <v>31</v>
      </c>
      <c r="AC226" s="823">
        <v>0</v>
      </c>
      <c r="AD226" s="566" t="s">
        <v>31</v>
      </c>
      <c r="AE226" s="313"/>
      <c r="AF226" s="313"/>
      <c r="AG226" s="313"/>
      <c r="AH226" s="313"/>
      <c r="AI226" s="313"/>
      <c r="AJ226" s="313"/>
      <c r="AK226" s="313"/>
      <c r="AL226" s="313"/>
      <c r="AM226" s="313"/>
      <c r="AN226" s="313"/>
      <c r="AO226" s="313"/>
      <c r="AP226" s="313"/>
      <c r="AQ226" s="313"/>
      <c r="AR226" s="313"/>
      <c r="AS226" s="313"/>
      <c r="AT226" s="313"/>
      <c r="AU226" s="313"/>
      <c r="AV226" s="313"/>
      <c r="AW226" s="313"/>
      <c r="AX226" s="313"/>
      <c r="AY226" s="313"/>
      <c r="AZ226" s="313"/>
      <c r="BA226" s="313"/>
      <c r="BB226" s="313"/>
      <c r="BC226" s="313"/>
      <c r="BD226" s="313"/>
      <c r="BE226" s="313"/>
    </row>
    <row r="227" spans="1:57" x14ac:dyDescent="0.25">
      <c r="A227" s="19" t="s">
        <v>253</v>
      </c>
      <c r="B227" s="260">
        <v>5306</v>
      </c>
      <c r="C227" s="261" t="s">
        <v>346</v>
      </c>
      <c r="D227" s="923">
        <v>1067</v>
      </c>
      <c r="E227" s="924">
        <v>829.00000000000023</v>
      </c>
      <c r="F227" s="751">
        <v>829.00000000000023</v>
      </c>
      <c r="G227" s="287">
        <v>0</v>
      </c>
      <c r="H227" s="750">
        <v>237.99999999999997</v>
      </c>
      <c r="I227" s="751">
        <v>204</v>
      </c>
      <c r="J227" s="287">
        <v>34</v>
      </c>
      <c r="K227" s="752">
        <v>0</v>
      </c>
      <c r="L227" s="720">
        <v>4</v>
      </c>
      <c r="M227" s="563">
        <v>3.7488284910965324E-3</v>
      </c>
      <c r="N227" s="932">
        <v>0</v>
      </c>
      <c r="O227" s="932">
        <v>4</v>
      </c>
      <c r="P227" s="932">
        <v>0</v>
      </c>
      <c r="Q227" s="807">
        <v>4</v>
      </c>
      <c r="R227" s="564">
        <v>4.8250904704463197E-3</v>
      </c>
      <c r="S227" s="938">
        <v>4</v>
      </c>
      <c r="T227" s="564">
        <v>4.8250904704463197E-3</v>
      </c>
      <c r="U227" s="814">
        <v>0</v>
      </c>
      <c r="V227" s="564" t="s">
        <v>31</v>
      </c>
      <c r="W227" s="938">
        <v>0</v>
      </c>
      <c r="X227" s="564">
        <v>0</v>
      </c>
      <c r="Y227" s="814">
        <v>0</v>
      </c>
      <c r="Z227" s="564">
        <v>0</v>
      </c>
      <c r="AA227" s="814">
        <v>0</v>
      </c>
      <c r="AB227" s="565">
        <v>0</v>
      </c>
      <c r="AC227" s="823">
        <v>0</v>
      </c>
      <c r="AD227" s="566" t="s">
        <v>31</v>
      </c>
      <c r="AE227" s="313"/>
      <c r="AF227" s="313"/>
      <c r="AG227" s="313"/>
      <c r="AH227" s="313"/>
      <c r="AI227" s="313"/>
      <c r="AJ227" s="313"/>
      <c r="AK227" s="313"/>
      <c r="AL227" s="313"/>
      <c r="AM227" s="313"/>
      <c r="AN227" s="313"/>
      <c r="AO227" s="313"/>
      <c r="AP227" s="313"/>
      <c r="AQ227" s="313"/>
      <c r="AR227" s="313"/>
      <c r="AS227" s="313"/>
      <c r="AT227" s="313"/>
      <c r="AU227" s="313"/>
      <c r="AV227" s="313"/>
      <c r="AW227" s="313"/>
      <c r="AX227" s="313"/>
      <c r="AY227" s="313"/>
      <c r="AZ227" s="313"/>
      <c r="BA227" s="313"/>
      <c r="BB227" s="313"/>
      <c r="BC227" s="313"/>
      <c r="BD227" s="313"/>
      <c r="BE227" s="313"/>
    </row>
    <row r="228" spans="1:57" x14ac:dyDescent="0.25">
      <c r="A228" s="19" t="s">
        <v>253</v>
      </c>
      <c r="B228" s="260">
        <v>5307</v>
      </c>
      <c r="C228" s="261" t="s">
        <v>347</v>
      </c>
      <c r="D228" s="923">
        <v>1828.9999999999995</v>
      </c>
      <c r="E228" s="924">
        <v>1535.0000000000002</v>
      </c>
      <c r="F228" s="751">
        <v>1535.0000000000002</v>
      </c>
      <c r="G228" s="287">
        <v>0</v>
      </c>
      <c r="H228" s="750">
        <v>294.00000000000006</v>
      </c>
      <c r="I228" s="751">
        <v>294.00000000000006</v>
      </c>
      <c r="J228" s="287">
        <v>0</v>
      </c>
      <c r="K228" s="752">
        <v>170</v>
      </c>
      <c r="L228" s="720">
        <v>19</v>
      </c>
      <c r="M228" s="563">
        <v>1.0388190267905962E-2</v>
      </c>
      <c r="N228" s="932">
        <v>0</v>
      </c>
      <c r="O228" s="932">
        <v>19</v>
      </c>
      <c r="P228" s="932">
        <v>0</v>
      </c>
      <c r="Q228" s="807">
        <v>12.000000000000002</v>
      </c>
      <c r="R228" s="564">
        <v>7.8175895765472316E-3</v>
      </c>
      <c r="S228" s="938">
        <v>12.000000000000002</v>
      </c>
      <c r="T228" s="564">
        <v>7.8175895765472316E-3</v>
      </c>
      <c r="U228" s="814">
        <v>0</v>
      </c>
      <c r="V228" s="564" t="s">
        <v>31</v>
      </c>
      <c r="W228" s="938">
        <v>7</v>
      </c>
      <c r="X228" s="564">
        <v>2.3809523809523805E-2</v>
      </c>
      <c r="Y228" s="814">
        <v>7</v>
      </c>
      <c r="Z228" s="564">
        <v>2.3809523809523805E-2</v>
      </c>
      <c r="AA228" s="814">
        <v>0</v>
      </c>
      <c r="AB228" s="565" t="s">
        <v>31</v>
      </c>
      <c r="AC228" s="823">
        <v>2</v>
      </c>
      <c r="AD228" s="566">
        <v>1.1764705882352941E-2</v>
      </c>
      <c r="AE228" s="313"/>
      <c r="AF228" s="313"/>
      <c r="AG228" s="313"/>
      <c r="AH228" s="313"/>
      <c r="AI228" s="313"/>
      <c r="AJ228" s="313"/>
      <c r="AK228" s="313"/>
      <c r="AL228" s="313"/>
      <c r="AM228" s="313"/>
      <c r="AN228" s="313"/>
      <c r="AO228" s="313"/>
      <c r="AP228" s="313"/>
      <c r="AQ228" s="313"/>
      <c r="AR228" s="313"/>
      <c r="AS228" s="313"/>
      <c r="AT228" s="313"/>
      <c r="AU228" s="313"/>
      <c r="AV228" s="313"/>
      <c r="AW228" s="313"/>
      <c r="AX228" s="313"/>
      <c r="AY228" s="313"/>
      <c r="AZ228" s="313"/>
      <c r="BA228" s="313"/>
      <c r="BB228" s="313"/>
      <c r="BC228" s="313"/>
      <c r="BD228" s="313"/>
      <c r="BE228" s="313"/>
    </row>
    <row r="229" spans="1:57" x14ac:dyDescent="0.25">
      <c r="A229" s="19" t="s">
        <v>253</v>
      </c>
      <c r="B229" s="260">
        <v>5308</v>
      </c>
      <c r="C229" s="261" t="s">
        <v>348</v>
      </c>
      <c r="D229" s="923">
        <v>1561.9999999999995</v>
      </c>
      <c r="E229" s="924">
        <v>1470.9999999999998</v>
      </c>
      <c r="F229" s="751">
        <v>1449</v>
      </c>
      <c r="G229" s="287">
        <v>22</v>
      </c>
      <c r="H229" s="750">
        <v>91</v>
      </c>
      <c r="I229" s="751">
        <v>91</v>
      </c>
      <c r="J229" s="287">
        <v>0</v>
      </c>
      <c r="K229" s="752">
        <v>0</v>
      </c>
      <c r="L229" s="720">
        <v>9.0000000000000018</v>
      </c>
      <c r="M229" s="563">
        <v>5.7618437900128069E-3</v>
      </c>
      <c r="N229" s="932">
        <v>0</v>
      </c>
      <c r="O229" s="932">
        <v>9.0000000000000018</v>
      </c>
      <c r="P229" s="932">
        <v>0</v>
      </c>
      <c r="Q229" s="807">
        <v>4</v>
      </c>
      <c r="R229" s="564">
        <v>2.7192386131883075E-3</v>
      </c>
      <c r="S229" s="938">
        <v>4</v>
      </c>
      <c r="T229" s="564">
        <v>2.7605244996549345E-3</v>
      </c>
      <c r="U229" s="814">
        <v>0</v>
      </c>
      <c r="V229" s="564">
        <v>0</v>
      </c>
      <c r="W229" s="938">
        <v>5</v>
      </c>
      <c r="X229" s="564">
        <v>5.4945054945054944E-2</v>
      </c>
      <c r="Y229" s="814">
        <v>5</v>
      </c>
      <c r="Z229" s="564">
        <v>5.4945054945054944E-2</v>
      </c>
      <c r="AA229" s="814">
        <v>0</v>
      </c>
      <c r="AB229" s="565" t="s">
        <v>31</v>
      </c>
      <c r="AC229" s="823">
        <v>0</v>
      </c>
      <c r="AD229" s="566" t="s">
        <v>31</v>
      </c>
      <c r="AE229" s="313"/>
      <c r="AF229" s="313"/>
      <c r="AG229" s="313"/>
      <c r="AH229" s="313"/>
      <c r="AI229" s="313"/>
      <c r="AJ229" s="313"/>
      <c r="AK229" s="313"/>
      <c r="AL229" s="313"/>
      <c r="AM229" s="313"/>
      <c r="AN229" s="313"/>
      <c r="AO229" s="313"/>
      <c r="AP229" s="313"/>
      <c r="AQ229" s="313"/>
      <c r="AR229" s="313"/>
      <c r="AS229" s="313"/>
      <c r="AT229" s="313"/>
      <c r="AU229" s="313"/>
      <c r="AV229" s="313"/>
      <c r="AW229" s="313"/>
      <c r="AX229" s="313"/>
      <c r="AY229" s="313"/>
      <c r="AZ229" s="313"/>
      <c r="BA229" s="313"/>
      <c r="BB229" s="313"/>
      <c r="BC229" s="313"/>
      <c r="BD229" s="313"/>
      <c r="BE229" s="313"/>
    </row>
    <row r="230" spans="1:57" x14ac:dyDescent="0.25">
      <c r="A230" s="19" t="s">
        <v>253</v>
      </c>
      <c r="B230" s="260">
        <v>5309</v>
      </c>
      <c r="C230" s="261" t="s">
        <v>194</v>
      </c>
      <c r="D230" s="923">
        <v>7537.0000000000036</v>
      </c>
      <c r="E230" s="924">
        <v>6338.0000000000036</v>
      </c>
      <c r="F230" s="751">
        <v>5883.9999999999945</v>
      </c>
      <c r="G230" s="287">
        <v>453.99999999999989</v>
      </c>
      <c r="H230" s="750">
        <v>1199.0000000000005</v>
      </c>
      <c r="I230" s="751">
        <v>1199.0000000000005</v>
      </c>
      <c r="J230" s="287">
        <v>0</v>
      </c>
      <c r="K230" s="752">
        <v>1996.9999999999984</v>
      </c>
      <c r="L230" s="720">
        <v>187.00000000000006</v>
      </c>
      <c r="M230" s="563">
        <v>2.481093273185617E-2</v>
      </c>
      <c r="N230" s="932">
        <v>0</v>
      </c>
      <c r="O230" s="932">
        <v>187.00000000000006</v>
      </c>
      <c r="P230" s="932">
        <v>0</v>
      </c>
      <c r="Q230" s="807">
        <v>111.00000000000001</v>
      </c>
      <c r="R230" s="564">
        <v>1.7513411170716305E-2</v>
      </c>
      <c r="S230" s="938">
        <v>96</v>
      </c>
      <c r="T230" s="564">
        <v>1.6315431679129858E-2</v>
      </c>
      <c r="U230" s="814">
        <v>15</v>
      </c>
      <c r="V230" s="564">
        <v>3.3039647577092518E-2</v>
      </c>
      <c r="W230" s="938">
        <v>76.000000000000014</v>
      </c>
      <c r="X230" s="564">
        <v>6.3386155129274382E-2</v>
      </c>
      <c r="Y230" s="814">
        <v>76.000000000000014</v>
      </c>
      <c r="Z230" s="564">
        <v>6.3386155129274382E-2</v>
      </c>
      <c r="AA230" s="814">
        <v>0</v>
      </c>
      <c r="AB230" s="565" t="s">
        <v>31</v>
      </c>
      <c r="AC230" s="823">
        <v>68.999999999999986</v>
      </c>
      <c r="AD230" s="566">
        <v>3.4551827741612438E-2</v>
      </c>
      <c r="AE230" s="313"/>
      <c r="AF230" s="313"/>
      <c r="AG230" s="313"/>
      <c r="AH230" s="313"/>
      <c r="AI230" s="313"/>
      <c r="AJ230" s="313"/>
      <c r="AK230" s="313"/>
      <c r="AL230" s="313"/>
      <c r="AM230" s="313"/>
      <c r="AN230" s="313"/>
      <c r="AO230" s="313"/>
      <c r="AP230" s="313"/>
      <c r="AQ230" s="313"/>
      <c r="AR230" s="313"/>
      <c r="AS230" s="313"/>
      <c r="AT230" s="313"/>
      <c r="AU230" s="313"/>
      <c r="AV230" s="313"/>
      <c r="AW230" s="313"/>
      <c r="AX230" s="313"/>
      <c r="AY230" s="313"/>
      <c r="AZ230" s="313"/>
      <c r="BA230" s="313"/>
      <c r="BB230" s="313"/>
      <c r="BC230" s="313"/>
      <c r="BD230" s="313"/>
      <c r="BE230" s="313"/>
    </row>
    <row r="231" spans="1:57" x14ac:dyDescent="0.25">
      <c r="A231" s="19" t="s">
        <v>253</v>
      </c>
      <c r="B231" s="260">
        <v>5310</v>
      </c>
      <c r="C231" s="261" t="s">
        <v>349</v>
      </c>
      <c r="D231" s="923">
        <v>1187.9999999999995</v>
      </c>
      <c r="E231" s="924">
        <v>791</v>
      </c>
      <c r="F231" s="751">
        <v>785</v>
      </c>
      <c r="G231" s="287">
        <v>6</v>
      </c>
      <c r="H231" s="750">
        <v>396.99999999999989</v>
      </c>
      <c r="I231" s="751">
        <v>396.99999999999989</v>
      </c>
      <c r="J231" s="287">
        <v>0</v>
      </c>
      <c r="K231" s="752">
        <v>445</v>
      </c>
      <c r="L231" s="720">
        <v>21.000000000000004</v>
      </c>
      <c r="M231" s="563">
        <v>1.7676767676767687E-2</v>
      </c>
      <c r="N231" s="932">
        <v>0</v>
      </c>
      <c r="O231" s="932">
        <v>21.000000000000004</v>
      </c>
      <c r="P231" s="932">
        <v>0</v>
      </c>
      <c r="Q231" s="807">
        <v>4</v>
      </c>
      <c r="R231" s="564">
        <v>5.0568900126422255E-3</v>
      </c>
      <c r="S231" s="938">
        <v>4</v>
      </c>
      <c r="T231" s="564">
        <v>5.0955414012738851E-3</v>
      </c>
      <c r="U231" s="814">
        <v>0</v>
      </c>
      <c r="V231" s="564">
        <v>0</v>
      </c>
      <c r="W231" s="938">
        <v>17</v>
      </c>
      <c r="X231" s="564">
        <v>4.2821158690176338E-2</v>
      </c>
      <c r="Y231" s="814">
        <v>17</v>
      </c>
      <c r="Z231" s="564">
        <v>4.2821158690176338E-2</v>
      </c>
      <c r="AA231" s="814">
        <v>0</v>
      </c>
      <c r="AB231" s="565" t="s">
        <v>31</v>
      </c>
      <c r="AC231" s="823">
        <v>9</v>
      </c>
      <c r="AD231" s="566">
        <v>2.0224719101123594E-2</v>
      </c>
      <c r="AE231" s="313"/>
      <c r="AF231" s="313"/>
      <c r="AG231" s="313"/>
      <c r="AH231" s="313"/>
      <c r="AI231" s="313"/>
      <c r="AJ231" s="313"/>
      <c r="AK231" s="313"/>
      <c r="AL231" s="313"/>
      <c r="AM231" s="313"/>
      <c r="AN231" s="313"/>
      <c r="AO231" s="313"/>
      <c r="AP231" s="313"/>
      <c r="AQ231" s="313"/>
      <c r="AR231" s="313"/>
      <c r="AS231" s="313"/>
      <c r="AT231" s="313"/>
      <c r="AU231" s="313"/>
      <c r="AV231" s="313"/>
      <c r="AW231" s="313"/>
      <c r="AX231" s="313"/>
      <c r="AY231" s="313"/>
      <c r="AZ231" s="313"/>
      <c r="BA231" s="313"/>
      <c r="BB231" s="313"/>
      <c r="BC231" s="313"/>
      <c r="BD231" s="313"/>
      <c r="BE231" s="313"/>
    </row>
    <row r="232" spans="1:57" x14ac:dyDescent="0.25">
      <c r="A232" s="19" t="s">
        <v>253</v>
      </c>
      <c r="B232" s="260">
        <v>5311</v>
      </c>
      <c r="C232" s="261" t="s">
        <v>350</v>
      </c>
      <c r="D232" s="923">
        <v>904.00000000000045</v>
      </c>
      <c r="E232" s="924">
        <v>495.00000000000006</v>
      </c>
      <c r="F232" s="751">
        <v>495.00000000000006</v>
      </c>
      <c r="G232" s="287">
        <v>0</v>
      </c>
      <c r="H232" s="750">
        <v>409</v>
      </c>
      <c r="I232" s="751">
        <v>409</v>
      </c>
      <c r="J232" s="287">
        <v>0</v>
      </c>
      <c r="K232" s="752">
        <v>0</v>
      </c>
      <c r="L232" s="720">
        <v>30.999999999999996</v>
      </c>
      <c r="M232" s="563">
        <v>3.4292035398230065E-2</v>
      </c>
      <c r="N232" s="932">
        <v>0</v>
      </c>
      <c r="O232" s="932">
        <v>30.999999999999996</v>
      </c>
      <c r="P232" s="932">
        <v>0</v>
      </c>
      <c r="Q232" s="807">
        <v>18</v>
      </c>
      <c r="R232" s="564">
        <v>3.6363636363636362E-2</v>
      </c>
      <c r="S232" s="938">
        <v>18</v>
      </c>
      <c r="T232" s="564">
        <v>3.6363636363636362E-2</v>
      </c>
      <c r="U232" s="814">
        <v>0</v>
      </c>
      <c r="V232" s="564" t="s">
        <v>31</v>
      </c>
      <c r="W232" s="938">
        <v>13</v>
      </c>
      <c r="X232" s="564">
        <v>3.1784841075794622E-2</v>
      </c>
      <c r="Y232" s="814">
        <v>13</v>
      </c>
      <c r="Z232" s="564">
        <v>3.1784841075794622E-2</v>
      </c>
      <c r="AA232" s="814">
        <v>0</v>
      </c>
      <c r="AB232" s="565" t="s">
        <v>31</v>
      </c>
      <c r="AC232" s="823">
        <v>0</v>
      </c>
      <c r="AD232" s="566" t="s">
        <v>31</v>
      </c>
      <c r="AE232" s="313"/>
      <c r="AF232" s="313"/>
      <c r="AG232" s="313"/>
      <c r="AH232" s="313"/>
      <c r="AI232" s="313"/>
      <c r="AJ232" s="313"/>
      <c r="AK232" s="313"/>
      <c r="AL232" s="313"/>
      <c r="AM232" s="313"/>
      <c r="AN232" s="313"/>
      <c r="AO232" s="313"/>
      <c r="AP232" s="313"/>
      <c r="AQ232" s="313"/>
      <c r="AR232" s="313"/>
      <c r="AS232" s="313"/>
      <c r="AT232" s="313"/>
      <c r="AU232" s="313"/>
      <c r="AV232" s="313"/>
      <c r="AW232" s="313"/>
      <c r="AX232" s="313"/>
      <c r="AY232" s="313"/>
      <c r="AZ232" s="313"/>
      <c r="BA232" s="313"/>
      <c r="BB232" s="313"/>
      <c r="BC232" s="313"/>
      <c r="BD232" s="313"/>
      <c r="BE232" s="313"/>
    </row>
    <row r="233" spans="1:57" x14ac:dyDescent="0.25">
      <c r="A233" s="19" t="s">
        <v>253</v>
      </c>
      <c r="B233" s="260">
        <v>5312</v>
      </c>
      <c r="C233" s="261" t="s">
        <v>196</v>
      </c>
      <c r="D233" s="923">
        <v>982.99999999999955</v>
      </c>
      <c r="E233" s="924">
        <v>851</v>
      </c>
      <c r="F233" s="751">
        <v>827.99999999999977</v>
      </c>
      <c r="G233" s="287">
        <v>23</v>
      </c>
      <c r="H233" s="750">
        <v>132.00000000000003</v>
      </c>
      <c r="I233" s="751">
        <v>132.00000000000003</v>
      </c>
      <c r="J233" s="287">
        <v>0</v>
      </c>
      <c r="K233" s="752">
        <v>0</v>
      </c>
      <c r="L233" s="720">
        <v>5</v>
      </c>
      <c r="M233" s="563">
        <v>5.086469989827062E-3</v>
      </c>
      <c r="N233" s="932">
        <v>0</v>
      </c>
      <c r="O233" s="932">
        <v>5</v>
      </c>
      <c r="P233" s="932">
        <v>0</v>
      </c>
      <c r="Q233" s="807">
        <v>4</v>
      </c>
      <c r="R233" s="564">
        <v>4.7003525264394828E-3</v>
      </c>
      <c r="S233" s="938">
        <v>4</v>
      </c>
      <c r="T233" s="564">
        <v>4.8309178743961368E-3</v>
      </c>
      <c r="U233" s="814">
        <v>0</v>
      </c>
      <c r="V233" s="564">
        <v>0</v>
      </c>
      <c r="W233" s="938">
        <v>1</v>
      </c>
      <c r="X233" s="564">
        <v>7.5757575757575742E-3</v>
      </c>
      <c r="Y233" s="814">
        <v>1</v>
      </c>
      <c r="Z233" s="564">
        <v>7.5757575757575742E-3</v>
      </c>
      <c r="AA233" s="814">
        <v>0</v>
      </c>
      <c r="AB233" s="565" t="s">
        <v>31</v>
      </c>
      <c r="AC233" s="823">
        <v>0</v>
      </c>
      <c r="AD233" s="566" t="s">
        <v>31</v>
      </c>
      <c r="AE233" s="313"/>
      <c r="AF233" s="313"/>
      <c r="AG233" s="313"/>
      <c r="AH233" s="313"/>
      <c r="AI233" s="313"/>
      <c r="AJ233" s="313"/>
      <c r="AK233" s="313"/>
      <c r="AL233" s="313"/>
      <c r="AM233" s="313"/>
      <c r="AN233" s="313"/>
      <c r="AO233" s="313"/>
      <c r="AP233" s="313"/>
      <c r="AQ233" s="313"/>
      <c r="AR233" s="313"/>
      <c r="AS233" s="313"/>
      <c r="AT233" s="313"/>
      <c r="AU233" s="313"/>
      <c r="AV233" s="313"/>
      <c r="AW233" s="313"/>
      <c r="AX233" s="313"/>
      <c r="AY233" s="313"/>
      <c r="AZ233" s="313"/>
      <c r="BA233" s="313"/>
      <c r="BB233" s="313"/>
      <c r="BC233" s="313"/>
      <c r="BD233" s="313"/>
      <c r="BE233" s="313"/>
    </row>
    <row r="234" spans="1:57" x14ac:dyDescent="0.25">
      <c r="A234" s="19" t="s">
        <v>253</v>
      </c>
      <c r="B234" s="260">
        <v>5313</v>
      </c>
      <c r="C234" s="261" t="s">
        <v>198</v>
      </c>
      <c r="D234" s="923">
        <v>1637.0000000000005</v>
      </c>
      <c r="E234" s="924">
        <v>1339.0000000000007</v>
      </c>
      <c r="F234" s="751">
        <v>1339.0000000000007</v>
      </c>
      <c r="G234" s="287">
        <v>0</v>
      </c>
      <c r="H234" s="750">
        <v>297.99999999999994</v>
      </c>
      <c r="I234" s="751">
        <v>297.99999999999994</v>
      </c>
      <c r="J234" s="287">
        <v>0</v>
      </c>
      <c r="K234" s="752">
        <v>0</v>
      </c>
      <c r="L234" s="720">
        <v>31.999999999999996</v>
      </c>
      <c r="M234" s="563">
        <v>1.9547953573610256E-2</v>
      </c>
      <c r="N234" s="932">
        <v>0</v>
      </c>
      <c r="O234" s="932">
        <v>31.999999999999996</v>
      </c>
      <c r="P234" s="932">
        <v>0</v>
      </c>
      <c r="Q234" s="807">
        <v>26</v>
      </c>
      <c r="R234" s="564">
        <v>1.9417475728155331E-2</v>
      </c>
      <c r="S234" s="938">
        <v>26</v>
      </c>
      <c r="T234" s="564">
        <v>1.9417475728155331E-2</v>
      </c>
      <c r="U234" s="814">
        <v>0</v>
      </c>
      <c r="V234" s="564" t="s">
        <v>31</v>
      </c>
      <c r="W234" s="938">
        <v>6</v>
      </c>
      <c r="X234" s="564">
        <v>2.0134228187919465E-2</v>
      </c>
      <c r="Y234" s="814">
        <v>6</v>
      </c>
      <c r="Z234" s="564">
        <v>2.0134228187919465E-2</v>
      </c>
      <c r="AA234" s="814">
        <v>0</v>
      </c>
      <c r="AB234" s="565" t="s">
        <v>31</v>
      </c>
      <c r="AC234" s="823">
        <v>0</v>
      </c>
      <c r="AD234" s="566" t="s">
        <v>31</v>
      </c>
      <c r="AE234" s="313"/>
      <c r="AF234" s="313"/>
      <c r="AG234" s="313"/>
      <c r="AH234" s="313"/>
      <c r="AI234" s="313"/>
      <c r="AJ234" s="313"/>
      <c r="AK234" s="313"/>
      <c r="AL234" s="313"/>
      <c r="AM234" s="313"/>
      <c r="AN234" s="313"/>
      <c r="AO234" s="313"/>
      <c r="AP234" s="313"/>
      <c r="AQ234" s="313"/>
      <c r="AR234" s="313"/>
      <c r="AS234" s="313"/>
      <c r="AT234" s="313"/>
      <c r="AU234" s="313"/>
      <c r="AV234" s="313"/>
      <c r="AW234" s="313"/>
      <c r="AX234" s="313"/>
      <c r="AY234" s="313"/>
      <c r="AZ234" s="313"/>
      <c r="BA234" s="313"/>
      <c r="BB234" s="313"/>
      <c r="BC234" s="313"/>
      <c r="BD234" s="313"/>
      <c r="BE234" s="313"/>
    </row>
    <row r="235" spans="1:57" x14ac:dyDescent="0.25">
      <c r="A235" s="19" t="s">
        <v>253</v>
      </c>
      <c r="B235" s="260">
        <v>5314</v>
      </c>
      <c r="C235" s="261" t="s">
        <v>351</v>
      </c>
      <c r="D235" s="923">
        <v>1844.9999999999993</v>
      </c>
      <c r="E235" s="924">
        <v>1324</v>
      </c>
      <c r="F235" s="751">
        <v>1324</v>
      </c>
      <c r="G235" s="287">
        <v>0</v>
      </c>
      <c r="H235" s="750">
        <v>521.00000000000011</v>
      </c>
      <c r="I235" s="751">
        <v>521.00000000000011</v>
      </c>
      <c r="J235" s="287">
        <v>0</v>
      </c>
      <c r="K235" s="752">
        <v>120</v>
      </c>
      <c r="L235" s="720">
        <v>35.999999999999993</v>
      </c>
      <c r="M235" s="563">
        <v>1.9512195121951223E-2</v>
      </c>
      <c r="N235" s="932">
        <v>0</v>
      </c>
      <c r="O235" s="932">
        <v>35.999999999999993</v>
      </c>
      <c r="P235" s="932">
        <v>0</v>
      </c>
      <c r="Q235" s="807">
        <v>11</v>
      </c>
      <c r="R235" s="564">
        <v>8.3081570996978854E-3</v>
      </c>
      <c r="S235" s="938">
        <v>11</v>
      </c>
      <c r="T235" s="564">
        <v>8.3081570996978854E-3</v>
      </c>
      <c r="U235" s="814">
        <v>0</v>
      </c>
      <c r="V235" s="564" t="s">
        <v>31</v>
      </c>
      <c r="W235" s="938">
        <v>25</v>
      </c>
      <c r="X235" s="564">
        <v>4.7984644913627632E-2</v>
      </c>
      <c r="Y235" s="814">
        <v>25</v>
      </c>
      <c r="Z235" s="564">
        <v>4.7984644913627632E-2</v>
      </c>
      <c r="AA235" s="814">
        <v>0</v>
      </c>
      <c r="AB235" s="565" t="s">
        <v>31</v>
      </c>
      <c r="AC235" s="823">
        <v>0</v>
      </c>
      <c r="AD235" s="566">
        <v>0</v>
      </c>
      <c r="AE235" s="313"/>
      <c r="AF235" s="313"/>
      <c r="AG235" s="313"/>
      <c r="AH235" s="313"/>
      <c r="AI235" s="313"/>
      <c r="AJ235" s="313"/>
      <c r="AK235" s="313"/>
      <c r="AL235" s="313"/>
      <c r="AM235" s="313"/>
      <c r="AN235" s="313"/>
      <c r="AO235" s="313"/>
      <c r="AP235" s="313"/>
      <c r="AQ235" s="313"/>
      <c r="AR235" s="313"/>
      <c r="AS235" s="313"/>
      <c r="AT235" s="313"/>
      <c r="AU235" s="313"/>
      <c r="AV235" s="313"/>
      <c r="AW235" s="313"/>
      <c r="AX235" s="313"/>
      <c r="AY235" s="313"/>
      <c r="AZ235" s="313"/>
      <c r="BA235" s="313"/>
      <c r="BB235" s="313"/>
      <c r="BC235" s="313"/>
      <c r="BD235" s="313"/>
      <c r="BE235" s="313"/>
    </row>
    <row r="236" spans="1:57" x14ac:dyDescent="0.25">
      <c r="A236" s="19" t="s">
        <v>253</v>
      </c>
      <c r="B236" s="260">
        <v>5315</v>
      </c>
      <c r="C236" s="261" t="s">
        <v>352</v>
      </c>
      <c r="D236" s="923">
        <v>1308.9999999999998</v>
      </c>
      <c r="E236" s="924">
        <v>855.00000000000023</v>
      </c>
      <c r="F236" s="751">
        <v>835.00000000000011</v>
      </c>
      <c r="G236" s="287">
        <v>20</v>
      </c>
      <c r="H236" s="750">
        <v>454.00000000000011</v>
      </c>
      <c r="I236" s="751">
        <v>454.00000000000011</v>
      </c>
      <c r="J236" s="287">
        <v>0</v>
      </c>
      <c r="K236" s="752">
        <v>189.00000000000003</v>
      </c>
      <c r="L236" s="720">
        <v>20.000000000000004</v>
      </c>
      <c r="M236" s="563">
        <v>1.5278838808250579E-2</v>
      </c>
      <c r="N236" s="932">
        <v>0</v>
      </c>
      <c r="O236" s="932">
        <v>20.000000000000004</v>
      </c>
      <c r="P236" s="932">
        <v>0</v>
      </c>
      <c r="Q236" s="807">
        <v>11</v>
      </c>
      <c r="R236" s="564">
        <v>1.2865497076023389E-2</v>
      </c>
      <c r="S236" s="938">
        <v>9</v>
      </c>
      <c r="T236" s="564">
        <v>1.0778443113772454E-2</v>
      </c>
      <c r="U236" s="814">
        <v>2</v>
      </c>
      <c r="V236" s="564">
        <v>0.1</v>
      </c>
      <c r="W236" s="938">
        <v>9</v>
      </c>
      <c r="X236" s="564">
        <v>1.9823788546255501E-2</v>
      </c>
      <c r="Y236" s="814">
        <v>9</v>
      </c>
      <c r="Z236" s="564">
        <v>1.9823788546255501E-2</v>
      </c>
      <c r="AA236" s="814">
        <v>0</v>
      </c>
      <c r="AB236" s="565" t="s">
        <v>31</v>
      </c>
      <c r="AC236" s="823">
        <v>1</v>
      </c>
      <c r="AD236" s="566">
        <v>5.2910052910052898E-3</v>
      </c>
      <c r="AE236" s="313"/>
      <c r="AF236" s="313"/>
      <c r="AG236" s="313"/>
      <c r="AH236" s="313"/>
      <c r="AI236" s="313"/>
      <c r="AJ236" s="313"/>
      <c r="AK236" s="313"/>
      <c r="AL236" s="313"/>
      <c r="AM236" s="313"/>
      <c r="AN236" s="313"/>
      <c r="AO236" s="313"/>
      <c r="AP236" s="313"/>
      <c r="AQ236" s="313"/>
      <c r="AR236" s="313"/>
      <c r="AS236" s="313"/>
      <c r="AT236" s="313"/>
      <c r="AU236" s="313"/>
      <c r="AV236" s="313"/>
      <c r="AW236" s="313"/>
      <c r="AX236" s="313"/>
      <c r="AY236" s="313"/>
      <c r="AZ236" s="313"/>
      <c r="BA236" s="313"/>
      <c r="BB236" s="313"/>
      <c r="BC236" s="313"/>
      <c r="BD236" s="313"/>
      <c r="BE236" s="313"/>
    </row>
    <row r="237" spans="1:57" x14ac:dyDescent="0.25">
      <c r="A237" s="19" t="s">
        <v>253</v>
      </c>
      <c r="B237" s="260">
        <v>6101</v>
      </c>
      <c r="C237" s="261" t="s">
        <v>353</v>
      </c>
      <c r="D237" s="923">
        <v>687.00000000000023</v>
      </c>
      <c r="E237" s="924">
        <v>494.00000000000006</v>
      </c>
      <c r="F237" s="751">
        <v>494.00000000000006</v>
      </c>
      <c r="G237" s="287">
        <v>0</v>
      </c>
      <c r="H237" s="750">
        <v>192.99999999999997</v>
      </c>
      <c r="I237" s="751">
        <v>192.99999999999997</v>
      </c>
      <c r="J237" s="287">
        <v>0</v>
      </c>
      <c r="K237" s="752">
        <v>0</v>
      </c>
      <c r="L237" s="720">
        <v>9</v>
      </c>
      <c r="M237" s="563">
        <v>1.3100436681222703E-2</v>
      </c>
      <c r="N237" s="932">
        <v>0</v>
      </c>
      <c r="O237" s="932">
        <v>9</v>
      </c>
      <c r="P237" s="932">
        <v>0</v>
      </c>
      <c r="Q237" s="807">
        <v>3</v>
      </c>
      <c r="R237" s="564">
        <v>6.0728744939271247E-3</v>
      </c>
      <c r="S237" s="938">
        <v>3</v>
      </c>
      <c r="T237" s="564">
        <v>6.0728744939271247E-3</v>
      </c>
      <c r="U237" s="814">
        <v>0</v>
      </c>
      <c r="V237" s="564" t="s">
        <v>31</v>
      </c>
      <c r="W237" s="938">
        <v>6</v>
      </c>
      <c r="X237" s="564">
        <v>3.1088082901554407E-2</v>
      </c>
      <c r="Y237" s="814">
        <v>6</v>
      </c>
      <c r="Z237" s="564">
        <v>3.1088082901554407E-2</v>
      </c>
      <c r="AA237" s="814">
        <v>0</v>
      </c>
      <c r="AB237" s="565" t="s">
        <v>31</v>
      </c>
      <c r="AC237" s="823">
        <v>0</v>
      </c>
      <c r="AD237" s="566" t="s">
        <v>31</v>
      </c>
      <c r="AE237" s="313"/>
      <c r="AF237" s="313"/>
      <c r="AG237" s="313"/>
      <c r="AH237" s="313"/>
      <c r="AI237" s="313"/>
      <c r="AJ237" s="313"/>
      <c r="AK237" s="313"/>
      <c r="AL237" s="313"/>
      <c r="AM237" s="313"/>
      <c r="AN237" s="313"/>
      <c r="AO237" s="313"/>
      <c r="AP237" s="313"/>
      <c r="AQ237" s="313"/>
      <c r="AR237" s="313"/>
      <c r="AS237" s="313"/>
      <c r="AT237" s="313"/>
      <c r="AU237" s="313"/>
      <c r="AV237" s="313"/>
      <c r="AW237" s="313"/>
      <c r="AX237" s="313"/>
      <c r="AY237" s="313"/>
      <c r="AZ237" s="313"/>
      <c r="BA237" s="313"/>
      <c r="BB237" s="313"/>
      <c r="BC237" s="313"/>
      <c r="BD237" s="313"/>
      <c r="BE237" s="313"/>
    </row>
    <row r="238" spans="1:57" x14ac:dyDescent="0.25">
      <c r="A238" s="19" t="s">
        <v>253</v>
      </c>
      <c r="B238" s="260">
        <v>6102</v>
      </c>
      <c r="C238" s="261" t="s">
        <v>200</v>
      </c>
      <c r="D238" s="923">
        <v>1795.0000000000005</v>
      </c>
      <c r="E238" s="924">
        <v>1489</v>
      </c>
      <c r="F238" s="751">
        <v>1489</v>
      </c>
      <c r="G238" s="287">
        <v>0</v>
      </c>
      <c r="H238" s="750">
        <v>306</v>
      </c>
      <c r="I238" s="751">
        <v>306</v>
      </c>
      <c r="J238" s="287">
        <v>0</v>
      </c>
      <c r="K238" s="752">
        <v>0</v>
      </c>
      <c r="L238" s="720">
        <v>20.000000000000004</v>
      </c>
      <c r="M238" s="563">
        <v>1.1142061281337046E-2</v>
      </c>
      <c r="N238" s="932">
        <v>0</v>
      </c>
      <c r="O238" s="932">
        <v>20.000000000000004</v>
      </c>
      <c r="P238" s="932">
        <v>0</v>
      </c>
      <c r="Q238" s="807">
        <v>9.0000000000000018</v>
      </c>
      <c r="R238" s="564">
        <v>6.0443250503693768E-3</v>
      </c>
      <c r="S238" s="938">
        <v>9.0000000000000018</v>
      </c>
      <c r="T238" s="564">
        <v>6.0443250503693768E-3</v>
      </c>
      <c r="U238" s="814">
        <v>0</v>
      </c>
      <c r="V238" s="564" t="s">
        <v>31</v>
      </c>
      <c r="W238" s="938">
        <v>11</v>
      </c>
      <c r="X238" s="564">
        <v>3.5947712418300651E-2</v>
      </c>
      <c r="Y238" s="814">
        <v>11</v>
      </c>
      <c r="Z238" s="564">
        <v>3.5947712418300651E-2</v>
      </c>
      <c r="AA238" s="814">
        <v>0</v>
      </c>
      <c r="AB238" s="565" t="s">
        <v>31</v>
      </c>
      <c r="AC238" s="823">
        <v>0</v>
      </c>
      <c r="AD238" s="566" t="s">
        <v>31</v>
      </c>
      <c r="AE238" s="313"/>
      <c r="AF238" s="313"/>
      <c r="AG238" s="313"/>
      <c r="AH238" s="313"/>
      <c r="AI238" s="313"/>
      <c r="AJ238" s="313"/>
      <c r="AK238" s="313"/>
      <c r="AL238" s="313"/>
      <c r="AM238" s="313"/>
      <c r="AN238" s="313"/>
      <c r="AO238" s="313"/>
      <c r="AP238" s="313"/>
      <c r="AQ238" s="313"/>
      <c r="AR238" s="313"/>
      <c r="AS238" s="313"/>
      <c r="AT238" s="313"/>
      <c r="AU238" s="313"/>
      <c r="AV238" s="313"/>
      <c r="AW238" s="313"/>
      <c r="AX238" s="313"/>
      <c r="AY238" s="313"/>
      <c r="AZ238" s="313"/>
      <c r="BA238" s="313"/>
      <c r="BB238" s="313"/>
      <c r="BC238" s="313"/>
      <c r="BD238" s="313"/>
      <c r="BE238" s="313"/>
    </row>
    <row r="239" spans="1:57" x14ac:dyDescent="0.25">
      <c r="A239" s="19" t="s">
        <v>253</v>
      </c>
      <c r="B239" s="260">
        <v>6103</v>
      </c>
      <c r="C239" s="261" t="s">
        <v>354</v>
      </c>
      <c r="D239" s="923">
        <v>1371.9999999999995</v>
      </c>
      <c r="E239" s="924">
        <v>984.99999999999966</v>
      </c>
      <c r="F239" s="751">
        <v>812.00000000000023</v>
      </c>
      <c r="G239" s="287">
        <v>173</v>
      </c>
      <c r="H239" s="750">
        <v>387</v>
      </c>
      <c r="I239" s="751">
        <v>387</v>
      </c>
      <c r="J239" s="287">
        <v>0</v>
      </c>
      <c r="K239" s="752">
        <v>428.00000000000017</v>
      </c>
      <c r="L239" s="720">
        <v>9</v>
      </c>
      <c r="M239" s="563">
        <v>6.5597667638483985E-3</v>
      </c>
      <c r="N239" s="932">
        <v>0</v>
      </c>
      <c r="O239" s="932">
        <v>9</v>
      </c>
      <c r="P239" s="932">
        <v>0</v>
      </c>
      <c r="Q239" s="807">
        <v>2</v>
      </c>
      <c r="R239" s="564">
        <v>2.0304568527918787E-3</v>
      </c>
      <c r="S239" s="938">
        <v>2</v>
      </c>
      <c r="T239" s="564">
        <v>2.4630541871921174E-3</v>
      </c>
      <c r="U239" s="814">
        <v>0</v>
      </c>
      <c r="V239" s="564">
        <v>0</v>
      </c>
      <c r="W239" s="938">
        <v>7</v>
      </c>
      <c r="X239" s="564">
        <v>1.8087855297157621E-2</v>
      </c>
      <c r="Y239" s="814">
        <v>7</v>
      </c>
      <c r="Z239" s="564">
        <v>1.8087855297157621E-2</v>
      </c>
      <c r="AA239" s="814">
        <v>0</v>
      </c>
      <c r="AB239" s="565" t="s">
        <v>31</v>
      </c>
      <c r="AC239" s="823">
        <v>0</v>
      </c>
      <c r="AD239" s="566">
        <v>0</v>
      </c>
      <c r="AE239" s="313"/>
      <c r="AF239" s="313"/>
      <c r="AG239" s="313"/>
      <c r="AH239" s="313"/>
      <c r="AI239" s="313"/>
      <c r="AJ239" s="313"/>
      <c r="AK239" s="313"/>
      <c r="AL239" s="313"/>
      <c r="AM239" s="313"/>
      <c r="AN239" s="313"/>
      <c r="AO239" s="313"/>
      <c r="AP239" s="313"/>
      <c r="AQ239" s="313"/>
      <c r="AR239" s="313"/>
      <c r="AS239" s="313"/>
      <c r="AT239" s="313"/>
      <c r="AU239" s="313"/>
      <c r="AV239" s="313"/>
      <c r="AW239" s="313"/>
      <c r="AX239" s="313"/>
      <c r="AY239" s="313"/>
      <c r="AZ239" s="313"/>
      <c r="BA239" s="313"/>
      <c r="BB239" s="313"/>
      <c r="BC239" s="313"/>
      <c r="BD239" s="313"/>
      <c r="BE239" s="313"/>
    </row>
    <row r="240" spans="1:57" x14ac:dyDescent="0.25">
      <c r="A240" s="19" t="s">
        <v>253</v>
      </c>
      <c r="B240" s="260">
        <v>6104</v>
      </c>
      <c r="C240" s="261" t="s">
        <v>355</v>
      </c>
      <c r="D240" s="923">
        <v>735.99999999999955</v>
      </c>
      <c r="E240" s="924">
        <v>592.99999999999989</v>
      </c>
      <c r="F240" s="751">
        <v>592.99999999999989</v>
      </c>
      <c r="G240" s="287">
        <v>0</v>
      </c>
      <c r="H240" s="750">
        <v>143</v>
      </c>
      <c r="I240" s="751">
        <v>143</v>
      </c>
      <c r="J240" s="287">
        <v>0</v>
      </c>
      <c r="K240" s="752">
        <v>0</v>
      </c>
      <c r="L240" s="720">
        <v>3</v>
      </c>
      <c r="M240" s="563">
        <v>4.0760869565217416E-3</v>
      </c>
      <c r="N240" s="932">
        <v>0</v>
      </c>
      <c r="O240" s="932">
        <v>3</v>
      </c>
      <c r="P240" s="932">
        <v>0</v>
      </c>
      <c r="Q240" s="807">
        <v>3</v>
      </c>
      <c r="R240" s="564">
        <v>5.0590219224283311E-3</v>
      </c>
      <c r="S240" s="938">
        <v>3</v>
      </c>
      <c r="T240" s="564">
        <v>5.0590219224283311E-3</v>
      </c>
      <c r="U240" s="814">
        <v>0</v>
      </c>
      <c r="V240" s="564" t="s">
        <v>31</v>
      </c>
      <c r="W240" s="938">
        <v>0</v>
      </c>
      <c r="X240" s="564">
        <v>0</v>
      </c>
      <c r="Y240" s="814">
        <v>0</v>
      </c>
      <c r="Z240" s="564">
        <v>0</v>
      </c>
      <c r="AA240" s="814">
        <v>0</v>
      </c>
      <c r="AB240" s="565" t="s">
        <v>31</v>
      </c>
      <c r="AC240" s="823">
        <v>0</v>
      </c>
      <c r="AD240" s="566" t="s">
        <v>31</v>
      </c>
      <c r="AE240" s="313"/>
      <c r="AF240" s="313"/>
      <c r="AG240" s="313"/>
      <c r="AH240" s="313"/>
      <c r="AI240" s="313"/>
      <c r="AJ240" s="313"/>
      <c r="AK240" s="313"/>
      <c r="AL240" s="313"/>
      <c r="AM240" s="313"/>
      <c r="AN240" s="313"/>
      <c r="AO240" s="313"/>
      <c r="AP240" s="313"/>
      <c r="AQ240" s="313"/>
      <c r="AR240" s="313"/>
      <c r="AS240" s="313"/>
      <c r="AT240" s="313"/>
      <c r="AU240" s="313"/>
      <c r="AV240" s="313"/>
      <c r="AW240" s="313"/>
      <c r="AX240" s="313"/>
      <c r="AY240" s="313"/>
      <c r="AZ240" s="313"/>
      <c r="BA240" s="313"/>
      <c r="BB240" s="313"/>
      <c r="BC240" s="313"/>
      <c r="BD240" s="313"/>
      <c r="BE240" s="313"/>
    </row>
    <row r="241" spans="1:57" x14ac:dyDescent="0.25">
      <c r="A241" s="19" t="s">
        <v>253</v>
      </c>
      <c r="B241" s="260">
        <v>6105</v>
      </c>
      <c r="C241" s="261" t="s">
        <v>202</v>
      </c>
      <c r="D241" s="923">
        <v>6400.0000000000018</v>
      </c>
      <c r="E241" s="924">
        <v>4999.9999999999964</v>
      </c>
      <c r="F241" s="751">
        <v>4829.9999999999982</v>
      </c>
      <c r="G241" s="287">
        <v>169.99999999999997</v>
      </c>
      <c r="H241" s="750">
        <v>1399.9999999999995</v>
      </c>
      <c r="I241" s="751">
        <v>1379.0000000000007</v>
      </c>
      <c r="J241" s="287">
        <v>21</v>
      </c>
      <c r="K241" s="752">
        <v>1851.9999999999984</v>
      </c>
      <c r="L241" s="720">
        <v>118.00000000000001</v>
      </c>
      <c r="M241" s="563">
        <v>1.8437499999999996E-2</v>
      </c>
      <c r="N241" s="932">
        <v>0</v>
      </c>
      <c r="O241" s="932">
        <v>118.00000000000001</v>
      </c>
      <c r="P241" s="932">
        <v>0</v>
      </c>
      <c r="Q241" s="807">
        <v>43.000000000000007</v>
      </c>
      <c r="R241" s="564">
        <v>8.6000000000000069E-3</v>
      </c>
      <c r="S241" s="938">
        <v>43.000000000000007</v>
      </c>
      <c r="T241" s="564">
        <v>8.9026915113871678E-3</v>
      </c>
      <c r="U241" s="814">
        <v>0</v>
      </c>
      <c r="V241" s="564">
        <v>0</v>
      </c>
      <c r="W241" s="938">
        <v>75.000000000000014</v>
      </c>
      <c r="X241" s="564">
        <v>5.3571428571428596E-2</v>
      </c>
      <c r="Y241" s="814">
        <v>75.000000000000014</v>
      </c>
      <c r="Z241" s="564">
        <v>5.438723712835386E-2</v>
      </c>
      <c r="AA241" s="814">
        <v>0</v>
      </c>
      <c r="AB241" s="565">
        <v>0</v>
      </c>
      <c r="AC241" s="823">
        <v>8</v>
      </c>
      <c r="AD241" s="566">
        <v>4.3196544276457921E-3</v>
      </c>
      <c r="AE241" s="313"/>
      <c r="AF241" s="313"/>
      <c r="AG241" s="313"/>
      <c r="AH241" s="313"/>
      <c r="AI241" s="313"/>
      <c r="AJ241" s="313"/>
      <c r="AK241" s="313"/>
      <c r="AL241" s="313"/>
      <c r="AM241" s="313"/>
      <c r="AN241" s="313"/>
      <c r="AO241" s="313"/>
      <c r="AP241" s="313"/>
      <c r="AQ241" s="313"/>
      <c r="AR241" s="313"/>
      <c r="AS241" s="313"/>
      <c r="AT241" s="313"/>
      <c r="AU241" s="313"/>
      <c r="AV241" s="313"/>
      <c r="AW241" s="313"/>
      <c r="AX241" s="313"/>
      <c r="AY241" s="313"/>
      <c r="AZ241" s="313"/>
      <c r="BA241" s="313"/>
      <c r="BB241" s="313"/>
      <c r="BC241" s="313"/>
      <c r="BD241" s="313"/>
      <c r="BE241" s="313"/>
    </row>
    <row r="242" spans="1:57" x14ac:dyDescent="0.25">
      <c r="A242" s="19" t="s">
        <v>253</v>
      </c>
      <c r="B242" s="260">
        <v>6106</v>
      </c>
      <c r="C242" s="261" t="s">
        <v>356</v>
      </c>
      <c r="D242" s="923">
        <v>781.00000000000011</v>
      </c>
      <c r="E242" s="924">
        <v>487.00000000000006</v>
      </c>
      <c r="F242" s="751">
        <v>487.00000000000006</v>
      </c>
      <c r="G242" s="287">
        <v>0</v>
      </c>
      <c r="H242" s="750">
        <v>294.00000000000006</v>
      </c>
      <c r="I242" s="751">
        <v>294.00000000000006</v>
      </c>
      <c r="J242" s="287">
        <v>0</v>
      </c>
      <c r="K242" s="752">
        <v>0</v>
      </c>
      <c r="L242" s="720">
        <v>13.999999999999996</v>
      </c>
      <c r="M242" s="563">
        <v>1.7925736235595385E-2</v>
      </c>
      <c r="N242" s="932">
        <v>0</v>
      </c>
      <c r="O242" s="932">
        <v>13.999999999999996</v>
      </c>
      <c r="P242" s="932">
        <v>0</v>
      </c>
      <c r="Q242" s="807">
        <v>6.9999999999999991</v>
      </c>
      <c r="R242" s="564">
        <v>1.4373716632443528E-2</v>
      </c>
      <c r="S242" s="938">
        <v>6.9999999999999991</v>
      </c>
      <c r="T242" s="564">
        <v>1.4373716632443528E-2</v>
      </c>
      <c r="U242" s="814">
        <v>0</v>
      </c>
      <c r="V242" s="564" t="s">
        <v>31</v>
      </c>
      <c r="W242" s="938">
        <v>7</v>
      </c>
      <c r="X242" s="564">
        <v>2.3809523809523805E-2</v>
      </c>
      <c r="Y242" s="814">
        <v>7</v>
      </c>
      <c r="Z242" s="564">
        <v>2.3809523809523805E-2</v>
      </c>
      <c r="AA242" s="814">
        <v>0</v>
      </c>
      <c r="AB242" s="565" t="s">
        <v>31</v>
      </c>
      <c r="AC242" s="823">
        <v>0</v>
      </c>
      <c r="AD242" s="566" t="s">
        <v>31</v>
      </c>
      <c r="AE242" s="313"/>
      <c r="AF242" s="313"/>
      <c r="AG242" s="313"/>
      <c r="AH242" s="313"/>
      <c r="AI242" s="313"/>
      <c r="AJ242" s="313"/>
      <c r="AK242" s="313"/>
      <c r="AL242" s="313"/>
      <c r="AM242" s="313"/>
      <c r="AN242" s="313"/>
      <c r="AO242" s="313"/>
      <c r="AP242" s="313"/>
      <c r="AQ242" s="313"/>
      <c r="AR242" s="313"/>
      <c r="AS242" s="313"/>
      <c r="AT242" s="313"/>
      <c r="AU242" s="313"/>
      <c r="AV242" s="313"/>
      <c r="AW242" s="313"/>
      <c r="AX242" s="313"/>
      <c r="AY242" s="313"/>
      <c r="AZ242" s="313"/>
      <c r="BA242" s="313"/>
      <c r="BB242" s="313"/>
      <c r="BC242" s="313"/>
      <c r="BD242" s="313"/>
      <c r="BE242" s="313"/>
    </row>
    <row r="243" spans="1:57" x14ac:dyDescent="0.25">
      <c r="A243" s="19" t="s">
        <v>253</v>
      </c>
      <c r="B243" s="260">
        <v>6108</v>
      </c>
      <c r="C243" s="261" t="s">
        <v>358</v>
      </c>
      <c r="D243" s="923">
        <v>962.99999999999966</v>
      </c>
      <c r="E243" s="924">
        <v>698.99999999999989</v>
      </c>
      <c r="F243" s="751">
        <v>639.99999999999989</v>
      </c>
      <c r="G243" s="287">
        <v>59</v>
      </c>
      <c r="H243" s="750">
        <v>264.00000000000006</v>
      </c>
      <c r="I243" s="751">
        <v>264.00000000000006</v>
      </c>
      <c r="J243" s="287">
        <v>0</v>
      </c>
      <c r="K243" s="752">
        <v>0</v>
      </c>
      <c r="L243" s="720">
        <v>6</v>
      </c>
      <c r="M243" s="563">
        <v>6.2305295950155788E-3</v>
      </c>
      <c r="N243" s="932">
        <v>0</v>
      </c>
      <c r="O243" s="932">
        <v>6</v>
      </c>
      <c r="P243" s="932">
        <v>0</v>
      </c>
      <c r="Q243" s="807">
        <v>2</v>
      </c>
      <c r="R243" s="564">
        <v>2.8612303290414883E-3</v>
      </c>
      <c r="S243" s="938">
        <v>2</v>
      </c>
      <c r="T243" s="564">
        <v>3.1250000000000006E-3</v>
      </c>
      <c r="U243" s="814">
        <v>0</v>
      </c>
      <c r="V243" s="564">
        <v>0</v>
      </c>
      <c r="W243" s="938">
        <v>4</v>
      </c>
      <c r="X243" s="564">
        <v>1.5151515151515148E-2</v>
      </c>
      <c r="Y243" s="814">
        <v>4</v>
      </c>
      <c r="Z243" s="564">
        <v>1.5151515151515148E-2</v>
      </c>
      <c r="AA243" s="814">
        <v>0</v>
      </c>
      <c r="AB243" s="565" t="s">
        <v>31</v>
      </c>
      <c r="AC243" s="823">
        <v>0</v>
      </c>
      <c r="AD243" s="566" t="s">
        <v>31</v>
      </c>
      <c r="AE243" s="313"/>
      <c r="AF243" s="313"/>
      <c r="AG243" s="313"/>
      <c r="AH243" s="313"/>
      <c r="AI243" s="313"/>
      <c r="AJ243" s="313"/>
      <c r="AK243" s="313"/>
      <c r="AL243" s="313"/>
      <c r="AM243" s="313"/>
      <c r="AN243" s="313"/>
      <c r="AO243" s="313"/>
      <c r="AP243" s="313"/>
      <c r="AQ243" s="313"/>
      <c r="AR243" s="313"/>
      <c r="AS243" s="313"/>
      <c r="AT243" s="313"/>
      <c r="AU243" s="313"/>
      <c r="AV243" s="313"/>
      <c r="AW243" s="313"/>
      <c r="AX243" s="313"/>
      <c r="AY243" s="313"/>
      <c r="AZ243" s="313"/>
      <c r="BA243" s="313"/>
      <c r="BB243" s="313"/>
      <c r="BC243" s="313"/>
      <c r="BD243" s="313"/>
      <c r="BE243" s="313"/>
    </row>
    <row r="244" spans="1:57" x14ac:dyDescent="0.25">
      <c r="A244" s="19" t="s">
        <v>253</v>
      </c>
      <c r="B244" s="260">
        <v>6109</v>
      </c>
      <c r="C244" s="261" t="s">
        <v>359</v>
      </c>
      <c r="D244" s="923">
        <v>808</v>
      </c>
      <c r="E244" s="924">
        <v>808</v>
      </c>
      <c r="F244" s="751">
        <v>145</v>
      </c>
      <c r="G244" s="287">
        <v>662.99999999999977</v>
      </c>
      <c r="H244" s="750">
        <v>0</v>
      </c>
      <c r="I244" s="751">
        <v>0</v>
      </c>
      <c r="J244" s="287">
        <v>0</v>
      </c>
      <c r="K244" s="752">
        <v>662.99999999999977</v>
      </c>
      <c r="L244" s="720">
        <v>0</v>
      </c>
      <c r="M244" s="563">
        <v>0</v>
      </c>
      <c r="N244" s="932">
        <v>0</v>
      </c>
      <c r="O244" s="932">
        <v>0</v>
      </c>
      <c r="P244" s="932">
        <v>0</v>
      </c>
      <c r="Q244" s="807">
        <v>0</v>
      </c>
      <c r="R244" s="564">
        <v>0</v>
      </c>
      <c r="S244" s="938">
        <v>0</v>
      </c>
      <c r="T244" s="564">
        <v>0</v>
      </c>
      <c r="U244" s="814">
        <v>0</v>
      </c>
      <c r="V244" s="564">
        <v>0</v>
      </c>
      <c r="W244" s="938">
        <v>0</v>
      </c>
      <c r="X244" s="564" t="s">
        <v>31</v>
      </c>
      <c r="Y244" s="814">
        <v>0</v>
      </c>
      <c r="Z244" s="564" t="s">
        <v>31</v>
      </c>
      <c r="AA244" s="814">
        <v>0</v>
      </c>
      <c r="AB244" s="565" t="s">
        <v>31</v>
      </c>
      <c r="AC244" s="823">
        <v>0</v>
      </c>
      <c r="AD244" s="566">
        <v>0</v>
      </c>
      <c r="AE244" s="313"/>
      <c r="AF244" s="313"/>
      <c r="AG244" s="313"/>
      <c r="AH244" s="313"/>
      <c r="AI244" s="313"/>
      <c r="AJ244" s="313"/>
      <c r="AK244" s="313"/>
      <c r="AL244" s="313"/>
      <c r="AM244" s="313"/>
      <c r="AN244" s="313"/>
      <c r="AO244" s="313"/>
      <c r="AP244" s="313"/>
      <c r="AQ244" s="313"/>
      <c r="AR244" s="313"/>
      <c r="AS244" s="313"/>
      <c r="AT244" s="313"/>
      <c r="AU244" s="313"/>
      <c r="AV244" s="313"/>
      <c r="AW244" s="313"/>
      <c r="AX244" s="313"/>
      <c r="AY244" s="313"/>
      <c r="AZ244" s="313"/>
      <c r="BA244" s="313"/>
      <c r="BB244" s="313"/>
      <c r="BC244" s="313"/>
      <c r="BD244" s="313"/>
      <c r="BE244" s="313"/>
    </row>
    <row r="245" spans="1:57" x14ac:dyDescent="0.25">
      <c r="A245" s="19" t="s">
        <v>253</v>
      </c>
      <c r="B245" s="260">
        <v>6110</v>
      </c>
      <c r="C245" s="261" t="s">
        <v>204</v>
      </c>
      <c r="D245" s="923">
        <v>1760.0000000000016</v>
      </c>
      <c r="E245" s="924">
        <v>1236</v>
      </c>
      <c r="F245" s="751">
        <v>1236</v>
      </c>
      <c r="G245" s="287">
        <v>0</v>
      </c>
      <c r="H245" s="750">
        <v>524.00000000000011</v>
      </c>
      <c r="I245" s="751">
        <v>496.99999999999994</v>
      </c>
      <c r="J245" s="287">
        <v>27</v>
      </c>
      <c r="K245" s="752">
        <v>247.00000000000003</v>
      </c>
      <c r="L245" s="720">
        <v>47.000000000000021</v>
      </c>
      <c r="M245" s="563">
        <v>2.6704545454545443E-2</v>
      </c>
      <c r="N245" s="932">
        <v>0</v>
      </c>
      <c r="O245" s="932">
        <v>47.000000000000021</v>
      </c>
      <c r="P245" s="932">
        <v>0</v>
      </c>
      <c r="Q245" s="807">
        <v>22.000000000000007</v>
      </c>
      <c r="R245" s="564">
        <v>1.7799352750809069E-2</v>
      </c>
      <c r="S245" s="938">
        <v>22.000000000000007</v>
      </c>
      <c r="T245" s="564">
        <v>1.7799352750809069E-2</v>
      </c>
      <c r="U245" s="814">
        <v>0</v>
      </c>
      <c r="V245" s="564" t="s">
        <v>31</v>
      </c>
      <c r="W245" s="938">
        <v>25</v>
      </c>
      <c r="X245" s="564">
        <v>4.7709923664122127E-2</v>
      </c>
      <c r="Y245" s="814">
        <v>25</v>
      </c>
      <c r="Z245" s="564">
        <v>5.030181086519115E-2</v>
      </c>
      <c r="AA245" s="814">
        <v>0</v>
      </c>
      <c r="AB245" s="565">
        <v>0</v>
      </c>
      <c r="AC245" s="823">
        <v>18.000000000000004</v>
      </c>
      <c r="AD245" s="566">
        <v>7.2874493927125514E-2</v>
      </c>
      <c r="AE245" s="313"/>
      <c r="AF245" s="313"/>
      <c r="AG245" s="313"/>
      <c r="AH245" s="313"/>
      <c r="AI245" s="313"/>
      <c r="AJ245" s="313"/>
      <c r="AK245" s="313"/>
      <c r="AL245" s="313"/>
      <c r="AM245" s="313"/>
      <c r="AN245" s="313"/>
      <c r="AO245" s="313"/>
      <c r="AP245" s="313"/>
      <c r="AQ245" s="313"/>
      <c r="AR245" s="313"/>
      <c r="AS245" s="313"/>
      <c r="AT245" s="313"/>
      <c r="AU245" s="313"/>
      <c r="AV245" s="313"/>
      <c r="AW245" s="313"/>
      <c r="AX245" s="313"/>
      <c r="AY245" s="313"/>
      <c r="AZ245" s="313"/>
      <c r="BA245" s="313"/>
      <c r="BB245" s="313"/>
      <c r="BC245" s="313"/>
      <c r="BD245" s="313"/>
      <c r="BE245" s="313"/>
    </row>
    <row r="246" spans="1:57" x14ac:dyDescent="0.25">
      <c r="A246" s="19" t="s">
        <v>253</v>
      </c>
      <c r="B246" s="260">
        <v>6111</v>
      </c>
      <c r="C246" s="261" t="s">
        <v>360</v>
      </c>
      <c r="D246" s="923">
        <v>1092.9999999999995</v>
      </c>
      <c r="E246" s="924">
        <v>903.99999999999977</v>
      </c>
      <c r="F246" s="751">
        <v>850.00000000000023</v>
      </c>
      <c r="G246" s="287">
        <v>54</v>
      </c>
      <c r="H246" s="750">
        <v>189.00000000000003</v>
      </c>
      <c r="I246" s="751">
        <v>189.00000000000003</v>
      </c>
      <c r="J246" s="287">
        <v>0</v>
      </c>
      <c r="K246" s="752">
        <v>0</v>
      </c>
      <c r="L246" s="720">
        <v>16</v>
      </c>
      <c r="M246" s="563">
        <v>1.4638609332113455E-2</v>
      </c>
      <c r="N246" s="932">
        <v>0</v>
      </c>
      <c r="O246" s="932">
        <v>16</v>
      </c>
      <c r="P246" s="932">
        <v>0</v>
      </c>
      <c r="Q246" s="807">
        <v>8</v>
      </c>
      <c r="R246" s="564">
        <v>8.8495575221238954E-3</v>
      </c>
      <c r="S246" s="938">
        <v>8</v>
      </c>
      <c r="T246" s="564">
        <v>9.4117647058823504E-3</v>
      </c>
      <c r="U246" s="814">
        <v>0</v>
      </c>
      <c r="V246" s="564">
        <v>0</v>
      </c>
      <c r="W246" s="938">
        <v>8</v>
      </c>
      <c r="X246" s="564">
        <v>4.2328042328042319E-2</v>
      </c>
      <c r="Y246" s="814">
        <v>8</v>
      </c>
      <c r="Z246" s="564">
        <v>4.2328042328042319E-2</v>
      </c>
      <c r="AA246" s="814">
        <v>0</v>
      </c>
      <c r="AB246" s="565" t="s">
        <v>31</v>
      </c>
      <c r="AC246" s="823">
        <v>0</v>
      </c>
      <c r="AD246" s="566" t="s">
        <v>31</v>
      </c>
      <c r="AE246" s="313"/>
      <c r="AF246" s="313"/>
      <c r="AG246" s="313"/>
      <c r="AH246" s="313"/>
      <c r="AI246" s="313"/>
      <c r="AJ246" s="313"/>
      <c r="AK246" s="313"/>
      <c r="AL246" s="313"/>
      <c r="AM246" s="313"/>
      <c r="AN246" s="313"/>
      <c r="AO246" s="313"/>
      <c r="AP246" s="313"/>
      <c r="AQ246" s="313"/>
      <c r="AR246" s="313"/>
      <c r="AS246" s="313"/>
      <c r="AT246" s="313"/>
      <c r="AU246" s="313"/>
      <c r="AV246" s="313"/>
      <c r="AW246" s="313"/>
      <c r="AX246" s="313"/>
      <c r="AY246" s="313"/>
      <c r="AZ246" s="313"/>
      <c r="BA246" s="313"/>
      <c r="BB246" s="313"/>
      <c r="BC246" s="313"/>
      <c r="BD246" s="313"/>
      <c r="BE246" s="313"/>
    </row>
    <row r="247" spans="1:57" x14ac:dyDescent="0.25">
      <c r="A247" s="19" t="s">
        <v>253</v>
      </c>
      <c r="B247" s="260">
        <v>6112</v>
      </c>
      <c r="C247" s="261" t="s">
        <v>361</v>
      </c>
      <c r="D247" s="923">
        <v>505.00000000000006</v>
      </c>
      <c r="E247" s="924">
        <v>505.00000000000006</v>
      </c>
      <c r="F247" s="751">
        <v>505.00000000000006</v>
      </c>
      <c r="G247" s="287">
        <v>0</v>
      </c>
      <c r="H247" s="750">
        <v>0</v>
      </c>
      <c r="I247" s="751">
        <v>0</v>
      </c>
      <c r="J247" s="287">
        <v>0</v>
      </c>
      <c r="K247" s="752">
        <v>0</v>
      </c>
      <c r="L247" s="720">
        <v>2</v>
      </c>
      <c r="M247" s="563">
        <v>3.9603960396039596E-3</v>
      </c>
      <c r="N247" s="932">
        <v>0</v>
      </c>
      <c r="O247" s="932">
        <v>2</v>
      </c>
      <c r="P247" s="932">
        <v>0</v>
      </c>
      <c r="Q247" s="807">
        <v>2</v>
      </c>
      <c r="R247" s="564">
        <v>3.9603960396039596E-3</v>
      </c>
      <c r="S247" s="938">
        <v>2</v>
      </c>
      <c r="T247" s="564">
        <v>3.9603960396039596E-3</v>
      </c>
      <c r="U247" s="814">
        <v>0</v>
      </c>
      <c r="V247" s="564" t="s">
        <v>31</v>
      </c>
      <c r="W247" s="938">
        <v>0</v>
      </c>
      <c r="X247" s="564" t="s">
        <v>31</v>
      </c>
      <c r="Y247" s="814">
        <v>0</v>
      </c>
      <c r="Z247" s="564" t="s">
        <v>31</v>
      </c>
      <c r="AA247" s="814">
        <v>0</v>
      </c>
      <c r="AB247" s="565" t="s">
        <v>31</v>
      </c>
      <c r="AC247" s="823">
        <v>0</v>
      </c>
      <c r="AD247" s="566" t="s">
        <v>31</v>
      </c>
      <c r="AE247" s="313"/>
      <c r="AF247" s="313"/>
      <c r="AG247" s="313"/>
      <c r="AH247" s="313"/>
      <c r="AI247" s="313"/>
      <c r="AJ247" s="313"/>
      <c r="AK247" s="313"/>
      <c r="AL247" s="313"/>
      <c r="AM247" s="313"/>
      <c r="AN247" s="313"/>
      <c r="AO247" s="313"/>
      <c r="AP247" s="313"/>
      <c r="AQ247" s="313"/>
      <c r="AR247" s="313"/>
      <c r="AS247" s="313"/>
      <c r="AT247" s="313"/>
      <c r="AU247" s="313"/>
      <c r="AV247" s="313"/>
      <c r="AW247" s="313"/>
      <c r="AX247" s="313"/>
      <c r="AY247" s="313"/>
      <c r="AZ247" s="313"/>
      <c r="BA247" s="313"/>
      <c r="BB247" s="313"/>
      <c r="BC247" s="313"/>
      <c r="BD247" s="313"/>
      <c r="BE247" s="313"/>
    </row>
    <row r="248" spans="1:57" x14ac:dyDescent="0.25">
      <c r="A248" s="19" t="s">
        <v>253</v>
      </c>
      <c r="B248" s="260">
        <v>6113</v>
      </c>
      <c r="C248" s="261" t="s">
        <v>206</v>
      </c>
      <c r="D248" s="923">
        <v>4758.9999999999991</v>
      </c>
      <c r="E248" s="924">
        <v>3785.0000000000045</v>
      </c>
      <c r="F248" s="751">
        <v>3549.9999999999995</v>
      </c>
      <c r="G248" s="287">
        <v>235</v>
      </c>
      <c r="H248" s="750">
        <v>974.00000000000023</v>
      </c>
      <c r="I248" s="751">
        <v>949</v>
      </c>
      <c r="J248" s="287">
        <v>25</v>
      </c>
      <c r="K248" s="752">
        <v>874.99999999999989</v>
      </c>
      <c r="L248" s="720">
        <v>34</v>
      </c>
      <c r="M248" s="563">
        <v>7.1443580584156351E-3</v>
      </c>
      <c r="N248" s="932">
        <v>0</v>
      </c>
      <c r="O248" s="932">
        <v>34</v>
      </c>
      <c r="P248" s="932">
        <v>0</v>
      </c>
      <c r="Q248" s="807">
        <v>16</v>
      </c>
      <c r="R248" s="564">
        <v>4.2272126816380396E-3</v>
      </c>
      <c r="S248" s="938">
        <v>15</v>
      </c>
      <c r="T248" s="564">
        <v>4.2253521126760568E-3</v>
      </c>
      <c r="U248" s="814">
        <v>1</v>
      </c>
      <c r="V248" s="564">
        <v>4.2553191489361703E-3</v>
      </c>
      <c r="W248" s="938">
        <v>18</v>
      </c>
      <c r="X248" s="564">
        <v>1.848049281314168E-2</v>
      </c>
      <c r="Y248" s="814">
        <v>18</v>
      </c>
      <c r="Z248" s="564">
        <v>1.8967334035827187E-2</v>
      </c>
      <c r="AA248" s="814">
        <v>0</v>
      </c>
      <c r="AB248" s="565">
        <v>0</v>
      </c>
      <c r="AC248" s="823">
        <v>4</v>
      </c>
      <c r="AD248" s="566">
        <v>4.5714285714285718E-3</v>
      </c>
      <c r="AE248" s="313"/>
      <c r="AF248" s="313"/>
      <c r="AG248" s="313"/>
      <c r="AH248" s="313"/>
      <c r="AI248" s="313"/>
      <c r="AJ248" s="313"/>
      <c r="AK248" s="313"/>
      <c r="AL248" s="313"/>
      <c r="AM248" s="313"/>
      <c r="AN248" s="313"/>
      <c r="AO248" s="313"/>
      <c r="AP248" s="313"/>
      <c r="AQ248" s="313"/>
      <c r="AR248" s="313"/>
      <c r="AS248" s="313"/>
      <c r="AT248" s="313"/>
      <c r="AU248" s="313"/>
      <c r="AV248" s="313"/>
      <c r="AW248" s="313"/>
      <c r="AX248" s="313"/>
      <c r="AY248" s="313"/>
      <c r="AZ248" s="313"/>
      <c r="BA248" s="313"/>
      <c r="BB248" s="313"/>
      <c r="BC248" s="313"/>
      <c r="BD248" s="313"/>
      <c r="BE248" s="313"/>
    </row>
    <row r="249" spans="1:57" x14ac:dyDescent="0.25">
      <c r="A249" s="19" t="s">
        <v>253</v>
      </c>
      <c r="B249" s="260">
        <v>6114</v>
      </c>
      <c r="C249" s="261" t="s">
        <v>362</v>
      </c>
      <c r="D249" s="923">
        <v>987.00000000000023</v>
      </c>
      <c r="E249" s="924">
        <v>615</v>
      </c>
      <c r="F249" s="751">
        <v>615</v>
      </c>
      <c r="G249" s="287">
        <v>0</v>
      </c>
      <c r="H249" s="750">
        <v>372.00000000000017</v>
      </c>
      <c r="I249" s="751">
        <v>372.00000000000017</v>
      </c>
      <c r="J249" s="287">
        <v>0</v>
      </c>
      <c r="K249" s="752">
        <v>0</v>
      </c>
      <c r="L249" s="720">
        <v>24.000000000000007</v>
      </c>
      <c r="M249" s="563">
        <v>2.4316109422492401E-2</v>
      </c>
      <c r="N249" s="932">
        <v>0</v>
      </c>
      <c r="O249" s="932">
        <v>24.000000000000007</v>
      </c>
      <c r="P249" s="932">
        <v>0</v>
      </c>
      <c r="Q249" s="807">
        <v>10</v>
      </c>
      <c r="R249" s="564">
        <v>1.6260162601626018E-2</v>
      </c>
      <c r="S249" s="938">
        <v>10</v>
      </c>
      <c r="T249" s="564">
        <v>1.6260162601626018E-2</v>
      </c>
      <c r="U249" s="814">
        <v>0</v>
      </c>
      <c r="V249" s="564" t="s">
        <v>31</v>
      </c>
      <c r="W249" s="938">
        <v>14</v>
      </c>
      <c r="X249" s="564">
        <v>3.7634408602150518E-2</v>
      </c>
      <c r="Y249" s="814">
        <v>14</v>
      </c>
      <c r="Z249" s="564">
        <v>3.7634408602150518E-2</v>
      </c>
      <c r="AA249" s="814">
        <v>0</v>
      </c>
      <c r="AB249" s="565" t="s">
        <v>31</v>
      </c>
      <c r="AC249" s="823">
        <v>0</v>
      </c>
      <c r="AD249" s="566" t="s">
        <v>31</v>
      </c>
      <c r="AE249" s="313"/>
      <c r="AF249" s="313"/>
      <c r="AG249" s="313"/>
      <c r="AH249" s="313"/>
      <c r="AI249" s="313"/>
      <c r="AJ249" s="313"/>
      <c r="AK249" s="313"/>
      <c r="AL249" s="313"/>
      <c r="AM249" s="313"/>
      <c r="AN249" s="313"/>
      <c r="AO249" s="313"/>
      <c r="AP249" s="313"/>
      <c r="AQ249" s="313"/>
      <c r="AR249" s="313"/>
      <c r="AS249" s="313"/>
      <c r="AT249" s="313"/>
      <c r="AU249" s="313"/>
      <c r="AV249" s="313"/>
      <c r="AW249" s="313"/>
      <c r="AX249" s="313"/>
      <c r="AY249" s="313"/>
      <c r="AZ249" s="313"/>
      <c r="BA249" s="313"/>
      <c r="BB249" s="313"/>
      <c r="BC249" s="313"/>
      <c r="BD249" s="313"/>
      <c r="BE249" s="313"/>
    </row>
    <row r="250" spans="1:57" x14ac:dyDescent="0.25">
      <c r="A250" s="19" t="s">
        <v>253</v>
      </c>
      <c r="B250" s="260">
        <v>6115</v>
      </c>
      <c r="C250" s="261" t="s">
        <v>208</v>
      </c>
      <c r="D250" s="923">
        <v>2818</v>
      </c>
      <c r="E250" s="924">
        <v>2189.0000000000018</v>
      </c>
      <c r="F250" s="751">
        <v>2189.0000000000018</v>
      </c>
      <c r="G250" s="287">
        <v>0</v>
      </c>
      <c r="H250" s="750">
        <v>629.00000000000011</v>
      </c>
      <c r="I250" s="751">
        <v>552</v>
      </c>
      <c r="J250" s="287">
        <v>77</v>
      </c>
      <c r="K250" s="752">
        <v>1050</v>
      </c>
      <c r="L250" s="720">
        <v>47.000000000000007</v>
      </c>
      <c r="M250" s="563">
        <v>1.667849538679915E-2</v>
      </c>
      <c r="N250" s="932">
        <v>0</v>
      </c>
      <c r="O250" s="932">
        <v>47.000000000000007</v>
      </c>
      <c r="P250" s="932">
        <v>0</v>
      </c>
      <c r="Q250" s="807">
        <v>16.000000000000004</v>
      </c>
      <c r="R250" s="564">
        <v>7.309273640931928E-3</v>
      </c>
      <c r="S250" s="938">
        <v>16.000000000000004</v>
      </c>
      <c r="T250" s="564">
        <v>7.309273640931928E-3</v>
      </c>
      <c r="U250" s="814">
        <v>0</v>
      </c>
      <c r="V250" s="564" t="s">
        <v>31</v>
      </c>
      <c r="W250" s="938">
        <v>31</v>
      </c>
      <c r="X250" s="564">
        <v>4.9284578696343395E-2</v>
      </c>
      <c r="Y250" s="814">
        <v>29.999999999999996</v>
      </c>
      <c r="Z250" s="564">
        <v>5.4347826086956513E-2</v>
      </c>
      <c r="AA250" s="814">
        <v>1</v>
      </c>
      <c r="AB250" s="565">
        <v>1.2987012987012988E-2</v>
      </c>
      <c r="AC250" s="823">
        <v>19</v>
      </c>
      <c r="AD250" s="566">
        <v>1.8095238095238095E-2</v>
      </c>
      <c r="AE250" s="313"/>
      <c r="AF250" s="313"/>
      <c r="AG250" s="313"/>
      <c r="AH250" s="313"/>
      <c r="AI250" s="313"/>
      <c r="AJ250" s="313"/>
      <c r="AK250" s="313"/>
      <c r="AL250" s="313"/>
      <c r="AM250" s="313"/>
      <c r="AN250" s="313"/>
      <c r="AO250" s="313"/>
      <c r="AP250" s="313"/>
      <c r="AQ250" s="313"/>
      <c r="AR250" s="313"/>
      <c r="AS250" s="313"/>
      <c r="AT250" s="313"/>
      <c r="AU250" s="313"/>
      <c r="AV250" s="313"/>
      <c r="AW250" s="313"/>
      <c r="AX250" s="313"/>
      <c r="AY250" s="313"/>
      <c r="AZ250" s="313"/>
      <c r="BA250" s="313"/>
      <c r="BB250" s="313"/>
      <c r="BC250" s="313"/>
      <c r="BD250" s="313"/>
      <c r="BE250" s="313"/>
    </row>
    <row r="251" spans="1:57" x14ac:dyDescent="0.25">
      <c r="A251" s="19" t="s">
        <v>253</v>
      </c>
      <c r="B251" s="260">
        <v>6201</v>
      </c>
      <c r="C251" s="261" t="s">
        <v>210</v>
      </c>
      <c r="D251" s="923">
        <v>1940</v>
      </c>
      <c r="E251" s="924">
        <v>1694.0000000000002</v>
      </c>
      <c r="F251" s="751">
        <v>1694.0000000000002</v>
      </c>
      <c r="G251" s="287">
        <v>0</v>
      </c>
      <c r="H251" s="750">
        <v>246</v>
      </c>
      <c r="I251" s="751">
        <v>246</v>
      </c>
      <c r="J251" s="287">
        <v>0</v>
      </c>
      <c r="K251" s="752">
        <v>452.00000000000006</v>
      </c>
      <c r="L251" s="720">
        <v>29</v>
      </c>
      <c r="M251" s="563">
        <v>1.4948453608247423E-2</v>
      </c>
      <c r="N251" s="932">
        <v>0</v>
      </c>
      <c r="O251" s="932">
        <v>29</v>
      </c>
      <c r="P251" s="932">
        <v>0</v>
      </c>
      <c r="Q251" s="807">
        <v>17</v>
      </c>
      <c r="R251" s="564">
        <v>1.0035419126328216E-2</v>
      </c>
      <c r="S251" s="938">
        <v>17</v>
      </c>
      <c r="T251" s="564">
        <v>1.0035419126328216E-2</v>
      </c>
      <c r="U251" s="814">
        <v>0</v>
      </c>
      <c r="V251" s="564" t="s">
        <v>31</v>
      </c>
      <c r="W251" s="938">
        <v>12</v>
      </c>
      <c r="X251" s="564">
        <v>4.878048780487805E-2</v>
      </c>
      <c r="Y251" s="814">
        <v>12</v>
      </c>
      <c r="Z251" s="564">
        <v>4.878048780487805E-2</v>
      </c>
      <c r="AA251" s="814">
        <v>0</v>
      </c>
      <c r="AB251" s="565" t="s">
        <v>31</v>
      </c>
      <c r="AC251" s="823">
        <v>7</v>
      </c>
      <c r="AD251" s="566">
        <v>1.5486725663716812E-2</v>
      </c>
      <c r="AE251" s="313"/>
      <c r="AF251" s="313"/>
      <c r="AG251" s="313"/>
      <c r="AH251" s="313"/>
      <c r="AI251" s="313"/>
      <c r="AJ251" s="313"/>
      <c r="AK251" s="313"/>
      <c r="AL251" s="313"/>
      <c r="AM251" s="313"/>
      <c r="AN251" s="313"/>
      <c r="AO251" s="313"/>
      <c r="AP251" s="313"/>
      <c r="AQ251" s="313"/>
      <c r="AR251" s="313"/>
      <c r="AS251" s="313"/>
      <c r="AT251" s="313"/>
      <c r="AU251" s="313"/>
      <c r="AV251" s="313"/>
      <c r="AW251" s="313"/>
      <c r="AX251" s="313"/>
      <c r="AY251" s="313"/>
      <c r="AZ251" s="313"/>
      <c r="BA251" s="313"/>
      <c r="BB251" s="313"/>
      <c r="BC251" s="313"/>
      <c r="BD251" s="313"/>
      <c r="BE251" s="313"/>
    </row>
    <row r="252" spans="1:57" x14ac:dyDescent="0.25">
      <c r="A252" s="19" t="s">
        <v>253</v>
      </c>
      <c r="B252" s="260">
        <v>6202</v>
      </c>
      <c r="C252" s="261" t="s">
        <v>363</v>
      </c>
      <c r="D252" s="923">
        <v>2684</v>
      </c>
      <c r="E252" s="924">
        <v>2058.0000000000005</v>
      </c>
      <c r="F252" s="751">
        <v>2058.0000000000005</v>
      </c>
      <c r="G252" s="287">
        <v>0</v>
      </c>
      <c r="H252" s="750">
        <v>626</v>
      </c>
      <c r="I252" s="751">
        <v>626</v>
      </c>
      <c r="J252" s="287">
        <v>0</v>
      </c>
      <c r="K252" s="752">
        <v>0</v>
      </c>
      <c r="L252" s="720">
        <v>32.000000000000007</v>
      </c>
      <c r="M252" s="563">
        <v>1.1922503725782418E-2</v>
      </c>
      <c r="N252" s="932">
        <v>0</v>
      </c>
      <c r="O252" s="932">
        <v>32.000000000000007</v>
      </c>
      <c r="P252" s="932">
        <v>0</v>
      </c>
      <c r="Q252" s="807">
        <v>14.000000000000002</v>
      </c>
      <c r="R252" s="564">
        <v>6.8027210884353739E-3</v>
      </c>
      <c r="S252" s="938">
        <v>14.000000000000002</v>
      </c>
      <c r="T252" s="564">
        <v>6.8027210884353739E-3</v>
      </c>
      <c r="U252" s="814">
        <v>0</v>
      </c>
      <c r="V252" s="564" t="s">
        <v>31</v>
      </c>
      <c r="W252" s="938">
        <v>18</v>
      </c>
      <c r="X252" s="564">
        <v>2.8753993610223641E-2</v>
      </c>
      <c r="Y252" s="814">
        <v>18</v>
      </c>
      <c r="Z252" s="564">
        <v>2.8753993610223641E-2</v>
      </c>
      <c r="AA252" s="814">
        <v>0</v>
      </c>
      <c r="AB252" s="565" t="s">
        <v>31</v>
      </c>
      <c r="AC252" s="823">
        <v>0</v>
      </c>
      <c r="AD252" s="566" t="s">
        <v>31</v>
      </c>
      <c r="AE252" s="313"/>
      <c r="AF252" s="313"/>
      <c r="AG252" s="313"/>
      <c r="AH252" s="313"/>
      <c r="AI252" s="313"/>
      <c r="AJ252" s="313"/>
      <c r="AK252" s="313"/>
      <c r="AL252" s="313"/>
      <c r="AM252" s="313"/>
      <c r="AN252" s="313"/>
      <c r="AO252" s="313"/>
      <c r="AP252" s="313"/>
      <c r="AQ252" s="313"/>
      <c r="AR252" s="313"/>
      <c r="AS252" s="313"/>
      <c r="AT252" s="313"/>
      <c r="AU252" s="313"/>
      <c r="AV252" s="313"/>
      <c r="AW252" s="313"/>
      <c r="AX252" s="313"/>
      <c r="AY252" s="313"/>
      <c r="AZ252" s="313"/>
      <c r="BA252" s="313"/>
      <c r="BB252" s="313"/>
      <c r="BC252" s="313"/>
      <c r="BD252" s="313"/>
      <c r="BE252" s="313"/>
    </row>
    <row r="253" spans="1:57" x14ac:dyDescent="0.25">
      <c r="A253" s="19" t="s">
        <v>253</v>
      </c>
      <c r="B253" s="260">
        <v>6203</v>
      </c>
      <c r="C253" s="261" t="s">
        <v>364</v>
      </c>
      <c r="D253" s="923">
        <v>29924.999999999967</v>
      </c>
      <c r="E253" s="924">
        <v>24877.000000000055</v>
      </c>
      <c r="F253" s="751">
        <v>24597.999999999945</v>
      </c>
      <c r="G253" s="287">
        <v>279</v>
      </c>
      <c r="H253" s="750">
        <v>5048</v>
      </c>
      <c r="I253" s="751">
        <v>4878.9999999999982</v>
      </c>
      <c r="J253" s="287">
        <v>169.00000000000003</v>
      </c>
      <c r="K253" s="752">
        <v>7185.0000000000036</v>
      </c>
      <c r="L253" s="720">
        <v>602.00000000000023</v>
      </c>
      <c r="M253" s="563">
        <v>2.0116959064327516E-2</v>
      </c>
      <c r="N253" s="932">
        <v>2</v>
      </c>
      <c r="O253" s="932">
        <v>599.00000000000023</v>
      </c>
      <c r="P253" s="932">
        <v>1</v>
      </c>
      <c r="Q253" s="807">
        <v>385.99999999999989</v>
      </c>
      <c r="R253" s="564">
        <v>1.5516340394742093E-2</v>
      </c>
      <c r="S253" s="938">
        <v>384.99999999999994</v>
      </c>
      <c r="T253" s="564">
        <v>1.5651678998292576E-2</v>
      </c>
      <c r="U253" s="814">
        <v>1</v>
      </c>
      <c r="V253" s="564">
        <v>3.5842293906810036E-3</v>
      </c>
      <c r="W253" s="938">
        <v>215.99999999999991</v>
      </c>
      <c r="X253" s="564">
        <v>4.2789223454833582E-2</v>
      </c>
      <c r="Y253" s="814">
        <v>214.99999999999994</v>
      </c>
      <c r="Z253" s="564">
        <v>4.4066407050625131E-2</v>
      </c>
      <c r="AA253" s="814">
        <v>1</v>
      </c>
      <c r="AB253" s="565">
        <v>5.9171597633136085E-3</v>
      </c>
      <c r="AC253" s="823">
        <v>96</v>
      </c>
      <c r="AD253" s="566">
        <v>1.3361169102296445E-2</v>
      </c>
      <c r="AE253" s="313"/>
      <c r="AF253" s="313"/>
      <c r="AG253" s="313"/>
      <c r="AH253" s="313"/>
      <c r="AI253" s="313"/>
      <c r="AJ253" s="313"/>
      <c r="AK253" s="313"/>
      <c r="AL253" s="313"/>
      <c r="AM253" s="313"/>
      <c r="AN253" s="313"/>
      <c r="AO253" s="313"/>
      <c r="AP253" s="313"/>
      <c r="AQ253" s="313"/>
      <c r="AR253" s="313"/>
      <c r="AS253" s="313"/>
      <c r="AT253" s="313"/>
      <c r="AU253" s="313"/>
      <c r="AV253" s="313"/>
      <c r="AW253" s="313"/>
      <c r="AX253" s="313"/>
      <c r="AY253" s="313"/>
      <c r="AZ253" s="313"/>
      <c r="BA253" s="313"/>
      <c r="BB253" s="313"/>
      <c r="BC253" s="313"/>
      <c r="BD253" s="313"/>
      <c r="BE253" s="313"/>
    </row>
    <row r="254" spans="1:57" x14ac:dyDescent="0.25">
      <c r="A254" s="19" t="s">
        <v>253</v>
      </c>
      <c r="B254" s="260">
        <v>6204</v>
      </c>
      <c r="C254" s="261" t="s">
        <v>216</v>
      </c>
      <c r="D254" s="923">
        <v>2209.0000000000005</v>
      </c>
      <c r="E254" s="924">
        <v>1819</v>
      </c>
      <c r="F254" s="751">
        <v>1782.9999999999998</v>
      </c>
      <c r="G254" s="287">
        <v>36</v>
      </c>
      <c r="H254" s="750">
        <v>389.99999999999989</v>
      </c>
      <c r="I254" s="751">
        <v>389.99999999999989</v>
      </c>
      <c r="J254" s="287">
        <v>0</v>
      </c>
      <c r="K254" s="752">
        <v>169</v>
      </c>
      <c r="L254" s="720">
        <v>9</v>
      </c>
      <c r="M254" s="563">
        <v>4.0742417383431411E-3</v>
      </c>
      <c r="N254" s="932">
        <v>0</v>
      </c>
      <c r="O254" s="932">
        <v>9</v>
      </c>
      <c r="P254" s="932">
        <v>0</v>
      </c>
      <c r="Q254" s="807">
        <v>8</v>
      </c>
      <c r="R254" s="564">
        <v>4.3980208905992305E-3</v>
      </c>
      <c r="S254" s="938">
        <v>8</v>
      </c>
      <c r="T254" s="564">
        <v>4.4868199663488512E-3</v>
      </c>
      <c r="U254" s="814">
        <v>0</v>
      </c>
      <c r="V254" s="564">
        <v>0</v>
      </c>
      <c r="W254" s="938">
        <v>1</v>
      </c>
      <c r="X254" s="564">
        <v>2.564102564102565E-3</v>
      </c>
      <c r="Y254" s="814">
        <v>1</v>
      </c>
      <c r="Z254" s="564">
        <v>2.564102564102565E-3</v>
      </c>
      <c r="AA254" s="814">
        <v>0</v>
      </c>
      <c r="AB254" s="565" t="s">
        <v>31</v>
      </c>
      <c r="AC254" s="823">
        <v>3</v>
      </c>
      <c r="AD254" s="566">
        <v>1.7751479289940829E-2</v>
      </c>
      <c r="AE254" s="313"/>
      <c r="AF254" s="313"/>
      <c r="AG254" s="313"/>
      <c r="AH254" s="313"/>
      <c r="AI254" s="313"/>
      <c r="AJ254" s="313"/>
      <c r="AK254" s="313"/>
      <c r="AL254" s="313"/>
      <c r="AM254" s="313"/>
      <c r="AN254" s="313"/>
      <c r="AO254" s="313"/>
      <c r="AP254" s="313"/>
      <c r="AQ254" s="313"/>
      <c r="AR254" s="313"/>
      <c r="AS254" s="313"/>
      <c r="AT254" s="313"/>
      <c r="AU254" s="313"/>
      <c r="AV254" s="313"/>
      <c r="AW254" s="313"/>
      <c r="AX254" s="313"/>
      <c r="AY254" s="313"/>
      <c r="AZ254" s="313"/>
      <c r="BA254" s="313"/>
      <c r="BB254" s="313"/>
      <c r="BC254" s="313"/>
      <c r="BD254" s="313"/>
      <c r="BE254" s="313"/>
    </row>
    <row r="255" spans="1:57" x14ac:dyDescent="0.25">
      <c r="A255" s="19" t="s">
        <v>253</v>
      </c>
      <c r="B255" s="260">
        <v>6205</v>
      </c>
      <c r="C255" s="261" t="s">
        <v>365</v>
      </c>
      <c r="D255" s="923">
        <v>471</v>
      </c>
      <c r="E255" s="924">
        <v>471</v>
      </c>
      <c r="F255" s="751">
        <v>471</v>
      </c>
      <c r="G255" s="287">
        <v>0</v>
      </c>
      <c r="H255" s="750">
        <v>0</v>
      </c>
      <c r="I255" s="751">
        <v>0</v>
      </c>
      <c r="J255" s="287">
        <v>0</v>
      </c>
      <c r="K255" s="752">
        <v>0</v>
      </c>
      <c r="L255" s="720">
        <v>5</v>
      </c>
      <c r="M255" s="563">
        <v>1.0615711252653927E-2</v>
      </c>
      <c r="N255" s="932">
        <v>0</v>
      </c>
      <c r="O255" s="932">
        <v>5</v>
      </c>
      <c r="P255" s="932">
        <v>0</v>
      </c>
      <c r="Q255" s="807">
        <v>5</v>
      </c>
      <c r="R255" s="564">
        <v>1.0615711252653927E-2</v>
      </c>
      <c r="S255" s="938">
        <v>5</v>
      </c>
      <c r="T255" s="564">
        <v>1.0615711252653927E-2</v>
      </c>
      <c r="U255" s="814">
        <v>0</v>
      </c>
      <c r="V255" s="564" t="s">
        <v>31</v>
      </c>
      <c r="W255" s="938">
        <v>0</v>
      </c>
      <c r="X255" s="564" t="s">
        <v>31</v>
      </c>
      <c r="Y255" s="814">
        <v>0</v>
      </c>
      <c r="Z255" s="564" t="s">
        <v>31</v>
      </c>
      <c r="AA255" s="814">
        <v>0</v>
      </c>
      <c r="AB255" s="565" t="s">
        <v>31</v>
      </c>
      <c r="AC255" s="823">
        <v>0</v>
      </c>
      <c r="AD255" s="566" t="s">
        <v>31</v>
      </c>
      <c r="AE255" s="313"/>
      <c r="AF255" s="313"/>
      <c r="AG255" s="313"/>
      <c r="AH255" s="313"/>
      <c r="AI255" s="313"/>
      <c r="AJ255" s="313"/>
      <c r="AK255" s="313"/>
      <c r="AL255" s="313"/>
      <c r="AM255" s="313"/>
      <c r="AN255" s="313"/>
      <c r="AO255" s="313"/>
      <c r="AP255" s="313"/>
      <c r="AQ255" s="313"/>
      <c r="AR255" s="313"/>
      <c r="AS255" s="313"/>
      <c r="AT255" s="313"/>
      <c r="AU255" s="313"/>
      <c r="AV255" s="313"/>
      <c r="AW255" s="313"/>
      <c r="AX255" s="313"/>
      <c r="AY255" s="313"/>
      <c r="AZ255" s="313"/>
      <c r="BA255" s="313"/>
      <c r="BB255" s="313"/>
      <c r="BC255" s="313"/>
      <c r="BD255" s="313"/>
      <c r="BE255" s="313"/>
    </row>
    <row r="256" spans="1:57" x14ac:dyDescent="0.25">
      <c r="A256" s="19" t="s">
        <v>253</v>
      </c>
      <c r="B256" s="260">
        <v>6206</v>
      </c>
      <c r="C256" s="261" t="s">
        <v>218</v>
      </c>
      <c r="D256" s="923">
        <v>1680.0000000000002</v>
      </c>
      <c r="E256" s="924">
        <v>1360.9999999999998</v>
      </c>
      <c r="F256" s="751">
        <v>1360.9999999999998</v>
      </c>
      <c r="G256" s="287">
        <v>0</v>
      </c>
      <c r="H256" s="750">
        <v>319</v>
      </c>
      <c r="I256" s="751">
        <v>319</v>
      </c>
      <c r="J256" s="287">
        <v>0</v>
      </c>
      <c r="K256" s="752">
        <v>0</v>
      </c>
      <c r="L256" s="720">
        <v>13</v>
      </c>
      <c r="M256" s="563">
        <v>7.7380952380952366E-3</v>
      </c>
      <c r="N256" s="932">
        <v>1</v>
      </c>
      <c r="O256" s="932">
        <v>12</v>
      </c>
      <c r="P256" s="932">
        <v>0</v>
      </c>
      <c r="Q256" s="807">
        <v>9</v>
      </c>
      <c r="R256" s="564">
        <v>6.6127847171197664E-3</v>
      </c>
      <c r="S256" s="938">
        <v>9</v>
      </c>
      <c r="T256" s="564">
        <v>6.6127847171197664E-3</v>
      </c>
      <c r="U256" s="814">
        <v>0</v>
      </c>
      <c r="V256" s="564" t="s">
        <v>31</v>
      </c>
      <c r="W256" s="938">
        <v>4</v>
      </c>
      <c r="X256" s="564">
        <v>1.2539184952978056E-2</v>
      </c>
      <c r="Y256" s="814">
        <v>4</v>
      </c>
      <c r="Z256" s="564">
        <v>1.2539184952978056E-2</v>
      </c>
      <c r="AA256" s="814">
        <v>0</v>
      </c>
      <c r="AB256" s="565" t="s">
        <v>31</v>
      </c>
      <c r="AC256" s="823">
        <v>0</v>
      </c>
      <c r="AD256" s="566" t="s">
        <v>31</v>
      </c>
      <c r="AE256" s="313"/>
      <c r="AF256" s="313"/>
      <c r="AG256" s="313"/>
      <c r="AH256" s="313"/>
      <c r="AI256" s="313"/>
      <c r="AJ256" s="313"/>
      <c r="AK256" s="313"/>
      <c r="AL256" s="313"/>
      <c r="AM256" s="313"/>
      <c r="AN256" s="313"/>
      <c r="AO256" s="313"/>
      <c r="AP256" s="313"/>
      <c r="AQ256" s="313"/>
      <c r="AR256" s="313"/>
      <c r="AS256" s="313"/>
      <c r="AT256" s="313"/>
      <c r="AU256" s="313"/>
      <c r="AV256" s="313"/>
      <c r="AW256" s="313"/>
      <c r="AX256" s="313"/>
      <c r="AY256" s="313"/>
      <c r="AZ256" s="313"/>
      <c r="BA256" s="313"/>
      <c r="BB256" s="313"/>
      <c r="BC256" s="313"/>
      <c r="BD256" s="313"/>
      <c r="BE256" s="313"/>
    </row>
    <row r="257" spans="1:57" x14ac:dyDescent="0.25">
      <c r="A257" s="19" t="s">
        <v>253</v>
      </c>
      <c r="B257" s="260">
        <v>6207</v>
      </c>
      <c r="C257" s="261" t="s">
        <v>366</v>
      </c>
      <c r="D257" s="923">
        <v>1469.9999999999989</v>
      </c>
      <c r="E257" s="924">
        <v>1298.9999999999998</v>
      </c>
      <c r="F257" s="751">
        <v>1298.9999999999998</v>
      </c>
      <c r="G257" s="287">
        <v>0</v>
      </c>
      <c r="H257" s="750">
        <v>171.00000000000003</v>
      </c>
      <c r="I257" s="751">
        <v>171.00000000000003</v>
      </c>
      <c r="J257" s="287">
        <v>0</v>
      </c>
      <c r="K257" s="752">
        <v>0</v>
      </c>
      <c r="L257" s="720">
        <v>6.9999999999999991</v>
      </c>
      <c r="M257" s="563">
        <v>4.7619047619047649E-3</v>
      </c>
      <c r="N257" s="932">
        <v>1</v>
      </c>
      <c r="O257" s="932">
        <v>6</v>
      </c>
      <c r="P257" s="932">
        <v>0</v>
      </c>
      <c r="Q257" s="807">
        <v>6.9999999999999991</v>
      </c>
      <c r="R257" s="564">
        <v>5.3887605850654356E-3</v>
      </c>
      <c r="S257" s="938">
        <v>6.9999999999999991</v>
      </c>
      <c r="T257" s="564">
        <v>5.3887605850654356E-3</v>
      </c>
      <c r="U257" s="814">
        <v>0</v>
      </c>
      <c r="V257" s="564" t="s">
        <v>31</v>
      </c>
      <c r="W257" s="938">
        <v>0</v>
      </c>
      <c r="X257" s="564">
        <v>0</v>
      </c>
      <c r="Y257" s="814">
        <v>0</v>
      </c>
      <c r="Z257" s="564">
        <v>0</v>
      </c>
      <c r="AA257" s="814">
        <v>0</v>
      </c>
      <c r="AB257" s="565" t="s">
        <v>31</v>
      </c>
      <c r="AC257" s="823">
        <v>0</v>
      </c>
      <c r="AD257" s="566" t="s">
        <v>31</v>
      </c>
      <c r="AE257" s="313"/>
      <c r="AF257" s="313"/>
      <c r="AG257" s="313"/>
      <c r="AH257" s="313"/>
      <c r="AI257" s="313"/>
      <c r="AJ257" s="313"/>
      <c r="AK257" s="313"/>
      <c r="AL257" s="313"/>
      <c r="AM257" s="313"/>
      <c r="AN257" s="313"/>
      <c r="AO257" s="313"/>
      <c r="AP257" s="313"/>
      <c r="AQ257" s="313"/>
      <c r="AR257" s="313"/>
      <c r="AS257" s="313"/>
      <c r="AT257" s="313"/>
      <c r="AU257" s="313"/>
      <c r="AV257" s="313"/>
      <c r="AW257" s="313"/>
      <c r="AX257" s="313"/>
      <c r="AY257" s="313"/>
      <c r="AZ257" s="313"/>
      <c r="BA257" s="313"/>
      <c r="BB257" s="313"/>
      <c r="BC257" s="313"/>
      <c r="BD257" s="313"/>
      <c r="BE257" s="313"/>
    </row>
    <row r="258" spans="1:57" x14ac:dyDescent="0.25">
      <c r="A258" s="19" t="s">
        <v>253</v>
      </c>
      <c r="B258" s="260">
        <v>6208</v>
      </c>
      <c r="C258" s="261" t="s">
        <v>367</v>
      </c>
      <c r="D258" s="923">
        <v>466.99999999999989</v>
      </c>
      <c r="E258" s="924">
        <v>466.99999999999989</v>
      </c>
      <c r="F258" s="751">
        <v>414.99999999999994</v>
      </c>
      <c r="G258" s="287">
        <v>52</v>
      </c>
      <c r="H258" s="750">
        <v>0</v>
      </c>
      <c r="I258" s="751">
        <v>0</v>
      </c>
      <c r="J258" s="287">
        <v>0</v>
      </c>
      <c r="K258" s="752">
        <v>56</v>
      </c>
      <c r="L258" s="720">
        <v>0</v>
      </c>
      <c r="M258" s="563">
        <v>0</v>
      </c>
      <c r="N258" s="932">
        <v>0</v>
      </c>
      <c r="O258" s="932">
        <v>0</v>
      </c>
      <c r="P258" s="932">
        <v>0</v>
      </c>
      <c r="Q258" s="807">
        <v>0</v>
      </c>
      <c r="R258" s="564">
        <v>0</v>
      </c>
      <c r="S258" s="938">
        <v>0</v>
      </c>
      <c r="T258" s="564">
        <v>0</v>
      </c>
      <c r="U258" s="814">
        <v>0</v>
      </c>
      <c r="V258" s="564">
        <v>0</v>
      </c>
      <c r="W258" s="938">
        <v>0</v>
      </c>
      <c r="X258" s="564" t="s">
        <v>31</v>
      </c>
      <c r="Y258" s="814">
        <v>0</v>
      </c>
      <c r="Z258" s="564" t="s">
        <v>31</v>
      </c>
      <c r="AA258" s="814">
        <v>0</v>
      </c>
      <c r="AB258" s="565" t="s">
        <v>31</v>
      </c>
      <c r="AC258" s="823">
        <v>0</v>
      </c>
      <c r="AD258" s="566">
        <v>0</v>
      </c>
      <c r="AE258" s="313"/>
      <c r="AF258" s="313"/>
      <c r="AG258" s="313"/>
      <c r="AH258" s="313"/>
      <c r="AI258" s="313"/>
      <c r="AJ258" s="313"/>
      <c r="AK258" s="313"/>
      <c r="AL258" s="313"/>
      <c r="AM258" s="313"/>
      <c r="AN258" s="313"/>
      <c r="AO258" s="313"/>
      <c r="AP258" s="313"/>
      <c r="AQ258" s="313"/>
      <c r="AR258" s="313"/>
      <c r="AS258" s="313"/>
      <c r="AT258" s="313"/>
      <c r="AU258" s="313"/>
      <c r="AV258" s="313"/>
      <c r="AW258" s="313"/>
      <c r="AX258" s="313"/>
      <c r="AY258" s="313"/>
      <c r="AZ258" s="313"/>
      <c r="BA258" s="313"/>
      <c r="BB258" s="313"/>
      <c r="BC258" s="313"/>
      <c r="BD258" s="313"/>
      <c r="BE258" s="313"/>
    </row>
    <row r="259" spans="1:57" x14ac:dyDescent="0.25">
      <c r="A259" s="19" t="s">
        <v>253</v>
      </c>
      <c r="B259" s="260">
        <v>6209</v>
      </c>
      <c r="C259" s="261" t="s">
        <v>368</v>
      </c>
      <c r="D259" s="923">
        <v>428.00000000000006</v>
      </c>
      <c r="E259" s="924">
        <v>341.00000000000006</v>
      </c>
      <c r="F259" s="751">
        <v>341.00000000000006</v>
      </c>
      <c r="G259" s="287">
        <v>0</v>
      </c>
      <c r="H259" s="750">
        <v>87</v>
      </c>
      <c r="I259" s="751">
        <v>87</v>
      </c>
      <c r="J259" s="287">
        <v>0</v>
      </c>
      <c r="K259" s="752">
        <v>428.00000000000006</v>
      </c>
      <c r="L259" s="720">
        <v>43.999999999999993</v>
      </c>
      <c r="M259" s="563">
        <v>0.10280373831775698</v>
      </c>
      <c r="N259" s="932">
        <v>0</v>
      </c>
      <c r="O259" s="932">
        <v>43.999999999999993</v>
      </c>
      <c r="P259" s="932">
        <v>0</v>
      </c>
      <c r="Q259" s="807">
        <v>33</v>
      </c>
      <c r="R259" s="564">
        <v>9.677419354838708E-2</v>
      </c>
      <c r="S259" s="938">
        <v>33</v>
      </c>
      <c r="T259" s="564">
        <v>9.677419354838708E-2</v>
      </c>
      <c r="U259" s="814">
        <v>0</v>
      </c>
      <c r="V259" s="564" t="s">
        <v>31</v>
      </c>
      <c r="W259" s="938">
        <v>11</v>
      </c>
      <c r="X259" s="564">
        <v>0.12643678160919541</v>
      </c>
      <c r="Y259" s="814">
        <v>11</v>
      </c>
      <c r="Z259" s="564">
        <v>0.12643678160919541</v>
      </c>
      <c r="AA259" s="814">
        <v>0</v>
      </c>
      <c r="AB259" s="565" t="s">
        <v>31</v>
      </c>
      <c r="AC259" s="823">
        <v>43.999999999999993</v>
      </c>
      <c r="AD259" s="566">
        <v>0.10280373831775698</v>
      </c>
      <c r="AE259" s="313"/>
      <c r="AF259" s="313"/>
      <c r="AG259" s="313"/>
      <c r="AH259" s="313"/>
      <c r="AI259" s="313"/>
      <c r="AJ259" s="313"/>
      <c r="AK259" s="313"/>
      <c r="AL259" s="313"/>
      <c r="AM259" s="313"/>
      <c r="AN259" s="313"/>
      <c r="AO259" s="313"/>
      <c r="AP259" s="313"/>
      <c r="AQ259" s="313"/>
      <c r="AR259" s="313"/>
      <c r="AS259" s="313"/>
      <c r="AT259" s="313"/>
      <c r="AU259" s="313"/>
      <c r="AV259" s="313"/>
      <c r="AW259" s="313"/>
      <c r="AX259" s="313"/>
      <c r="AY259" s="313"/>
      <c r="AZ259" s="313"/>
      <c r="BA259" s="313"/>
      <c r="BB259" s="313"/>
      <c r="BC259" s="313"/>
      <c r="BD259" s="313"/>
      <c r="BE259" s="313"/>
    </row>
    <row r="260" spans="1:57" x14ac:dyDescent="0.25">
      <c r="A260" s="19" t="s">
        <v>253</v>
      </c>
      <c r="B260" s="260">
        <v>6210</v>
      </c>
      <c r="C260" s="261" t="s">
        <v>369</v>
      </c>
      <c r="D260" s="923">
        <v>2174.9999999999995</v>
      </c>
      <c r="E260" s="924">
        <v>1267.9999999999998</v>
      </c>
      <c r="F260" s="751">
        <v>1267.9999999999998</v>
      </c>
      <c r="G260" s="287">
        <v>0</v>
      </c>
      <c r="H260" s="750">
        <v>907.00000000000023</v>
      </c>
      <c r="I260" s="751">
        <v>907.00000000000023</v>
      </c>
      <c r="J260" s="287">
        <v>0</v>
      </c>
      <c r="K260" s="752">
        <v>0</v>
      </c>
      <c r="L260" s="720">
        <v>27.000000000000007</v>
      </c>
      <c r="M260" s="563">
        <v>1.2413793103448282E-2</v>
      </c>
      <c r="N260" s="932">
        <v>0</v>
      </c>
      <c r="O260" s="932">
        <v>27.000000000000007</v>
      </c>
      <c r="P260" s="932">
        <v>0</v>
      </c>
      <c r="Q260" s="807">
        <v>12.000000000000002</v>
      </c>
      <c r="R260" s="564">
        <v>9.4637223974763443E-3</v>
      </c>
      <c r="S260" s="938">
        <v>12.000000000000002</v>
      </c>
      <c r="T260" s="564">
        <v>9.4637223974763443E-3</v>
      </c>
      <c r="U260" s="814">
        <v>0</v>
      </c>
      <c r="V260" s="564" t="s">
        <v>31</v>
      </c>
      <c r="W260" s="938">
        <v>15.000000000000002</v>
      </c>
      <c r="X260" s="564">
        <v>1.65380374862183E-2</v>
      </c>
      <c r="Y260" s="814">
        <v>15.000000000000002</v>
      </c>
      <c r="Z260" s="564">
        <v>1.65380374862183E-2</v>
      </c>
      <c r="AA260" s="814">
        <v>0</v>
      </c>
      <c r="AB260" s="565" t="s">
        <v>31</v>
      </c>
      <c r="AC260" s="823">
        <v>0</v>
      </c>
      <c r="AD260" s="566" t="s">
        <v>31</v>
      </c>
      <c r="AE260" s="313"/>
      <c r="AF260" s="313"/>
      <c r="AG260" s="313"/>
      <c r="AH260" s="313"/>
      <c r="AI260" s="313"/>
      <c r="AJ260" s="313"/>
      <c r="AK260" s="313"/>
      <c r="AL260" s="313"/>
      <c r="AM260" s="313"/>
      <c r="AN260" s="313"/>
      <c r="AO260" s="313"/>
      <c r="AP260" s="313"/>
      <c r="AQ260" s="313"/>
      <c r="AR260" s="313"/>
      <c r="AS260" s="313"/>
      <c r="AT260" s="313"/>
      <c r="AU260" s="313"/>
      <c r="AV260" s="313"/>
      <c r="AW260" s="313"/>
      <c r="AX260" s="313"/>
      <c r="AY260" s="313"/>
      <c r="AZ260" s="313"/>
      <c r="BA260" s="313"/>
      <c r="BB260" s="313"/>
      <c r="BC260" s="313"/>
      <c r="BD260" s="313"/>
      <c r="BE260" s="313"/>
    </row>
    <row r="261" spans="1:57" x14ac:dyDescent="0.25">
      <c r="A261" s="19" t="s">
        <v>253</v>
      </c>
      <c r="B261" s="260">
        <v>6211</v>
      </c>
      <c r="C261" s="261" t="s">
        <v>370</v>
      </c>
      <c r="D261" s="923">
        <v>516.99999999999977</v>
      </c>
      <c r="E261" s="924">
        <v>379.99999999999989</v>
      </c>
      <c r="F261" s="751">
        <v>356.00000000000006</v>
      </c>
      <c r="G261" s="287">
        <v>24</v>
      </c>
      <c r="H261" s="750">
        <v>137</v>
      </c>
      <c r="I261" s="751">
        <v>137</v>
      </c>
      <c r="J261" s="287">
        <v>0</v>
      </c>
      <c r="K261" s="752">
        <v>86</v>
      </c>
      <c r="L261" s="720">
        <v>5</v>
      </c>
      <c r="M261" s="563">
        <v>9.6711798839458456E-3</v>
      </c>
      <c r="N261" s="932">
        <v>0</v>
      </c>
      <c r="O261" s="932">
        <v>5</v>
      </c>
      <c r="P261" s="932">
        <v>0</v>
      </c>
      <c r="Q261" s="807">
        <v>1</v>
      </c>
      <c r="R261" s="564">
        <v>2.6315789473684219E-3</v>
      </c>
      <c r="S261" s="938">
        <v>1</v>
      </c>
      <c r="T261" s="564">
        <v>2.8089887640449433E-3</v>
      </c>
      <c r="U261" s="814">
        <v>0</v>
      </c>
      <c r="V261" s="564">
        <v>0</v>
      </c>
      <c r="W261" s="938">
        <v>4</v>
      </c>
      <c r="X261" s="564">
        <v>2.9197080291970802E-2</v>
      </c>
      <c r="Y261" s="814">
        <v>4</v>
      </c>
      <c r="Z261" s="564">
        <v>2.9197080291970802E-2</v>
      </c>
      <c r="AA261" s="814">
        <v>0</v>
      </c>
      <c r="AB261" s="565" t="s">
        <v>31</v>
      </c>
      <c r="AC261" s="823">
        <v>0</v>
      </c>
      <c r="AD261" s="566">
        <v>0</v>
      </c>
      <c r="AE261" s="313"/>
      <c r="AF261" s="313"/>
      <c r="AG261" s="313"/>
      <c r="AH261" s="313"/>
      <c r="AI261" s="313"/>
      <c r="AJ261" s="313"/>
      <c r="AK261" s="313"/>
      <c r="AL261" s="313"/>
      <c r="AM261" s="313"/>
      <c r="AN261" s="313"/>
      <c r="AO261" s="313"/>
      <c r="AP261" s="313"/>
      <c r="AQ261" s="313"/>
      <c r="AR261" s="313"/>
      <c r="AS261" s="313"/>
      <c r="AT261" s="313"/>
      <c r="AU261" s="313"/>
      <c r="AV261" s="313"/>
      <c r="AW261" s="313"/>
      <c r="AX261" s="313"/>
      <c r="AY261" s="313"/>
      <c r="AZ261" s="313"/>
      <c r="BA261" s="313"/>
      <c r="BB261" s="313"/>
      <c r="BC261" s="313"/>
      <c r="BD261" s="313"/>
      <c r="BE261" s="313"/>
    </row>
    <row r="262" spans="1:57" x14ac:dyDescent="0.25">
      <c r="A262" s="19" t="s">
        <v>253</v>
      </c>
      <c r="B262" s="260">
        <v>6212</v>
      </c>
      <c r="C262" s="261" t="s">
        <v>371</v>
      </c>
      <c r="D262" s="923">
        <v>1040</v>
      </c>
      <c r="E262" s="924">
        <v>700</v>
      </c>
      <c r="F262" s="751">
        <v>700</v>
      </c>
      <c r="G262" s="287">
        <v>0</v>
      </c>
      <c r="H262" s="750">
        <v>340.00000000000006</v>
      </c>
      <c r="I262" s="751">
        <v>340.00000000000006</v>
      </c>
      <c r="J262" s="287">
        <v>0</v>
      </c>
      <c r="K262" s="752">
        <v>0</v>
      </c>
      <c r="L262" s="720">
        <v>14</v>
      </c>
      <c r="M262" s="563">
        <v>1.3461538461538462E-2</v>
      </c>
      <c r="N262" s="932">
        <v>0</v>
      </c>
      <c r="O262" s="932">
        <v>14</v>
      </c>
      <c r="P262" s="932">
        <v>0</v>
      </c>
      <c r="Q262" s="807">
        <v>8</v>
      </c>
      <c r="R262" s="564">
        <v>1.1428571428571429E-2</v>
      </c>
      <c r="S262" s="938">
        <v>8</v>
      </c>
      <c r="T262" s="564">
        <v>1.1428571428571429E-2</v>
      </c>
      <c r="U262" s="814">
        <v>0</v>
      </c>
      <c r="V262" s="564" t="s">
        <v>31</v>
      </c>
      <c r="W262" s="938">
        <v>6</v>
      </c>
      <c r="X262" s="564">
        <v>1.7647058823529408E-2</v>
      </c>
      <c r="Y262" s="814">
        <v>6</v>
      </c>
      <c r="Z262" s="564">
        <v>1.7647058823529408E-2</v>
      </c>
      <c r="AA262" s="814">
        <v>0</v>
      </c>
      <c r="AB262" s="565" t="s">
        <v>31</v>
      </c>
      <c r="AC262" s="823">
        <v>0</v>
      </c>
      <c r="AD262" s="566" t="s">
        <v>31</v>
      </c>
      <c r="AE262" s="313"/>
      <c r="AF262" s="313"/>
      <c r="AG262" s="313"/>
      <c r="AH262" s="313"/>
      <c r="AI262" s="313"/>
      <c r="AJ262" s="313"/>
      <c r="AK262" s="313"/>
      <c r="AL262" s="313"/>
      <c r="AM262" s="313"/>
      <c r="AN262" s="313"/>
      <c r="AO262" s="313"/>
      <c r="AP262" s="313"/>
      <c r="AQ262" s="313"/>
      <c r="AR262" s="313"/>
      <c r="AS262" s="313"/>
      <c r="AT262" s="313"/>
      <c r="AU262" s="313"/>
      <c r="AV262" s="313"/>
      <c r="AW262" s="313"/>
      <c r="AX262" s="313"/>
      <c r="AY262" s="313"/>
      <c r="AZ262" s="313"/>
      <c r="BA262" s="313"/>
      <c r="BB262" s="313"/>
      <c r="BC262" s="313"/>
      <c r="BD262" s="313"/>
      <c r="BE262" s="313"/>
    </row>
    <row r="263" spans="1:57" x14ac:dyDescent="0.25">
      <c r="A263" s="19" t="s">
        <v>253</v>
      </c>
      <c r="B263" s="260">
        <v>6213</v>
      </c>
      <c r="C263" s="261" t="s">
        <v>372</v>
      </c>
      <c r="D263" s="923">
        <v>147</v>
      </c>
      <c r="E263" s="924">
        <v>0</v>
      </c>
      <c r="F263" s="751">
        <v>0</v>
      </c>
      <c r="G263" s="287">
        <v>0</v>
      </c>
      <c r="H263" s="750">
        <v>147</v>
      </c>
      <c r="I263" s="751">
        <v>147</v>
      </c>
      <c r="J263" s="287">
        <v>0</v>
      </c>
      <c r="K263" s="752">
        <v>0</v>
      </c>
      <c r="L263" s="720">
        <v>1</v>
      </c>
      <c r="M263" s="563">
        <v>6.8027210884353739E-3</v>
      </c>
      <c r="N263" s="932">
        <v>0</v>
      </c>
      <c r="O263" s="932">
        <v>1</v>
      </c>
      <c r="P263" s="932">
        <v>0</v>
      </c>
      <c r="Q263" s="807">
        <v>0</v>
      </c>
      <c r="R263" s="564" t="s">
        <v>31</v>
      </c>
      <c r="S263" s="938">
        <v>0</v>
      </c>
      <c r="T263" s="564" t="s">
        <v>31</v>
      </c>
      <c r="U263" s="814">
        <v>0</v>
      </c>
      <c r="V263" s="564" t="s">
        <v>31</v>
      </c>
      <c r="W263" s="938">
        <v>1</v>
      </c>
      <c r="X263" s="564">
        <v>6.8027210884353739E-3</v>
      </c>
      <c r="Y263" s="814">
        <v>1</v>
      </c>
      <c r="Z263" s="564">
        <v>6.8027210884353739E-3</v>
      </c>
      <c r="AA263" s="814">
        <v>0</v>
      </c>
      <c r="AB263" s="565" t="s">
        <v>31</v>
      </c>
      <c r="AC263" s="823">
        <v>0</v>
      </c>
      <c r="AD263" s="566" t="s">
        <v>31</v>
      </c>
      <c r="AE263" s="313"/>
      <c r="AF263" s="313"/>
      <c r="AG263" s="313"/>
      <c r="AH263" s="313"/>
      <c r="AI263" s="313"/>
      <c r="AJ263" s="313"/>
      <c r="AK263" s="313"/>
      <c r="AL263" s="313"/>
      <c r="AM263" s="313"/>
      <c r="AN263" s="313"/>
      <c r="AO263" s="313"/>
      <c r="AP263" s="313"/>
      <c r="AQ263" s="313"/>
      <c r="AR263" s="313"/>
      <c r="AS263" s="313"/>
      <c r="AT263" s="313"/>
      <c r="AU263" s="313"/>
      <c r="AV263" s="313"/>
      <c r="AW263" s="313"/>
      <c r="AX263" s="313"/>
      <c r="AY263" s="313"/>
      <c r="AZ263" s="313"/>
      <c r="BA263" s="313"/>
      <c r="BB263" s="313"/>
      <c r="BC263" s="313"/>
      <c r="BD263" s="313"/>
      <c r="BE263" s="313"/>
    </row>
    <row r="264" spans="1:57" x14ac:dyDescent="0.25">
      <c r="A264" s="19" t="s">
        <v>253</v>
      </c>
      <c r="B264" s="260">
        <v>6214</v>
      </c>
      <c r="C264" s="261" t="s">
        <v>373</v>
      </c>
      <c r="D264" s="923">
        <v>351.00000000000006</v>
      </c>
      <c r="E264" s="924">
        <v>351.00000000000006</v>
      </c>
      <c r="F264" s="751">
        <v>351.00000000000006</v>
      </c>
      <c r="G264" s="287">
        <v>0</v>
      </c>
      <c r="H264" s="750">
        <v>0</v>
      </c>
      <c r="I264" s="751">
        <v>0</v>
      </c>
      <c r="J264" s="287">
        <v>0</v>
      </c>
      <c r="K264" s="752">
        <v>0</v>
      </c>
      <c r="L264" s="720">
        <v>1</v>
      </c>
      <c r="M264" s="563">
        <v>2.8490028490028487E-3</v>
      </c>
      <c r="N264" s="932">
        <v>0</v>
      </c>
      <c r="O264" s="932">
        <v>1</v>
      </c>
      <c r="P264" s="932">
        <v>0</v>
      </c>
      <c r="Q264" s="807">
        <v>1</v>
      </c>
      <c r="R264" s="564">
        <v>2.8490028490028487E-3</v>
      </c>
      <c r="S264" s="938">
        <v>1</v>
      </c>
      <c r="T264" s="564">
        <v>2.8490028490028487E-3</v>
      </c>
      <c r="U264" s="814">
        <v>0</v>
      </c>
      <c r="V264" s="564" t="s">
        <v>31</v>
      </c>
      <c r="W264" s="938">
        <v>0</v>
      </c>
      <c r="X264" s="564" t="s">
        <v>31</v>
      </c>
      <c r="Y264" s="814">
        <v>0</v>
      </c>
      <c r="Z264" s="564" t="s">
        <v>31</v>
      </c>
      <c r="AA264" s="814">
        <v>0</v>
      </c>
      <c r="AB264" s="565" t="s">
        <v>31</v>
      </c>
      <c r="AC264" s="823">
        <v>0</v>
      </c>
      <c r="AD264" s="566" t="s">
        <v>31</v>
      </c>
      <c r="AE264" s="313"/>
      <c r="AF264" s="313"/>
      <c r="AG264" s="313"/>
      <c r="AH264" s="313"/>
      <c r="AI264" s="313"/>
      <c r="AJ264" s="313"/>
      <c r="AK264" s="313"/>
      <c r="AL264" s="313"/>
      <c r="AM264" s="313"/>
      <c r="AN264" s="313"/>
      <c r="AO264" s="313"/>
      <c r="AP264" s="313"/>
      <c r="AQ264" s="313"/>
      <c r="AR264" s="313"/>
      <c r="AS264" s="313"/>
      <c r="AT264" s="313"/>
      <c r="AU264" s="313"/>
      <c r="AV264" s="313"/>
      <c r="AW264" s="313"/>
      <c r="AX264" s="313"/>
      <c r="AY264" s="313"/>
      <c r="AZ264" s="313"/>
      <c r="BA264" s="313"/>
      <c r="BB264" s="313"/>
      <c r="BC264" s="313"/>
      <c r="BD264" s="313"/>
      <c r="BE264" s="313"/>
    </row>
    <row r="265" spans="1:57" x14ac:dyDescent="0.25">
      <c r="A265" s="19" t="s">
        <v>253</v>
      </c>
      <c r="B265" s="260">
        <v>6215</v>
      </c>
      <c r="C265" s="261" t="s">
        <v>374</v>
      </c>
      <c r="D265" s="923">
        <v>618.99999999999989</v>
      </c>
      <c r="E265" s="924">
        <v>264</v>
      </c>
      <c r="F265" s="751">
        <v>264</v>
      </c>
      <c r="G265" s="287">
        <v>0</v>
      </c>
      <c r="H265" s="750">
        <v>355.00000000000006</v>
      </c>
      <c r="I265" s="751">
        <v>355.00000000000006</v>
      </c>
      <c r="J265" s="287">
        <v>0</v>
      </c>
      <c r="K265" s="752">
        <v>0</v>
      </c>
      <c r="L265" s="720">
        <v>16</v>
      </c>
      <c r="M265" s="563">
        <v>2.5848142164781911E-2</v>
      </c>
      <c r="N265" s="932">
        <v>0</v>
      </c>
      <c r="O265" s="932">
        <v>16</v>
      </c>
      <c r="P265" s="932">
        <v>0</v>
      </c>
      <c r="Q265" s="807">
        <v>3</v>
      </c>
      <c r="R265" s="564">
        <v>1.1363636363636364E-2</v>
      </c>
      <c r="S265" s="938">
        <v>3</v>
      </c>
      <c r="T265" s="564">
        <v>1.1363636363636364E-2</v>
      </c>
      <c r="U265" s="814">
        <v>0</v>
      </c>
      <c r="V265" s="564" t="s">
        <v>31</v>
      </c>
      <c r="W265" s="938">
        <v>13</v>
      </c>
      <c r="X265" s="564">
        <v>3.6619718309859148E-2</v>
      </c>
      <c r="Y265" s="814">
        <v>13</v>
      </c>
      <c r="Z265" s="564">
        <v>3.6619718309859148E-2</v>
      </c>
      <c r="AA265" s="814">
        <v>0</v>
      </c>
      <c r="AB265" s="565" t="s">
        <v>31</v>
      </c>
      <c r="AC265" s="823">
        <v>0</v>
      </c>
      <c r="AD265" s="566" t="s">
        <v>31</v>
      </c>
      <c r="AE265" s="313"/>
      <c r="AF265" s="313"/>
      <c r="AG265" s="313"/>
      <c r="AH265" s="313"/>
      <c r="AI265" s="313"/>
      <c r="AJ265" s="313"/>
      <c r="AK265" s="313"/>
      <c r="AL265" s="313"/>
      <c r="AM265" s="313"/>
      <c r="AN265" s="313"/>
      <c r="AO265" s="313"/>
      <c r="AP265" s="313"/>
      <c r="AQ265" s="313"/>
      <c r="AR265" s="313"/>
      <c r="AS265" s="313"/>
      <c r="AT265" s="313"/>
      <c r="AU265" s="313"/>
      <c r="AV265" s="313"/>
      <c r="AW265" s="313"/>
      <c r="AX265" s="313"/>
      <c r="AY265" s="313"/>
      <c r="AZ265" s="313"/>
      <c r="BA265" s="313"/>
      <c r="BB265" s="313"/>
      <c r="BC265" s="313"/>
      <c r="BD265" s="313"/>
      <c r="BE265" s="313"/>
    </row>
    <row r="266" spans="1:57" x14ac:dyDescent="0.25">
      <c r="A266" s="19" t="s">
        <v>253</v>
      </c>
      <c r="B266" s="260">
        <v>6216</v>
      </c>
      <c r="C266" s="261" t="s">
        <v>375</v>
      </c>
      <c r="D266" s="923">
        <v>688.00000000000023</v>
      </c>
      <c r="E266" s="924">
        <v>525.99999999999989</v>
      </c>
      <c r="F266" s="751">
        <v>520.99999999999989</v>
      </c>
      <c r="G266" s="287">
        <v>5</v>
      </c>
      <c r="H266" s="750">
        <v>162</v>
      </c>
      <c r="I266" s="751">
        <v>162</v>
      </c>
      <c r="J266" s="287">
        <v>0</v>
      </c>
      <c r="K266" s="752">
        <v>57</v>
      </c>
      <c r="L266" s="720">
        <v>0</v>
      </c>
      <c r="M266" s="563">
        <v>0</v>
      </c>
      <c r="N266" s="932">
        <v>0</v>
      </c>
      <c r="O266" s="932">
        <v>0</v>
      </c>
      <c r="P266" s="932">
        <v>0</v>
      </c>
      <c r="Q266" s="807">
        <v>0</v>
      </c>
      <c r="R266" s="564">
        <v>0</v>
      </c>
      <c r="S266" s="938">
        <v>0</v>
      </c>
      <c r="T266" s="564">
        <v>0</v>
      </c>
      <c r="U266" s="814">
        <v>0</v>
      </c>
      <c r="V266" s="564">
        <v>0</v>
      </c>
      <c r="W266" s="938">
        <v>0</v>
      </c>
      <c r="X266" s="564">
        <v>0</v>
      </c>
      <c r="Y266" s="814">
        <v>0</v>
      </c>
      <c r="Z266" s="564">
        <v>0</v>
      </c>
      <c r="AA266" s="814">
        <v>0</v>
      </c>
      <c r="AB266" s="565" t="s">
        <v>31</v>
      </c>
      <c r="AC266" s="823">
        <v>0</v>
      </c>
      <c r="AD266" s="566">
        <v>0</v>
      </c>
      <c r="AE266" s="313"/>
      <c r="AF266" s="313"/>
      <c r="AG266" s="313"/>
      <c r="AH266" s="313"/>
      <c r="AI266" s="313"/>
      <c r="AJ266" s="313"/>
      <c r="AK266" s="313"/>
      <c r="AL266" s="313"/>
      <c r="AM266" s="313"/>
      <c r="AN266" s="313"/>
      <c r="AO266" s="313"/>
      <c r="AP266" s="313"/>
      <c r="AQ266" s="313"/>
      <c r="AR266" s="313"/>
      <c r="AS266" s="313"/>
      <c r="AT266" s="313"/>
      <c r="AU266" s="313"/>
      <c r="AV266" s="313"/>
      <c r="AW266" s="313"/>
      <c r="AX266" s="313"/>
      <c r="AY266" s="313"/>
      <c r="AZ266" s="313"/>
      <c r="BA266" s="313"/>
      <c r="BB266" s="313"/>
      <c r="BC266" s="313"/>
      <c r="BD266" s="313"/>
      <c r="BE266" s="313"/>
    </row>
    <row r="267" spans="1:57" x14ac:dyDescent="0.25">
      <c r="A267" s="19" t="s">
        <v>253</v>
      </c>
      <c r="B267" s="260">
        <v>6217</v>
      </c>
      <c r="C267" s="261" t="s">
        <v>376</v>
      </c>
      <c r="D267" s="923">
        <v>977.00000000000011</v>
      </c>
      <c r="E267" s="924">
        <v>727</v>
      </c>
      <c r="F267" s="751">
        <v>727</v>
      </c>
      <c r="G267" s="287">
        <v>0</v>
      </c>
      <c r="H267" s="750">
        <v>249.99999999999997</v>
      </c>
      <c r="I267" s="751">
        <v>249.99999999999997</v>
      </c>
      <c r="J267" s="287">
        <v>0</v>
      </c>
      <c r="K267" s="752">
        <v>1</v>
      </c>
      <c r="L267" s="720">
        <v>43.999999999999993</v>
      </c>
      <c r="M267" s="563">
        <v>4.5035823950869996E-2</v>
      </c>
      <c r="N267" s="932">
        <v>0</v>
      </c>
      <c r="O267" s="932">
        <v>43.999999999999993</v>
      </c>
      <c r="P267" s="932">
        <v>0</v>
      </c>
      <c r="Q267" s="807">
        <v>20.999999999999996</v>
      </c>
      <c r="R267" s="564">
        <v>2.8885832187070148E-2</v>
      </c>
      <c r="S267" s="938">
        <v>20.999999999999996</v>
      </c>
      <c r="T267" s="564">
        <v>2.8885832187070148E-2</v>
      </c>
      <c r="U267" s="814">
        <v>0</v>
      </c>
      <c r="V267" s="564" t="s">
        <v>31</v>
      </c>
      <c r="W267" s="938">
        <v>23</v>
      </c>
      <c r="X267" s="564">
        <v>9.2000000000000012E-2</v>
      </c>
      <c r="Y267" s="814">
        <v>23</v>
      </c>
      <c r="Z267" s="564">
        <v>9.2000000000000012E-2</v>
      </c>
      <c r="AA267" s="814">
        <v>0</v>
      </c>
      <c r="AB267" s="565" t="s">
        <v>31</v>
      </c>
      <c r="AC267" s="823">
        <v>0</v>
      </c>
      <c r="AD267" s="566">
        <v>0</v>
      </c>
      <c r="AE267" s="313"/>
      <c r="AF267" s="313"/>
      <c r="AG267" s="313"/>
      <c r="AH267" s="313"/>
      <c r="AI267" s="313"/>
      <c r="AJ267" s="313"/>
      <c r="AK267" s="313"/>
      <c r="AL267" s="313"/>
      <c r="AM267" s="313"/>
      <c r="AN267" s="313"/>
      <c r="AO267" s="313"/>
      <c r="AP267" s="313"/>
      <c r="AQ267" s="313"/>
      <c r="AR267" s="313"/>
      <c r="AS267" s="313"/>
      <c r="AT267" s="313"/>
      <c r="AU267" s="313"/>
      <c r="AV267" s="313"/>
      <c r="AW267" s="313"/>
      <c r="AX267" s="313"/>
      <c r="AY267" s="313"/>
      <c r="AZ267" s="313"/>
      <c r="BA267" s="313"/>
      <c r="BB267" s="313"/>
      <c r="BC267" s="313"/>
      <c r="BD267" s="313"/>
      <c r="BE267" s="313"/>
    </row>
    <row r="268" spans="1:57" x14ac:dyDescent="0.25">
      <c r="A268" s="19" t="s">
        <v>253</v>
      </c>
      <c r="B268" s="260">
        <v>6218</v>
      </c>
      <c r="C268" s="261" t="s">
        <v>377</v>
      </c>
      <c r="D268" s="923">
        <v>1729.0000000000009</v>
      </c>
      <c r="E268" s="924">
        <v>1433.9999999999998</v>
      </c>
      <c r="F268" s="751">
        <v>1310.0000000000009</v>
      </c>
      <c r="G268" s="287">
        <v>123.99999999999999</v>
      </c>
      <c r="H268" s="750">
        <v>295</v>
      </c>
      <c r="I268" s="751">
        <v>295</v>
      </c>
      <c r="J268" s="287">
        <v>0</v>
      </c>
      <c r="K268" s="752">
        <v>277</v>
      </c>
      <c r="L268" s="720">
        <v>15.000000000000002</v>
      </c>
      <c r="M268" s="563">
        <v>8.6755349913244621E-3</v>
      </c>
      <c r="N268" s="932">
        <v>0</v>
      </c>
      <c r="O268" s="932">
        <v>15.000000000000002</v>
      </c>
      <c r="P268" s="932">
        <v>0</v>
      </c>
      <c r="Q268" s="807">
        <v>7</v>
      </c>
      <c r="R268" s="564">
        <v>4.8814504881450494E-3</v>
      </c>
      <c r="S268" s="938">
        <v>7</v>
      </c>
      <c r="T268" s="564">
        <v>5.343511450381676E-3</v>
      </c>
      <c r="U268" s="814">
        <v>0</v>
      </c>
      <c r="V268" s="564">
        <v>0</v>
      </c>
      <c r="W268" s="938">
        <v>8</v>
      </c>
      <c r="X268" s="564">
        <v>2.7118644067796609E-2</v>
      </c>
      <c r="Y268" s="814">
        <v>8</v>
      </c>
      <c r="Z268" s="564">
        <v>2.7118644067796609E-2</v>
      </c>
      <c r="AA268" s="814">
        <v>0</v>
      </c>
      <c r="AB268" s="565" t="s">
        <v>31</v>
      </c>
      <c r="AC268" s="823">
        <v>3</v>
      </c>
      <c r="AD268" s="566">
        <v>1.0830324909747292E-2</v>
      </c>
      <c r="AE268" s="313"/>
      <c r="AF268" s="313"/>
      <c r="AG268" s="313"/>
      <c r="AH268" s="313"/>
      <c r="AI268" s="313"/>
      <c r="AJ268" s="313"/>
      <c r="AK268" s="313"/>
      <c r="AL268" s="313"/>
      <c r="AM268" s="313"/>
      <c r="AN268" s="313"/>
      <c r="AO268" s="313"/>
      <c r="AP268" s="313"/>
      <c r="AQ268" s="313"/>
      <c r="AR268" s="313"/>
      <c r="AS268" s="313"/>
      <c r="AT268" s="313"/>
      <c r="AU268" s="313"/>
      <c r="AV268" s="313"/>
      <c r="AW268" s="313"/>
      <c r="AX268" s="313"/>
      <c r="AY268" s="313"/>
      <c r="AZ268" s="313"/>
      <c r="BA268" s="313"/>
      <c r="BB268" s="313"/>
      <c r="BC268" s="313"/>
      <c r="BD268" s="313"/>
      <c r="BE268" s="313"/>
    </row>
    <row r="269" spans="1:57" x14ac:dyDescent="0.25">
      <c r="A269" s="19" t="s">
        <v>253</v>
      </c>
      <c r="B269" s="260">
        <v>6219</v>
      </c>
      <c r="C269" s="261" t="s">
        <v>220</v>
      </c>
      <c r="D269" s="923">
        <v>1440.9999999999998</v>
      </c>
      <c r="E269" s="924">
        <v>1146</v>
      </c>
      <c r="F269" s="751">
        <v>1146</v>
      </c>
      <c r="G269" s="287">
        <v>0</v>
      </c>
      <c r="H269" s="750">
        <v>295</v>
      </c>
      <c r="I269" s="751">
        <v>295</v>
      </c>
      <c r="J269" s="287">
        <v>0</v>
      </c>
      <c r="K269" s="752">
        <v>0</v>
      </c>
      <c r="L269" s="720">
        <v>12</v>
      </c>
      <c r="M269" s="563">
        <v>8.3275503122831381E-3</v>
      </c>
      <c r="N269" s="932">
        <v>0</v>
      </c>
      <c r="O269" s="932">
        <v>12</v>
      </c>
      <c r="P269" s="932">
        <v>0</v>
      </c>
      <c r="Q269" s="807">
        <v>6</v>
      </c>
      <c r="R269" s="564">
        <v>5.235602094240838E-3</v>
      </c>
      <c r="S269" s="938">
        <v>6</v>
      </c>
      <c r="T269" s="564">
        <v>5.235602094240838E-3</v>
      </c>
      <c r="U269" s="814">
        <v>0</v>
      </c>
      <c r="V269" s="564" t="s">
        <v>31</v>
      </c>
      <c r="W269" s="938">
        <v>6</v>
      </c>
      <c r="X269" s="564">
        <v>2.0338983050847456E-2</v>
      </c>
      <c r="Y269" s="814">
        <v>6</v>
      </c>
      <c r="Z269" s="564">
        <v>2.0338983050847456E-2</v>
      </c>
      <c r="AA269" s="814">
        <v>0</v>
      </c>
      <c r="AB269" s="565" t="s">
        <v>31</v>
      </c>
      <c r="AC269" s="823">
        <v>0</v>
      </c>
      <c r="AD269" s="566" t="s">
        <v>31</v>
      </c>
      <c r="AE269" s="313"/>
      <c r="AF269" s="313"/>
      <c r="AG269" s="313"/>
      <c r="AH269" s="313"/>
      <c r="AI269" s="313"/>
      <c r="AJ269" s="313"/>
      <c r="AK269" s="313"/>
      <c r="AL269" s="313"/>
      <c r="AM269" s="313"/>
      <c r="AN269" s="313"/>
      <c r="AO269" s="313"/>
      <c r="AP269" s="313"/>
      <c r="AQ269" s="313"/>
      <c r="AR269" s="313"/>
      <c r="AS269" s="313"/>
      <c r="AT269" s="313"/>
      <c r="AU269" s="313"/>
      <c r="AV269" s="313"/>
      <c r="AW269" s="313"/>
      <c r="AX269" s="313"/>
      <c r="AY269" s="313"/>
      <c r="AZ269" s="313"/>
      <c r="BA269" s="313"/>
      <c r="BB269" s="313"/>
      <c r="BC269" s="313"/>
      <c r="BD269" s="313"/>
      <c r="BE269" s="313"/>
    </row>
    <row r="270" spans="1:57" x14ac:dyDescent="0.25">
      <c r="A270" s="19" t="s">
        <v>253</v>
      </c>
      <c r="B270" s="260">
        <v>6220</v>
      </c>
      <c r="C270" s="261" t="s">
        <v>222</v>
      </c>
      <c r="D270" s="923">
        <v>3875.0000000000018</v>
      </c>
      <c r="E270" s="924">
        <v>2758.0000000000005</v>
      </c>
      <c r="F270" s="751">
        <v>2678.0000000000009</v>
      </c>
      <c r="G270" s="287">
        <v>80</v>
      </c>
      <c r="H270" s="750">
        <v>1117.0000000000002</v>
      </c>
      <c r="I270" s="751">
        <v>1117.0000000000002</v>
      </c>
      <c r="J270" s="287">
        <v>0</v>
      </c>
      <c r="K270" s="752">
        <v>831.00000000000023</v>
      </c>
      <c r="L270" s="720">
        <v>68.000000000000028</v>
      </c>
      <c r="M270" s="563">
        <v>1.7548387096774191E-2</v>
      </c>
      <c r="N270" s="932">
        <v>0</v>
      </c>
      <c r="O270" s="932">
        <v>68.000000000000028</v>
      </c>
      <c r="P270" s="932">
        <v>0</v>
      </c>
      <c r="Q270" s="807">
        <v>26.000000000000007</v>
      </c>
      <c r="R270" s="564">
        <v>9.427121102248007E-3</v>
      </c>
      <c r="S270" s="938">
        <v>26.000000000000007</v>
      </c>
      <c r="T270" s="564">
        <v>9.7087378640776691E-3</v>
      </c>
      <c r="U270" s="814">
        <v>0</v>
      </c>
      <c r="V270" s="564">
        <v>0</v>
      </c>
      <c r="W270" s="938">
        <v>42.000000000000007</v>
      </c>
      <c r="X270" s="564">
        <v>3.7600716204118173E-2</v>
      </c>
      <c r="Y270" s="814">
        <v>42.000000000000007</v>
      </c>
      <c r="Z270" s="564">
        <v>3.7600716204118173E-2</v>
      </c>
      <c r="AA270" s="814">
        <v>0</v>
      </c>
      <c r="AB270" s="565" t="s">
        <v>31</v>
      </c>
      <c r="AC270" s="823">
        <v>35</v>
      </c>
      <c r="AD270" s="566">
        <v>4.2117930204572794E-2</v>
      </c>
      <c r="AE270" s="313"/>
      <c r="AF270" s="313"/>
      <c r="AG270" s="313"/>
      <c r="AH270" s="313"/>
      <c r="AI270" s="313"/>
      <c r="AJ270" s="313"/>
      <c r="AK270" s="313"/>
      <c r="AL270" s="313"/>
      <c r="AM270" s="313"/>
      <c r="AN270" s="313"/>
      <c r="AO270" s="313"/>
      <c r="AP270" s="313"/>
      <c r="AQ270" s="313"/>
      <c r="AR270" s="313"/>
      <c r="AS270" s="313"/>
      <c r="AT270" s="313"/>
      <c r="AU270" s="313"/>
      <c r="AV270" s="313"/>
      <c r="AW270" s="313"/>
      <c r="AX270" s="313"/>
      <c r="AY270" s="313"/>
      <c r="AZ270" s="313"/>
      <c r="BA270" s="313"/>
      <c r="BB270" s="313"/>
      <c r="BC270" s="313"/>
      <c r="BD270" s="313"/>
      <c r="BE270" s="313"/>
    </row>
    <row r="271" spans="1:57" x14ac:dyDescent="0.25">
      <c r="A271" s="19" t="s">
        <v>253</v>
      </c>
      <c r="B271" s="260">
        <v>6221</v>
      </c>
      <c r="C271" s="261" t="s">
        <v>378</v>
      </c>
      <c r="D271" s="923">
        <v>755</v>
      </c>
      <c r="E271" s="924">
        <v>595.00000000000011</v>
      </c>
      <c r="F271" s="751">
        <v>595.00000000000011</v>
      </c>
      <c r="G271" s="287">
        <v>0</v>
      </c>
      <c r="H271" s="750">
        <v>160</v>
      </c>
      <c r="I271" s="751">
        <v>160</v>
      </c>
      <c r="J271" s="287">
        <v>0</v>
      </c>
      <c r="K271" s="752">
        <v>0</v>
      </c>
      <c r="L271" s="720">
        <v>2</v>
      </c>
      <c r="M271" s="563">
        <v>2.6490066225165563E-3</v>
      </c>
      <c r="N271" s="932">
        <v>2</v>
      </c>
      <c r="O271" s="932">
        <v>0</v>
      </c>
      <c r="P271" s="932">
        <v>0</v>
      </c>
      <c r="Q271" s="807">
        <v>0</v>
      </c>
      <c r="R271" s="564">
        <v>0</v>
      </c>
      <c r="S271" s="938">
        <v>0</v>
      </c>
      <c r="T271" s="564">
        <v>0</v>
      </c>
      <c r="U271" s="814">
        <v>0</v>
      </c>
      <c r="V271" s="564" t="s">
        <v>31</v>
      </c>
      <c r="W271" s="938">
        <v>2</v>
      </c>
      <c r="X271" s="564">
        <v>1.2500000000000001E-2</v>
      </c>
      <c r="Y271" s="814">
        <v>2</v>
      </c>
      <c r="Z271" s="564">
        <v>1.2500000000000001E-2</v>
      </c>
      <c r="AA271" s="814">
        <v>0</v>
      </c>
      <c r="AB271" s="565" t="s">
        <v>31</v>
      </c>
      <c r="AC271" s="823">
        <v>0</v>
      </c>
      <c r="AD271" s="566" t="s">
        <v>31</v>
      </c>
      <c r="AE271" s="313"/>
      <c r="AF271" s="313"/>
      <c r="AG271" s="313"/>
      <c r="AH271" s="313"/>
      <c r="AI271" s="313"/>
      <c r="AJ271" s="313"/>
      <c r="AK271" s="313"/>
      <c r="AL271" s="313"/>
      <c r="AM271" s="313"/>
      <c r="AN271" s="313"/>
      <c r="AO271" s="313"/>
      <c r="AP271" s="313"/>
      <c r="AQ271" s="313"/>
      <c r="AR271" s="313"/>
      <c r="AS271" s="313"/>
      <c r="AT271" s="313"/>
      <c r="AU271" s="313"/>
      <c r="AV271" s="313"/>
      <c r="AW271" s="313"/>
      <c r="AX271" s="313"/>
      <c r="AY271" s="313"/>
      <c r="AZ271" s="313"/>
      <c r="BA271" s="313"/>
      <c r="BB271" s="313"/>
      <c r="BC271" s="313"/>
      <c r="BD271" s="313"/>
      <c r="BE271" s="313"/>
    </row>
    <row r="272" spans="1:57" x14ac:dyDescent="0.25">
      <c r="A272" s="19" t="s">
        <v>253</v>
      </c>
      <c r="B272" s="260">
        <v>7101</v>
      </c>
      <c r="C272" s="261" t="s">
        <v>379</v>
      </c>
      <c r="D272" s="923">
        <v>1881.9999999999982</v>
      </c>
      <c r="E272" s="924">
        <v>1646.0000000000009</v>
      </c>
      <c r="F272" s="751">
        <v>1646.0000000000009</v>
      </c>
      <c r="G272" s="287">
        <v>0</v>
      </c>
      <c r="H272" s="750">
        <v>236</v>
      </c>
      <c r="I272" s="751">
        <v>236</v>
      </c>
      <c r="J272" s="287">
        <v>0</v>
      </c>
      <c r="K272" s="752">
        <v>337.00000000000011</v>
      </c>
      <c r="L272" s="720">
        <v>31.000000000000007</v>
      </c>
      <c r="M272" s="563">
        <v>1.647183846971309E-2</v>
      </c>
      <c r="N272" s="932">
        <v>1</v>
      </c>
      <c r="O272" s="932">
        <v>30.000000000000011</v>
      </c>
      <c r="P272" s="932">
        <v>0</v>
      </c>
      <c r="Q272" s="807">
        <v>22.000000000000004</v>
      </c>
      <c r="R272" s="564">
        <v>1.3365735115431343E-2</v>
      </c>
      <c r="S272" s="938">
        <v>22.000000000000004</v>
      </c>
      <c r="T272" s="564">
        <v>1.3365735115431343E-2</v>
      </c>
      <c r="U272" s="814">
        <v>0</v>
      </c>
      <c r="V272" s="564" t="s">
        <v>31</v>
      </c>
      <c r="W272" s="938">
        <v>9</v>
      </c>
      <c r="X272" s="564">
        <v>3.8135593220338986E-2</v>
      </c>
      <c r="Y272" s="814">
        <v>9</v>
      </c>
      <c r="Z272" s="564">
        <v>3.8135593220338986E-2</v>
      </c>
      <c r="AA272" s="814">
        <v>0</v>
      </c>
      <c r="AB272" s="565" t="s">
        <v>31</v>
      </c>
      <c r="AC272" s="823">
        <v>13</v>
      </c>
      <c r="AD272" s="566">
        <v>3.8575667655786336E-2</v>
      </c>
      <c r="AE272" s="313"/>
      <c r="AF272" s="313"/>
      <c r="AG272" s="313"/>
      <c r="AH272" s="313"/>
      <c r="AI272" s="313"/>
      <c r="AJ272" s="313"/>
      <c r="AK272" s="313"/>
      <c r="AL272" s="313"/>
      <c r="AM272" s="313"/>
      <c r="AN272" s="313"/>
      <c r="AO272" s="313"/>
      <c r="AP272" s="313"/>
      <c r="AQ272" s="313"/>
      <c r="AR272" s="313"/>
      <c r="AS272" s="313"/>
      <c r="AT272" s="313"/>
      <c r="AU272" s="313"/>
      <c r="AV272" s="313"/>
      <c r="AW272" s="313"/>
      <c r="AX272" s="313"/>
      <c r="AY272" s="313"/>
      <c r="AZ272" s="313"/>
      <c r="BA272" s="313"/>
      <c r="BB272" s="313"/>
      <c r="BC272" s="313"/>
      <c r="BD272" s="313"/>
      <c r="BE272" s="313"/>
    </row>
    <row r="273" spans="1:57" x14ac:dyDescent="0.25">
      <c r="A273" s="19" t="s">
        <v>253</v>
      </c>
      <c r="B273" s="260">
        <v>7102</v>
      </c>
      <c r="C273" s="261" t="s">
        <v>224</v>
      </c>
      <c r="D273" s="923">
        <v>1551.0000000000005</v>
      </c>
      <c r="E273" s="924">
        <v>990.00000000000034</v>
      </c>
      <c r="F273" s="751">
        <v>990.00000000000034</v>
      </c>
      <c r="G273" s="287">
        <v>0</v>
      </c>
      <c r="H273" s="750">
        <v>560.99999999999989</v>
      </c>
      <c r="I273" s="751">
        <v>560.99999999999989</v>
      </c>
      <c r="J273" s="287">
        <v>0</v>
      </c>
      <c r="K273" s="752">
        <v>0</v>
      </c>
      <c r="L273" s="720">
        <v>44</v>
      </c>
      <c r="M273" s="563">
        <v>2.8368794326241127E-2</v>
      </c>
      <c r="N273" s="932">
        <v>0</v>
      </c>
      <c r="O273" s="932">
        <v>44</v>
      </c>
      <c r="P273" s="932">
        <v>0</v>
      </c>
      <c r="Q273" s="807">
        <v>26.000000000000011</v>
      </c>
      <c r="R273" s="564">
        <v>2.6262626262626265E-2</v>
      </c>
      <c r="S273" s="938">
        <v>26.000000000000011</v>
      </c>
      <c r="T273" s="564">
        <v>2.6262626262626265E-2</v>
      </c>
      <c r="U273" s="814">
        <v>0</v>
      </c>
      <c r="V273" s="564" t="s">
        <v>31</v>
      </c>
      <c r="W273" s="938">
        <v>18</v>
      </c>
      <c r="X273" s="564">
        <v>3.2085561497326207E-2</v>
      </c>
      <c r="Y273" s="814">
        <v>18</v>
      </c>
      <c r="Z273" s="564">
        <v>3.2085561497326207E-2</v>
      </c>
      <c r="AA273" s="814">
        <v>0</v>
      </c>
      <c r="AB273" s="565" t="s">
        <v>31</v>
      </c>
      <c r="AC273" s="823">
        <v>0</v>
      </c>
      <c r="AD273" s="566" t="s">
        <v>31</v>
      </c>
      <c r="AE273" s="313"/>
      <c r="AF273" s="313"/>
      <c r="AG273" s="313"/>
      <c r="AH273" s="313"/>
      <c r="AI273" s="313"/>
      <c r="AJ273" s="313"/>
      <c r="AK273" s="313"/>
      <c r="AL273" s="313"/>
      <c r="AM273" s="313"/>
      <c r="AN273" s="313"/>
      <c r="AO273" s="313"/>
      <c r="AP273" s="313"/>
      <c r="AQ273" s="313"/>
      <c r="AR273" s="313"/>
      <c r="AS273" s="313"/>
      <c r="AT273" s="313"/>
      <c r="AU273" s="313"/>
      <c r="AV273" s="313"/>
      <c r="AW273" s="313"/>
      <c r="AX273" s="313"/>
      <c r="AY273" s="313"/>
      <c r="AZ273" s="313"/>
      <c r="BA273" s="313"/>
      <c r="BB273" s="313"/>
      <c r="BC273" s="313"/>
      <c r="BD273" s="313"/>
      <c r="BE273" s="313"/>
    </row>
    <row r="274" spans="1:57" x14ac:dyDescent="0.25">
      <c r="A274" s="19" t="s">
        <v>253</v>
      </c>
      <c r="B274" s="260">
        <v>7103</v>
      </c>
      <c r="C274" s="261" t="s">
        <v>380</v>
      </c>
      <c r="D274" s="923">
        <v>195.00000000000003</v>
      </c>
      <c r="E274" s="924">
        <v>195.00000000000003</v>
      </c>
      <c r="F274" s="751">
        <v>195.00000000000003</v>
      </c>
      <c r="G274" s="287">
        <v>0</v>
      </c>
      <c r="H274" s="750">
        <v>0</v>
      </c>
      <c r="I274" s="751">
        <v>0</v>
      </c>
      <c r="J274" s="287">
        <v>0</v>
      </c>
      <c r="K274" s="752">
        <v>0</v>
      </c>
      <c r="L274" s="720">
        <v>0</v>
      </c>
      <c r="M274" s="563">
        <v>0</v>
      </c>
      <c r="N274" s="932">
        <v>0</v>
      </c>
      <c r="O274" s="932">
        <v>0</v>
      </c>
      <c r="P274" s="932">
        <v>0</v>
      </c>
      <c r="Q274" s="807">
        <v>0</v>
      </c>
      <c r="R274" s="564">
        <v>0</v>
      </c>
      <c r="S274" s="938">
        <v>0</v>
      </c>
      <c r="T274" s="564">
        <v>0</v>
      </c>
      <c r="U274" s="814">
        <v>0</v>
      </c>
      <c r="V274" s="564" t="s">
        <v>31</v>
      </c>
      <c r="W274" s="938">
        <v>0</v>
      </c>
      <c r="X274" s="564" t="s">
        <v>31</v>
      </c>
      <c r="Y274" s="814">
        <v>0</v>
      </c>
      <c r="Z274" s="564" t="s">
        <v>31</v>
      </c>
      <c r="AA274" s="814">
        <v>0</v>
      </c>
      <c r="AB274" s="565" t="s">
        <v>31</v>
      </c>
      <c r="AC274" s="823">
        <v>0</v>
      </c>
      <c r="AD274" s="566" t="s">
        <v>31</v>
      </c>
      <c r="AE274" s="313"/>
      <c r="AF274" s="313"/>
      <c r="AG274" s="313"/>
      <c r="AH274" s="313"/>
      <c r="AI274" s="313"/>
      <c r="AJ274" s="313"/>
      <c r="AK274" s="313"/>
      <c r="AL274" s="313"/>
      <c r="AM274" s="313"/>
      <c r="AN274" s="313"/>
      <c r="AO274" s="313"/>
      <c r="AP274" s="313"/>
      <c r="AQ274" s="313"/>
      <c r="AR274" s="313"/>
      <c r="AS274" s="313"/>
      <c r="AT274" s="313"/>
      <c r="AU274" s="313"/>
      <c r="AV274" s="313"/>
      <c r="AW274" s="313"/>
      <c r="AX274" s="313"/>
      <c r="AY274" s="313"/>
      <c r="AZ274" s="313"/>
      <c r="BA274" s="313"/>
      <c r="BB274" s="313"/>
      <c r="BC274" s="313"/>
      <c r="BD274" s="313"/>
      <c r="BE274" s="313"/>
    </row>
    <row r="275" spans="1:57" x14ac:dyDescent="0.25">
      <c r="A275" s="19" t="s">
        <v>253</v>
      </c>
      <c r="B275" s="260">
        <v>7104</v>
      </c>
      <c r="C275" s="261" t="s">
        <v>381</v>
      </c>
      <c r="D275" s="923">
        <v>854.00000000000045</v>
      </c>
      <c r="E275" s="924">
        <v>766.00000000000011</v>
      </c>
      <c r="F275" s="751">
        <v>732</v>
      </c>
      <c r="G275" s="287">
        <v>34</v>
      </c>
      <c r="H275" s="750">
        <v>88</v>
      </c>
      <c r="I275" s="751">
        <v>88</v>
      </c>
      <c r="J275" s="287">
        <v>0</v>
      </c>
      <c r="K275" s="752">
        <v>0</v>
      </c>
      <c r="L275" s="720">
        <v>10</v>
      </c>
      <c r="M275" s="563">
        <v>1.1709601873536294E-2</v>
      </c>
      <c r="N275" s="932">
        <v>0</v>
      </c>
      <c r="O275" s="932">
        <v>10</v>
      </c>
      <c r="P275" s="932">
        <v>0</v>
      </c>
      <c r="Q275" s="807">
        <v>9</v>
      </c>
      <c r="R275" s="564">
        <v>1.1749347258485638E-2</v>
      </c>
      <c r="S275" s="938">
        <v>9</v>
      </c>
      <c r="T275" s="564">
        <v>1.2295081967213115E-2</v>
      </c>
      <c r="U275" s="814">
        <v>0</v>
      </c>
      <c r="V275" s="564">
        <v>0</v>
      </c>
      <c r="W275" s="938">
        <v>1</v>
      </c>
      <c r="X275" s="564">
        <v>1.1363636363636364E-2</v>
      </c>
      <c r="Y275" s="814">
        <v>1</v>
      </c>
      <c r="Z275" s="564">
        <v>1.1363636363636364E-2</v>
      </c>
      <c r="AA275" s="814">
        <v>0</v>
      </c>
      <c r="AB275" s="565" t="s">
        <v>31</v>
      </c>
      <c r="AC275" s="823">
        <v>0</v>
      </c>
      <c r="AD275" s="566" t="s">
        <v>31</v>
      </c>
      <c r="AE275" s="313"/>
      <c r="AF275" s="313"/>
      <c r="AG275" s="313"/>
      <c r="AH275" s="313"/>
      <c r="AI275" s="313"/>
      <c r="AJ275" s="313"/>
      <c r="AK275" s="313"/>
      <c r="AL275" s="313"/>
      <c r="AM275" s="313"/>
      <c r="AN275" s="313"/>
      <c r="AO275" s="313"/>
      <c r="AP275" s="313"/>
      <c r="AQ275" s="313"/>
      <c r="AR275" s="313"/>
      <c r="AS275" s="313"/>
      <c r="AT275" s="313"/>
      <c r="AU275" s="313"/>
      <c r="AV275" s="313"/>
      <c r="AW275" s="313"/>
      <c r="AX275" s="313"/>
      <c r="AY275" s="313"/>
      <c r="AZ275" s="313"/>
      <c r="BA275" s="313"/>
      <c r="BB275" s="313"/>
      <c r="BC275" s="313"/>
      <c r="BD275" s="313"/>
      <c r="BE275" s="313"/>
    </row>
    <row r="276" spans="1:57" x14ac:dyDescent="0.25">
      <c r="A276" s="19" t="s">
        <v>253</v>
      </c>
      <c r="B276" s="260">
        <v>7105</v>
      </c>
      <c r="C276" s="261" t="s">
        <v>382</v>
      </c>
      <c r="D276" s="923">
        <v>653.99999999999989</v>
      </c>
      <c r="E276" s="924">
        <v>432</v>
      </c>
      <c r="F276" s="751">
        <v>432</v>
      </c>
      <c r="G276" s="287">
        <v>0</v>
      </c>
      <c r="H276" s="750">
        <v>222</v>
      </c>
      <c r="I276" s="751">
        <v>222</v>
      </c>
      <c r="J276" s="287">
        <v>0</v>
      </c>
      <c r="K276" s="752">
        <v>0</v>
      </c>
      <c r="L276" s="720">
        <v>6.9999999999999991</v>
      </c>
      <c r="M276" s="563">
        <v>1.070336391437309E-2</v>
      </c>
      <c r="N276" s="932">
        <v>0</v>
      </c>
      <c r="O276" s="932">
        <v>6.9999999999999991</v>
      </c>
      <c r="P276" s="932">
        <v>0</v>
      </c>
      <c r="Q276" s="807">
        <v>0</v>
      </c>
      <c r="R276" s="564">
        <v>0</v>
      </c>
      <c r="S276" s="938">
        <v>0</v>
      </c>
      <c r="T276" s="564">
        <v>0</v>
      </c>
      <c r="U276" s="814">
        <v>0</v>
      </c>
      <c r="V276" s="564" t="s">
        <v>31</v>
      </c>
      <c r="W276" s="938">
        <v>6.9999999999999991</v>
      </c>
      <c r="X276" s="564">
        <v>3.1531531531531529E-2</v>
      </c>
      <c r="Y276" s="814">
        <v>6.9999999999999991</v>
      </c>
      <c r="Z276" s="564">
        <v>3.1531531531531529E-2</v>
      </c>
      <c r="AA276" s="814">
        <v>0</v>
      </c>
      <c r="AB276" s="565" t="s">
        <v>31</v>
      </c>
      <c r="AC276" s="823">
        <v>0</v>
      </c>
      <c r="AD276" s="566" t="s">
        <v>31</v>
      </c>
      <c r="AE276" s="313"/>
      <c r="AF276" s="313"/>
      <c r="AG276" s="313"/>
      <c r="AH276" s="313"/>
      <c r="AI276" s="313"/>
      <c r="AJ276" s="313"/>
      <c r="AK276" s="313"/>
      <c r="AL276" s="313"/>
      <c r="AM276" s="313"/>
      <c r="AN276" s="313"/>
      <c r="AO276" s="313"/>
      <c r="AP276" s="313"/>
      <c r="AQ276" s="313"/>
      <c r="AR276" s="313"/>
      <c r="AS276" s="313"/>
      <c r="AT276" s="313"/>
      <c r="AU276" s="313"/>
      <c r="AV276" s="313"/>
      <c r="AW276" s="313"/>
      <c r="AX276" s="313"/>
      <c r="AY276" s="313"/>
      <c r="AZ276" s="313"/>
      <c r="BA276" s="313"/>
      <c r="BB276" s="313"/>
      <c r="BC276" s="313"/>
      <c r="BD276" s="313"/>
      <c r="BE276" s="313"/>
    </row>
    <row r="277" spans="1:57" x14ac:dyDescent="0.25">
      <c r="A277" s="19" t="s">
        <v>253</v>
      </c>
      <c r="B277" s="260">
        <v>7106</v>
      </c>
      <c r="C277" s="261" t="s">
        <v>383</v>
      </c>
      <c r="D277" s="923">
        <v>782.00000000000011</v>
      </c>
      <c r="E277" s="924">
        <v>447.00000000000017</v>
      </c>
      <c r="F277" s="751">
        <v>447.00000000000017</v>
      </c>
      <c r="G277" s="287">
        <v>0</v>
      </c>
      <c r="H277" s="750">
        <v>335.00000000000006</v>
      </c>
      <c r="I277" s="751">
        <v>335.00000000000006</v>
      </c>
      <c r="J277" s="287">
        <v>0</v>
      </c>
      <c r="K277" s="752">
        <v>0</v>
      </c>
      <c r="L277" s="720">
        <v>9</v>
      </c>
      <c r="M277" s="563">
        <v>1.1508951406649615E-2</v>
      </c>
      <c r="N277" s="932">
        <v>0</v>
      </c>
      <c r="O277" s="932">
        <v>9</v>
      </c>
      <c r="P277" s="932">
        <v>0</v>
      </c>
      <c r="Q277" s="807">
        <v>8</v>
      </c>
      <c r="R277" s="564">
        <v>1.7897091722595071E-2</v>
      </c>
      <c r="S277" s="938">
        <v>8</v>
      </c>
      <c r="T277" s="564">
        <v>1.7897091722595071E-2</v>
      </c>
      <c r="U277" s="814">
        <v>0</v>
      </c>
      <c r="V277" s="564" t="s">
        <v>31</v>
      </c>
      <c r="W277" s="938">
        <v>1</v>
      </c>
      <c r="X277" s="564">
        <v>2.9850746268656712E-3</v>
      </c>
      <c r="Y277" s="814">
        <v>1</v>
      </c>
      <c r="Z277" s="564">
        <v>2.9850746268656712E-3</v>
      </c>
      <c r="AA277" s="814">
        <v>0</v>
      </c>
      <c r="AB277" s="565" t="s">
        <v>31</v>
      </c>
      <c r="AC277" s="823">
        <v>0</v>
      </c>
      <c r="AD277" s="566" t="s">
        <v>31</v>
      </c>
      <c r="AE277" s="313"/>
      <c r="AF277" s="313"/>
      <c r="AG277" s="313"/>
      <c r="AH277" s="313"/>
      <c r="AI277" s="313"/>
      <c r="AJ277" s="313"/>
      <c r="AK277" s="313"/>
      <c r="AL277" s="313"/>
      <c r="AM277" s="313"/>
      <c r="AN277" s="313"/>
      <c r="AO277" s="313"/>
      <c r="AP277" s="313"/>
      <c r="AQ277" s="313"/>
      <c r="AR277" s="313"/>
      <c r="AS277" s="313"/>
      <c r="AT277" s="313"/>
      <c r="AU277" s="313"/>
      <c r="AV277" s="313"/>
      <c r="AW277" s="313"/>
      <c r="AX277" s="313"/>
      <c r="AY277" s="313"/>
      <c r="AZ277" s="313"/>
      <c r="BA277" s="313"/>
      <c r="BB277" s="313"/>
      <c r="BC277" s="313"/>
      <c r="BD277" s="313"/>
      <c r="BE277" s="313"/>
    </row>
    <row r="278" spans="1:57" x14ac:dyDescent="0.25">
      <c r="A278" s="19" t="s">
        <v>253</v>
      </c>
      <c r="B278" s="260">
        <v>7107</v>
      </c>
      <c r="C278" s="261" t="s">
        <v>226</v>
      </c>
      <c r="D278" s="923">
        <v>10197.999999999991</v>
      </c>
      <c r="E278" s="924">
        <v>8197</v>
      </c>
      <c r="F278" s="751">
        <v>8074</v>
      </c>
      <c r="G278" s="287">
        <v>123</v>
      </c>
      <c r="H278" s="750">
        <v>2001.0000000000007</v>
      </c>
      <c r="I278" s="751">
        <v>2001.0000000000007</v>
      </c>
      <c r="J278" s="287">
        <v>0</v>
      </c>
      <c r="K278" s="752">
        <v>1783.9999999999993</v>
      </c>
      <c r="L278" s="720">
        <v>146</v>
      </c>
      <c r="M278" s="563">
        <v>1.4316532653461476E-2</v>
      </c>
      <c r="N278" s="932">
        <v>0</v>
      </c>
      <c r="O278" s="932">
        <v>146</v>
      </c>
      <c r="P278" s="932">
        <v>0</v>
      </c>
      <c r="Q278" s="807">
        <v>84.000000000000028</v>
      </c>
      <c r="R278" s="564">
        <v>1.0247651579846289E-2</v>
      </c>
      <c r="S278" s="938">
        <v>84.000000000000028</v>
      </c>
      <c r="T278" s="564">
        <v>1.0403765172157546E-2</v>
      </c>
      <c r="U278" s="814">
        <v>0</v>
      </c>
      <c r="V278" s="564">
        <v>0</v>
      </c>
      <c r="W278" s="938">
        <v>62.000000000000007</v>
      </c>
      <c r="X278" s="564">
        <v>3.0984507746126929E-2</v>
      </c>
      <c r="Y278" s="814">
        <v>62.000000000000007</v>
      </c>
      <c r="Z278" s="564">
        <v>3.0984507746126929E-2</v>
      </c>
      <c r="AA278" s="814">
        <v>0</v>
      </c>
      <c r="AB278" s="565" t="s">
        <v>31</v>
      </c>
      <c r="AC278" s="823">
        <v>22</v>
      </c>
      <c r="AD278" s="566">
        <v>1.2331838565022426E-2</v>
      </c>
      <c r="AE278" s="313"/>
      <c r="AF278" s="313"/>
      <c r="AG278" s="313"/>
      <c r="AH278" s="313"/>
      <c r="AI278" s="313"/>
      <c r="AJ278" s="313"/>
      <c r="AK278" s="313"/>
      <c r="AL278" s="313"/>
      <c r="AM278" s="313"/>
      <c r="AN278" s="313"/>
      <c r="AO278" s="313"/>
      <c r="AP278" s="313"/>
      <c r="AQ278" s="313"/>
      <c r="AR278" s="313"/>
      <c r="AS278" s="313"/>
      <c r="AT278" s="313"/>
      <c r="AU278" s="313"/>
      <c r="AV278" s="313"/>
      <c r="AW278" s="313"/>
      <c r="AX278" s="313"/>
      <c r="AY278" s="313"/>
      <c r="AZ278" s="313"/>
      <c r="BA278" s="313"/>
      <c r="BB278" s="313"/>
      <c r="BC278" s="313"/>
      <c r="BD278" s="313"/>
      <c r="BE278" s="313"/>
    </row>
    <row r="279" spans="1:57" x14ac:dyDescent="0.25">
      <c r="A279" s="19" t="s">
        <v>253</v>
      </c>
      <c r="B279" s="260">
        <v>7108</v>
      </c>
      <c r="C279" s="261" t="s">
        <v>228</v>
      </c>
      <c r="D279" s="923">
        <v>4680.9999999999982</v>
      </c>
      <c r="E279" s="924">
        <v>3419.9999999999991</v>
      </c>
      <c r="F279" s="751">
        <v>3419.9999999999991</v>
      </c>
      <c r="G279" s="287">
        <v>0</v>
      </c>
      <c r="H279" s="750">
        <v>1261</v>
      </c>
      <c r="I279" s="751">
        <v>1261</v>
      </c>
      <c r="J279" s="287">
        <v>0</v>
      </c>
      <c r="K279" s="752">
        <v>1411.0000000000002</v>
      </c>
      <c r="L279" s="720">
        <v>33.000000000000007</v>
      </c>
      <c r="M279" s="563">
        <v>7.0497756889553558E-3</v>
      </c>
      <c r="N279" s="932">
        <v>0</v>
      </c>
      <c r="O279" s="932">
        <v>33.000000000000007</v>
      </c>
      <c r="P279" s="932">
        <v>0</v>
      </c>
      <c r="Q279" s="807">
        <v>21.000000000000007</v>
      </c>
      <c r="R279" s="564">
        <v>6.1403508771929859E-3</v>
      </c>
      <c r="S279" s="938">
        <v>21.000000000000007</v>
      </c>
      <c r="T279" s="564">
        <v>6.1403508771929859E-3</v>
      </c>
      <c r="U279" s="814">
        <v>0</v>
      </c>
      <c r="V279" s="564" t="s">
        <v>31</v>
      </c>
      <c r="W279" s="938">
        <v>12.000000000000002</v>
      </c>
      <c r="X279" s="564">
        <v>9.5162569389373522E-3</v>
      </c>
      <c r="Y279" s="814">
        <v>12.000000000000002</v>
      </c>
      <c r="Z279" s="564">
        <v>9.5162569389373522E-3</v>
      </c>
      <c r="AA279" s="814">
        <v>0</v>
      </c>
      <c r="AB279" s="565" t="s">
        <v>31</v>
      </c>
      <c r="AC279" s="823">
        <v>10.000000000000002</v>
      </c>
      <c r="AD279" s="566">
        <v>7.0871722182849041E-3</v>
      </c>
      <c r="AE279" s="313"/>
      <c r="AF279" s="313"/>
      <c r="AG279" s="313"/>
      <c r="AH279" s="313"/>
      <c r="AI279" s="313"/>
      <c r="AJ279" s="313"/>
      <c r="AK279" s="313"/>
      <c r="AL279" s="313"/>
      <c r="AM279" s="313"/>
      <c r="AN279" s="313"/>
      <c r="AO279" s="313"/>
      <c r="AP279" s="313"/>
      <c r="AQ279" s="313"/>
      <c r="AR279" s="313"/>
      <c r="AS279" s="313"/>
      <c r="AT279" s="313"/>
      <c r="AU279" s="313"/>
      <c r="AV279" s="313"/>
      <c r="AW279" s="313"/>
      <c r="AX279" s="313"/>
      <c r="AY279" s="313"/>
      <c r="AZ279" s="313"/>
      <c r="BA279" s="313"/>
      <c r="BB279" s="313"/>
      <c r="BC279" s="313"/>
      <c r="BD279" s="313"/>
      <c r="BE279" s="313"/>
    </row>
    <row r="280" spans="1:57" x14ac:dyDescent="0.25">
      <c r="A280" s="19" t="s">
        <v>253</v>
      </c>
      <c r="B280" s="260">
        <v>7109</v>
      </c>
      <c r="C280" s="261" t="s">
        <v>230</v>
      </c>
      <c r="D280" s="923">
        <v>4476.9999999999982</v>
      </c>
      <c r="E280" s="924">
        <v>3486.0000000000009</v>
      </c>
      <c r="F280" s="751">
        <v>3388.9999999999991</v>
      </c>
      <c r="G280" s="287">
        <v>97.000000000000014</v>
      </c>
      <c r="H280" s="750">
        <v>991.00000000000023</v>
      </c>
      <c r="I280" s="751">
        <v>991.00000000000023</v>
      </c>
      <c r="J280" s="287">
        <v>0</v>
      </c>
      <c r="K280" s="752">
        <v>0</v>
      </c>
      <c r="L280" s="720">
        <v>44</v>
      </c>
      <c r="M280" s="563">
        <v>9.8280098280098312E-3</v>
      </c>
      <c r="N280" s="932">
        <v>0</v>
      </c>
      <c r="O280" s="932">
        <v>44</v>
      </c>
      <c r="P280" s="932">
        <v>0</v>
      </c>
      <c r="Q280" s="807">
        <v>22.000000000000004</v>
      </c>
      <c r="R280" s="564">
        <v>6.3109581181870333E-3</v>
      </c>
      <c r="S280" s="938">
        <v>22.000000000000004</v>
      </c>
      <c r="T280" s="564">
        <v>6.4915904396577193E-3</v>
      </c>
      <c r="U280" s="814">
        <v>0</v>
      </c>
      <c r="V280" s="564">
        <v>0</v>
      </c>
      <c r="W280" s="938">
        <v>22.000000000000004</v>
      </c>
      <c r="X280" s="564">
        <v>2.2199798183652874E-2</v>
      </c>
      <c r="Y280" s="814">
        <v>22.000000000000004</v>
      </c>
      <c r="Z280" s="564">
        <v>2.2199798183652874E-2</v>
      </c>
      <c r="AA280" s="814">
        <v>0</v>
      </c>
      <c r="AB280" s="565" t="s">
        <v>31</v>
      </c>
      <c r="AC280" s="823">
        <v>0</v>
      </c>
      <c r="AD280" s="566" t="s">
        <v>31</v>
      </c>
      <c r="AE280" s="313"/>
      <c r="AF280" s="313"/>
      <c r="AG280" s="313"/>
      <c r="AH280" s="313"/>
      <c r="AI280" s="313"/>
      <c r="AJ280" s="313"/>
      <c r="AK280" s="313"/>
      <c r="AL280" s="313"/>
      <c r="AM280" s="313"/>
      <c r="AN280" s="313"/>
      <c r="AO280" s="313"/>
      <c r="AP280" s="313"/>
      <c r="AQ280" s="313"/>
      <c r="AR280" s="313"/>
      <c r="AS280" s="313"/>
      <c r="AT280" s="313"/>
      <c r="AU280" s="313"/>
      <c r="AV280" s="313"/>
      <c r="AW280" s="313"/>
      <c r="AX280" s="313"/>
      <c r="AY280" s="313"/>
      <c r="AZ280" s="313"/>
      <c r="BA280" s="313"/>
      <c r="BB280" s="313"/>
      <c r="BC280" s="313"/>
      <c r="BD280" s="313"/>
      <c r="BE280" s="313"/>
    </row>
    <row r="281" spans="1:57" x14ac:dyDescent="0.25">
      <c r="A281" s="19" t="s">
        <v>253</v>
      </c>
      <c r="B281" s="260">
        <v>7110</v>
      </c>
      <c r="C281" s="261" t="s">
        <v>384</v>
      </c>
      <c r="D281" s="923">
        <v>676.99999999999989</v>
      </c>
      <c r="E281" s="924">
        <v>453</v>
      </c>
      <c r="F281" s="751">
        <v>453</v>
      </c>
      <c r="G281" s="287">
        <v>0</v>
      </c>
      <c r="H281" s="750">
        <v>223.99999999999997</v>
      </c>
      <c r="I281" s="751">
        <v>223.99999999999997</v>
      </c>
      <c r="J281" s="287">
        <v>0</v>
      </c>
      <c r="K281" s="752">
        <v>0</v>
      </c>
      <c r="L281" s="720">
        <v>5</v>
      </c>
      <c r="M281" s="563">
        <v>7.3855243722304297E-3</v>
      </c>
      <c r="N281" s="932">
        <v>0</v>
      </c>
      <c r="O281" s="932">
        <v>5</v>
      </c>
      <c r="P281" s="932">
        <v>0</v>
      </c>
      <c r="Q281" s="807">
        <v>1</v>
      </c>
      <c r="R281" s="564">
        <v>2.2075055187637969E-3</v>
      </c>
      <c r="S281" s="938">
        <v>1</v>
      </c>
      <c r="T281" s="564">
        <v>2.2075055187637969E-3</v>
      </c>
      <c r="U281" s="814">
        <v>0</v>
      </c>
      <c r="V281" s="564" t="s">
        <v>31</v>
      </c>
      <c r="W281" s="938">
        <v>4</v>
      </c>
      <c r="X281" s="564">
        <v>1.785714285714286E-2</v>
      </c>
      <c r="Y281" s="814">
        <v>4</v>
      </c>
      <c r="Z281" s="564">
        <v>1.785714285714286E-2</v>
      </c>
      <c r="AA281" s="814">
        <v>0</v>
      </c>
      <c r="AB281" s="565" t="s">
        <v>31</v>
      </c>
      <c r="AC281" s="823">
        <v>0</v>
      </c>
      <c r="AD281" s="566" t="s">
        <v>31</v>
      </c>
      <c r="AE281" s="313"/>
      <c r="AF281" s="313"/>
      <c r="AG281" s="313"/>
      <c r="AH281" s="313"/>
      <c r="AI281" s="313"/>
      <c r="AJ281" s="313"/>
      <c r="AK281" s="313"/>
      <c r="AL281" s="313"/>
      <c r="AM281" s="313"/>
      <c r="AN281" s="313"/>
      <c r="AO281" s="313"/>
      <c r="AP281" s="313"/>
      <c r="AQ281" s="313"/>
      <c r="AR281" s="313"/>
      <c r="AS281" s="313"/>
      <c r="AT281" s="313"/>
      <c r="AU281" s="313"/>
      <c r="AV281" s="313"/>
      <c r="AW281" s="313"/>
      <c r="AX281" s="313"/>
      <c r="AY281" s="313"/>
      <c r="AZ281" s="313"/>
      <c r="BA281" s="313"/>
      <c r="BB281" s="313"/>
      <c r="BC281" s="313"/>
      <c r="BD281" s="313"/>
      <c r="BE281" s="313"/>
    </row>
    <row r="282" spans="1:57" x14ac:dyDescent="0.25">
      <c r="A282" s="19" t="s">
        <v>253</v>
      </c>
      <c r="B282" s="260">
        <v>7111</v>
      </c>
      <c r="C282" s="261" t="s">
        <v>232</v>
      </c>
      <c r="D282" s="923">
        <v>3283.0000000000005</v>
      </c>
      <c r="E282" s="924">
        <v>2573.9999999999991</v>
      </c>
      <c r="F282" s="751">
        <v>2499.0000000000005</v>
      </c>
      <c r="G282" s="287">
        <v>74.999999999999986</v>
      </c>
      <c r="H282" s="750">
        <v>709</v>
      </c>
      <c r="I282" s="751">
        <v>709</v>
      </c>
      <c r="J282" s="287">
        <v>0</v>
      </c>
      <c r="K282" s="752">
        <v>12</v>
      </c>
      <c r="L282" s="720">
        <v>35</v>
      </c>
      <c r="M282" s="563">
        <v>1.066098081023454E-2</v>
      </c>
      <c r="N282" s="932">
        <v>0</v>
      </c>
      <c r="O282" s="932">
        <v>35</v>
      </c>
      <c r="P282" s="932">
        <v>0</v>
      </c>
      <c r="Q282" s="807">
        <v>20.000000000000004</v>
      </c>
      <c r="R282" s="564">
        <v>7.7700077700077743E-3</v>
      </c>
      <c r="S282" s="938">
        <v>20.000000000000004</v>
      </c>
      <c r="T282" s="564">
        <v>8.0032012805122052E-3</v>
      </c>
      <c r="U282" s="814">
        <v>0</v>
      </c>
      <c r="V282" s="564">
        <v>0</v>
      </c>
      <c r="W282" s="938">
        <v>15</v>
      </c>
      <c r="X282" s="564">
        <v>2.1156558533145273E-2</v>
      </c>
      <c r="Y282" s="814">
        <v>15</v>
      </c>
      <c r="Z282" s="564">
        <v>2.1156558533145273E-2</v>
      </c>
      <c r="AA282" s="814">
        <v>0</v>
      </c>
      <c r="AB282" s="565" t="s">
        <v>31</v>
      </c>
      <c r="AC282" s="823">
        <v>0</v>
      </c>
      <c r="AD282" s="566">
        <v>0</v>
      </c>
      <c r="AE282" s="313"/>
      <c r="AF282" s="313"/>
      <c r="AG282" s="313"/>
      <c r="AH282" s="313"/>
      <c r="AI282" s="313"/>
      <c r="AJ282" s="313"/>
      <c r="AK282" s="313"/>
      <c r="AL282" s="313"/>
      <c r="AM282" s="313"/>
      <c r="AN282" s="313"/>
      <c r="AO282" s="313"/>
      <c r="AP282" s="313"/>
      <c r="AQ282" s="313"/>
      <c r="AR282" s="313"/>
      <c r="AS282" s="313"/>
      <c r="AT282" s="313"/>
      <c r="AU282" s="313"/>
      <c r="AV282" s="313"/>
      <c r="AW282" s="313"/>
      <c r="AX282" s="313"/>
      <c r="AY282" s="313"/>
      <c r="AZ282" s="313"/>
      <c r="BA282" s="313"/>
      <c r="BB282" s="313"/>
      <c r="BC282" s="313"/>
      <c r="BD282" s="313"/>
      <c r="BE282" s="313"/>
    </row>
    <row r="283" spans="1:57" x14ac:dyDescent="0.25">
      <c r="A283" s="19" t="s">
        <v>253</v>
      </c>
      <c r="B283" s="260">
        <v>7112</v>
      </c>
      <c r="C283" s="261" t="s">
        <v>385</v>
      </c>
      <c r="D283" s="923">
        <v>823.00000000000011</v>
      </c>
      <c r="E283" s="924">
        <v>706.00000000000011</v>
      </c>
      <c r="F283" s="751">
        <v>646</v>
      </c>
      <c r="G283" s="287">
        <v>60</v>
      </c>
      <c r="H283" s="750">
        <v>117</v>
      </c>
      <c r="I283" s="751">
        <v>117</v>
      </c>
      <c r="J283" s="287">
        <v>0</v>
      </c>
      <c r="K283" s="752">
        <v>176</v>
      </c>
      <c r="L283" s="720">
        <v>2</v>
      </c>
      <c r="M283" s="563">
        <v>2.4301336573511541E-3</v>
      </c>
      <c r="N283" s="932">
        <v>0</v>
      </c>
      <c r="O283" s="932">
        <v>2</v>
      </c>
      <c r="P283" s="932">
        <v>0</v>
      </c>
      <c r="Q283" s="807">
        <v>2</v>
      </c>
      <c r="R283" s="564">
        <v>2.8328611898016994E-3</v>
      </c>
      <c r="S283" s="938">
        <v>2</v>
      </c>
      <c r="T283" s="564">
        <v>3.0959752321981426E-3</v>
      </c>
      <c r="U283" s="814">
        <v>0</v>
      </c>
      <c r="V283" s="564">
        <v>0</v>
      </c>
      <c r="W283" s="938">
        <v>0</v>
      </c>
      <c r="X283" s="564">
        <v>0</v>
      </c>
      <c r="Y283" s="814">
        <v>0</v>
      </c>
      <c r="Z283" s="564">
        <v>0</v>
      </c>
      <c r="AA283" s="814">
        <v>0</v>
      </c>
      <c r="AB283" s="565" t="s">
        <v>31</v>
      </c>
      <c r="AC283" s="823">
        <v>2</v>
      </c>
      <c r="AD283" s="566">
        <v>1.1363636363636364E-2</v>
      </c>
      <c r="AE283" s="313"/>
      <c r="AF283" s="313"/>
      <c r="AG283" s="313"/>
      <c r="AH283" s="313"/>
      <c r="AI283" s="313"/>
      <c r="AJ283" s="313"/>
      <c r="AK283" s="313"/>
      <c r="AL283" s="313"/>
      <c r="AM283" s="313"/>
      <c r="AN283" s="313"/>
      <c r="AO283" s="313"/>
      <c r="AP283" s="313"/>
      <c r="AQ283" s="313"/>
      <c r="AR283" s="313"/>
      <c r="AS283" s="313"/>
      <c r="AT283" s="313"/>
      <c r="AU283" s="313"/>
      <c r="AV283" s="313"/>
      <c r="AW283" s="313"/>
      <c r="AX283" s="313"/>
      <c r="AY283" s="313"/>
      <c r="AZ283" s="313"/>
      <c r="BA283" s="313"/>
      <c r="BB283" s="313"/>
      <c r="BC283" s="313"/>
      <c r="BD283" s="313"/>
      <c r="BE283" s="313"/>
    </row>
    <row r="284" spans="1:57" x14ac:dyDescent="0.25">
      <c r="A284" s="19" t="s">
        <v>253</v>
      </c>
      <c r="B284" s="260">
        <v>7113</v>
      </c>
      <c r="C284" s="261" t="s">
        <v>386</v>
      </c>
      <c r="D284" s="923">
        <v>1525.0000000000014</v>
      </c>
      <c r="E284" s="924">
        <v>986.00000000000011</v>
      </c>
      <c r="F284" s="751">
        <v>827.99999999999966</v>
      </c>
      <c r="G284" s="287">
        <v>158</v>
      </c>
      <c r="H284" s="750">
        <v>539</v>
      </c>
      <c r="I284" s="751">
        <v>539</v>
      </c>
      <c r="J284" s="287">
        <v>0</v>
      </c>
      <c r="K284" s="752">
        <v>0</v>
      </c>
      <c r="L284" s="720">
        <v>2</v>
      </c>
      <c r="M284" s="563">
        <v>1.3114754098360645E-3</v>
      </c>
      <c r="N284" s="932">
        <v>0</v>
      </c>
      <c r="O284" s="932">
        <v>2</v>
      </c>
      <c r="P284" s="932">
        <v>0</v>
      </c>
      <c r="Q284" s="807">
        <v>1</v>
      </c>
      <c r="R284" s="564">
        <v>1.0141987829614604E-3</v>
      </c>
      <c r="S284" s="938">
        <v>0</v>
      </c>
      <c r="T284" s="564">
        <v>0</v>
      </c>
      <c r="U284" s="814">
        <v>1</v>
      </c>
      <c r="V284" s="564">
        <v>6.3291139240506328E-3</v>
      </c>
      <c r="W284" s="938">
        <v>1</v>
      </c>
      <c r="X284" s="564">
        <v>1.8552875695732839E-3</v>
      </c>
      <c r="Y284" s="814">
        <v>1</v>
      </c>
      <c r="Z284" s="564">
        <v>1.8552875695732839E-3</v>
      </c>
      <c r="AA284" s="814">
        <v>0</v>
      </c>
      <c r="AB284" s="565" t="s">
        <v>31</v>
      </c>
      <c r="AC284" s="823">
        <v>0</v>
      </c>
      <c r="AD284" s="566" t="s">
        <v>31</v>
      </c>
      <c r="AE284" s="313"/>
      <c r="AF284" s="313"/>
      <c r="AG284" s="313"/>
      <c r="AH284" s="313"/>
      <c r="AI284" s="313"/>
      <c r="AJ284" s="313"/>
      <c r="AK284" s="313"/>
      <c r="AL284" s="313"/>
      <c r="AM284" s="313"/>
      <c r="AN284" s="313"/>
      <c r="AO284" s="313"/>
      <c r="AP284" s="313"/>
      <c r="AQ284" s="313"/>
      <c r="AR284" s="313"/>
      <c r="AS284" s="313"/>
      <c r="AT284" s="313"/>
      <c r="AU284" s="313"/>
      <c r="AV284" s="313"/>
      <c r="AW284" s="313"/>
      <c r="AX284" s="313"/>
      <c r="AY284" s="313"/>
      <c r="AZ284" s="313"/>
      <c r="BA284" s="313"/>
      <c r="BB284" s="313"/>
      <c r="BC284" s="313"/>
      <c r="BD284" s="313"/>
      <c r="BE284" s="313"/>
    </row>
    <row r="285" spans="1:57" x14ac:dyDescent="0.25">
      <c r="A285" s="19" t="s">
        <v>253</v>
      </c>
      <c r="B285" s="260">
        <v>7201</v>
      </c>
      <c r="C285" s="261" t="s">
        <v>387</v>
      </c>
      <c r="D285" s="923">
        <v>251.99999999999997</v>
      </c>
      <c r="E285" s="924">
        <v>157.99999999999997</v>
      </c>
      <c r="F285" s="751">
        <v>157.99999999999997</v>
      </c>
      <c r="G285" s="287">
        <v>0</v>
      </c>
      <c r="H285" s="750">
        <v>94</v>
      </c>
      <c r="I285" s="751">
        <v>94</v>
      </c>
      <c r="J285" s="287">
        <v>0</v>
      </c>
      <c r="K285" s="752">
        <v>0</v>
      </c>
      <c r="L285" s="720">
        <v>2</v>
      </c>
      <c r="M285" s="563">
        <v>7.9365079365079378E-3</v>
      </c>
      <c r="N285" s="932">
        <v>0</v>
      </c>
      <c r="O285" s="932">
        <v>2</v>
      </c>
      <c r="P285" s="932">
        <v>0</v>
      </c>
      <c r="Q285" s="807">
        <v>1</v>
      </c>
      <c r="R285" s="564">
        <v>6.3291139240506337E-3</v>
      </c>
      <c r="S285" s="938">
        <v>1</v>
      </c>
      <c r="T285" s="564">
        <v>6.3291139240506337E-3</v>
      </c>
      <c r="U285" s="814">
        <v>0</v>
      </c>
      <c r="V285" s="564" t="s">
        <v>31</v>
      </c>
      <c r="W285" s="938">
        <v>1</v>
      </c>
      <c r="X285" s="564">
        <v>1.0638297872340425E-2</v>
      </c>
      <c r="Y285" s="814">
        <v>1</v>
      </c>
      <c r="Z285" s="564">
        <v>1.0638297872340425E-2</v>
      </c>
      <c r="AA285" s="814">
        <v>0</v>
      </c>
      <c r="AB285" s="565" t="s">
        <v>31</v>
      </c>
      <c r="AC285" s="823">
        <v>0</v>
      </c>
      <c r="AD285" s="566" t="s">
        <v>31</v>
      </c>
      <c r="AE285" s="313"/>
      <c r="AF285" s="313"/>
      <c r="AG285" s="313"/>
      <c r="AH285" s="313"/>
      <c r="AI285" s="313"/>
      <c r="AJ285" s="313"/>
      <c r="AK285" s="313"/>
      <c r="AL285" s="313"/>
      <c r="AM285" s="313"/>
      <c r="AN285" s="313"/>
      <c r="AO285" s="313"/>
      <c r="AP285" s="313"/>
      <c r="AQ285" s="313"/>
      <c r="AR285" s="313"/>
      <c r="AS285" s="313"/>
      <c r="AT285" s="313"/>
      <c r="AU285" s="313"/>
      <c r="AV285" s="313"/>
      <c r="AW285" s="313"/>
      <c r="AX285" s="313"/>
      <c r="AY285" s="313"/>
      <c r="AZ285" s="313"/>
      <c r="BA285" s="313"/>
      <c r="BB285" s="313"/>
      <c r="BC285" s="313"/>
      <c r="BD285" s="313"/>
      <c r="BE285" s="313"/>
    </row>
    <row r="286" spans="1:57" x14ac:dyDescent="0.25">
      <c r="A286" s="19" t="s">
        <v>253</v>
      </c>
      <c r="B286" s="260">
        <v>7202</v>
      </c>
      <c r="C286" s="261" t="s">
        <v>388</v>
      </c>
      <c r="D286" s="923">
        <v>986</v>
      </c>
      <c r="E286" s="924">
        <v>921.99999999999989</v>
      </c>
      <c r="F286" s="751">
        <v>921.99999999999989</v>
      </c>
      <c r="G286" s="287">
        <v>0</v>
      </c>
      <c r="H286" s="750">
        <v>63.999999999999986</v>
      </c>
      <c r="I286" s="751">
        <v>63.999999999999986</v>
      </c>
      <c r="J286" s="287">
        <v>0</v>
      </c>
      <c r="K286" s="752">
        <v>0</v>
      </c>
      <c r="L286" s="720">
        <v>1</v>
      </c>
      <c r="M286" s="563">
        <v>1.0141987829614604E-3</v>
      </c>
      <c r="N286" s="932">
        <v>0</v>
      </c>
      <c r="O286" s="932">
        <v>1</v>
      </c>
      <c r="P286" s="932">
        <v>0</v>
      </c>
      <c r="Q286" s="807">
        <v>0</v>
      </c>
      <c r="R286" s="564">
        <v>0</v>
      </c>
      <c r="S286" s="938">
        <v>0</v>
      </c>
      <c r="T286" s="564">
        <v>0</v>
      </c>
      <c r="U286" s="814">
        <v>0</v>
      </c>
      <c r="V286" s="564" t="s">
        <v>31</v>
      </c>
      <c r="W286" s="938">
        <v>1</v>
      </c>
      <c r="X286" s="564">
        <v>1.5625000000000003E-2</v>
      </c>
      <c r="Y286" s="814">
        <v>1</v>
      </c>
      <c r="Z286" s="564">
        <v>1.5625000000000003E-2</v>
      </c>
      <c r="AA286" s="814">
        <v>0</v>
      </c>
      <c r="AB286" s="565" t="s">
        <v>31</v>
      </c>
      <c r="AC286" s="823">
        <v>0</v>
      </c>
      <c r="AD286" s="566" t="s">
        <v>31</v>
      </c>
      <c r="AE286" s="313"/>
      <c r="AF286" s="313"/>
      <c r="AG286" s="313"/>
      <c r="AH286" s="313"/>
      <c r="AI286" s="313"/>
      <c r="AJ286" s="313"/>
      <c r="AK286" s="313"/>
      <c r="AL286" s="313"/>
      <c r="AM286" s="313"/>
      <c r="AN286" s="313"/>
      <c r="AO286" s="313"/>
      <c r="AP286" s="313"/>
      <c r="AQ286" s="313"/>
      <c r="AR286" s="313"/>
      <c r="AS286" s="313"/>
      <c r="AT286" s="313"/>
      <c r="AU286" s="313"/>
      <c r="AV286" s="313"/>
      <c r="AW286" s="313"/>
      <c r="AX286" s="313"/>
      <c r="AY286" s="313"/>
      <c r="AZ286" s="313"/>
      <c r="BA286" s="313"/>
      <c r="BB286" s="313"/>
      <c r="BC286" s="313"/>
      <c r="BD286" s="313"/>
      <c r="BE286" s="313"/>
    </row>
    <row r="287" spans="1:57" x14ac:dyDescent="0.25">
      <c r="A287" s="19" t="s">
        <v>253</v>
      </c>
      <c r="B287" s="260">
        <v>7203</v>
      </c>
      <c r="C287" s="261" t="s">
        <v>234</v>
      </c>
      <c r="D287" s="923">
        <v>3879.9999999999968</v>
      </c>
      <c r="E287" s="924">
        <v>2980.9999999999995</v>
      </c>
      <c r="F287" s="751">
        <v>2978.9999999999991</v>
      </c>
      <c r="G287" s="287">
        <v>2</v>
      </c>
      <c r="H287" s="750">
        <v>899.00000000000023</v>
      </c>
      <c r="I287" s="751">
        <v>899.00000000000023</v>
      </c>
      <c r="J287" s="287">
        <v>0</v>
      </c>
      <c r="K287" s="752">
        <v>708.00000000000011</v>
      </c>
      <c r="L287" s="720">
        <v>42.000000000000014</v>
      </c>
      <c r="M287" s="563">
        <v>1.0824742268041249E-2</v>
      </c>
      <c r="N287" s="932">
        <v>0</v>
      </c>
      <c r="O287" s="932">
        <v>42.000000000000014</v>
      </c>
      <c r="P287" s="932">
        <v>0</v>
      </c>
      <c r="Q287" s="807">
        <v>27.000000000000007</v>
      </c>
      <c r="R287" s="564">
        <v>9.0573633009057401E-3</v>
      </c>
      <c r="S287" s="938">
        <v>27.000000000000007</v>
      </c>
      <c r="T287" s="564">
        <v>9.0634441087613336E-3</v>
      </c>
      <c r="U287" s="814">
        <v>0</v>
      </c>
      <c r="V287" s="564">
        <v>0</v>
      </c>
      <c r="W287" s="938">
        <v>14.999999999999998</v>
      </c>
      <c r="X287" s="564">
        <v>1.6685205784204665E-2</v>
      </c>
      <c r="Y287" s="814">
        <v>14.999999999999998</v>
      </c>
      <c r="Z287" s="564">
        <v>1.6685205784204665E-2</v>
      </c>
      <c r="AA287" s="814">
        <v>0</v>
      </c>
      <c r="AB287" s="565" t="s">
        <v>31</v>
      </c>
      <c r="AC287" s="823">
        <v>3</v>
      </c>
      <c r="AD287" s="566">
        <v>4.2372881355932195E-3</v>
      </c>
      <c r="AE287" s="313"/>
      <c r="AF287" s="313"/>
      <c r="AG287" s="313"/>
      <c r="AH287" s="313"/>
      <c r="AI287" s="313"/>
      <c r="AJ287" s="313"/>
      <c r="AK287" s="313"/>
      <c r="AL287" s="313"/>
      <c r="AM287" s="313"/>
      <c r="AN287" s="313"/>
      <c r="AO287" s="313"/>
      <c r="AP287" s="313"/>
      <c r="AQ287" s="313"/>
      <c r="AR287" s="313"/>
      <c r="AS287" s="313"/>
      <c r="AT287" s="313"/>
      <c r="AU287" s="313"/>
      <c r="AV287" s="313"/>
      <c r="AW287" s="313"/>
      <c r="AX287" s="313"/>
      <c r="AY287" s="313"/>
      <c r="AZ287" s="313"/>
      <c r="BA287" s="313"/>
      <c r="BB287" s="313"/>
      <c r="BC287" s="313"/>
      <c r="BD287" s="313"/>
      <c r="BE287" s="313"/>
    </row>
    <row r="288" spans="1:57" x14ac:dyDescent="0.25">
      <c r="A288" s="19" t="s">
        <v>253</v>
      </c>
      <c r="B288" s="260">
        <v>7204</v>
      </c>
      <c r="C288" s="261" t="s">
        <v>389</v>
      </c>
      <c r="D288" s="923">
        <v>898.00000000000011</v>
      </c>
      <c r="E288" s="924">
        <v>738.99999999999989</v>
      </c>
      <c r="F288" s="751">
        <v>738.99999999999989</v>
      </c>
      <c r="G288" s="287">
        <v>0</v>
      </c>
      <c r="H288" s="750">
        <v>158.99999999999997</v>
      </c>
      <c r="I288" s="751">
        <v>158.99999999999997</v>
      </c>
      <c r="J288" s="287">
        <v>0</v>
      </c>
      <c r="K288" s="752">
        <v>0</v>
      </c>
      <c r="L288" s="720">
        <v>26.000000000000004</v>
      </c>
      <c r="M288" s="563">
        <v>2.8953229398663696E-2</v>
      </c>
      <c r="N288" s="932">
        <v>0</v>
      </c>
      <c r="O288" s="932">
        <v>26.000000000000004</v>
      </c>
      <c r="P288" s="932">
        <v>0</v>
      </c>
      <c r="Q288" s="807">
        <v>15</v>
      </c>
      <c r="R288" s="564">
        <v>2.0297699594046013E-2</v>
      </c>
      <c r="S288" s="938">
        <v>15</v>
      </c>
      <c r="T288" s="564">
        <v>2.0297699594046013E-2</v>
      </c>
      <c r="U288" s="814">
        <v>0</v>
      </c>
      <c r="V288" s="564" t="s">
        <v>31</v>
      </c>
      <c r="W288" s="938">
        <v>11</v>
      </c>
      <c r="X288" s="564">
        <v>6.9182389937106931E-2</v>
      </c>
      <c r="Y288" s="814">
        <v>11</v>
      </c>
      <c r="Z288" s="564">
        <v>6.9182389937106931E-2</v>
      </c>
      <c r="AA288" s="814">
        <v>0</v>
      </c>
      <c r="AB288" s="565" t="s">
        <v>31</v>
      </c>
      <c r="AC288" s="823">
        <v>0</v>
      </c>
      <c r="AD288" s="566" t="s">
        <v>31</v>
      </c>
      <c r="AE288" s="313"/>
      <c r="AF288" s="313"/>
      <c r="AG288" s="313"/>
      <c r="AH288" s="313"/>
      <c r="AI288" s="313"/>
      <c r="AJ288" s="313"/>
      <c r="AK288" s="313"/>
      <c r="AL288" s="313"/>
      <c r="AM288" s="313"/>
      <c r="AN288" s="313"/>
      <c r="AO288" s="313"/>
      <c r="AP288" s="313"/>
      <c r="AQ288" s="313"/>
      <c r="AR288" s="313"/>
      <c r="AS288" s="313"/>
      <c r="AT288" s="313"/>
      <c r="AU288" s="313"/>
      <c r="AV288" s="313"/>
      <c r="AW288" s="313"/>
      <c r="AX288" s="313"/>
      <c r="AY288" s="313"/>
      <c r="AZ288" s="313"/>
      <c r="BA288" s="313"/>
      <c r="BB288" s="313"/>
      <c r="BC288" s="313"/>
      <c r="BD288" s="313"/>
      <c r="BE288" s="313"/>
    </row>
    <row r="289" spans="1:57" x14ac:dyDescent="0.25">
      <c r="A289" s="19" t="s">
        <v>253</v>
      </c>
      <c r="B289" s="260">
        <v>7205</v>
      </c>
      <c r="C289" s="261" t="s">
        <v>390</v>
      </c>
      <c r="D289" s="923">
        <v>1000.0000000000002</v>
      </c>
      <c r="E289" s="924">
        <v>699</v>
      </c>
      <c r="F289" s="751">
        <v>699</v>
      </c>
      <c r="G289" s="287">
        <v>0</v>
      </c>
      <c r="H289" s="750">
        <v>301</v>
      </c>
      <c r="I289" s="751">
        <v>301</v>
      </c>
      <c r="J289" s="287">
        <v>0</v>
      </c>
      <c r="K289" s="752">
        <v>0</v>
      </c>
      <c r="L289" s="720">
        <v>11</v>
      </c>
      <c r="M289" s="563">
        <v>1.0999999999999998E-2</v>
      </c>
      <c r="N289" s="932">
        <v>0</v>
      </c>
      <c r="O289" s="932">
        <v>11</v>
      </c>
      <c r="P289" s="932">
        <v>0</v>
      </c>
      <c r="Q289" s="807">
        <v>2</v>
      </c>
      <c r="R289" s="564">
        <v>2.8612303290414878E-3</v>
      </c>
      <c r="S289" s="938">
        <v>2</v>
      </c>
      <c r="T289" s="564">
        <v>2.8612303290414878E-3</v>
      </c>
      <c r="U289" s="814">
        <v>0</v>
      </c>
      <c r="V289" s="564" t="s">
        <v>31</v>
      </c>
      <c r="W289" s="938">
        <v>9</v>
      </c>
      <c r="X289" s="564">
        <v>2.9900332225913623E-2</v>
      </c>
      <c r="Y289" s="814">
        <v>9</v>
      </c>
      <c r="Z289" s="564">
        <v>2.9900332225913623E-2</v>
      </c>
      <c r="AA289" s="814">
        <v>0</v>
      </c>
      <c r="AB289" s="565" t="s">
        <v>31</v>
      </c>
      <c r="AC289" s="823">
        <v>0</v>
      </c>
      <c r="AD289" s="566" t="s">
        <v>31</v>
      </c>
      <c r="AE289" s="313"/>
      <c r="AF289" s="313"/>
      <c r="AG289" s="313"/>
      <c r="AH289" s="313"/>
      <c r="AI289" s="313"/>
      <c r="AJ289" s="313"/>
      <c r="AK289" s="313"/>
      <c r="AL289" s="313"/>
      <c r="AM289" s="313"/>
      <c r="AN289" s="313"/>
      <c r="AO289" s="313"/>
      <c r="AP289" s="313"/>
      <c r="AQ289" s="313"/>
      <c r="AR289" s="313"/>
      <c r="AS289" s="313"/>
      <c r="AT289" s="313"/>
      <c r="AU289" s="313"/>
      <c r="AV289" s="313"/>
      <c r="AW289" s="313"/>
      <c r="AX289" s="313"/>
      <c r="AY289" s="313"/>
      <c r="AZ289" s="313"/>
      <c r="BA289" s="313"/>
      <c r="BB289" s="313"/>
      <c r="BC289" s="313"/>
      <c r="BD289" s="313"/>
      <c r="BE289" s="313"/>
    </row>
    <row r="290" spans="1:57" x14ac:dyDescent="0.25">
      <c r="A290" s="19" t="s">
        <v>253</v>
      </c>
      <c r="B290" s="260">
        <v>7206</v>
      </c>
      <c r="C290" s="261" t="s">
        <v>391</v>
      </c>
      <c r="D290" s="923">
        <v>1488.9999999999995</v>
      </c>
      <c r="E290" s="924">
        <v>1202.9999999999995</v>
      </c>
      <c r="F290" s="751">
        <v>1198</v>
      </c>
      <c r="G290" s="287">
        <v>5</v>
      </c>
      <c r="H290" s="750">
        <v>285.99999999999994</v>
      </c>
      <c r="I290" s="751">
        <v>285.99999999999994</v>
      </c>
      <c r="J290" s="287">
        <v>0</v>
      </c>
      <c r="K290" s="752">
        <v>130</v>
      </c>
      <c r="L290" s="720">
        <v>18</v>
      </c>
      <c r="M290" s="563">
        <v>1.2088650100738755E-2</v>
      </c>
      <c r="N290" s="932">
        <v>0</v>
      </c>
      <c r="O290" s="932">
        <v>18</v>
      </c>
      <c r="P290" s="932">
        <v>0</v>
      </c>
      <c r="Q290" s="807">
        <v>11</v>
      </c>
      <c r="R290" s="564">
        <v>9.1438071487946835E-3</v>
      </c>
      <c r="S290" s="938">
        <v>11</v>
      </c>
      <c r="T290" s="564">
        <v>9.1819699499165273E-3</v>
      </c>
      <c r="U290" s="814">
        <v>0</v>
      </c>
      <c r="V290" s="564">
        <v>0</v>
      </c>
      <c r="W290" s="938">
        <v>6.9999999999999991</v>
      </c>
      <c r="X290" s="564">
        <v>2.4475524475524476E-2</v>
      </c>
      <c r="Y290" s="814">
        <v>6.9999999999999991</v>
      </c>
      <c r="Z290" s="564">
        <v>2.4475524475524476E-2</v>
      </c>
      <c r="AA290" s="814">
        <v>0</v>
      </c>
      <c r="AB290" s="565" t="s">
        <v>31</v>
      </c>
      <c r="AC290" s="823">
        <v>1</v>
      </c>
      <c r="AD290" s="566">
        <v>7.6923076923076927E-3</v>
      </c>
      <c r="AE290" s="313"/>
      <c r="AF290" s="313"/>
      <c r="AG290" s="313"/>
      <c r="AH290" s="313"/>
      <c r="AI290" s="313"/>
      <c r="AJ290" s="313"/>
      <c r="AK290" s="313"/>
      <c r="AL290" s="313"/>
      <c r="AM290" s="313"/>
      <c r="AN290" s="313"/>
      <c r="AO290" s="313"/>
      <c r="AP290" s="313"/>
      <c r="AQ290" s="313"/>
      <c r="AR290" s="313"/>
      <c r="AS290" s="313"/>
      <c r="AT290" s="313"/>
      <c r="AU290" s="313"/>
      <c r="AV290" s="313"/>
      <c r="AW290" s="313"/>
      <c r="AX290" s="313"/>
      <c r="AY290" s="313"/>
      <c r="AZ290" s="313"/>
      <c r="BA290" s="313"/>
      <c r="BB290" s="313"/>
      <c r="BC290" s="313"/>
      <c r="BD290" s="313"/>
      <c r="BE290" s="313"/>
    </row>
    <row r="291" spans="1:57" x14ac:dyDescent="0.25">
      <c r="A291" s="19" t="s">
        <v>253</v>
      </c>
      <c r="B291" s="260">
        <v>7207</v>
      </c>
      <c r="C291" s="261" t="s">
        <v>236</v>
      </c>
      <c r="D291" s="923">
        <v>4980.9999999999991</v>
      </c>
      <c r="E291" s="924">
        <v>4195.0000000000018</v>
      </c>
      <c r="F291" s="751">
        <v>4063</v>
      </c>
      <c r="G291" s="287">
        <v>132</v>
      </c>
      <c r="H291" s="750">
        <v>785.99999999999966</v>
      </c>
      <c r="I291" s="751">
        <v>672.99999999999977</v>
      </c>
      <c r="J291" s="287">
        <v>113</v>
      </c>
      <c r="K291" s="752">
        <v>1506.9999999999989</v>
      </c>
      <c r="L291" s="720">
        <v>73</v>
      </c>
      <c r="M291" s="563">
        <v>1.4655691628187114E-2</v>
      </c>
      <c r="N291" s="932">
        <v>0</v>
      </c>
      <c r="O291" s="932">
        <v>73</v>
      </c>
      <c r="P291" s="932">
        <v>0</v>
      </c>
      <c r="Q291" s="807">
        <v>43.000000000000021</v>
      </c>
      <c r="R291" s="564">
        <v>1.0250297973778308E-2</v>
      </c>
      <c r="S291" s="938">
        <v>43.000000000000021</v>
      </c>
      <c r="T291" s="564">
        <v>1.0583312823037171E-2</v>
      </c>
      <c r="U291" s="814">
        <v>0</v>
      </c>
      <c r="V291" s="564">
        <v>0</v>
      </c>
      <c r="W291" s="938">
        <v>29.999999999999996</v>
      </c>
      <c r="X291" s="564">
        <v>3.8167938931297725E-2</v>
      </c>
      <c r="Y291" s="814">
        <v>29.999999999999996</v>
      </c>
      <c r="Z291" s="564">
        <v>4.4576523031203574E-2</v>
      </c>
      <c r="AA291" s="814">
        <v>0</v>
      </c>
      <c r="AB291" s="565">
        <v>0</v>
      </c>
      <c r="AC291" s="823">
        <v>34</v>
      </c>
      <c r="AD291" s="566">
        <v>2.2561380225613818E-2</v>
      </c>
      <c r="AE291" s="313"/>
      <c r="AF291" s="313"/>
      <c r="AG291" s="313"/>
      <c r="AH291" s="313"/>
      <c r="AI291" s="313"/>
      <c r="AJ291" s="313"/>
      <c r="AK291" s="313"/>
      <c r="AL291" s="313"/>
      <c r="AM291" s="313"/>
      <c r="AN291" s="313"/>
      <c r="AO291" s="313"/>
      <c r="AP291" s="313"/>
      <c r="AQ291" s="313"/>
      <c r="AR291" s="313"/>
      <c r="AS291" s="313"/>
      <c r="AT291" s="313"/>
      <c r="AU291" s="313"/>
      <c r="AV291" s="313"/>
      <c r="AW291" s="313"/>
      <c r="AX291" s="313"/>
      <c r="AY291" s="313"/>
      <c r="AZ291" s="313"/>
      <c r="BA291" s="313"/>
      <c r="BB291" s="313"/>
      <c r="BC291" s="313"/>
      <c r="BD291" s="313"/>
      <c r="BE291" s="313"/>
    </row>
    <row r="292" spans="1:57" x14ac:dyDescent="0.25">
      <c r="A292" s="19" t="s">
        <v>253</v>
      </c>
      <c r="B292" s="260">
        <v>7208</v>
      </c>
      <c r="C292" s="261" t="s">
        <v>392</v>
      </c>
      <c r="D292" s="923">
        <v>2418.9999999999995</v>
      </c>
      <c r="E292" s="924">
        <v>1673.0000000000005</v>
      </c>
      <c r="F292" s="751">
        <v>1493.0000000000005</v>
      </c>
      <c r="G292" s="287">
        <v>179.99999999999997</v>
      </c>
      <c r="H292" s="750">
        <v>745.99999999999977</v>
      </c>
      <c r="I292" s="751">
        <v>704</v>
      </c>
      <c r="J292" s="287">
        <v>42</v>
      </c>
      <c r="K292" s="752">
        <v>179</v>
      </c>
      <c r="L292" s="720">
        <v>30</v>
      </c>
      <c r="M292" s="563">
        <v>1.2401818933443574E-2</v>
      </c>
      <c r="N292" s="932">
        <v>0</v>
      </c>
      <c r="O292" s="932">
        <v>30</v>
      </c>
      <c r="P292" s="932">
        <v>0</v>
      </c>
      <c r="Q292" s="807">
        <v>6</v>
      </c>
      <c r="R292" s="564">
        <v>3.5863717872086061E-3</v>
      </c>
      <c r="S292" s="938">
        <v>6</v>
      </c>
      <c r="T292" s="564">
        <v>4.0187541862022761E-3</v>
      </c>
      <c r="U292" s="814">
        <v>0</v>
      </c>
      <c r="V292" s="564">
        <v>0</v>
      </c>
      <c r="W292" s="938">
        <v>23.999999999999996</v>
      </c>
      <c r="X292" s="564">
        <v>3.2171581769437005E-2</v>
      </c>
      <c r="Y292" s="814">
        <v>23.999999999999996</v>
      </c>
      <c r="Z292" s="564">
        <v>3.4090909090909088E-2</v>
      </c>
      <c r="AA292" s="814">
        <v>0</v>
      </c>
      <c r="AB292" s="565">
        <v>0</v>
      </c>
      <c r="AC292" s="823">
        <v>0</v>
      </c>
      <c r="AD292" s="566">
        <v>0</v>
      </c>
      <c r="AE292" s="313"/>
      <c r="AF292" s="313"/>
      <c r="AG292" s="313"/>
      <c r="AH292" s="313"/>
      <c r="AI292" s="313"/>
      <c r="AJ292" s="313"/>
      <c r="AK292" s="313"/>
      <c r="AL292" s="313"/>
      <c r="AM292" s="313"/>
      <c r="AN292" s="313"/>
      <c r="AO292" s="313"/>
      <c r="AP292" s="313"/>
      <c r="AQ292" s="313"/>
      <c r="AR292" s="313"/>
      <c r="AS292" s="313"/>
      <c r="AT292" s="313"/>
      <c r="AU292" s="313"/>
      <c r="AV292" s="313"/>
      <c r="AW292" s="313"/>
      <c r="AX292" s="313"/>
      <c r="AY292" s="313"/>
      <c r="AZ292" s="313"/>
      <c r="BA292" s="313"/>
      <c r="BB292" s="313"/>
      <c r="BC292" s="313"/>
      <c r="BD292" s="313"/>
      <c r="BE292" s="313"/>
    </row>
    <row r="293" spans="1:57" x14ac:dyDescent="0.25">
      <c r="A293" s="19" t="s">
        <v>253</v>
      </c>
      <c r="B293" s="260">
        <v>7209</v>
      </c>
      <c r="C293" s="261" t="s">
        <v>393</v>
      </c>
      <c r="D293" s="923">
        <v>485.00000000000006</v>
      </c>
      <c r="E293" s="924">
        <v>295</v>
      </c>
      <c r="F293" s="751">
        <v>295</v>
      </c>
      <c r="G293" s="287">
        <v>0</v>
      </c>
      <c r="H293" s="750">
        <v>189.99999999999997</v>
      </c>
      <c r="I293" s="751">
        <v>189.99999999999997</v>
      </c>
      <c r="J293" s="287">
        <v>0</v>
      </c>
      <c r="K293" s="752">
        <v>0</v>
      </c>
      <c r="L293" s="720">
        <v>5</v>
      </c>
      <c r="M293" s="563">
        <v>1.0309278350515462E-2</v>
      </c>
      <c r="N293" s="932">
        <v>0</v>
      </c>
      <c r="O293" s="932">
        <v>5</v>
      </c>
      <c r="P293" s="932">
        <v>0</v>
      </c>
      <c r="Q293" s="807">
        <v>2</v>
      </c>
      <c r="R293" s="564">
        <v>6.7796610169491523E-3</v>
      </c>
      <c r="S293" s="938">
        <v>2</v>
      </c>
      <c r="T293" s="564">
        <v>6.7796610169491523E-3</v>
      </c>
      <c r="U293" s="814">
        <v>0</v>
      </c>
      <c r="V293" s="564" t="s">
        <v>31</v>
      </c>
      <c r="W293" s="938">
        <v>3</v>
      </c>
      <c r="X293" s="564">
        <v>1.578947368421053E-2</v>
      </c>
      <c r="Y293" s="814">
        <v>3</v>
      </c>
      <c r="Z293" s="564">
        <v>1.578947368421053E-2</v>
      </c>
      <c r="AA293" s="814">
        <v>0</v>
      </c>
      <c r="AB293" s="565" t="s">
        <v>31</v>
      </c>
      <c r="AC293" s="823">
        <v>0</v>
      </c>
      <c r="AD293" s="566" t="s">
        <v>31</v>
      </c>
      <c r="AE293" s="313"/>
      <c r="AF293" s="313"/>
      <c r="AG293" s="313"/>
      <c r="AH293" s="313"/>
      <c r="AI293" s="313"/>
      <c r="AJ293" s="313"/>
      <c r="AK293" s="313"/>
      <c r="AL293" s="313"/>
      <c r="AM293" s="313"/>
      <c r="AN293" s="313"/>
      <c r="AO293" s="313"/>
      <c r="AP293" s="313"/>
      <c r="AQ293" s="313"/>
      <c r="AR293" s="313"/>
      <c r="AS293" s="313"/>
      <c r="AT293" s="313"/>
      <c r="AU293" s="313"/>
      <c r="AV293" s="313"/>
      <c r="AW293" s="313"/>
      <c r="AX293" s="313"/>
      <c r="AY293" s="313"/>
      <c r="AZ293" s="313"/>
      <c r="BA293" s="313"/>
      <c r="BB293" s="313"/>
      <c r="BC293" s="313"/>
      <c r="BD293" s="313"/>
      <c r="BE293" s="313"/>
    </row>
    <row r="294" spans="1:57" x14ac:dyDescent="0.25">
      <c r="A294" s="19" t="s">
        <v>253</v>
      </c>
      <c r="B294" s="260">
        <v>7210</v>
      </c>
      <c r="C294" s="261" t="s">
        <v>394</v>
      </c>
      <c r="D294" s="923">
        <v>2437.9999999999986</v>
      </c>
      <c r="E294" s="924">
        <v>1803.0000000000005</v>
      </c>
      <c r="F294" s="751">
        <v>1787.0000000000002</v>
      </c>
      <c r="G294" s="287">
        <v>16</v>
      </c>
      <c r="H294" s="750">
        <v>635</v>
      </c>
      <c r="I294" s="751">
        <v>635</v>
      </c>
      <c r="J294" s="287">
        <v>0</v>
      </c>
      <c r="K294" s="752">
        <v>0</v>
      </c>
      <c r="L294" s="720">
        <v>67.999999999999986</v>
      </c>
      <c r="M294" s="563">
        <v>2.7891714520098452E-2</v>
      </c>
      <c r="N294" s="932">
        <v>0</v>
      </c>
      <c r="O294" s="932">
        <v>67.999999999999986</v>
      </c>
      <c r="P294" s="932">
        <v>0</v>
      </c>
      <c r="Q294" s="807">
        <v>36.999999999999986</v>
      </c>
      <c r="R294" s="564">
        <v>2.0521353300055448E-2</v>
      </c>
      <c r="S294" s="938">
        <v>36.999999999999986</v>
      </c>
      <c r="T294" s="564">
        <v>2.0705092333519855E-2</v>
      </c>
      <c r="U294" s="814">
        <v>0</v>
      </c>
      <c r="V294" s="564">
        <v>0</v>
      </c>
      <c r="W294" s="938">
        <v>31</v>
      </c>
      <c r="X294" s="564">
        <v>4.8818897637795275E-2</v>
      </c>
      <c r="Y294" s="814">
        <v>31</v>
      </c>
      <c r="Z294" s="564">
        <v>4.8818897637795275E-2</v>
      </c>
      <c r="AA294" s="814">
        <v>0</v>
      </c>
      <c r="AB294" s="565" t="s">
        <v>31</v>
      </c>
      <c r="AC294" s="823">
        <v>0</v>
      </c>
      <c r="AD294" s="566" t="s">
        <v>31</v>
      </c>
      <c r="AE294" s="313"/>
      <c r="AF294" s="313"/>
      <c r="AG294" s="313"/>
      <c r="AH294" s="313"/>
      <c r="AI294" s="313"/>
      <c r="AJ294" s="313"/>
      <c r="AK294" s="313"/>
      <c r="AL294" s="313"/>
      <c r="AM294" s="313"/>
      <c r="AN294" s="313"/>
      <c r="AO294" s="313"/>
      <c r="AP294" s="313"/>
      <c r="AQ294" s="313"/>
      <c r="AR294" s="313"/>
      <c r="AS294" s="313"/>
      <c r="AT294" s="313"/>
      <c r="AU294" s="313"/>
      <c r="AV294" s="313"/>
      <c r="AW294" s="313"/>
      <c r="AX294" s="313"/>
      <c r="AY294" s="313"/>
      <c r="AZ294" s="313"/>
      <c r="BA294" s="313"/>
      <c r="BB294" s="313"/>
      <c r="BC294" s="313"/>
      <c r="BD294" s="313"/>
      <c r="BE294" s="313"/>
    </row>
    <row r="295" spans="1:57" x14ac:dyDescent="0.25">
      <c r="A295" s="19" t="s">
        <v>253</v>
      </c>
      <c r="B295" s="260">
        <v>7211</v>
      </c>
      <c r="C295" s="261" t="s">
        <v>395</v>
      </c>
      <c r="D295" s="923">
        <v>487</v>
      </c>
      <c r="E295" s="924">
        <v>228.99999999999994</v>
      </c>
      <c r="F295" s="751">
        <v>228.99999999999994</v>
      </c>
      <c r="G295" s="287">
        <v>0</v>
      </c>
      <c r="H295" s="750">
        <v>258</v>
      </c>
      <c r="I295" s="751">
        <v>258</v>
      </c>
      <c r="J295" s="287">
        <v>0</v>
      </c>
      <c r="K295" s="752">
        <v>11</v>
      </c>
      <c r="L295" s="720">
        <v>8</v>
      </c>
      <c r="M295" s="563">
        <v>1.6427104722792608E-2</v>
      </c>
      <c r="N295" s="932">
        <v>0</v>
      </c>
      <c r="O295" s="932">
        <v>8</v>
      </c>
      <c r="P295" s="932">
        <v>0</v>
      </c>
      <c r="Q295" s="807">
        <v>5</v>
      </c>
      <c r="R295" s="564">
        <v>2.1834061135371185E-2</v>
      </c>
      <c r="S295" s="938">
        <v>5</v>
      </c>
      <c r="T295" s="564">
        <v>2.1834061135371185E-2</v>
      </c>
      <c r="U295" s="814">
        <v>0</v>
      </c>
      <c r="V295" s="564" t="s">
        <v>31</v>
      </c>
      <c r="W295" s="938">
        <v>3</v>
      </c>
      <c r="X295" s="564">
        <v>1.1627906976744186E-2</v>
      </c>
      <c r="Y295" s="814">
        <v>3</v>
      </c>
      <c r="Z295" s="564">
        <v>1.1627906976744186E-2</v>
      </c>
      <c r="AA295" s="814">
        <v>0</v>
      </c>
      <c r="AB295" s="565" t="s">
        <v>31</v>
      </c>
      <c r="AC295" s="823">
        <v>0</v>
      </c>
      <c r="AD295" s="566">
        <v>0</v>
      </c>
      <c r="AE295" s="313"/>
      <c r="AF295" s="313"/>
      <c r="AG295" s="313"/>
      <c r="AH295" s="313"/>
      <c r="AI295" s="313"/>
      <c r="AJ295" s="313"/>
      <c r="AK295" s="313"/>
      <c r="AL295" s="313"/>
      <c r="AM295" s="313"/>
      <c r="AN295" s="313"/>
      <c r="AO295" s="313"/>
      <c r="AP295" s="313"/>
      <c r="AQ295" s="313"/>
      <c r="AR295" s="313"/>
      <c r="AS295" s="313"/>
      <c r="AT295" s="313"/>
      <c r="AU295" s="313"/>
      <c r="AV295" s="313"/>
      <c r="AW295" s="313"/>
      <c r="AX295" s="313"/>
      <c r="AY295" s="313"/>
      <c r="AZ295" s="313"/>
      <c r="BA295" s="313"/>
      <c r="BB295" s="313"/>
      <c r="BC295" s="313"/>
      <c r="BD295" s="313"/>
      <c r="BE295" s="313"/>
    </row>
    <row r="296" spans="1:57" x14ac:dyDescent="0.25">
      <c r="A296" s="19" t="s">
        <v>253</v>
      </c>
      <c r="B296" s="260">
        <v>7212</v>
      </c>
      <c r="C296" s="261" t="s">
        <v>238</v>
      </c>
      <c r="D296" s="923">
        <v>2575</v>
      </c>
      <c r="E296" s="924">
        <v>2080.0000000000005</v>
      </c>
      <c r="F296" s="751">
        <v>2080.0000000000005</v>
      </c>
      <c r="G296" s="287">
        <v>0</v>
      </c>
      <c r="H296" s="750">
        <v>494.99999999999989</v>
      </c>
      <c r="I296" s="751">
        <v>494.99999999999989</v>
      </c>
      <c r="J296" s="287">
        <v>0</v>
      </c>
      <c r="K296" s="752">
        <v>745.00000000000011</v>
      </c>
      <c r="L296" s="720">
        <v>39.000000000000007</v>
      </c>
      <c r="M296" s="563">
        <v>1.5145631067961168E-2</v>
      </c>
      <c r="N296" s="932">
        <v>0</v>
      </c>
      <c r="O296" s="932">
        <v>39.000000000000007</v>
      </c>
      <c r="P296" s="932">
        <v>0</v>
      </c>
      <c r="Q296" s="807">
        <v>25</v>
      </c>
      <c r="R296" s="564">
        <v>1.2019230769230766E-2</v>
      </c>
      <c r="S296" s="938">
        <v>25</v>
      </c>
      <c r="T296" s="564">
        <v>1.2019230769230766E-2</v>
      </c>
      <c r="U296" s="814">
        <v>0</v>
      </c>
      <c r="V296" s="564" t="s">
        <v>31</v>
      </c>
      <c r="W296" s="938">
        <v>13.999999999999996</v>
      </c>
      <c r="X296" s="564">
        <v>2.8282828282828281E-2</v>
      </c>
      <c r="Y296" s="814">
        <v>13.999999999999996</v>
      </c>
      <c r="Z296" s="564">
        <v>2.8282828282828281E-2</v>
      </c>
      <c r="AA296" s="814">
        <v>0</v>
      </c>
      <c r="AB296" s="565" t="s">
        <v>31</v>
      </c>
      <c r="AC296" s="823">
        <v>5</v>
      </c>
      <c r="AD296" s="566">
        <v>6.7114093959731533E-3</v>
      </c>
      <c r="AE296" s="313"/>
      <c r="AF296" s="313"/>
      <c r="AG296" s="313"/>
      <c r="AH296" s="313"/>
      <c r="AI296" s="313"/>
      <c r="AJ296" s="313"/>
      <c r="AK296" s="313"/>
      <c r="AL296" s="313"/>
      <c r="AM296" s="313"/>
      <c r="AN296" s="313"/>
      <c r="AO296" s="313"/>
      <c r="AP296" s="313"/>
      <c r="AQ296" s="313"/>
      <c r="AR296" s="313"/>
      <c r="AS296" s="313"/>
      <c r="AT296" s="313"/>
      <c r="AU296" s="313"/>
      <c r="AV296" s="313"/>
      <c r="AW296" s="313"/>
      <c r="AX296" s="313"/>
      <c r="AY296" s="313"/>
      <c r="AZ296" s="313"/>
      <c r="BA296" s="313"/>
      <c r="BB296" s="313"/>
      <c r="BC296" s="313"/>
      <c r="BD296" s="313"/>
      <c r="BE296" s="313"/>
    </row>
    <row r="297" spans="1:57" x14ac:dyDescent="0.25">
      <c r="A297" s="19" t="s">
        <v>253</v>
      </c>
      <c r="B297" s="260">
        <v>7213</v>
      </c>
      <c r="C297" s="261" t="s">
        <v>240</v>
      </c>
      <c r="D297" s="923">
        <v>5932.9999999999955</v>
      </c>
      <c r="E297" s="924">
        <v>5363.0000000000027</v>
      </c>
      <c r="F297" s="751">
        <v>5218.0000000000036</v>
      </c>
      <c r="G297" s="287">
        <v>145</v>
      </c>
      <c r="H297" s="750">
        <v>570</v>
      </c>
      <c r="I297" s="751">
        <v>570</v>
      </c>
      <c r="J297" s="287">
        <v>0</v>
      </c>
      <c r="K297" s="752">
        <v>1251.0000000000009</v>
      </c>
      <c r="L297" s="720">
        <v>69.999999999999986</v>
      </c>
      <c r="M297" s="563">
        <v>1.1798415641328171E-2</v>
      </c>
      <c r="N297" s="932">
        <v>0</v>
      </c>
      <c r="O297" s="932">
        <v>69.999999999999986</v>
      </c>
      <c r="P297" s="932">
        <v>0</v>
      </c>
      <c r="Q297" s="807">
        <v>50.000000000000007</v>
      </c>
      <c r="R297" s="564">
        <v>9.3231400335633003E-3</v>
      </c>
      <c r="S297" s="938">
        <v>50.000000000000007</v>
      </c>
      <c r="T297" s="564">
        <v>9.582215408202371E-3</v>
      </c>
      <c r="U297" s="814">
        <v>0</v>
      </c>
      <c r="V297" s="564">
        <v>0</v>
      </c>
      <c r="W297" s="938">
        <v>19.999999999999996</v>
      </c>
      <c r="X297" s="564">
        <v>3.5087719298245605E-2</v>
      </c>
      <c r="Y297" s="814">
        <v>19.999999999999996</v>
      </c>
      <c r="Z297" s="564">
        <v>3.5087719298245605E-2</v>
      </c>
      <c r="AA297" s="814">
        <v>0</v>
      </c>
      <c r="AB297" s="565" t="s">
        <v>31</v>
      </c>
      <c r="AC297" s="823">
        <v>19</v>
      </c>
      <c r="AD297" s="566">
        <v>1.5187849720223809E-2</v>
      </c>
      <c r="AE297" s="313"/>
      <c r="AF297" s="313"/>
      <c r="AG297" s="313"/>
      <c r="AH297" s="313"/>
      <c r="AI297" s="313"/>
      <c r="AJ297" s="313"/>
      <c r="AK297" s="313"/>
      <c r="AL297" s="313"/>
      <c r="AM297" s="313"/>
      <c r="AN297" s="313"/>
      <c r="AO297" s="313"/>
      <c r="AP297" s="313"/>
      <c r="AQ297" s="313"/>
      <c r="AR297" s="313"/>
      <c r="AS297" s="313"/>
      <c r="AT297" s="313"/>
      <c r="AU297" s="313"/>
      <c r="AV297" s="313"/>
      <c r="AW297" s="313"/>
      <c r="AX297" s="313"/>
      <c r="AY297" s="313"/>
      <c r="AZ297" s="313"/>
      <c r="BA297" s="313"/>
      <c r="BB297" s="313"/>
      <c r="BC297" s="313"/>
      <c r="BD297" s="313"/>
      <c r="BE297" s="313"/>
    </row>
    <row r="298" spans="1:57" x14ac:dyDescent="0.25">
      <c r="A298" s="19" t="s">
        <v>253</v>
      </c>
      <c r="B298" s="260">
        <v>8101</v>
      </c>
      <c r="C298" s="261" t="s">
        <v>396</v>
      </c>
      <c r="D298" s="923">
        <v>555</v>
      </c>
      <c r="E298" s="924">
        <v>510.00000000000006</v>
      </c>
      <c r="F298" s="751">
        <v>510.00000000000006</v>
      </c>
      <c r="G298" s="287">
        <v>0</v>
      </c>
      <c r="H298" s="750">
        <v>45</v>
      </c>
      <c r="I298" s="751">
        <v>45</v>
      </c>
      <c r="J298" s="287">
        <v>0</v>
      </c>
      <c r="K298" s="752">
        <v>164.00000000000003</v>
      </c>
      <c r="L298" s="720">
        <v>6</v>
      </c>
      <c r="M298" s="563">
        <v>1.0810810810810811E-2</v>
      </c>
      <c r="N298" s="932">
        <v>0</v>
      </c>
      <c r="O298" s="932">
        <v>6</v>
      </c>
      <c r="P298" s="932">
        <v>0</v>
      </c>
      <c r="Q298" s="807">
        <v>5</v>
      </c>
      <c r="R298" s="564">
        <v>9.8039215686274491E-3</v>
      </c>
      <c r="S298" s="938">
        <v>5</v>
      </c>
      <c r="T298" s="564">
        <v>9.8039215686274491E-3</v>
      </c>
      <c r="U298" s="814">
        <v>0</v>
      </c>
      <c r="V298" s="564" t="s">
        <v>31</v>
      </c>
      <c r="W298" s="938">
        <v>1</v>
      </c>
      <c r="X298" s="564">
        <v>2.2222222222222223E-2</v>
      </c>
      <c r="Y298" s="814">
        <v>1</v>
      </c>
      <c r="Z298" s="564">
        <v>2.2222222222222223E-2</v>
      </c>
      <c r="AA298" s="814">
        <v>0</v>
      </c>
      <c r="AB298" s="565" t="s">
        <v>31</v>
      </c>
      <c r="AC298" s="823">
        <v>4</v>
      </c>
      <c r="AD298" s="566">
        <v>2.4390243902439022E-2</v>
      </c>
      <c r="AE298" s="313"/>
      <c r="AF298" s="313"/>
      <c r="AG298" s="313"/>
      <c r="AH298" s="313"/>
      <c r="AI298" s="313"/>
      <c r="AJ298" s="313"/>
      <c r="AK298" s="313"/>
      <c r="AL298" s="313"/>
      <c r="AM298" s="313"/>
      <c r="AN298" s="313"/>
      <c r="AO298" s="313"/>
      <c r="AP298" s="313"/>
      <c r="AQ298" s="313"/>
      <c r="AR298" s="313"/>
      <c r="AS298" s="313"/>
      <c r="AT298" s="313"/>
      <c r="AU298" s="313"/>
      <c r="AV298" s="313"/>
      <c r="AW298" s="313"/>
      <c r="AX298" s="313"/>
      <c r="AY298" s="313"/>
      <c r="AZ298" s="313"/>
      <c r="BA298" s="313"/>
      <c r="BB298" s="313"/>
      <c r="BC298" s="313"/>
      <c r="BD298" s="313"/>
      <c r="BE298" s="313"/>
    </row>
    <row r="299" spans="1:57" x14ac:dyDescent="0.25">
      <c r="A299" s="19" t="s">
        <v>253</v>
      </c>
      <c r="B299" s="260">
        <v>8102</v>
      </c>
      <c r="C299" s="261" t="s">
        <v>397</v>
      </c>
      <c r="D299" s="923">
        <v>865.00000000000023</v>
      </c>
      <c r="E299" s="924">
        <v>567</v>
      </c>
      <c r="F299" s="751">
        <v>509.00000000000006</v>
      </c>
      <c r="G299" s="287">
        <v>58</v>
      </c>
      <c r="H299" s="750">
        <v>298.00000000000006</v>
      </c>
      <c r="I299" s="751">
        <v>298.00000000000006</v>
      </c>
      <c r="J299" s="287">
        <v>0</v>
      </c>
      <c r="K299" s="752">
        <v>0</v>
      </c>
      <c r="L299" s="720">
        <v>9</v>
      </c>
      <c r="M299" s="563">
        <v>1.0404624277456644E-2</v>
      </c>
      <c r="N299" s="932">
        <v>0</v>
      </c>
      <c r="O299" s="932">
        <v>9</v>
      </c>
      <c r="P299" s="932">
        <v>0</v>
      </c>
      <c r="Q299" s="807">
        <v>2</v>
      </c>
      <c r="R299" s="564">
        <v>3.5273368606701938E-3</v>
      </c>
      <c r="S299" s="938">
        <v>2</v>
      </c>
      <c r="T299" s="564">
        <v>3.929273084479371E-3</v>
      </c>
      <c r="U299" s="814">
        <v>0</v>
      </c>
      <c r="V299" s="564">
        <v>0</v>
      </c>
      <c r="W299" s="938">
        <v>7</v>
      </c>
      <c r="X299" s="564">
        <v>2.3489932885906034E-2</v>
      </c>
      <c r="Y299" s="814">
        <v>7</v>
      </c>
      <c r="Z299" s="564">
        <v>2.3489932885906034E-2</v>
      </c>
      <c r="AA299" s="814">
        <v>0</v>
      </c>
      <c r="AB299" s="565" t="s">
        <v>31</v>
      </c>
      <c r="AC299" s="823">
        <v>0</v>
      </c>
      <c r="AD299" s="566" t="s">
        <v>31</v>
      </c>
      <c r="AE299" s="313"/>
      <c r="AF299" s="313"/>
      <c r="AG299" s="313"/>
      <c r="AH299" s="313"/>
      <c r="AI299" s="313"/>
      <c r="AJ299" s="313"/>
      <c r="AK299" s="313"/>
      <c r="AL299" s="313"/>
      <c r="AM299" s="313"/>
      <c r="AN299" s="313"/>
      <c r="AO299" s="313"/>
      <c r="AP299" s="313"/>
      <c r="AQ299" s="313"/>
      <c r="AR299" s="313"/>
      <c r="AS299" s="313"/>
      <c r="AT299" s="313"/>
      <c r="AU299" s="313"/>
      <c r="AV299" s="313"/>
      <c r="AW299" s="313"/>
      <c r="AX299" s="313"/>
      <c r="AY299" s="313"/>
      <c r="AZ299" s="313"/>
      <c r="BA299" s="313"/>
      <c r="BB299" s="313"/>
      <c r="BC299" s="313"/>
      <c r="BD299" s="313"/>
      <c r="BE299" s="313"/>
    </row>
    <row r="300" spans="1:57" x14ac:dyDescent="0.25">
      <c r="A300" s="19" t="s">
        <v>253</v>
      </c>
      <c r="B300" s="260">
        <v>8103</v>
      </c>
      <c r="C300" s="261" t="s">
        <v>242</v>
      </c>
      <c r="D300" s="923">
        <v>1161</v>
      </c>
      <c r="E300" s="924">
        <v>733.00000000000011</v>
      </c>
      <c r="F300" s="751">
        <v>733.00000000000011</v>
      </c>
      <c r="G300" s="287">
        <v>0</v>
      </c>
      <c r="H300" s="750">
        <v>428</v>
      </c>
      <c r="I300" s="751">
        <v>428</v>
      </c>
      <c r="J300" s="287">
        <v>0</v>
      </c>
      <c r="K300" s="752">
        <v>0</v>
      </c>
      <c r="L300" s="720">
        <v>18</v>
      </c>
      <c r="M300" s="563">
        <v>1.5503875968992248E-2</v>
      </c>
      <c r="N300" s="932">
        <v>0</v>
      </c>
      <c r="O300" s="932">
        <v>18</v>
      </c>
      <c r="P300" s="932">
        <v>0</v>
      </c>
      <c r="Q300" s="807">
        <v>3</v>
      </c>
      <c r="R300" s="564">
        <v>4.0927694406548421E-3</v>
      </c>
      <c r="S300" s="938">
        <v>3</v>
      </c>
      <c r="T300" s="564">
        <v>4.0927694406548421E-3</v>
      </c>
      <c r="U300" s="814">
        <v>0</v>
      </c>
      <c r="V300" s="564" t="s">
        <v>31</v>
      </c>
      <c r="W300" s="938">
        <v>15</v>
      </c>
      <c r="X300" s="564">
        <v>3.5046728971962614E-2</v>
      </c>
      <c r="Y300" s="814">
        <v>15</v>
      </c>
      <c r="Z300" s="564">
        <v>3.5046728971962614E-2</v>
      </c>
      <c r="AA300" s="814">
        <v>0</v>
      </c>
      <c r="AB300" s="565" t="s">
        <v>31</v>
      </c>
      <c r="AC300" s="823">
        <v>0</v>
      </c>
      <c r="AD300" s="566" t="s">
        <v>31</v>
      </c>
      <c r="AE300" s="313"/>
      <c r="AF300" s="313"/>
      <c r="AG300" s="313"/>
      <c r="AH300" s="313"/>
      <c r="AI300" s="313"/>
      <c r="AJ300" s="313"/>
      <c r="AK300" s="313"/>
      <c r="AL300" s="313"/>
      <c r="AM300" s="313"/>
      <c r="AN300" s="313"/>
      <c r="AO300" s="313"/>
      <c r="AP300" s="313"/>
      <c r="AQ300" s="313"/>
      <c r="AR300" s="313"/>
      <c r="AS300" s="313"/>
      <c r="AT300" s="313"/>
      <c r="AU300" s="313"/>
      <c r="AV300" s="313"/>
      <c r="AW300" s="313"/>
      <c r="AX300" s="313"/>
      <c r="AY300" s="313"/>
      <c r="AZ300" s="313"/>
      <c r="BA300" s="313"/>
      <c r="BB300" s="313"/>
      <c r="BC300" s="313"/>
      <c r="BD300" s="313"/>
      <c r="BE300" s="313"/>
    </row>
    <row r="301" spans="1:57" x14ac:dyDescent="0.25">
      <c r="A301" s="19" t="s">
        <v>253</v>
      </c>
      <c r="B301" s="260">
        <v>8104</v>
      </c>
      <c r="C301" s="261" t="s">
        <v>398</v>
      </c>
      <c r="D301" s="923">
        <v>2004.0000000000002</v>
      </c>
      <c r="E301" s="924">
        <v>1595.0000000000014</v>
      </c>
      <c r="F301" s="751">
        <v>1526.0000000000009</v>
      </c>
      <c r="G301" s="287">
        <v>69</v>
      </c>
      <c r="H301" s="750">
        <v>409.00000000000011</v>
      </c>
      <c r="I301" s="751">
        <v>409.00000000000011</v>
      </c>
      <c r="J301" s="287">
        <v>0</v>
      </c>
      <c r="K301" s="752">
        <v>70.000000000000014</v>
      </c>
      <c r="L301" s="720">
        <v>26.000000000000004</v>
      </c>
      <c r="M301" s="563">
        <v>1.2974051896207586E-2</v>
      </c>
      <c r="N301" s="932">
        <v>0</v>
      </c>
      <c r="O301" s="932">
        <v>26.000000000000004</v>
      </c>
      <c r="P301" s="932">
        <v>0</v>
      </c>
      <c r="Q301" s="807">
        <v>12.000000000000002</v>
      </c>
      <c r="R301" s="564">
        <v>7.5235109717868287E-3</v>
      </c>
      <c r="S301" s="938">
        <v>12.000000000000002</v>
      </c>
      <c r="T301" s="564">
        <v>7.8636959370904282E-3</v>
      </c>
      <c r="U301" s="814">
        <v>0</v>
      </c>
      <c r="V301" s="564">
        <v>0</v>
      </c>
      <c r="W301" s="938">
        <v>14</v>
      </c>
      <c r="X301" s="564">
        <v>3.4229828850855737E-2</v>
      </c>
      <c r="Y301" s="814">
        <v>14</v>
      </c>
      <c r="Z301" s="564">
        <v>3.4229828850855737E-2</v>
      </c>
      <c r="AA301" s="814">
        <v>0</v>
      </c>
      <c r="AB301" s="565" t="s">
        <v>31</v>
      </c>
      <c r="AC301" s="823">
        <v>0</v>
      </c>
      <c r="AD301" s="566">
        <v>0</v>
      </c>
      <c r="AE301" s="313"/>
      <c r="AF301" s="313"/>
      <c r="AG301" s="313"/>
      <c r="AH301" s="313"/>
      <c r="AI301" s="313"/>
      <c r="AJ301" s="313"/>
      <c r="AK301" s="313"/>
      <c r="AL301" s="313"/>
      <c r="AM301" s="313"/>
      <c r="AN301" s="313"/>
      <c r="AO301" s="313"/>
      <c r="AP301" s="313"/>
      <c r="AQ301" s="313"/>
      <c r="AR301" s="313"/>
      <c r="AS301" s="313"/>
      <c r="AT301" s="313"/>
      <c r="AU301" s="313"/>
      <c r="AV301" s="313"/>
      <c r="AW301" s="313"/>
      <c r="AX301" s="313"/>
      <c r="AY301" s="313"/>
      <c r="AZ301" s="313"/>
      <c r="BA301" s="313"/>
      <c r="BB301" s="313"/>
      <c r="BC301" s="313"/>
      <c r="BD301" s="313"/>
      <c r="BE301" s="313"/>
    </row>
    <row r="302" spans="1:57" x14ac:dyDescent="0.25">
      <c r="A302" s="19" t="s">
        <v>253</v>
      </c>
      <c r="B302" s="260">
        <v>8105</v>
      </c>
      <c r="C302" s="261" t="s">
        <v>399</v>
      </c>
      <c r="D302" s="923">
        <v>1145.9999999999991</v>
      </c>
      <c r="E302" s="924">
        <v>900.99999999999989</v>
      </c>
      <c r="F302" s="751">
        <v>900.99999999999989</v>
      </c>
      <c r="G302" s="287">
        <v>0</v>
      </c>
      <c r="H302" s="750">
        <v>245.00000000000006</v>
      </c>
      <c r="I302" s="751">
        <v>245.00000000000006</v>
      </c>
      <c r="J302" s="287">
        <v>0</v>
      </c>
      <c r="K302" s="752">
        <v>0</v>
      </c>
      <c r="L302" s="720">
        <v>16</v>
      </c>
      <c r="M302" s="563">
        <v>1.3961605584642245E-2</v>
      </c>
      <c r="N302" s="932">
        <v>0</v>
      </c>
      <c r="O302" s="932">
        <v>16</v>
      </c>
      <c r="P302" s="932">
        <v>0</v>
      </c>
      <c r="Q302" s="807">
        <v>7</v>
      </c>
      <c r="R302" s="564">
        <v>7.7691453940066605E-3</v>
      </c>
      <c r="S302" s="938">
        <v>7</v>
      </c>
      <c r="T302" s="564">
        <v>7.7691453940066605E-3</v>
      </c>
      <c r="U302" s="814">
        <v>0</v>
      </c>
      <c r="V302" s="564" t="s">
        <v>31</v>
      </c>
      <c r="W302" s="938">
        <v>9</v>
      </c>
      <c r="X302" s="564">
        <v>3.673469387755101E-2</v>
      </c>
      <c r="Y302" s="814">
        <v>9</v>
      </c>
      <c r="Z302" s="564">
        <v>3.673469387755101E-2</v>
      </c>
      <c r="AA302" s="814">
        <v>0</v>
      </c>
      <c r="AB302" s="565" t="s">
        <v>31</v>
      </c>
      <c r="AC302" s="823">
        <v>0</v>
      </c>
      <c r="AD302" s="566" t="s">
        <v>31</v>
      </c>
      <c r="AE302" s="313"/>
      <c r="AF302" s="313"/>
      <c r="AG302" s="313"/>
      <c r="AH302" s="313"/>
      <c r="AI302" s="313"/>
      <c r="AJ302" s="313"/>
      <c r="AK302" s="313"/>
      <c r="AL302" s="313"/>
      <c r="AM302" s="313"/>
      <c r="AN302" s="313"/>
      <c r="AO302" s="313"/>
      <c r="AP302" s="313"/>
      <c r="AQ302" s="313"/>
      <c r="AR302" s="313"/>
      <c r="AS302" s="313"/>
      <c r="AT302" s="313"/>
      <c r="AU302" s="313"/>
      <c r="AV302" s="313"/>
      <c r="AW302" s="313"/>
      <c r="AX302" s="313"/>
      <c r="AY302" s="313"/>
      <c r="AZ302" s="313"/>
      <c r="BA302" s="313"/>
      <c r="BB302" s="313"/>
      <c r="BC302" s="313"/>
      <c r="BD302" s="313"/>
      <c r="BE302" s="313"/>
    </row>
    <row r="303" spans="1:57" x14ac:dyDescent="0.25">
      <c r="A303" s="19" t="s">
        <v>253</v>
      </c>
      <c r="B303" s="260">
        <v>8106</v>
      </c>
      <c r="C303" s="261" t="s">
        <v>244</v>
      </c>
      <c r="D303" s="923">
        <v>5313.0000000000055</v>
      </c>
      <c r="E303" s="924">
        <v>4038</v>
      </c>
      <c r="F303" s="751">
        <v>3999.9999999999982</v>
      </c>
      <c r="G303" s="287">
        <v>38</v>
      </c>
      <c r="H303" s="750">
        <v>1274.9999999999995</v>
      </c>
      <c r="I303" s="751">
        <v>1274.9999999999995</v>
      </c>
      <c r="J303" s="287">
        <v>0</v>
      </c>
      <c r="K303" s="752">
        <v>889</v>
      </c>
      <c r="L303" s="720">
        <v>90.000000000000014</v>
      </c>
      <c r="M303" s="563">
        <v>1.6939582156973446E-2</v>
      </c>
      <c r="N303" s="932">
        <v>0</v>
      </c>
      <c r="O303" s="932">
        <v>90.000000000000014</v>
      </c>
      <c r="P303" s="932">
        <v>0</v>
      </c>
      <c r="Q303" s="807">
        <v>45</v>
      </c>
      <c r="R303" s="564">
        <v>1.1144130757800892E-2</v>
      </c>
      <c r="S303" s="938">
        <v>45</v>
      </c>
      <c r="T303" s="564">
        <v>1.1250000000000005E-2</v>
      </c>
      <c r="U303" s="814">
        <v>0</v>
      </c>
      <c r="V303" s="564">
        <v>0</v>
      </c>
      <c r="W303" s="938">
        <v>44.999999999999993</v>
      </c>
      <c r="X303" s="564">
        <v>3.529411764705883E-2</v>
      </c>
      <c r="Y303" s="814">
        <v>44.999999999999993</v>
      </c>
      <c r="Z303" s="564">
        <v>3.529411764705883E-2</v>
      </c>
      <c r="AA303" s="814">
        <v>0</v>
      </c>
      <c r="AB303" s="565" t="s">
        <v>31</v>
      </c>
      <c r="AC303" s="823">
        <v>11</v>
      </c>
      <c r="AD303" s="566">
        <v>1.2373453318335208E-2</v>
      </c>
      <c r="AE303" s="313"/>
      <c r="AF303" s="313"/>
      <c r="AG303" s="313"/>
      <c r="AH303" s="313"/>
      <c r="AI303" s="313"/>
      <c r="AJ303" s="313"/>
      <c r="AK303" s="313"/>
      <c r="AL303" s="313"/>
      <c r="AM303" s="313"/>
      <c r="AN303" s="313"/>
      <c r="AO303" s="313"/>
      <c r="AP303" s="313"/>
      <c r="AQ303" s="313"/>
      <c r="AR303" s="313"/>
      <c r="AS303" s="313"/>
      <c r="AT303" s="313"/>
      <c r="AU303" s="313"/>
      <c r="AV303" s="313"/>
      <c r="AW303" s="313"/>
      <c r="AX303" s="313"/>
      <c r="AY303" s="313"/>
      <c r="AZ303" s="313"/>
      <c r="BA303" s="313"/>
      <c r="BB303" s="313"/>
      <c r="BC303" s="313"/>
      <c r="BD303" s="313"/>
      <c r="BE303" s="313"/>
    </row>
    <row r="304" spans="1:57" x14ac:dyDescent="0.25">
      <c r="A304" s="19" t="s">
        <v>253</v>
      </c>
      <c r="B304" s="260">
        <v>8107</v>
      </c>
      <c r="C304" s="261" t="s">
        <v>400</v>
      </c>
      <c r="D304" s="923">
        <v>468.99999999999994</v>
      </c>
      <c r="E304" s="924">
        <v>468.99999999999994</v>
      </c>
      <c r="F304" s="751">
        <v>468.99999999999994</v>
      </c>
      <c r="G304" s="287">
        <v>0</v>
      </c>
      <c r="H304" s="750">
        <v>0</v>
      </c>
      <c r="I304" s="751">
        <v>0</v>
      </c>
      <c r="J304" s="287">
        <v>0</v>
      </c>
      <c r="K304" s="752">
        <v>182.00000000000003</v>
      </c>
      <c r="L304" s="720">
        <v>3</v>
      </c>
      <c r="M304" s="563">
        <v>6.3965884861407257E-3</v>
      </c>
      <c r="N304" s="932">
        <v>0</v>
      </c>
      <c r="O304" s="932">
        <v>3</v>
      </c>
      <c r="P304" s="932">
        <v>0</v>
      </c>
      <c r="Q304" s="807">
        <v>3</v>
      </c>
      <c r="R304" s="564">
        <v>6.3965884861407257E-3</v>
      </c>
      <c r="S304" s="938">
        <v>3</v>
      </c>
      <c r="T304" s="564">
        <v>6.3965884861407257E-3</v>
      </c>
      <c r="U304" s="814">
        <v>0</v>
      </c>
      <c r="V304" s="564" t="s">
        <v>31</v>
      </c>
      <c r="W304" s="938">
        <v>0</v>
      </c>
      <c r="X304" s="564" t="s">
        <v>31</v>
      </c>
      <c r="Y304" s="814">
        <v>0</v>
      </c>
      <c r="Z304" s="564" t="s">
        <v>31</v>
      </c>
      <c r="AA304" s="814">
        <v>0</v>
      </c>
      <c r="AB304" s="565" t="s">
        <v>31</v>
      </c>
      <c r="AC304" s="823">
        <v>2</v>
      </c>
      <c r="AD304" s="566">
        <v>1.0989010989010988E-2</v>
      </c>
      <c r="AE304" s="313"/>
      <c r="AF304" s="313"/>
      <c r="AG304" s="313"/>
      <c r="AH304" s="313"/>
      <c r="AI304" s="313"/>
      <c r="AJ304" s="313"/>
      <c r="AK304" s="313"/>
      <c r="AL304" s="313"/>
      <c r="AM304" s="313"/>
      <c r="AN304" s="313"/>
      <c r="AO304" s="313"/>
      <c r="AP304" s="313"/>
      <c r="AQ304" s="313"/>
      <c r="AR304" s="313"/>
      <c r="AS304" s="313"/>
      <c r="AT304" s="313"/>
      <c r="AU304" s="313"/>
      <c r="AV304" s="313"/>
      <c r="AW304" s="313"/>
      <c r="AX304" s="313"/>
      <c r="AY304" s="313"/>
      <c r="AZ304" s="313"/>
      <c r="BA304" s="313"/>
      <c r="BB304" s="313"/>
      <c r="BC304" s="313"/>
      <c r="BD304" s="313"/>
      <c r="BE304" s="313"/>
    </row>
    <row r="305" spans="1:57" x14ac:dyDescent="0.25">
      <c r="A305" s="19" t="s">
        <v>253</v>
      </c>
      <c r="B305" s="260">
        <v>8108</v>
      </c>
      <c r="C305" s="261" t="s">
        <v>401</v>
      </c>
      <c r="D305" s="923">
        <v>3670.000000000005</v>
      </c>
      <c r="E305" s="924">
        <v>2881.9999999999982</v>
      </c>
      <c r="F305" s="751">
        <v>2881.9999999999982</v>
      </c>
      <c r="G305" s="287">
        <v>0</v>
      </c>
      <c r="H305" s="750">
        <v>788</v>
      </c>
      <c r="I305" s="751">
        <v>788</v>
      </c>
      <c r="J305" s="287">
        <v>0</v>
      </c>
      <c r="K305" s="752">
        <v>500.99999999999983</v>
      </c>
      <c r="L305" s="720">
        <v>84.999999999999986</v>
      </c>
      <c r="M305" s="563">
        <v>2.3160762942779255E-2</v>
      </c>
      <c r="N305" s="932">
        <v>0</v>
      </c>
      <c r="O305" s="932">
        <v>84.999999999999986</v>
      </c>
      <c r="P305" s="932">
        <v>0</v>
      </c>
      <c r="Q305" s="807">
        <v>59.999999999999986</v>
      </c>
      <c r="R305" s="564">
        <v>2.081887578070785E-2</v>
      </c>
      <c r="S305" s="938">
        <v>59.999999999999986</v>
      </c>
      <c r="T305" s="564">
        <v>2.081887578070785E-2</v>
      </c>
      <c r="U305" s="814">
        <v>0</v>
      </c>
      <c r="V305" s="564" t="s">
        <v>31</v>
      </c>
      <c r="W305" s="938">
        <v>25</v>
      </c>
      <c r="X305" s="564">
        <v>3.1725888324873094E-2</v>
      </c>
      <c r="Y305" s="814">
        <v>25</v>
      </c>
      <c r="Z305" s="564">
        <v>3.1725888324873094E-2</v>
      </c>
      <c r="AA305" s="814">
        <v>0</v>
      </c>
      <c r="AB305" s="565" t="s">
        <v>31</v>
      </c>
      <c r="AC305" s="823">
        <v>27</v>
      </c>
      <c r="AD305" s="566">
        <v>5.3892215568862291E-2</v>
      </c>
      <c r="AE305" s="313"/>
      <c r="AF305" s="313"/>
      <c r="AG305" s="313"/>
      <c r="AH305" s="313"/>
      <c r="AI305" s="313"/>
      <c r="AJ305" s="313"/>
      <c r="AK305" s="313"/>
      <c r="AL305" s="313"/>
      <c r="AM305" s="313"/>
      <c r="AN305" s="313"/>
      <c r="AO305" s="313"/>
      <c r="AP305" s="313"/>
      <c r="AQ305" s="313"/>
      <c r="AR305" s="313"/>
      <c r="AS305" s="313"/>
      <c r="AT305" s="313"/>
      <c r="AU305" s="313"/>
      <c r="AV305" s="313"/>
      <c r="AW305" s="313"/>
      <c r="AX305" s="313"/>
      <c r="AY305" s="313"/>
      <c r="AZ305" s="313"/>
      <c r="BA305" s="313"/>
      <c r="BB305" s="313"/>
      <c r="BC305" s="313"/>
      <c r="BD305" s="313"/>
      <c r="BE305" s="313"/>
    </row>
    <row r="306" spans="1:57" x14ac:dyDescent="0.25">
      <c r="A306" s="19" t="s">
        <v>253</v>
      </c>
      <c r="B306" s="260">
        <v>8109</v>
      </c>
      <c r="C306" s="261" t="s">
        <v>402</v>
      </c>
      <c r="D306" s="923">
        <v>882.00000000000011</v>
      </c>
      <c r="E306" s="924">
        <v>530.00000000000011</v>
      </c>
      <c r="F306" s="751">
        <v>530.00000000000011</v>
      </c>
      <c r="G306" s="287">
        <v>0</v>
      </c>
      <c r="H306" s="750">
        <v>352</v>
      </c>
      <c r="I306" s="751">
        <v>352</v>
      </c>
      <c r="J306" s="287">
        <v>0</v>
      </c>
      <c r="K306" s="752">
        <v>371.99999999999994</v>
      </c>
      <c r="L306" s="720">
        <v>3</v>
      </c>
      <c r="M306" s="563">
        <v>3.4013605442176865E-3</v>
      </c>
      <c r="N306" s="932">
        <v>0</v>
      </c>
      <c r="O306" s="932">
        <v>3</v>
      </c>
      <c r="P306" s="932">
        <v>0</v>
      </c>
      <c r="Q306" s="807">
        <v>2</v>
      </c>
      <c r="R306" s="564">
        <v>3.7735849056603765E-3</v>
      </c>
      <c r="S306" s="938">
        <v>2</v>
      </c>
      <c r="T306" s="564">
        <v>3.7735849056603765E-3</v>
      </c>
      <c r="U306" s="814">
        <v>0</v>
      </c>
      <c r="V306" s="564" t="s">
        <v>31</v>
      </c>
      <c r="W306" s="938">
        <v>1</v>
      </c>
      <c r="X306" s="564">
        <v>2.840909090909091E-3</v>
      </c>
      <c r="Y306" s="814">
        <v>1</v>
      </c>
      <c r="Z306" s="564">
        <v>2.840909090909091E-3</v>
      </c>
      <c r="AA306" s="814">
        <v>0</v>
      </c>
      <c r="AB306" s="565" t="s">
        <v>31</v>
      </c>
      <c r="AC306" s="823">
        <v>2</v>
      </c>
      <c r="AD306" s="566">
        <v>5.3763440860215058E-3</v>
      </c>
      <c r="AE306" s="313"/>
      <c r="AF306" s="313"/>
      <c r="AG306" s="313"/>
      <c r="AH306" s="313"/>
      <c r="AI306" s="313"/>
      <c r="AJ306" s="313"/>
      <c r="AK306" s="313"/>
      <c r="AL306" s="313"/>
      <c r="AM306" s="313"/>
      <c r="AN306" s="313"/>
      <c r="AO306" s="313"/>
      <c r="AP306" s="313"/>
      <c r="AQ306" s="313"/>
      <c r="AR306" s="313"/>
      <c r="AS306" s="313"/>
      <c r="AT306" s="313"/>
      <c r="AU306" s="313"/>
      <c r="AV306" s="313"/>
      <c r="AW306" s="313"/>
      <c r="AX306" s="313"/>
      <c r="AY306" s="313"/>
      <c r="AZ306" s="313"/>
      <c r="BA306" s="313"/>
      <c r="BB306" s="313"/>
      <c r="BC306" s="313"/>
      <c r="BD306" s="313"/>
      <c r="BE306" s="313"/>
    </row>
    <row r="307" spans="1:57" x14ac:dyDescent="0.25">
      <c r="A307" s="19" t="s">
        <v>253</v>
      </c>
      <c r="B307" s="260">
        <v>8110</v>
      </c>
      <c r="C307" s="261" t="s">
        <v>403</v>
      </c>
      <c r="D307" s="923">
        <v>316</v>
      </c>
      <c r="E307" s="924">
        <v>153</v>
      </c>
      <c r="F307" s="751">
        <v>153</v>
      </c>
      <c r="G307" s="287">
        <v>0</v>
      </c>
      <c r="H307" s="750">
        <v>163</v>
      </c>
      <c r="I307" s="751">
        <v>163</v>
      </c>
      <c r="J307" s="287">
        <v>0</v>
      </c>
      <c r="K307" s="752">
        <v>0</v>
      </c>
      <c r="L307" s="720">
        <v>0</v>
      </c>
      <c r="M307" s="563">
        <v>0</v>
      </c>
      <c r="N307" s="932">
        <v>0</v>
      </c>
      <c r="O307" s="932">
        <v>0</v>
      </c>
      <c r="P307" s="932">
        <v>0</v>
      </c>
      <c r="Q307" s="807">
        <v>0</v>
      </c>
      <c r="R307" s="564">
        <v>0</v>
      </c>
      <c r="S307" s="938">
        <v>0</v>
      </c>
      <c r="T307" s="564">
        <v>0</v>
      </c>
      <c r="U307" s="814">
        <v>0</v>
      </c>
      <c r="V307" s="564" t="s">
        <v>31</v>
      </c>
      <c r="W307" s="938">
        <v>0</v>
      </c>
      <c r="X307" s="564">
        <v>0</v>
      </c>
      <c r="Y307" s="814">
        <v>0</v>
      </c>
      <c r="Z307" s="564">
        <v>0</v>
      </c>
      <c r="AA307" s="814">
        <v>0</v>
      </c>
      <c r="AB307" s="565" t="s">
        <v>31</v>
      </c>
      <c r="AC307" s="823">
        <v>0</v>
      </c>
      <c r="AD307" s="566" t="s">
        <v>31</v>
      </c>
      <c r="AE307" s="313"/>
      <c r="AF307" s="313"/>
      <c r="AG307" s="313"/>
      <c r="AH307" s="313"/>
      <c r="AI307" s="313"/>
      <c r="AJ307" s="313"/>
      <c r="AK307" s="313"/>
      <c r="AL307" s="313"/>
      <c r="AM307" s="313"/>
      <c r="AN307" s="313"/>
      <c r="AO307" s="313"/>
      <c r="AP307" s="313"/>
      <c r="AQ307" s="313"/>
      <c r="AR307" s="313"/>
      <c r="AS307" s="313"/>
      <c r="AT307" s="313"/>
      <c r="AU307" s="313"/>
      <c r="AV307" s="313"/>
      <c r="AW307" s="313"/>
      <c r="AX307" s="313"/>
      <c r="AY307" s="313"/>
      <c r="AZ307" s="313"/>
      <c r="BA307" s="313"/>
      <c r="BB307" s="313"/>
      <c r="BC307" s="313"/>
      <c r="BD307" s="313"/>
      <c r="BE307" s="313"/>
    </row>
    <row r="308" spans="1:57" x14ac:dyDescent="0.25">
      <c r="A308" s="19" t="s">
        <v>253</v>
      </c>
      <c r="B308" s="260">
        <v>8111</v>
      </c>
      <c r="C308" s="261" t="s">
        <v>246</v>
      </c>
      <c r="D308" s="923">
        <v>4033</v>
      </c>
      <c r="E308" s="924">
        <v>2819.9999999999995</v>
      </c>
      <c r="F308" s="751">
        <v>2690.0000000000009</v>
      </c>
      <c r="G308" s="287">
        <v>129.99999999999997</v>
      </c>
      <c r="H308" s="750">
        <v>1213.0000000000005</v>
      </c>
      <c r="I308" s="751">
        <v>1127</v>
      </c>
      <c r="J308" s="287">
        <v>86</v>
      </c>
      <c r="K308" s="752">
        <v>1861</v>
      </c>
      <c r="L308" s="720">
        <v>50</v>
      </c>
      <c r="M308" s="563">
        <v>1.2397718819737169E-2</v>
      </c>
      <c r="N308" s="932">
        <v>0</v>
      </c>
      <c r="O308" s="932">
        <v>50</v>
      </c>
      <c r="P308" s="932">
        <v>0</v>
      </c>
      <c r="Q308" s="807">
        <v>37</v>
      </c>
      <c r="R308" s="564">
        <v>1.3120567375886526E-2</v>
      </c>
      <c r="S308" s="938">
        <v>37</v>
      </c>
      <c r="T308" s="564">
        <v>1.3754646840148694E-2</v>
      </c>
      <c r="U308" s="814">
        <v>0</v>
      </c>
      <c r="V308" s="564">
        <v>0</v>
      </c>
      <c r="W308" s="938">
        <v>13</v>
      </c>
      <c r="X308" s="564">
        <v>1.071723000824402E-2</v>
      </c>
      <c r="Y308" s="814">
        <v>13</v>
      </c>
      <c r="Z308" s="564">
        <v>1.1535048802129548E-2</v>
      </c>
      <c r="AA308" s="814">
        <v>0</v>
      </c>
      <c r="AB308" s="565">
        <v>0</v>
      </c>
      <c r="AC308" s="823">
        <v>12.000000000000002</v>
      </c>
      <c r="AD308" s="566">
        <v>6.4481461579795818E-3</v>
      </c>
      <c r="AE308" s="313"/>
      <c r="AF308" s="313"/>
      <c r="AG308" s="313"/>
      <c r="AH308" s="313"/>
      <c r="AI308" s="313"/>
      <c r="AJ308" s="313"/>
      <c r="AK308" s="313"/>
      <c r="AL308" s="313"/>
      <c r="AM308" s="313"/>
      <c r="AN308" s="313"/>
      <c r="AO308" s="313"/>
      <c r="AP308" s="313"/>
      <c r="AQ308" s="313"/>
      <c r="AR308" s="313"/>
      <c r="AS308" s="313"/>
      <c r="AT308" s="313"/>
      <c r="AU308" s="313"/>
      <c r="AV308" s="313"/>
      <c r="AW308" s="313"/>
      <c r="AX308" s="313"/>
      <c r="AY308" s="313"/>
      <c r="AZ308" s="313"/>
      <c r="BA308" s="313"/>
      <c r="BB308" s="313"/>
      <c r="BC308" s="313"/>
      <c r="BD308" s="313"/>
      <c r="BE308" s="313"/>
    </row>
    <row r="309" spans="1:57" x14ac:dyDescent="0.25">
      <c r="A309" s="19" t="s">
        <v>253</v>
      </c>
      <c r="B309" s="260">
        <v>8112</v>
      </c>
      <c r="C309" s="261" t="s">
        <v>404</v>
      </c>
      <c r="D309" s="923">
        <v>933.99999999999966</v>
      </c>
      <c r="E309" s="924">
        <v>702.99999999999989</v>
      </c>
      <c r="F309" s="751">
        <v>702.99999999999989</v>
      </c>
      <c r="G309" s="287">
        <v>0</v>
      </c>
      <c r="H309" s="750">
        <v>231.00000000000006</v>
      </c>
      <c r="I309" s="751">
        <v>231.00000000000006</v>
      </c>
      <c r="J309" s="287">
        <v>0</v>
      </c>
      <c r="K309" s="752">
        <v>0</v>
      </c>
      <c r="L309" s="720">
        <v>4</v>
      </c>
      <c r="M309" s="563">
        <v>4.2826552462526786E-3</v>
      </c>
      <c r="N309" s="932">
        <v>0</v>
      </c>
      <c r="O309" s="932">
        <v>4</v>
      </c>
      <c r="P309" s="932">
        <v>0</v>
      </c>
      <c r="Q309" s="807">
        <v>3</v>
      </c>
      <c r="R309" s="564">
        <v>4.2674253200568994E-3</v>
      </c>
      <c r="S309" s="938">
        <v>3</v>
      </c>
      <c r="T309" s="564">
        <v>4.2674253200568994E-3</v>
      </c>
      <c r="U309" s="814">
        <v>0</v>
      </c>
      <c r="V309" s="564" t="s">
        <v>31</v>
      </c>
      <c r="W309" s="938">
        <v>1</v>
      </c>
      <c r="X309" s="564">
        <v>4.3290043290043281E-3</v>
      </c>
      <c r="Y309" s="814">
        <v>1</v>
      </c>
      <c r="Z309" s="564">
        <v>4.3290043290043281E-3</v>
      </c>
      <c r="AA309" s="814">
        <v>0</v>
      </c>
      <c r="AB309" s="565" t="s">
        <v>31</v>
      </c>
      <c r="AC309" s="823">
        <v>0</v>
      </c>
      <c r="AD309" s="566" t="s">
        <v>31</v>
      </c>
      <c r="AE309" s="313"/>
      <c r="AF309" s="313"/>
      <c r="AG309" s="313"/>
      <c r="AH309" s="313"/>
      <c r="AI309" s="313"/>
      <c r="AJ309" s="313"/>
      <c r="AK309" s="313"/>
      <c r="AL309" s="313"/>
      <c r="AM309" s="313"/>
      <c r="AN309" s="313"/>
      <c r="AO309" s="313"/>
      <c r="AP309" s="313"/>
      <c r="AQ309" s="313"/>
      <c r="AR309" s="313"/>
      <c r="AS309" s="313"/>
      <c r="AT309" s="313"/>
      <c r="AU309" s="313"/>
      <c r="AV309" s="313"/>
      <c r="AW309" s="313"/>
      <c r="AX309" s="313"/>
      <c r="AY309" s="313"/>
      <c r="AZ309" s="313"/>
      <c r="BA309" s="313"/>
      <c r="BB309" s="313"/>
      <c r="BC309" s="313"/>
      <c r="BD309" s="313"/>
      <c r="BE309" s="313"/>
    </row>
    <row r="310" spans="1:57" x14ac:dyDescent="0.25">
      <c r="A310" s="19" t="s">
        <v>253</v>
      </c>
      <c r="B310" s="260">
        <v>8114</v>
      </c>
      <c r="C310" s="261" t="s">
        <v>406</v>
      </c>
      <c r="D310" s="923">
        <v>1897</v>
      </c>
      <c r="E310" s="924">
        <v>1567.0000000000002</v>
      </c>
      <c r="F310" s="751">
        <v>1517.0000000000002</v>
      </c>
      <c r="G310" s="287">
        <v>50</v>
      </c>
      <c r="H310" s="750">
        <v>329.99999999999994</v>
      </c>
      <c r="I310" s="751">
        <v>329.99999999999994</v>
      </c>
      <c r="J310" s="287">
        <v>0</v>
      </c>
      <c r="K310" s="752">
        <v>43</v>
      </c>
      <c r="L310" s="720">
        <v>20.000000000000004</v>
      </c>
      <c r="M310" s="563">
        <v>1.054296257248287E-2</v>
      </c>
      <c r="N310" s="932">
        <v>0</v>
      </c>
      <c r="O310" s="932">
        <v>20.000000000000004</v>
      </c>
      <c r="P310" s="932">
        <v>0</v>
      </c>
      <c r="Q310" s="807">
        <v>17.000000000000004</v>
      </c>
      <c r="R310" s="564">
        <v>1.0848755583918316E-2</v>
      </c>
      <c r="S310" s="938">
        <v>17.000000000000004</v>
      </c>
      <c r="T310" s="564">
        <v>1.1206328279499012E-2</v>
      </c>
      <c r="U310" s="814">
        <v>0</v>
      </c>
      <c r="V310" s="564">
        <v>0</v>
      </c>
      <c r="W310" s="938">
        <v>3</v>
      </c>
      <c r="X310" s="564">
        <v>9.0909090909090922E-3</v>
      </c>
      <c r="Y310" s="814">
        <v>3</v>
      </c>
      <c r="Z310" s="564">
        <v>9.0909090909090922E-3</v>
      </c>
      <c r="AA310" s="814">
        <v>0</v>
      </c>
      <c r="AB310" s="565" t="s">
        <v>31</v>
      </c>
      <c r="AC310" s="823">
        <v>1</v>
      </c>
      <c r="AD310" s="566">
        <v>2.3255813953488372E-2</v>
      </c>
      <c r="AE310" s="313"/>
      <c r="AF310" s="313"/>
      <c r="AG310" s="313"/>
      <c r="AH310" s="313"/>
      <c r="AI310" s="313"/>
      <c r="AJ310" s="313"/>
      <c r="AK310" s="313"/>
      <c r="AL310" s="313"/>
      <c r="AM310" s="313"/>
      <c r="AN310" s="313"/>
      <c r="AO310" s="313"/>
      <c r="AP310" s="313"/>
      <c r="AQ310" s="313"/>
      <c r="AR310" s="313"/>
      <c r="AS310" s="313"/>
      <c r="AT310" s="313"/>
      <c r="AU310" s="313"/>
      <c r="AV310" s="313"/>
      <c r="AW310" s="313"/>
      <c r="AX310" s="313"/>
      <c r="AY310" s="313"/>
      <c r="AZ310" s="313"/>
      <c r="BA310" s="313"/>
      <c r="BB310" s="313"/>
      <c r="BC310" s="313"/>
      <c r="BD310" s="313"/>
      <c r="BE310" s="313"/>
    </row>
    <row r="311" spans="1:57" x14ac:dyDescent="0.25">
      <c r="A311" s="19" t="s">
        <v>253</v>
      </c>
      <c r="B311" s="260">
        <v>8115</v>
      </c>
      <c r="C311" s="261" t="s">
        <v>248</v>
      </c>
      <c r="D311" s="923">
        <v>2301</v>
      </c>
      <c r="E311" s="924">
        <v>1826.9999999999993</v>
      </c>
      <c r="F311" s="751">
        <v>1748.9999999999998</v>
      </c>
      <c r="G311" s="287">
        <v>78</v>
      </c>
      <c r="H311" s="750">
        <v>474</v>
      </c>
      <c r="I311" s="751">
        <v>474</v>
      </c>
      <c r="J311" s="287">
        <v>0</v>
      </c>
      <c r="K311" s="752">
        <v>318</v>
      </c>
      <c r="L311" s="720">
        <v>17.000000000000007</v>
      </c>
      <c r="M311" s="563">
        <v>7.3880921338548488E-3</v>
      </c>
      <c r="N311" s="932">
        <v>0</v>
      </c>
      <c r="O311" s="932">
        <v>17.000000000000007</v>
      </c>
      <c r="P311" s="932">
        <v>0</v>
      </c>
      <c r="Q311" s="807">
        <v>13</v>
      </c>
      <c r="R311" s="564">
        <v>7.1154898741105661E-3</v>
      </c>
      <c r="S311" s="938">
        <v>13</v>
      </c>
      <c r="T311" s="564">
        <v>7.4328187535734717E-3</v>
      </c>
      <c r="U311" s="814">
        <v>0</v>
      </c>
      <c r="V311" s="564">
        <v>0</v>
      </c>
      <c r="W311" s="938">
        <v>4</v>
      </c>
      <c r="X311" s="564">
        <v>8.4388185654008432E-3</v>
      </c>
      <c r="Y311" s="814">
        <v>4</v>
      </c>
      <c r="Z311" s="564">
        <v>8.4388185654008432E-3</v>
      </c>
      <c r="AA311" s="814">
        <v>0</v>
      </c>
      <c r="AB311" s="565" t="s">
        <v>31</v>
      </c>
      <c r="AC311" s="823">
        <v>3</v>
      </c>
      <c r="AD311" s="566">
        <v>9.433962264150943E-3</v>
      </c>
      <c r="AE311" s="313"/>
      <c r="AF311" s="313"/>
      <c r="AG311" s="313"/>
      <c r="AH311" s="313"/>
      <c r="AI311" s="313"/>
      <c r="AJ311" s="313"/>
      <c r="AK311" s="313"/>
      <c r="AL311" s="313"/>
      <c r="AM311" s="313"/>
      <c r="AN311" s="313"/>
      <c r="AO311" s="313"/>
      <c r="AP311" s="313"/>
      <c r="AQ311" s="313"/>
      <c r="AR311" s="313"/>
      <c r="AS311" s="313"/>
      <c r="AT311" s="313"/>
      <c r="AU311" s="313"/>
      <c r="AV311" s="313"/>
      <c r="AW311" s="313"/>
      <c r="AX311" s="313"/>
      <c r="AY311" s="313"/>
      <c r="AZ311" s="313"/>
      <c r="BA311" s="313"/>
      <c r="BB311" s="313"/>
      <c r="BC311" s="313"/>
      <c r="BD311" s="313"/>
      <c r="BE311" s="313"/>
    </row>
    <row r="312" spans="1:57" x14ac:dyDescent="0.25">
      <c r="A312" s="19" t="s">
        <v>253</v>
      </c>
      <c r="B312" s="260">
        <v>8116</v>
      </c>
      <c r="C312" s="261" t="s">
        <v>407</v>
      </c>
      <c r="D312" s="923">
        <v>845.00000000000034</v>
      </c>
      <c r="E312" s="924">
        <v>445.00000000000011</v>
      </c>
      <c r="F312" s="751">
        <v>379.00000000000011</v>
      </c>
      <c r="G312" s="287">
        <v>66</v>
      </c>
      <c r="H312" s="750">
        <v>400.00000000000011</v>
      </c>
      <c r="I312" s="751">
        <v>400.00000000000011</v>
      </c>
      <c r="J312" s="287">
        <v>0</v>
      </c>
      <c r="K312" s="752">
        <v>443.99999999999994</v>
      </c>
      <c r="L312" s="720">
        <v>17</v>
      </c>
      <c r="M312" s="563">
        <v>2.0118343195266265E-2</v>
      </c>
      <c r="N312" s="932">
        <v>0</v>
      </c>
      <c r="O312" s="932">
        <v>17</v>
      </c>
      <c r="P312" s="932">
        <v>0</v>
      </c>
      <c r="Q312" s="807">
        <v>0</v>
      </c>
      <c r="R312" s="564">
        <v>0</v>
      </c>
      <c r="S312" s="938">
        <v>0</v>
      </c>
      <c r="T312" s="564">
        <v>0</v>
      </c>
      <c r="U312" s="814">
        <v>0</v>
      </c>
      <c r="V312" s="564">
        <v>0</v>
      </c>
      <c r="W312" s="938">
        <v>17</v>
      </c>
      <c r="X312" s="564">
        <v>4.2499999999999989E-2</v>
      </c>
      <c r="Y312" s="814">
        <v>17</v>
      </c>
      <c r="Z312" s="564">
        <v>4.2499999999999989E-2</v>
      </c>
      <c r="AA312" s="814">
        <v>0</v>
      </c>
      <c r="AB312" s="565" t="s">
        <v>31</v>
      </c>
      <c r="AC312" s="823">
        <v>0</v>
      </c>
      <c r="AD312" s="566">
        <v>0</v>
      </c>
      <c r="AE312" s="313"/>
      <c r="AF312" s="313"/>
      <c r="AG312" s="313"/>
      <c r="AH312" s="313"/>
      <c r="AI312" s="313"/>
      <c r="AJ312" s="313"/>
      <c r="AK312" s="313"/>
      <c r="AL312" s="313"/>
      <c r="AM312" s="313"/>
      <c r="AN312" s="313"/>
      <c r="AO312" s="313"/>
      <c r="AP312" s="313"/>
      <c r="AQ312" s="313"/>
      <c r="AR312" s="313"/>
      <c r="AS312" s="313"/>
      <c r="AT312" s="313"/>
      <c r="AU312" s="313"/>
      <c r="AV312" s="313"/>
      <c r="AW312" s="313"/>
      <c r="AX312" s="313"/>
      <c r="AY312" s="313"/>
      <c r="AZ312" s="313"/>
      <c r="BA312" s="313"/>
      <c r="BB312" s="313"/>
      <c r="BC312" s="313"/>
      <c r="BD312" s="313"/>
      <c r="BE312" s="313"/>
    </row>
    <row r="313" spans="1:57" x14ac:dyDescent="0.25">
      <c r="A313" s="19" t="s">
        <v>253</v>
      </c>
      <c r="B313" s="260">
        <v>8117</v>
      </c>
      <c r="C313" s="261" t="s">
        <v>250</v>
      </c>
      <c r="D313" s="923">
        <v>5505.9999999999991</v>
      </c>
      <c r="E313" s="924">
        <v>4208</v>
      </c>
      <c r="F313" s="751">
        <v>4104.0000000000009</v>
      </c>
      <c r="G313" s="287">
        <v>104</v>
      </c>
      <c r="H313" s="750">
        <v>1297.9999999999991</v>
      </c>
      <c r="I313" s="751">
        <v>1297.9999999999991</v>
      </c>
      <c r="J313" s="287">
        <v>0</v>
      </c>
      <c r="K313" s="752">
        <v>358.99999999999994</v>
      </c>
      <c r="L313" s="720">
        <v>52.000000000000014</v>
      </c>
      <c r="M313" s="563">
        <v>9.4442426443879443E-3</v>
      </c>
      <c r="N313" s="932">
        <v>0</v>
      </c>
      <c r="O313" s="932">
        <v>52.000000000000014</v>
      </c>
      <c r="P313" s="932">
        <v>0</v>
      </c>
      <c r="Q313" s="807">
        <v>31.000000000000011</v>
      </c>
      <c r="R313" s="564">
        <v>7.366920152091257E-3</v>
      </c>
      <c r="S313" s="938">
        <v>31.000000000000011</v>
      </c>
      <c r="T313" s="564">
        <v>7.5536062378167654E-3</v>
      </c>
      <c r="U313" s="814">
        <v>0</v>
      </c>
      <c r="V313" s="564">
        <v>0</v>
      </c>
      <c r="W313" s="938">
        <v>21</v>
      </c>
      <c r="X313" s="564">
        <v>1.6178736517719582E-2</v>
      </c>
      <c r="Y313" s="814">
        <v>21</v>
      </c>
      <c r="Z313" s="564">
        <v>1.6178736517719582E-2</v>
      </c>
      <c r="AA313" s="814">
        <v>0</v>
      </c>
      <c r="AB313" s="565" t="s">
        <v>31</v>
      </c>
      <c r="AC313" s="823">
        <v>4</v>
      </c>
      <c r="AD313" s="566">
        <v>1.1142061281337049E-2</v>
      </c>
      <c r="AE313" s="313"/>
      <c r="AF313" s="313"/>
      <c r="AG313" s="313"/>
      <c r="AH313" s="313"/>
      <c r="AI313" s="313"/>
      <c r="AJ313" s="313"/>
      <c r="AK313" s="313"/>
      <c r="AL313" s="313"/>
      <c r="AM313" s="313"/>
      <c r="AN313" s="313"/>
      <c r="AO313" s="313"/>
      <c r="AP313" s="313"/>
      <c r="AQ313" s="313"/>
      <c r="AR313" s="313"/>
      <c r="AS313" s="313"/>
      <c r="AT313" s="313"/>
      <c r="AU313" s="313"/>
      <c r="AV313" s="313"/>
      <c r="AW313" s="313"/>
      <c r="AX313" s="313"/>
      <c r="AY313" s="313"/>
      <c r="AZ313" s="313"/>
      <c r="BA313" s="313"/>
      <c r="BB313" s="313"/>
      <c r="BC313" s="313"/>
      <c r="BD313" s="313"/>
      <c r="BE313" s="313"/>
    </row>
    <row r="314" spans="1:57" x14ac:dyDescent="0.25">
      <c r="A314" s="19" t="s">
        <v>253</v>
      </c>
      <c r="B314" s="260">
        <v>8118</v>
      </c>
      <c r="C314" s="261" t="s">
        <v>408</v>
      </c>
      <c r="D314" s="923">
        <v>919.99999999999977</v>
      </c>
      <c r="E314" s="924">
        <v>919.99999999999977</v>
      </c>
      <c r="F314" s="751">
        <v>919.99999999999977</v>
      </c>
      <c r="G314" s="287">
        <v>0</v>
      </c>
      <c r="H314" s="750">
        <v>0</v>
      </c>
      <c r="I314" s="751">
        <v>0</v>
      </c>
      <c r="J314" s="287">
        <v>0</v>
      </c>
      <c r="K314" s="752">
        <v>249.00000000000006</v>
      </c>
      <c r="L314" s="720">
        <v>18</v>
      </c>
      <c r="M314" s="563">
        <v>1.9565217391304353E-2</v>
      </c>
      <c r="N314" s="932">
        <v>0</v>
      </c>
      <c r="O314" s="932">
        <v>18</v>
      </c>
      <c r="P314" s="932">
        <v>0</v>
      </c>
      <c r="Q314" s="807">
        <v>18</v>
      </c>
      <c r="R314" s="564">
        <v>1.9565217391304353E-2</v>
      </c>
      <c r="S314" s="938">
        <v>18</v>
      </c>
      <c r="T314" s="564">
        <v>1.9565217391304353E-2</v>
      </c>
      <c r="U314" s="814">
        <v>0</v>
      </c>
      <c r="V314" s="564" t="s">
        <v>31</v>
      </c>
      <c r="W314" s="938">
        <v>0</v>
      </c>
      <c r="X314" s="564" t="s">
        <v>31</v>
      </c>
      <c r="Y314" s="814">
        <v>0</v>
      </c>
      <c r="Z314" s="564" t="s">
        <v>31</v>
      </c>
      <c r="AA314" s="814">
        <v>0</v>
      </c>
      <c r="AB314" s="565" t="s">
        <v>31</v>
      </c>
      <c r="AC314" s="823">
        <v>8</v>
      </c>
      <c r="AD314" s="566">
        <v>3.212851405622489E-2</v>
      </c>
      <c r="AE314" s="313"/>
      <c r="AF314" s="313"/>
      <c r="AG314" s="313"/>
      <c r="AH314" s="313"/>
      <c r="AI314" s="313"/>
      <c r="AJ314" s="313"/>
      <c r="AK314" s="313"/>
      <c r="AL314" s="313"/>
      <c r="AM314" s="313"/>
      <c r="AN314" s="313"/>
      <c r="AO314" s="313"/>
      <c r="AP314" s="313"/>
      <c r="AQ314" s="313"/>
      <c r="AR314" s="313"/>
      <c r="AS314" s="313"/>
      <c r="AT314" s="313"/>
      <c r="AU314" s="313"/>
      <c r="AV314" s="313"/>
      <c r="AW314" s="313"/>
      <c r="AX314" s="313"/>
      <c r="AY314" s="313"/>
      <c r="AZ314" s="313"/>
      <c r="BA314" s="313"/>
      <c r="BB314" s="313"/>
      <c r="BC314" s="313"/>
      <c r="BD314" s="313"/>
      <c r="BE314" s="313"/>
    </row>
    <row r="315" spans="1:57" x14ac:dyDescent="0.25">
      <c r="A315" s="19" t="s">
        <v>253</v>
      </c>
      <c r="B315" s="260">
        <v>8119</v>
      </c>
      <c r="C315" s="261" t="s">
        <v>409</v>
      </c>
      <c r="D315" s="923">
        <v>19731.000000000007</v>
      </c>
      <c r="E315" s="924">
        <v>16684.000000000011</v>
      </c>
      <c r="F315" s="751">
        <v>16228.999999999991</v>
      </c>
      <c r="G315" s="287">
        <v>455.00000000000006</v>
      </c>
      <c r="H315" s="750">
        <v>3047.0000000000023</v>
      </c>
      <c r="I315" s="751">
        <v>2970.9999999999982</v>
      </c>
      <c r="J315" s="287">
        <v>76</v>
      </c>
      <c r="K315" s="752">
        <v>6069.9999999999918</v>
      </c>
      <c r="L315" s="720">
        <v>307</v>
      </c>
      <c r="M315" s="563">
        <v>1.5559272211241188E-2</v>
      </c>
      <c r="N315" s="932">
        <v>0</v>
      </c>
      <c r="O315" s="932">
        <v>307</v>
      </c>
      <c r="P315" s="932">
        <v>0</v>
      </c>
      <c r="Q315" s="807">
        <v>193.99999999999997</v>
      </c>
      <c r="R315" s="564">
        <v>1.1627906976744177E-2</v>
      </c>
      <c r="S315" s="938">
        <v>193.99999999999997</v>
      </c>
      <c r="T315" s="564">
        <v>1.1953909667878494E-2</v>
      </c>
      <c r="U315" s="814">
        <v>0</v>
      </c>
      <c r="V315" s="564">
        <v>0</v>
      </c>
      <c r="W315" s="938">
        <v>113.00000000000004</v>
      </c>
      <c r="X315" s="564">
        <v>3.7085658024286171E-2</v>
      </c>
      <c r="Y315" s="814">
        <v>112.00000000000001</v>
      </c>
      <c r="Z315" s="564">
        <v>3.7697744867048161E-2</v>
      </c>
      <c r="AA315" s="814">
        <v>1</v>
      </c>
      <c r="AB315" s="565">
        <v>1.3157894736842105E-2</v>
      </c>
      <c r="AC315" s="823">
        <v>98.999999999999986</v>
      </c>
      <c r="AD315" s="566">
        <v>1.6309719934102161E-2</v>
      </c>
      <c r="AE315" s="313"/>
      <c r="AF315" s="313"/>
      <c r="AG315" s="313"/>
      <c r="AH315" s="313"/>
      <c r="AI315" s="313"/>
      <c r="AJ315" s="313"/>
      <c r="AK315" s="313"/>
      <c r="AL315" s="313"/>
      <c r="AM315" s="313"/>
      <c r="AN315" s="313"/>
      <c r="AO315" s="313"/>
      <c r="AP315" s="313"/>
      <c r="AQ315" s="313"/>
      <c r="AR315" s="313"/>
      <c r="AS315" s="313"/>
      <c r="AT315" s="313"/>
      <c r="AU315" s="313"/>
      <c r="AV315" s="313"/>
      <c r="AW315" s="313"/>
      <c r="AX315" s="313"/>
      <c r="AY315" s="313"/>
      <c r="AZ315" s="313"/>
      <c r="BA315" s="313"/>
      <c r="BB315" s="313"/>
      <c r="BC315" s="313"/>
      <c r="BD315" s="313"/>
      <c r="BE315" s="313"/>
    </row>
    <row r="316" spans="1:57" x14ac:dyDescent="0.25">
      <c r="A316" s="19" t="s">
        <v>253</v>
      </c>
      <c r="B316" s="260">
        <v>8120</v>
      </c>
      <c r="C316" s="261" t="s">
        <v>410</v>
      </c>
      <c r="D316" s="923">
        <v>362.00000000000006</v>
      </c>
      <c r="E316" s="924">
        <v>269.99999999999994</v>
      </c>
      <c r="F316" s="751">
        <v>269.99999999999994</v>
      </c>
      <c r="G316" s="287">
        <v>0</v>
      </c>
      <c r="H316" s="750">
        <v>92</v>
      </c>
      <c r="I316" s="751">
        <v>92</v>
      </c>
      <c r="J316" s="287">
        <v>0</v>
      </c>
      <c r="K316" s="752">
        <v>0</v>
      </c>
      <c r="L316" s="720">
        <v>6.9999999999999991</v>
      </c>
      <c r="M316" s="563">
        <v>1.9337016574585631E-2</v>
      </c>
      <c r="N316" s="932">
        <v>0</v>
      </c>
      <c r="O316" s="932">
        <v>6.9999999999999991</v>
      </c>
      <c r="P316" s="932">
        <v>0</v>
      </c>
      <c r="Q316" s="807">
        <v>2</v>
      </c>
      <c r="R316" s="564">
        <v>7.4074074074074086E-3</v>
      </c>
      <c r="S316" s="938">
        <v>2</v>
      </c>
      <c r="T316" s="564">
        <v>7.4074074074074086E-3</v>
      </c>
      <c r="U316" s="814">
        <v>0</v>
      </c>
      <c r="V316" s="564" t="s">
        <v>31</v>
      </c>
      <c r="W316" s="938">
        <v>5</v>
      </c>
      <c r="X316" s="564">
        <v>5.434782608695652E-2</v>
      </c>
      <c r="Y316" s="814">
        <v>5</v>
      </c>
      <c r="Z316" s="564">
        <v>5.434782608695652E-2</v>
      </c>
      <c r="AA316" s="814">
        <v>0</v>
      </c>
      <c r="AB316" s="565" t="s">
        <v>31</v>
      </c>
      <c r="AC316" s="823">
        <v>0</v>
      </c>
      <c r="AD316" s="566" t="s">
        <v>31</v>
      </c>
      <c r="AE316" s="313"/>
      <c r="AF316" s="313"/>
      <c r="AG316" s="313"/>
      <c r="AH316" s="313"/>
      <c r="AI316" s="313"/>
      <c r="AJ316" s="313"/>
      <c r="AK316" s="313"/>
      <c r="AL316" s="313"/>
      <c r="AM316" s="313"/>
      <c r="AN316" s="313"/>
      <c r="AO316" s="313"/>
      <c r="AP316" s="313"/>
      <c r="AQ316" s="313"/>
      <c r="AR316" s="313"/>
      <c r="AS316" s="313"/>
      <c r="AT316" s="313"/>
      <c r="AU316" s="313"/>
      <c r="AV316" s="313"/>
      <c r="AW316" s="313"/>
      <c r="AX316" s="313"/>
      <c r="AY316" s="313"/>
      <c r="AZ316" s="313"/>
      <c r="BA316" s="313"/>
      <c r="BB316" s="313"/>
      <c r="BC316" s="313"/>
      <c r="BD316" s="313"/>
      <c r="BE316" s="313"/>
    </row>
    <row r="317" spans="1:57" x14ac:dyDescent="0.25">
      <c r="A317" s="19" t="s">
        <v>253</v>
      </c>
      <c r="B317" s="260">
        <v>8121</v>
      </c>
      <c r="C317" s="261" t="s">
        <v>411</v>
      </c>
      <c r="D317" s="923">
        <v>1157.0000000000007</v>
      </c>
      <c r="E317" s="924">
        <v>878.00000000000011</v>
      </c>
      <c r="F317" s="751">
        <v>878.00000000000011</v>
      </c>
      <c r="G317" s="287">
        <v>0</v>
      </c>
      <c r="H317" s="750">
        <v>279.00000000000006</v>
      </c>
      <c r="I317" s="751">
        <v>279.00000000000006</v>
      </c>
      <c r="J317" s="287">
        <v>0</v>
      </c>
      <c r="K317" s="752">
        <v>657.99999999999989</v>
      </c>
      <c r="L317" s="720">
        <v>15.000000000000002</v>
      </c>
      <c r="M317" s="563">
        <v>1.2964563526361272E-2</v>
      </c>
      <c r="N317" s="932">
        <v>0</v>
      </c>
      <c r="O317" s="932">
        <v>15.000000000000002</v>
      </c>
      <c r="P317" s="932">
        <v>0</v>
      </c>
      <c r="Q317" s="807">
        <v>8</v>
      </c>
      <c r="R317" s="564">
        <v>9.1116173120728925E-3</v>
      </c>
      <c r="S317" s="938">
        <v>8</v>
      </c>
      <c r="T317" s="564">
        <v>9.1116173120728925E-3</v>
      </c>
      <c r="U317" s="814">
        <v>0</v>
      </c>
      <c r="V317" s="564" t="s">
        <v>31</v>
      </c>
      <c r="W317" s="938">
        <v>6.9999999999999991</v>
      </c>
      <c r="X317" s="564">
        <v>2.5089605734767016E-2</v>
      </c>
      <c r="Y317" s="814">
        <v>6.9999999999999991</v>
      </c>
      <c r="Z317" s="564">
        <v>2.5089605734767016E-2</v>
      </c>
      <c r="AA317" s="814">
        <v>0</v>
      </c>
      <c r="AB317" s="565" t="s">
        <v>31</v>
      </c>
      <c r="AC317" s="823">
        <v>14</v>
      </c>
      <c r="AD317" s="566">
        <v>2.1276595744680854E-2</v>
      </c>
      <c r="AE317" s="313"/>
      <c r="AF317" s="313"/>
      <c r="AG317" s="313"/>
      <c r="AH317" s="313"/>
      <c r="AI317" s="313"/>
      <c r="AJ317" s="313"/>
      <c r="AK317" s="313"/>
      <c r="AL317" s="313"/>
      <c r="AM317" s="313"/>
      <c r="AN317" s="313"/>
      <c r="AO317" s="313"/>
      <c r="AP317" s="313"/>
      <c r="AQ317" s="313"/>
      <c r="AR317" s="313"/>
      <c r="AS317" s="313"/>
      <c r="AT317" s="313"/>
      <c r="AU317" s="313"/>
      <c r="AV317" s="313"/>
      <c r="AW317" s="313"/>
      <c r="AX317" s="313"/>
      <c r="AY317" s="313"/>
      <c r="AZ317" s="313"/>
      <c r="BA317" s="313"/>
      <c r="BB317" s="313"/>
      <c r="BC317" s="313"/>
      <c r="BD317" s="313"/>
      <c r="BE317" s="313"/>
    </row>
    <row r="318" spans="1:57" ht="15.75" thickBot="1" x14ac:dyDescent="0.3">
      <c r="A318" s="21" t="s">
        <v>253</v>
      </c>
      <c r="B318" s="268">
        <v>8122</v>
      </c>
      <c r="C318" s="269" t="s">
        <v>412</v>
      </c>
      <c r="D318" s="927">
        <v>183</v>
      </c>
      <c r="E318" s="928">
        <v>183</v>
      </c>
      <c r="F318" s="843">
        <v>183</v>
      </c>
      <c r="G318" s="289">
        <v>0</v>
      </c>
      <c r="H318" s="929">
        <v>0</v>
      </c>
      <c r="I318" s="843">
        <v>0</v>
      </c>
      <c r="J318" s="289">
        <v>0</v>
      </c>
      <c r="K318" s="840">
        <v>0</v>
      </c>
      <c r="L318" s="722">
        <v>0</v>
      </c>
      <c r="M318" s="571">
        <v>0</v>
      </c>
      <c r="N318" s="934">
        <v>0</v>
      </c>
      <c r="O318" s="934">
        <v>0</v>
      </c>
      <c r="P318" s="934">
        <v>0</v>
      </c>
      <c r="Q318" s="935">
        <v>0</v>
      </c>
      <c r="R318" s="572">
        <v>0</v>
      </c>
      <c r="S318" s="940">
        <v>0</v>
      </c>
      <c r="T318" s="572">
        <v>0</v>
      </c>
      <c r="U318" s="855">
        <v>0</v>
      </c>
      <c r="V318" s="572" t="s">
        <v>31</v>
      </c>
      <c r="W318" s="940">
        <v>0</v>
      </c>
      <c r="X318" s="572" t="s">
        <v>31</v>
      </c>
      <c r="Y318" s="855">
        <v>0</v>
      </c>
      <c r="Z318" s="572" t="s">
        <v>31</v>
      </c>
      <c r="AA318" s="855">
        <v>0</v>
      </c>
      <c r="AB318" s="573" t="s">
        <v>31</v>
      </c>
      <c r="AC318" s="941">
        <v>0</v>
      </c>
      <c r="AD318" s="574" t="s">
        <v>31</v>
      </c>
      <c r="AE318" s="313"/>
      <c r="AF318" s="313"/>
      <c r="AG318" s="313"/>
      <c r="AH318" s="313"/>
      <c r="AI318" s="313"/>
      <c r="AJ318" s="313"/>
      <c r="AK318" s="313"/>
      <c r="AL318" s="313"/>
      <c r="AM318" s="313"/>
      <c r="AN318" s="313"/>
      <c r="AO318" s="313"/>
      <c r="AP318" s="313"/>
      <c r="AQ318" s="313"/>
      <c r="AR318" s="313"/>
      <c r="AS318" s="313"/>
      <c r="AT318" s="313"/>
      <c r="AU318" s="313"/>
      <c r="AV318" s="313"/>
      <c r="AW318" s="313"/>
      <c r="AX318" s="313"/>
      <c r="AY318" s="313"/>
      <c r="AZ318" s="313"/>
      <c r="BA318" s="313"/>
      <c r="BB318" s="313"/>
      <c r="BC318" s="313"/>
      <c r="BD318" s="313"/>
      <c r="BE318" s="313"/>
    </row>
    <row r="319" spans="1:57" ht="1.5" customHeight="1" thickTop="1" x14ac:dyDescent="0.25">
      <c r="S319" s="654"/>
    </row>
    <row r="320" spans="1:57" ht="1.5" customHeight="1" x14ac:dyDescent="0.25"/>
    <row r="321" spans="1:30" x14ac:dyDescent="0.25">
      <c r="A321" s="32"/>
      <c r="B321" s="32" t="s">
        <v>47</v>
      </c>
      <c r="C321" s="1"/>
      <c r="D321" s="2"/>
      <c r="AD321" s="34" t="s">
        <v>48</v>
      </c>
    </row>
    <row r="322" spans="1:30" x14ac:dyDescent="0.25">
      <c r="A322" s="27"/>
      <c r="B322" s="27" t="s">
        <v>49</v>
      </c>
      <c r="C322" s="2" t="s">
        <v>413</v>
      </c>
      <c r="D322" s="2"/>
    </row>
    <row r="323" spans="1:30" x14ac:dyDescent="0.25">
      <c r="B323" s="27" t="s">
        <v>51</v>
      </c>
      <c r="C323" s="139" t="s">
        <v>50</v>
      </c>
      <c r="D323" s="139"/>
      <c r="E323" s="139"/>
      <c r="F323" s="139"/>
      <c r="G323" s="139"/>
      <c r="H323" s="139"/>
      <c r="I323" s="139"/>
    </row>
    <row r="324" spans="1:30" x14ac:dyDescent="0.25">
      <c r="B324" s="27" t="s">
        <v>520</v>
      </c>
      <c r="C324" s="2" t="s">
        <v>559</v>
      </c>
      <c r="D324" s="139"/>
      <c r="E324" s="139"/>
      <c r="F324" s="139"/>
      <c r="G324" s="139"/>
      <c r="H324" s="139"/>
      <c r="I324" s="139"/>
    </row>
    <row r="325" spans="1:30" x14ac:dyDescent="0.25">
      <c r="B325" s="2"/>
      <c r="C325" s="139"/>
      <c r="D325" s="139"/>
      <c r="E325" s="139"/>
      <c r="F325" s="139"/>
      <c r="G325" s="139"/>
      <c r="H325" s="139"/>
      <c r="I325" s="139"/>
    </row>
  </sheetData>
  <mergeCells count="30">
    <mergeCell ref="X4:X5"/>
    <mergeCell ref="Y4:AB4"/>
    <mergeCell ref="AC4:AC5"/>
    <mergeCell ref="AD4:AD5"/>
    <mergeCell ref="J4:J5"/>
    <mergeCell ref="Q4:Q5"/>
    <mergeCell ref="R4:R5"/>
    <mergeCell ref="S4:V4"/>
    <mergeCell ref="W4:W5"/>
    <mergeCell ref="K3:K5"/>
    <mergeCell ref="L3:L5"/>
    <mergeCell ref="M3:M5"/>
    <mergeCell ref="Q3:AB3"/>
    <mergeCell ref="AC3:AD3"/>
    <mergeCell ref="A1:K1"/>
    <mergeCell ref="N3:P3"/>
    <mergeCell ref="P4:P5"/>
    <mergeCell ref="O4:O5"/>
    <mergeCell ref="N4:N5"/>
    <mergeCell ref="A2:C3"/>
    <mergeCell ref="D2:D5"/>
    <mergeCell ref="E2:J2"/>
    <mergeCell ref="L2:AD2"/>
    <mergeCell ref="E3:E5"/>
    <mergeCell ref="F3:G3"/>
    <mergeCell ref="H3:H5"/>
    <mergeCell ref="I3:J3"/>
    <mergeCell ref="F4:F5"/>
    <mergeCell ref="G4:G5"/>
    <mergeCell ref="I4:I5"/>
  </mergeCells>
  <pageMargins left="0.7" right="0.7" top="0.78740157499999996" bottom="0.78740157499999996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E7A54-C531-4E5D-B5F9-E82590920AE6}">
  <sheetPr>
    <tabColor rgb="FF448E99"/>
  </sheetPr>
  <dimension ref="A1:AY325"/>
  <sheetViews>
    <sheetView zoomScaleNormal="100" workbookViewId="0">
      <pane xSplit="3" ySplit="5" topLeftCell="D278" activePane="bottomRight" state="frozen"/>
      <selection pane="topRight" sqref="A1:J1"/>
      <selection pane="bottomLeft" sqref="A1:J1"/>
      <selection pane="bottomRight" sqref="A1:AB1"/>
    </sheetView>
  </sheetViews>
  <sheetFormatPr defaultRowHeight="15" x14ac:dyDescent="0.25"/>
  <cols>
    <col min="1" max="1" width="4.85546875" bestFit="1" customWidth="1"/>
    <col min="2" max="2" width="7.85546875" customWidth="1"/>
    <col min="3" max="3" width="20.28515625" bestFit="1" customWidth="1"/>
    <col min="4" max="4" width="9.140625" style="2" customWidth="1"/>
    <col min="5" max="5" width="8.7109375" style="2" customWidth="1"/>
    <col min="6" max="7" width="9.140625" style="2" customWidth="1"/>
    <col min="8" max="8" width="8.5703125" style="2" customWidth="1"/>
    <col min="9" max="9" width="9.28515625" style="2" customWidth="1"/>
    <col min="10" max="10" width="8.85546875" style="2" customWidth="1"/>
    <col min="11" max="11" width="8.5703125" style="2" customWidth="1"/>
    <col min="12" max="27" width="8.85546875" style="2" customWidth="1"/>
    <col min="28" max="28" width="14" style="2" customWidth="1"/>
    <col min="29" max="29" width="8.5703125" style="2" customWidth="1"/>
    <col min="30" max="30" width="9.5703125" style="2" customWidth="1"/>
    <col min="31" max="31" width="14.28515625" style="2" customWidth="1"/>
    <col min="32" max="32" width="8" style="2" customWidth="1"/>
    <col min="33" max="33" width="9.5703125" style="2" customWidth="1"/>
    <col min="34" max="34" width="14.28515625" style="2" customWidth="1"/>
    <col min="35" max="36" width="9.5703125" style="2" customWidth="1"/>
    <col min="37" max="37" width="14.28515625" style="2" customWidth="1"/>
    <col min="38" max="39" width="9.5703125" style="2" customWidth="1"/>
    <col min="40" max="40" width="14.28515625" style="2" customWidth="1"/>
    <col min="41" max="42" width="9.5703125" style="2" customWidth="1"/>
    <col min="43" max="43" width="14.28515625" customWidth="1"/>
    <col min="44" max="44" width="8" customWidth="1"/>
    <col min="45" max="45" width="9.5703125" customWidth="1"/>
    <col min="46" max="46" width="12.7109375" customWidth="1"/>
    <col min="49" max="49" width="14.28515625" style="2" customWidth="1"/>
    <col min="50" max="51" width="9.5703125" style="2" customWidth="1"/>
  </cols>
  <sheetData>
    <row r="1" spans="1:51" ht="28.5" customHeight="1" thickBot="1" x14ac:dyDescent="0.3">
      <c r="A1" s="1444" t="s">
        <v>565</v>
      </c>
      <c r="B1" s="1444"/>
      <c r="C1" s="1444"/>
      <c r="D1" s="1444"/>
      <c r="E1" s="1444"/>
      <c r="F1" s="1444"/>
      <c r="G1" s="1444"/>
      <c r="H1" s="1444"/>
      <c r="I1" s="1444"/>
      <c r="J1" s="1444"/>
      <c r="K1" s="1444"/>
      <c r="L1" s="1444"/>
      <c r="M1" s="1444"/>
      <c r="N1" s="1444"/>
      <c r="O1" s="1444"/>
      <c r="P1" s="1444"/>
      <c r="Q1" s="1444"/>
      <c r="R1" s="1444"/>
      <c r="S1" s="1444"/>
      <c r="T1" s="1444"/>
      <c r="U1" s="1444"/>
      <c r="V1" s="1444"/>
      <c r="W1" s="1444"/>
      <c r="X1" s="1444"/>
      <c r="Y1" s="1444"/>
      <c r="Z1" s="1444"/>
      <c r="AA1" s="1444"/>
      <c r="AB1" s="1444"/>
    </row>
    <row r="2" spans="1:51" ht="14.45" customHeight="1" x14ac:dyDescent="0.25">
      <c r="A2" s="1252" t="s">
        <v>54</v>
      </c>
      <c r="B2" s="1253"/>
      <c r="C2" s="1254"/>
      <c r="D2" s="1376" t="s">
        <v>415</v>
      </c>
      <c r="E2" s="1377"/>
      <c r="F2" s="1377"/>
      <c r="G2" s="1377" t="s">
        <v>416</v>
      </c>
      <c r="H2" s="1377"/>
      <c r="I2" s="1377"/>
      <c r="J2" s="1377" t="s">
        <v>417</v>
      </c>
      <c r="K2" s="1377"/>
      <c r="L2" s="1377"/>
      <c r="M2" s="1377" t="s">
        <v>418</v>
      </c>
      <c r="N2" s="1377"/>
      <c r="O2" s="1377"/>
      <c r="P2" s="1377" t="s">
        <v>496</v>
      </c>
      <c r="Q2" s="1377"/>
      <c r="R2" s="1377"/>
      <c r="S2" s="1377" t="s">
        <v>419</v>
      </c>
      <c r="T2" s="1377"/>
      <c r="U2" s="1377"/>
      <c r="V2" s="1378" t="s">
        <v>497</v>
      </c>
      <c r="W2" s="1377"/>
      <c r="X2" s="1443"/>
      <c r="Y2" s="1378" t="s">
        <v>420</v>
      </c>
      <c r="Z2" s="1377"/>
      <c r="AA2" s="1443"/>
      <c r="AB2" s="1142" t="s">
        <v>498</v>
      </c>
      <c r="AC2" s="1381" t="s">
        <v>35</v>
      </c>
      <c r="AD2" s="1357"/>
      <c r="AE2" s="1142" t="s">
        <v>499</v>
      </c>
      <c r="AF2" s="1381" t="s">
        <v>35</v>
      </c>
      <c r="AG2" s="1357"/>
      <c r="AH2" s="1142" t="s">
        <v>500</v>
      </c>
      <c r="AI2" s="1381" t="s">
        <v>35</v>
      </c>
      <c r="AJ2" s="1357"/>
      <c r="AK2" s="1142" t="s">
        <v>501</v>
      </c>
      <c r="AL2" s="1381" t="s">
        <v>35</v>
      </c>
      <c r="AM2" s="1357"/>
      <c r="AN2" s="1142" t="s">
        <v>502</v>
      </c>
      <c r="AO2" s="1381" t="s">
        <v>35</v>
      </c>
      <c r="AP2" s="1357"/>
      <c r="AQ2" s="1142" t="s">
        <v>503</v>
      </c>
      <c r="AR2" s="1381" t="s">
        <v>35</v>
      </c>
      <c r="AS2" s="1357"/>
      <c r="AT2" s="1142" t="s">
        <v>566</v>
      </c>
      <c r="AU2" s="1381" t="s">
        <v>35</v>
      </c>
      <c r="AV2" s="1357"/>
      <c r="AW2" s="1142" t="s">
        <v>505</v>
      </c>
      <c r="AX2" s="1381" t="s">
        <v>35</v>
      </c>
      <c r="AY2" s="1382"/>
    </row>
    <row r="3" spans="1:51" ht="14.45" customHeight="1" x14ac:dyDescent="0.25">
      <c r="A3" s="1255"/>
      <c r="B3" s="1124"/>
      <c r="C3" s="1125"/>
      <c r="D3" s="1165" t="s">
        <v>567</v>
      </c>
      <c r="E3" s="1177" t="s">
        <v>35</v>
      </c>
      <c r="F3" s="1178"/>
      <c r="G3" s="1162" t="s">
        <v>567</v>
      </c>
      <c r="H3" s="1177" t="s">
        <v>35</v>
      </c>
      <c r="I3" s="1178"/>
      <c r="J3" s="1162" t="s">
        <v>567</v>
      </c>
      <c r="K3" s="1177" t="s">
        <v>35</v>
      </c>
      <c r="L3" s="1178"/>
      <c r="M3" s="1162" t="s">
        <v>567</v>
      </c>
      <c r="N3" s="1177" t="s">
        <v>35</v>
      </c>
      <c r="O3" s="1178"/>
      <c r="P3" s="1162" t="s">
        <v>567</v>
      </c>
      <c r="Q3" s="1177" t="s">
        <v>35</v>
      </c>
      <c r="R3" s="1178"/>
      <c r="S3" s="1157" t="s">
        <v>567</v>
      </c>
      <c r="T3" s="1160" t="s">
        <v>35</v>
      </c>
      <c r="U3" s="1161"/>
      <c r="V3" s="1162" t="s">
        <v>567</v>
      </c>
      <c r="W3" s="1160" t="s">
        <v>35</v>
      </c>
      <c r="X3" s="1173"/>
      <c r="Y3" s="1162" t="s">
        <v>567</v>
      </c>
      <c r="Z3" s="1160" t="s">
        <v>35</v>
      </c>
      <c r="AA3" s="1173"/>
      <c r="AB3" s="1143"/>
      <c r="AC3" s="1147" t="s">
        <v>36</v>
      </c>
      <c r="AD3" s="1170" t="s">
        <v>427</v>
      </c>
      <c r="AE3" s="1143"/>
      <c r="AF3" s="1147" t="s">
        <v>36</v>
      </c>
      <c r="AG3" s="1170" t="s">
        <v>427</v>
      </c>
      <c r="AH3" s="1143"/>
      <c r="AI3" s="1147" t="s">
        <v>36</v>
      </c>
      <c r="AJ3" s="1170" t="s">
        <v>427</v>
      </c>
      <c r="AK3" s="1143"/>
      <c r="AL3" s="1147" t="s">
        <v>36</v>
      </c>
      <c r="AM3" s="1170" t="s">
        <v>427</v>
      </c>
      <c r="AN3" s="1143"/>
      <c r="AO3" s="1147" t="s">
        <v>36</v>
      </c>
      <c r="AP3" s="1170" t="s">
        <v>427</v>
      </c>
      <c r="AQ3" s="1143"/>
      <c r="AR3" s="1147" t="s">
        <v>36</v>
      </c>
      <c r="AS3" s="1170" t="s">
        <v>427</v>
      </c>
      <c r="AT3" s="1143"/>
      <c r="AU3" s="1147" t="s">
        <v>36</v>
      </c>
      <c r="AV3" s="1170" t="s">
        <v>427</v>
      </c>
      <c r="AW3" s="1143"/>
      <c r="AX3" s="1147" t="s">
        <v>36</v>
      </c>
      <c r="AY3" s="1379" t="s">
        <v>427</v>
      </c>
    </row>
    <row r="4" spans="1:51" ht="26.25" thickBot="1" x14ac:dyDescent="0.3">
      <c r="A4" s="531"/>
      <c r="B4" s="439"/>
      <c r="C4" s="440"/>
      <c r="D4" s="1167"/>
      <c r="E4" s="441" t="s">
        <v>36</v>
      </c>
      <c r="F4" s="543" t="s">
        <v>427</v>
      </c>
      <c r="G4" s="1144"/>
      <c r="H4" s="441" t="s">
        <v>36</v>
      </c>
      <c r="I4" s="543" t="s">
        <v>427</v>
      </c>
      <c r="J4" s="1144"/>
      <c r="K4" s="441" t="s">
        <v>36</v>
      </c>
      <c r="L4" s="543" t="s">
        <v>427</v>
      </c>
      <c r="M4" s="1144"/>
      <c r="N4" s="441" t="s">
        <v>36</v>
      </c>
      <c r="O4" s="543" t="s">
        <v>427</v>
      </c>
      <c r="P4" s="1144"/>
      <c r="Q4" s="441" t="s">
        <v>36</v>
      </c>
      <c r="R4" s="543" t="s">
        <v>427</v>
      </c>
      <c r="S4" s="1159"/>
      <c r="T4" s="441" t="s">
        <v>36</v>
      </c>
      <c r="U4" s="543" t="s">
        <v>427</v>
      </c>
      <c r="V4" s="1144"/>
      <c r="W4" s="441" t="s">
        <v>36</v>
      </c>
      <c r="X4" s="544" t="s">
        <v>427</v>
      </c>
      <c r="Y4" s="1144"/>
      <c r="Z4" s="441" t="s">
        <v>36</v>
      </c>
      <c r="AA4" s="544" t="s">
        <v>427</v>
      </c>
      <c r="AB4" s="1144"/>
      <c r="AC4" s="1149"/>
      <c r="AD4" s="1172"/>
      <c r="AE4" s="1144"/>
      <c r="AF4" s="1149"/>
      <c r="AG4" s="1172"/>
      <c r="AH4" s="1144"/>
      <c r="AI4" s="1149"/>
      <c r="AJ4" s="1172"/>
      <c r="AK4" s="1144"/>
      <c r="AL4" s="1149"/>
      <c r="AM4" s="1172"/>
      <c r="AN4" s="1144"/>
      <c r="AO4" s="1149"/>
      <c r="AP4" s="1172"/>
      <c r="AQ4" s="1144"/>
      <c r="AR4" s="1149"/>
      <c r="AS4" s="1172"/>
      <c r="AT4" s="1144"/>
      <c r="AU4" s="1149"/>
      <c r="AV4" s="1172"/>
      <c r="AW4" s="1144"/>
      <c r="AX4" s="1149"/>
      <c r="AY4" s="1380"/>
    </row>
    <row r="5" spans="1:51" ht="15.75" thickTop="1" x14ac:dyDescent="0.25">
      <c r="A5" s="141" t="s">
        <v>67</v>
      </c>
      <c r="B5" s="12" t="s">
        <v>68</v>
      </c>
      <c r="C5" s="11" t="s">
        <v>33</v>
      </c>
      <c r="D5" s="160">
        <v>2995</v>
      </c>
      <c r="E5" s="161">
        <v>2468</v>
      </c>
      <c r="F5" s="590">
        <v>18</v>
      </c>
      <c r="G5" s="154">
        <v>3112</v>
      </c>
      <c r="H5" s="161">
        <v>2627</v>
      </c>
      <c r="I5" s="596">
        <v>9</v>
      </c>
      <c r="J5" s="155">
        <v>7062</v>
      </c>
      <c r="K5" s="161">
        <v>2971</v>
      </c>
      <c r="L5" s="590">
        <v>3457</v>
      </c>
      <c r="M5" s="315">
        <v>9643</v>
      </c>
      <c r="N5" s="285">
        <v>3485</v>
      </c>
      <c r="O5" s="602">
        <v>4869</v>
      </c>
      <c r="P5" s="315">
        <v>9016.9999999999982</v>
      </c>
      <c r="Q5" s="285">
        <v>3269.0000000000036</v>
      </c>
      <c r="R5" s="608">
        <v>4732.0000000000118</v>
      </c>
      <c r="S5" s="285">
        <v>12825.000000000055</v>
      </c>
      <c r="T5" s="285">
        <v>4235.9999999999991</v>
      </c>
      <c r="U5" s="608">
        <v>7193.0000000000009</v>
      </c>
      <c r="V5" s="285">
        <v>12146.000000000033</v>
      </c>
      <c r="W5" s="285">
        <v>4089.0000000000023</v>
      </c>
      <c r="X5" s="614">
        <v>6926.9999999999955</v>
      </c>
      <c r="Y5" s="285">
        <v>15767.999999999953</v>
      </c>
      <c r="Z5" s="285">
        <v>5158.0000000000109</v>
      </c>
      <c r="AA5" s="614">
        <v>9381.0000000000055</v>
      </c>
      <c r="AB5" s="162">
        <v>117</v>
      </c>
      <c r="AC5" s="163">
        <v>159</v>
      </c>
      <c r="AD5" s="602">
        <v>-9</v>
      </c>
      <c r="AE5" s="164">
        <v>3950</v>
      </c>
      <c r="AF5" s="165">
        <v>344</v>
      </c>
      <c r="AG5" s="596">
        <v>3448</v>
      </c>
      <c r="AH5" s="164">
        <v>2581</v>
      </c>
      <c r="AI5" s="165">
        <v>514</v>
      </c>
      <c r="AJ5" s="596">
        <v>1412</v>
      </c>
      <c r="AK5" s="164">
        <v>-626.00000000000182</v>
      </c>
      <c r="AL5" s="165">
        <v>-215.99999999999636</v>
      </c>
      <c r="AM5" s="596">
        <v>-136.99999999998818</v>
      </c>
      <c r="AN5" s="164">
        <v>3182.0000000000546</v>
      </c>
      <c r="AO5" s="165">
        <v>750.99999999999909</v>
      </c>
      <c r="AP5" s="596">
        <v>2324.0000000000009</v>
      </c>
      <c r="AQ5" s="163">
        <v>-679.00000000002183</v>
      </c>
      <c r="AR5" s="165">
        <v>-146.99999999999682</v>
      </c>
      <c r="AS5" s="590">
        <v>-266.00000000000546</v>
      </c>
      <c r="AT5" s="163">
        <v>3129.0000000000346</v>
      </c>
      <c r="AU5" s="165">
        <v>819.99999999999864</v>
      </c>
      <c r="AV5" s="590">
        <v>2194.9999999999836</v>
      </c>
      <c r="AW5" s="163">
        <v>2942.9999999998981</v>
      </c>
      <c r="AX5" s="165">
        <v>922.00000000001182</v>
      </c>
      <c r="AY5" s="680">
        <v>2188.0000000000045</v>
      </c>
    </row>
    <row r="6" spans="1:51" x14ac:dyDescent="0.25">
      <c r="A6" s="142" t="s">
        <v>69</v>
      </c>
      <c r="B6" s="5" t="s">
        <v>70</v>
      </c>
      <c r="C6" s="10" t="s">
        <v>71</v>
      </c>
      <c r="D6" s="166">
        <v>1499</v>
      </c>
      <c r="E6" s="167">
        <v>1245</v>
      </c>
      <c r="F6" s="591">
        <v>9</v>
      </c>
      <c r="G6" s="156">
        <v>1486</v>
      </c>
      <c r="H6" s="167">
        <v>1261</v>
      </c>
      <c r="I6" s="597">
        <v>6</v>
      </c>
      <c r="J6" s="157">
        <v>2006</v>
      </c>
      <c r="K6" s="167">
        <v>1320</v>
      </c>
      <c r="L6" s="591">
        <v>451</v>
      </c>
      <c r="M6" s="316">
        <v>2459</v>
      </c>
      <c r="N6" s="286">
        <v>1343</v>
      </c>
      <c r="O6" s="603">
        <v>722</v>
      </c>
      <c r="P6" s="316">
        <v>2313.9999999999977</v>
      </c>
      <c r="Q6" s="286">
        <v>1256.9999999999998</v>
      </c>
      <c r="R6" s="609">
        <v>746.99999999999977</v>
      </c>
      <c r="S6" s="286">
        <v>3193.9999999999986</v>
      </c>
      <c r="T6" s="286">
        <v>1545.0000000000005</v>
      </c>
      <c r="U6" s="609">
        <v>1267.0000000000014</v>
      </c>
      <c r="V6" s="286">
        <v>3022.0000000000014</v>
      </c>
      <c r="W6" s="286">
        <v>1456.0000000000023</v>
      </c>
      <c r="X6" s="615">
        <v>1225.0000000000005</v>
      </c>
      <c r="Y6" s="286">
        <v>3845.000000000005</v>
      </c>
      <c r="Z6" s="286">
        <v>1754</v>
      </c>
      <c r="AA6" s="615">
        <v>1753</v>
      </c>
      <c r="AB6" s="168">
        <v>-13</v>
      </c>
      <c r="AC6" s="169">
        <v>16</v>
      </c>
      <c r="AD6" s="603">
        <v>-3</v>
      </c>
      <c r="AE6" s="170">
        <v>520</v>
      </c>
      <c r="AF6" s="171">
        <v>59</v>
      </c>
      <c r="AG6" s="597">
        <v>445</v>
      </c>
      <c r="AH6" s="170">
        <v>453</v>
      </c>
      <c r="AI6" s="171">
        <v>23</v>
      </c>
      <c r="AJ6" s="597">
        <v>271</v>
      </c>
      <c r="AK6" s="170">
        <v>-145.00000000000227</v>
      </c>
      <c r="AL6" s="171">
        <v>-86.000000000000227</v>
      </c>
      <c r="AM6" s="597">
        <v>24.999999999999773</v>
      </c>
      <c r="AN6" s="170">
        <v>734.99999999999864</v>
      </c>
      <c r="AO6" s="171">
        <v>202.00000000000045</v>
      </c>
      <c r="AP6" s="597">
        <v>545.00000000000136</v>
      </c>
      <c r="AQ6" s="169">
        <v>-171.99999999999727</v>
      </c>
      <c r="AR6" s="171">
        <v>-88.999999999998181</v>
      </c>
      <c r="AS6" s="591">
        <v>-42.000000000000909</v>
      </c>
      <c r="AT6" s="169">
        <v>708.00000000000364</v>
      </c>
      <c r="AU6" s="171">
        <v>199.0000000000025</v>
      </c>
      <c r="AV6" s="591">
        <v>478.00000000000068</v>
      </c>
      <c r="AW6" s="169">
        <v>651.00000000000637</v>
      </c>
      <c r="AX6" s="171">
        <v>208.99999999999955</v>
      </c>
      <c r="AY6" s="681">
        <v>485.99999999999864</v>
      </c>
    </row>
    <row r="7" spans="1:51" x14ac:dyDescent="0.25">
      <c r="A7" s="143" t="s">
        <v>69</v>
      </c>
      <c r="B7" s="4" t="s">
        <v>72</v>
      </c>
      <c r="C7" s="6" t="s">
        <v>73</v>
      </c>
      <c r="D7" s="172">
        <v>254</v>
      </c>
      <c r="E7" s="173">
        <v>228</v>
      </c>
      <c r="F7" s="592">
        <v>1</v>
      </c>
      <c r="G7" s="158">
        <v>294</v>
      </c>
      <c r="H7" s="173">
        <v>257</v>
      </c>
      <c r="I7" s="598">
        <v>2</v>
      </c>
      <c r="J7" s="159">
        <v>836</v>
      </c>
      <c r="K7" s="173">
        <v>348</v>
      </c>
      <c r="L7" s="592">
        <v>424</v>
      </c>
      <c r="M7" s="317">
        <v>1218</v>
      </c>
      <c r="N7" s="287">
        <v>454</v>
      </c>
      <c r="O7" s="604">
        <v>594</v>
      </c>
      <c r="P7" s="317">
        <v>1168</v>
      </c>
      <c r="Q7" s="287">
        <v>437.99999999999966</v>
      </c>
      <c r="R7" s="610">
        <v>578</v>
      </c>
      <c r="S7" s="287">
        <v>1692.0000000000002</v>
      </c>
      <c r="T7" s="287">
        <v>597.00000000000023</v>
      </c>
      <c r="U7" s="610">
        <v>894.99999999999989</v>
      </c>
      <c r="V7" s="287">
        <v>1605.9999999999989</v>
      </c>
      <c r="W7" s="287">
        <v>575.99999999999989</v>
      </c>
      <c r="X7" s="616">
        <v>868.99999999999966</v>
      </c>
      <c r="Y7" s="287">
        <v>2011.0000000000016</v>
      </c>
      <c r="Z7" s="287">
        <v>766.99999999999989</v>
      </c>
      <c r="AA7" s="616">
        <v>1050</v>
      </c>
      <c r="AB7" s="174">
        <v>40</v>
      </c>
      <c r="AC7" s="175">
        <v>29</v>
      </c>
      <c r="AD7" s="604">
        <v>1</v>
      </c>
      <c r="AE7" s="176">
        <v>542</v>
      </c>
      <c r="AF7" s="177">
        <v>91</v>
      </c>
      <c r="AG7" s="598">
        <v>422</v>
      </c>
      <c r="AH7" s="176">
        <v>382</v>
      </c>
      <c r="AI7" s="177">
        <v>106</v>
      </c>
      <c r="AJ7" s="598">
        <v>170</v>
      </c>
      <c r="AK7" s="176">
        <v>-50</v>
      </c>
      <c r="AL7" s="177">
        <v>-16.000000000000341</v>
      </c>
      <c r="AM7" s="598">
        <v>-16</v>
      </c>
      <c r="AN7" s="176">
        <v>474.00000000000023</v>
      </c>
      <c r="AO7" s="177">
        <v>143.00000000000023</v>
      </c>
      <c r="AP7" s="598">
        <v>300.99999999999989</v>
      </c>
      <c r="AQ7" s="175">
        <v>-86.000000000001364</v>
      </c>
      <c r="AR7" s="177">
        <v>-21.000000000000341</v>
      </c>
      <c r="AS7" s="592">
        <v>-26.000000000000227</v>
      </c>
      <c r="AT7" s="175">
        <v>437.99999999999886</v>
      </c>
      <c r="AU7" s="177">
        <v>138.00000000000023</v>
      </c>
      <c r="AV7" s="592">
        <v>290.99999999999966</v>
      </c>
      <c r="AW7" s="175">
        <v>319.00000000000136</v>
      </c>
      <c r="AX7" s="177">
        <v>169.99999999999966</v>
      </c>
      <c r="AY7" s="682">
        <v>155.00000000000011</v>
      </c>
    </row>
    <row r="8" spans="1:51" x14ac:dyDescent="0.25">
      <c r="A8" s="143" t="s">
        <v>69</v>
      </c>
      <c r="B8" s="4" t="s">
        <v>74</v>
      </c>
      <c r="C8" s="6" t="s">
        <v>75</v>
      </c>
      <c r="D8" s="172">
        <v>105</v>
      </c>
      <c r="E8" s="173">
        <v>88</v>
      </c>
      <c r="F8" s="592">
        <v>1</v>
      </c>
      <c r="G8" s="158">
        <v>104</v>
      </c>
      <c r="H8" s="173">
        <v>87</v>
      </c>
      <c r="I8" s="598">
        <v>0</v>
      </c>
      <c r="J8" s="159">
        <v>395</v>
      </c>
      <c r="K8" s="173">
        <v>133</v>
      </c>
      <c r="L8" s="592">
        <v>237</v>
      </c>
      <c r="M8" s="317">
        <v>567</v>
      </c>
      <c r="N8" s="287">
        <v>179</v>
      </c>
      <c r="O8" s="604">
        <v>330</v>
      </c>
      <c r="P8" s="317">
        <v>541.00000000000011</v>
      </c>
      <c r="Q8" s="287">
        <v>172.00000000000014</v>
      </c>
      <c r="R8" s="610">
        <v>325.00000000000006</v>
      </c>
      <c r="S8" s="287">
        <v>806.00000000000068</v>
      </c>
      <c r="T8" s="287">
        <v>220.99999999999991</v>
      </c>
      <c r="U8" s="610">
        <v>487.00000000000017</v>
      </c>
      <c r="V8" s="287">
        <v>749.00000000000068</v>
      </c>
      <c r="W8" s="287">
        <v>218.99999999999986</v>
      </c>
      <c r="X8" s="616">
        <v>468.9999999999996</v>
      </c>
      <c r="Y8" s="287">
        <v>1002.0000000000006</v>
      </c>
      <c r="Z8" s="287">
        <v>301.00000000000017</v>
      </c>
      <c r="AA8" s="616">
        <v>615</v>
      </c>
      <c r="AB8" s="174">
        <v>-1</v>
      </c>
      <c r="AC8" s="175">
        <v>-1</v>
      </c>
      <c r="AD8" s="604">
        <v>-1</v>
      </c>
      <c r="AE8" s="176">
        <v>291</v>
      </c>
      <c r="AF8" s="177">
        <v>46</v>
      </c>
      <c r="AG8" s="598">
        <v>237</v>
      </c>
      <c r="AH8" s="176">
        <v>172</v>
      </c>
      <c r="AI8" s="177">
        <v>46</v>
      </c>
      <c r="AJ8" s="598">
        <v>93</v>
      </c>
      <c r="AK8" s="176">
        <v>-25.999999999999886</v>
      </c>
      <c r="AL8" s="177">
        <v>-6.9999999999998579</v>
      </c>
      <c r="AM8" s="598">
        <v>-4.9999999999999432</v>
      </c>
      <c r="AN8" s="176">
        <v>239.00000000000068</v>
      </c>
      <c r="AO8" s="177">
        <v>41.999999999999915</v>
      </c>
      <c r="AP8" s="598">
        <v>157.00000000000017</v>
      </c>
      <c r="AQ8" s="175">
        <v>-57</v>
      </c>
      <c r="AR8" s="177">
        <v>-2.0000000000000568</v>
      </c>
      <c r="AS8" s="592">
        <v>-18.000000000000568</v>
      </c>
      <c r="AT8" s="175">
        <v>208.00000000000057</v>
      </c>
      <c r="AU8" s="177">
        <v>46.999999999999716</v>
      </c>
      <c r="AV8" s="592">
        <v>143.99999999999955</v>
      </c>
      <c r="AW8" s="175">
        <v>195.99999999999989</v>
      </c>
      <c r="AX8" s="177">
        <v>80.000000000000256</v>
      </c>
      <c r="AY8" s="682">
        <v>127.99999999999983</v>
      </c>
    </row>
    <row r="9" spans="1:51" x14ac:dyDescent="0.25">
      <c r="A9" s="143" t="s">
        <v>69</v>
      </c>
      <c r="B9" s="4" t="s">
        <v>76</v>
      </c>
      <c r="C9" s="6" t="s">
        <v>77</v>
      </c>
      <c r="D9" s="172">
        <v>199</v>
      </c>
      <c r="E9" s="173">
        <v>165</v>
      </c>
      <c r="F9" s="592">
        <v>0</v>
      </c>
      <c r="G9" s="158">
        <v>222</v>
      </c>
      <c r="H9" s="173">
        <v>184</v>
      </c>
      <c r="I9" s="598">
        <v>0</v>
      </c>
      <c r="J9" s="159">
        <v>535</v>
      </c>
      <c r="K9" s="173">
        <v>192</v>
      </c>
      <c r="L9" s="592">
        <v>274</v>
      </c>
      <c r="M9" s="317">
        <v>705</v>
      </c>
      <c r="N9" s="287">
        <v>213</v>
      </c>
      <c r="O9" s="604">
        <v>384</v>
      </c>
      <c r="P9" s="317">
        <v>651.00000000000045</v>
      </c>
      <c r="Q9" s="287">
        <v>209.99999999999994</v>
      </c>
      <c r="R9" s="610">
        <v>336.00000000000006</v>
      </c>
      <c r="S9" s="287">
        <v>958.00000000000034</v>
      </c>
      <c r="T9" s="287">
        <v>215.00000000000014</v>
      </c>
      <c r="U9" s="610">
        <v>576.00000000000011</v>
      </c>
      <c r="V9" s="287">
        <v>904.00000000000057</v>
      </c>
      <c r="W9" s="287">
        <v>232.00000000000003</v>
      </c>
      <c r="X9" s="616">
        <v>574.99999999999977</v>
      </c>
      <c r="Y9" s="287">
        <v>1192.0000000000005</v>
      </c>
      <c r="Z9" s="287">
        <v>318.00000000000011</v>
      </c>
      <c r="AA9" s="616">
        <v>771.99999999999977</v>
      </c>
      <c r="AB9" s="174">
        <v>23</v>
      </c>
      <c r="AC9" s="175">
        <v>19</v>
      </c>
      <c r="AD9" s="604">
        <v>0</v>
      </c>
      <c r="AE9" s="176">
        <v>313</v>
      </c>
      <c r="AF9" s="177">
        <v>8</v>
      </c>
      <c r="AG9" s="598">
        <v>274</v>
      </c>
      <c r="AH9" s="176">
        <v>170</v>
      </c>
      <c r="AI9" s="177">
        <v>21</v>
      </c>
      <c r="AJ9" s="598">
        <v>110</v>
      </c>
      <c r="AK9" s="176">
        <v>-53.999999999999545</v>
      </c>
      <c r="AL9" s="177">
        <v>-3.0000000000000568</v>
      </c>
      <c r="AM9" s="598">
        <v>-47.999999999999943</v>
      </c>
      <c r="AN9" s="176">
        <v>253.00000000000034</v>
      </c>
      <c r="AO9" s="177">
        <v>2.0000000000001421</v>
      </c>
      <c r="AP9" s="598">
        <v>192.00000000000011</v>
      </c>
      <c r="AQ9" s="175">
        <v>-53.999999999999773</v>
      </c>
      <c r="AR9" s="177">
        <v>16.999999999999886</v>
      </c>
      <c r="AS9" s="592">
        <v>-1.0000000000003411</v>
      </c>
      <c r="AT9" s="175">
        <v>253.00000000000011</v>
      </c>
      <c r="AU9" s="177">
        <v>22.000000000000085</v>
      </c>
      <c r="AV9" s="592">
        <v>238.99999999999972</v>
      </c>
      <c r="AW9" s="175">
        <v>234.00000000000011</v>
      </c>
      <c r="AX9" s="177">
        <v>102.99999999999997</v>
      </c>
      <c r="AY9" s="682">
        <v>195.99999999999966</v>
      </c>
    </row>
    <row r="10" spans="1:51" x14ac:dyDescent="0.25">
      <c r="A10" s="143" t="s">
        <v>69</v>
      </c>
      <c r="B10" s="4" t="s">
        <v>78</v>
      </c>
      <c r="C10" s="6" t="s">
        <v>79</v>
      </c>
      <c r="D10" s="172">
        <v>60</v>
      </c>
      <c r="E10" s="173">
        <v>49</v>
      </c>
      <c r="F10" s="592">
        <v>0</v>
      </c>
      <c r="G10" s="158">
        <v>68</v>
      </c>
      <c r="H10" s="173">
        <v>57</v>
      </c>
      <c r="I10" s="598">
        <v>0</v>
      </c>
      <c r="J10" s="159">
        <v>191</v>
      </c>
      <c r="K10" s="173">
        <v>62</v>
      </c>
      <c r="L10" s="592">
        <v>120</v>
      </c>
      <c r="M10" s="317">
        <v>261</v>
      </c>
      <c r="N10" s="287">
        <v>77</v>
      </c>
      <c r="O10" s="604">
        <v>167</v>
      </c>
      <c r="P10" s="317">
        <v>240.00000000000014</v>
      </c>
      <c r="Q10" s="287">
        <v>66.999999999999986</v>
      </c>
      <c r="R10" s="610">
        <v>163.99999999999989</v>
      </c>
      <c r="S10" s="287">
        <v>363.99999999999955</v>
      </c>
      <c r="T10" s="287">
        <v>78.999999999999986</v>
      </c>
      <c r="U10" s="610">
        <v>271</v>
      </c>
      <c r="V10" s="287">
        <v>348.00000000000006</v>
      </c>
      <c r="W10" s="287">
        <v>85.000000000000014</v>
      </c>
      <c r="X10" s="616">
        <v>252.00000000000011</v>
      </c>
      <c r="Y10" s="287">
        <v>500.00000000000011</v>
      </c>
      <c r="Z10" s="287">
        <v>125.00000000000003</v>
      </c>
      <c r="AA10" s="616">
        <v>363.99999999999977</v>
      </c>
      <c r="AB10" s="174">
        <v>8</v>
      </c>
      <c r="AC10" s="175">
        <v>8</v>
      </c>
      <c r="AD10" s="604">
        <v>0</v>
      </c>
      <c r="AE10" s="176">
        <v>123</v>
      </c>
      <c r="AF10" s="177">
        <v>5</v>
      </c>
      <c r="AG10" s="598">
        <v>120</v>
      </c>
      <c r="AH10" s="176">
        <v>70</v>
      </c>
      <c r="AI10" s="177">
        <v>15</v>
      </c>
      <c r="AJ10" s="598">
        <v>47</v>
      </c>
      <c r="AK10" s="176">
        <v>-20.999999999999858</v>
      </c>
      <c r="AL10" s="177">
        <v>-10.000000000000014</v>
      </c>
      <c r="AM10" s="598">
        <v>-3.0000000000001137</v>
      </c>
      <c r="AN10" s="176">
        <v>102.99999999999955</v>
      </c>
      <c r="AO10" s="177">
        <v>1.9999999999999858</v>
      </c>
      <c r="AP10" s="598">
        <v>104</v>
      </c>
      <c r="AQ10" s="175">
        <v>-15.999999999999488</v>
      </c>
      <c r="AR10" s="177">
        <v>6.0000000000000284</v>
      </c>
      <c r="AS10" s="592">
        <v>-18.999999999999886</v>
      </c>
      <c r="AT10" s="175">
        <v>107.99999999999991</v>
      </c>
      <c r="AU10" s="177">
        <v>18.000000000000028</v>
      </c>
      <c r="AV10" s="592">
        <v>88.000000000000227</v>
      </c>
      <c r="AW10" s="175">
        <v>136.00000000000057</v>
      </c>
      <c r="AX10" s="177">
        <v>46.000000000000043</v>
      </c>
      <c r="AY10" s="682">
        <v>92.999999999999773</v>
      </c>
    </row>
    <row r="11" spans="1:51" x14ac:dyDescent="0.25">
      <c r="A11" s="143" t="s">
        <v>69</v>
      </c>
      <c r="B11" s="4" t="s">
        <v>80</v>
      </c>
      <c r="C11" s="6" t="s">
        <v>81</v>
      </c>
      <c r="D11" s="172">
        <v>110</v>
      </c>
      <c r="E11" s="173">
        <v>97</v>
      </c>
      <c r="F11" s="592">
        <v>1</v>
      </c>
      <c r="G11" s="158">
        <v>139</v>
      </c>
      <c r="H11" s="173">
        <v>117</v>
      </c>
      <c r="I11" s="598">
        <v>1</v>
      </c>
      <c r="J11" s="159">
        <v>503</v>
      </c>
      <c r="K11" s="173">
        <v>148</v>
      </c>
      <c r="L11" s="592">
        <v>327</v>
      </c>
      <c r="M11" s="317">
        <v>690</v>
      </c>
      <c r="N11" s="287">
        <v>198</v>
      </c>
      <c r="O11" s="604">
        <v>400</v>
      </c>
      <c r="P11" s="317">
        <v>632.99999999999989</v>
      </c>
      <c r="Q11" s="287">
        <v>176.00000000000009</v>
      </c>
      <c r="R11" s="610">
        <v>403.99999999999966</v>
      </c>
      <c r="S11" s="287">
        <v>879.00000000000023</v>
      </c>
      <c r="T11" s="287">
        <v>262.00000000000017</v>
      </c>
      <c r="U11" s="610">
        <v>547</v>
      </c>
      <c r="V11" s="287">
        <v>831.00000000000045</v>
      </c>
      <c r="W11" s="287">
        <v>262.99999999999994</v>
      </c>
      <c r="X11" s="616">
        <v>515</v>
      </c>
      <c r="Y11" s="287">
        <v>1097.0000000000002</v>
      </c>
      <c r="Z11" s="287">
        <v>326.00000000000023</v>
      </c>
      <c r="AA11" s="616">
        <v>714.99999999999977</v>
      </c>
      <c r="AB11" s="174">
        <v>29</v>
      </c>
      <c r="AC11" s="175">
        <v>20</v>
      </c>
      <c r="AD11" s="604">
        <v>0</v>
      </c>
      <c r="AE11" s="176">
        <v>364</v>
      </c>
      <c r="AF11" s="177">
        <v>31</v>
      </c>
      <c r="AG11" s="598">
        <v>326</v>
      </c>
      <c r="AH11" s="176">
        <v>187</v>
      </c>
      <c r="AI11" s="177">
        <v>50</v>
      </c>
      <c r="AJ11" s="598">
        <v>73</v>
      </c>
      <c r="AK11" s="176">
        <v>-57.000000000000114</v>
      </c>
      <c r="AL11" s="177">
        <v>-21.999999999999915</v>
      </c>
      <c r="AM11" s="598">
        <v>3.9999999999996589</v>
      </c>
      <c r="AN11" s="176">
        <v>189.00000000000023</v>
      </c>
      <c r="AO11" s="177">
        <v>64.000000000000171</v>
      </c>
      <c r="AP11" s="598">
        <v>147</v>
      </c>
      <c r="AQ11" s="175">
        <v>-47.999999999999773</v>
      </c>
      <c r="AR11" s="177">
        <v>0.99999999999977263</v>
      </c>
      <c r="AS11" s="592">
        <v>-32</v>
      </c>
      <c r="AT11" s="175">
        <v>198.00000000000057</v>
      </c>
      <c r="AU11" s="177">
        <v>86.999999999999858</v>
      </c>
      <c r="AV11" s="592">
        <v>111.00000000000034</v>
      </c>
      <c r="AW11" s="175">
        <v>218</v>
      </c>
      <c r="AX11" s="177">
        <v>64.000000000000057</v>
      </c>
      <c r="AY11" s="682">
        <v>167.99999999999977</v>
      </c>
    </row>
    <row r="12" spans="1:51" x14ac:dyDescent="0.25">
      <c r="A12" s="143" t="s">
        <v>69</v>
      </c>
      <c r="B12" s="4" t="s">
        <v>82</v>
      </c>
      <c r="C12" s="6" t="s">
        <v>83</v>
      </c>
      <c r="D12" s="172">
        <v>130</v>
      </c>
      <c r="E12" s="173">
        <v>119</v>
      </c>
      <c r="F12" s="592">
        <v>2</v>
      </c>
      <c r="G12" s="158">
        <v>140</v>
      </c>
      <c r="H12" s="173">
        <v>133</v>
      </c>
      <c r="I12" s="598">
        <v>0</v>
      </c>
      <c r="J12" s="159">
        <v>294</v>
      </c>
      <c r="K12" s="173">
        <v>141</v>
      </c>
      <c r="L12" s="592">
        <v>138</v>
      </c>
      <c r="M12" s="317">
        <v>423</v>
      </c>
      <c r="N12" s="287">
        <v>170</v>
      </c>
      <c r="O12" s="604">
        <v>228</v>
      </c>
      <c r="P12" s="317">
        <v>391</v>
      </c>
      <c r="Q12" s="287">
        <v>155.99999999999991</v>
      </c>
      <c r="R12" s="610">
        <v>212.00000000000011</v>
      </c>
      <c r="S12" s="287">
        <v>551</v>
      </c>
      <c r="T12" s="287">
        <v>215.00000000000006</v>
      </c>
      <c r="U12" s="610">
        <v>314.99999999999994</v>
      </c>
      <c r="V12" s="287">
        <v>534.00000000000034</v>
      </c>
      <c r="W12" s="287">
        <v>213.99999999999994</v>
      </c>
      <c r="X12" s="616">
        <v>299.99999999999994</v>
      </c>
      <c r="Y12" s="287">
        <v>640.99999999999977</v>
      </c>
      <c r="Z12" s="287">
        <v>255.00000000000006</v>
      </c>
      <c r="AA12" s="616">
        <v>355.00000000000017</v>
      </c>
      <c r="AB12" s="174">
        <v>10</v>
      </c>
      <c r="AC12" s="175">
        <v>14</v>
      </c>
      <c r="AD12" s="604">
        <v>-2</v>
      </c>
      <c r="AE12" s="176">
        <v>154</v>
      </c>
      <c r="AF12" s="177">
        <v>8</v>
      </c>
      <c r="AG12" s="598">
        <v>138</v>
      </c>
      <c r="AH12" s="176">
        <v>129</v>
      </c>
      <c r="AI12" s="177">
        <v>29</v>
      </c>
      <c r="AJ12" s="598">
        <v>90</v>
      </c>
      <c r="AK12" s="176">
        <v>-32</v>
      </c>
      <c r="AL12" s="177">
        <v>-14.000000000000085</v>
      </c>
      <c r="AM12" s="598">
        <v>-15.999999999999886</v>
      </c>
      <c r="AN12" s="176">
        <v>128</v>
      </c>
      <c r="AO12" s="177">
        <v>45.000000000000057</v>
      </c>
      <c r="AP12" s="598">
        <v>86.999999999999943</v>
      </c>
      <c r="AQ12" s="175">
        <v>-16.999999999999659</v>
      </c>
      <c r="AR12" s="177">
        <v>-1.0000000000001137</v>
      </c>
      <c r="AS12" s="592">
        <v>-15</v>
      </c>
      <c r="AT12" s="175">
        <v>143.00000000000034</v>
      </c>
      <c r="AU12" s="177">
        <v>58.000000000000028</v>
      </c>
      <c r="AV12" s="592">
        <v>87.999999999999829</v>
      </c>
      <c r="AW12" s="175">
        <v>89.999999999999773</v>
      </c>
      <c r="AX12" s="177">
        <v>40</v>
      </c>
      <c r="AY12" s="682">
        <v>40.000000000000227</v>
      </c>
    </row>
    <row r="13" spans="1:51" x14ac:dyDescent="0.25">
      <c r="A13" s="143" t="s">
        <v>69</v>
      </c>
      <c r="B13" s="4" t="s">
        <v>84</v>
      </c>
      <c r="C13" s="6" t="s">
        <v>85</v>
      </c>
      <c r="D13" s="172">
        <v>129</v>
      </c>
      <c r="E13" s="173">
        <v>95</v>
      </c>
      <c r="F13" s="592">
        <v>3</v>
      </c>
      <c r="G13" s="158">
        <v>135</v>
      </c>
      <c r="H13" s="173">
        <v>112</v>
      </c>
      <c r="I13" s="598">
        <v>0</v>
      </c>
      <c r="J13" s="159">
        <v>335</v>
      </c>
      <c r="K13" s="173">
        <v>110</v>
      </c>
      <c r="L13" s="592">
        <v>201</v>
      </c>
      <c r="M13" s="317">
        <v>474</v>
      </c>
      <c r="N13" s="287">
        <v>152</v>
      </c>
      <c r="O13" s="604">
        <v>275</v>
      </c>
      <c r="P13" s="317">
        <v>445.00000000000011</v>
      </c>
      <c r="Q13" s="287">
        <v>137.00000000000003</v>
      </c>
      <c r="R13" s="610">
        <v>268.00000000000017</v>
      </c>
      <c r="S13" s="287">
        <v>619.99999999999989</v>
      </c>
      <c r="T13" s="287">
        <v>184.00000000000003</v>
      </c>
      <c r="U13" s="610">
        <v>373</v>
      </c>
      <c r="V13" s="287">
        <v>594.00000000000011</v>
      </c>
      <c r="W13" s="287">
        <v>175.99999999999989</v>
      </c>
      <c r="X13" s="616">
        <v>359.00000000000011</v>
      </c>
      <c r="Y13" s="287">
        <v>757.99999999999989</v>
      </c>
      <c r="Z13" s="287">
        <v>214</v>
      </c>
      <c r="AA13" s="616">
        <v>480.00000000000028</v>
      </c>
      <c r="AB13" s="174">
        <v>6</v>
      </c>
      <c r="AC13" s="175">
        <v>17</v>
      </c>
      <c r="AD13" s="604">
        <v>-3</v>
      </c>
      <c r="AE13" s="176">
        <v>200</v>
      </c>
      <c r="AF13" s="177">
        <v>-2</v>
      </c>
      <c r="AG13" s="598">
        <v>201</v>
      </c>
      <c r="AH13" s="176">
        <v>139</v>
      </c>
      <c r="AI13" s="177">
        <v>42</v>
      </c>
      <c r="AJ13" s="598">
        <v>74</v>
      </c>
      <c r="AK13" s="176">
        <v>-28.999999999999886</v>
      </c>
      <c r="AL13" s="177">
        <v>-14.999999999999972</v>
      </c>
      <c r="AM13" s="598">
        <v>-6.9999999999998295</v>
      </c>
      <c r="AN13" s="176">
        <v>145.99999999999989</v>
      </c>
      <c r="AO13" s="177">
        <v>32.000000000000028</v>
      </c>
      <c r="AP13" s="598">
        <v>98</v>
      </c>
      <c r="AQ13" s="175">
        <v>-25.999999999999773</v>
      </c>
      <c r="AR13" s="177">
        <v>-8.0000000000001421</v>
      </c>
      <c r="AS13" s="592">
        <v>-13.999999999999886</v>
      </c>
      <c r="AT13" s="175">
        <v>149</v>
      </c>
      <c r="AU13" s="177">
        <v>38.999999999999858</v>
      </c>
      <c r="AV13" s="592">
        <v>90.999999999999943</v>
      </c>
      <c r="AW13" s="175">
        <v>138</v>
      </c>
      <c r="AX13" s="177">
        <v>29.999999999999972</v>
      </c>
      <c r="AY13" s="682">
        <v>107.00000000000028</v>
      </c>
    </row>
    <row r="14" spans="1:51" x14ac:dyDescent="0.25">
      <c r="A14" s="143" t="s">
        <v>69</v>
      </c>
      <c r="B14" s="4" t="s">
        <v>86</v>
      </c>
      <c r="C14" s="6" t="s">
        <v>87</v>
      </c>
      <c r="D14" s="172">
        <v>80</v>
      </c>
      <c r="E14" s="173">
        <v>58</v>
      </c>
      <c r="F14" s="592">
        <v>0</v>
      </c>
      <c r="G14" s="158">
        <v>94</v>
      </c>
      <c r="H14" s="173">
        <v>71</v>
      </c>
      <c r="I14" s="598">
        <v>0</v>
      </c>
      <c r="J14" s="159">
        <v>303</v>
      </c>
      <c r="K14" s="173">
        <v>90</v>
      </c>
      <c r="L14" s="592">
        <v>188</v>
      </c>
      <c r="M14" s="317">
        <v>441</v>
      </c>
      <c r="N14" s="287">
        <v>140</v>
      </c>
      <c r="O14" s="604">
        <v>235</v>
      </c>
      <c r="P14" s="317">
        <v>422.99999999999989</v>
      </c>
      <c r="Q14" s="287">
        <v>134.00000000000017</v>
      </c>
      <c r="R14" s="610">
        <v>227.99999999999989</v>
      </c>
      <c r="S14" s="287">
        <v>568.99999999999977</v>
      </c>
      <c r="T14" s="287">
        <v>163.99999999999997</v>
      </c>
      <c r="U14" s="610">
        <v>335.00000000000011</v>
      </c>
      <c r="V14" s="287">
        <v>552.00000000000023</v>
      </c>
      <c r="W14" s="287">
        <v>162</v>
      </c>
      <c r="X14" s="616">
        <v>326.00000000000006</v>
      </c>
      <c r="Y14" s="287">
        <v>730.99999999999909</v>
      </c>
      <c r="Z14" s="287">
        <v>197.00000000000014</v>
      </c>
      <c r="AA14" s="616">
        <v>457.99999999999977</v>
      </c>
      <c r="AB14" s="174">
        <v>14</v>
      </c>
      <c r="AC14" s="175">
        <v>13</v>
      </c>
      <c r="AD14" s="604">
        <v>0</v>
      </c>
      <c r="AE14" s="176">
        <v>209</v>
      </c>
      <c r="AF14" s="177">
        <v>19</v>
      </c>
      <c r="AG14" s="598">
        <v>188</v>
      </c>
      <c r="AH14" s="176">
        <v>138</v>
      </c>
      <c r="AI14" s="177">
        <v>50</v>
      </c>
      <c r="AJ14" s="598">
        <v>47</v>
      </c>
      <c r="AK14" s="176">
        <v>-18.000000000000114</v>
      </c>
      <c r="AL14" s="177">
        <v>-5.9999999999998295</v>
      </c>
      <c r="AM14" s="598">
        <v>-7.0000000000001137</v>
      </c>
      <c r="AN14" s="176">
        <v>127.99999999999977</v>
      </c>
      <c r="AO14" s="177">
        <v>23.999999999999972</v>
      </c>
      <c r="AP14" s="598">
        <v>100.00000000000011</v>
      </c>
      <c r="AQ14" s="175">
        <v>-16.999999999999545</v>
      </c>
      <c r="AR14" s="177">
        <v>-1.9999999999999716</v>
      </c>
      <c r="AS14" s="592">
        <v>-9.0000000000000568</v>
      </c>
      <c r="AT14" s="175">
        <v>129.00000000000034</v>
      </c>
      <c r="AU14" s="177">
        <v>27.999999999999829</v>
      </c>
      <c r="AV14" s="592">
        <v>98.000000000000171</v>
      </c>
      <c r="AW14" s="175">
        <v>161.99999999999932</v>
      </c>
      <c r="AX14" s="177">
        <v>33.000000000000171</v>
      </c>
      <c r="AY14" s="682">
        <v>122.99999999999966</v>
      </c>
    </row>
    <row r="15" spans="1:51" x14ac:dyDescent="0.25">
      <c r="A15" s="143" t="s">
        <v>69</v>
      </c>
      <c r="B15" s="4" t="s">
        <v>88</v>
      </c>
      <c r="C15" s="6" t="s">
        <v>89</v>
      </c>
      <c r="D15" s="172">
        <v>62</v>
      </c>
      <c r="E15" s="173">
        <v>48</v>
      </c>
      <c r="F15" s="592">
        <v>0</v>
      </c>
      <c r="G15" s="158">
        <v>57</v>
      </c>
      <c r="H15" s="173">
        <v>48</v>
      </c>
      <c r="I15" s="598">
        <v>0</v>
      </c>
      <c r="J15" s="159">
        <v>222</v>
      </c>
      <c r="K15" s="173">
        <v>73</v>
      </c>
      <c r="L15" s="592">
        <v>124</v>
      </c>
      <c r="M15" s="317">
        <v>318</v>
      </c>
      <c r="N15" s="287">
        <v>114</v>
      </c>
      <c r="O15" s="604">
        <v>169</v>
      </c>
      <c r="P15" s="317">
        <v>282</v>
      </c>
      <c r="Q15" s="287">
        <v>92.999999999999986</v>
      </c>
      <c r="R15" s="610">
        <v>157.00000000000003</v>
      </c>
      <c r="S15" s="287">
        <v>431.00000000000006</v>
      </c>
      <c r="T15" s="287">
        <v>136.99999999999994</v>
      </c>
      <c r="U15" s="610">
        <v>251.99999999999989</v>
      </c>
      <c r="V15" s="287">
        <v>405.00000000000017</v>
      </c>
      <c r="W15" s="287">
        <v>129.00000000000006</v>
      </c>
      <c r="X15" s="616">
        <v>238.00000000000011</v>
      </c>
      <c r="Y15" s="287">
        <v>548</v>
      </c>
      <c r="Z15" s="287">
        <v>156.99999999999997</v>
      </c>
      <c r="AA15" s="616">
        <v>349</v>
      </c>
      <c r="AB15" s="174">
        <v>-5</v>
      </c>
      <c r="AC15" s="175">
        <v>0</v>
      </c>
      <c r="AD15" s="604">
        <v>0</v>
      </c>
      <c r="AE15" s="176">
        <v>165</v>
      </c>
      <c r="AF15" s="177">
        <v>25</v>
      </c>
      <c r="AG15" s="598">
        <v>124</v>
      </c>
      <c r="AH15" s="176">
        <v>96</v>
      </c>
      <c r="AI15" s="177">
        <v>41</v>
      </c>
      <c r="AJ15" s="598">
        <v>45</v>
      </c>
      <c r="AK15" s="176">
        <v>-36</v>
      </c>
      <c r="AL15" s="177">
        <v>-21.000000000000014</v>
      </c>
      <c r="AM15" s="598">
        <v>-11.999999999999972</v>
      </c>
      <c r="AN15" s="176">
        <v>113.00000000000006</v>
      </c>
      <c r="AO15" s="177">
        <v>22.999999999999943</v>
      </c>
      <c r="AP15" s="598">
        <v>82.999999999999886</v>
      </c>
      <c r="AQ15" s="175">
        <v>-25.999999999999886</v>
      </c>
      <c r="AR15" s="177">
        <v>-7.9999999999998863</v>
      </c>
      <c r="AS15" s="592">
        <v>-13.999999999999773</v>
      </c>
      <c r="AT15" s="175">
        <v>123.00000000000017</v>
      </c>
      <c r="AU15" s="177">
        <v>36.000000000000071</v>
      </c>
      <c r="AV15" s="592">
        <v>81.000000000000085</v>
      </c>
      <c r="AW15" s="175">
        <v>116.99999999999994</v>
      </c>
      <c r="AX15" s="177">
        <v>20.000000000000028</v>
      </c>
      <c r="AY15" s="682">
        <v>97.000000000000114</v>
      </c>
    </row>
    <row r="16" spans="1:51" x14ac:dyDescent="0.25">
      <c r="A16" s="143" t="s">
        <v>69</v>
      </c>
      <c r="B16" s="4" t="s">
        <v>90</v>
      </c>
      <c r="C16" s="6" t="s">
        <v>91</v>
      </c>
      <c r="D16" s="172">
        <v>266</v>
      </c>
      <c r="E16" s="173">
        <v>207</v>
      </c>
      <c r="F16" s="592">
        <v>1</v>
      </c>
      <c r="G16" s="158">
        <v>257</v>
      </c>
      <c r="H16" s="173">
        <v>214</v>
      </c>
      <c r="I16" s="598">
        <v>0</v>
      </c>
      <c r="J16" s="159">
        <v>676</v>
      </c>
      <c r="K16" s="173">
        <v>239</v>
      </c>
      <c r="L16" s="592">
        <v>362</v>
      </c>
      <c r="M16" s="317">
        <v>972</v>
      </c>
      <c r="N16" s="287">
        <v>278</v>
      </c>
      <c r="O16" s="604">
        <v>509</v>
      </c>
      <c r="P16" s="317">
        <v>901</v>
      </c>
      <c r="Q16" s="287">
        <v>274.99999999999994</v>
      </c>
      <c r="R16" s="610">
        <v>506.9999999999996</v>
      </c>
      <c r="S16" s="287">
        <v>1230.9999999999998</v>
      </c>
      <c r="T16" s="287">
        <v>370.99999999999989</v>
      </c>
      <c r="U16" s="610">
        <v>708.99999999999989</v>
      </c>
      <c r="V16" s="287">
        <v>1164.0000000000002</v>
      </c>
      <c r="W16" s="287">
        <v>337.00000000000006</v>
      </c>
      <c r="X16" s="616">
        <v>701.00000000000023</v>
      </c>
      <c r="Y16" s="287">
        <v>1513.9999999999984</v>
      </c>
      <c r="Z16" s="287">
        <v>428.00000000000017</v>
      </c>
      <c r="AA16" s="616">
        <v>945.99999999999977</v>
      </c>
      <c r="AB16" s="174">
        <v>-9</v>
      </c>
      <c r="AC16" s="175">
        <v>7</v>
      </c>
      <c r="AD16" s="604">
        <v>-1</v>
      </c>
      <c r="AE16" s="176">
        <v>419</v>
      </c>
      <c r="AF16" s="177">
        <v>25</v>
      </c>
      <c r="AG16" s="598">
        <v>362</v>
      </c>
      <c r="AH16" s="176">
        <v>296</v>
      </c>
      <c r="AI16" s="177">
        <v>39</v>
      </c>
      <c r="AJ16" s="598">
        <v>147</v>
      </c>
      <c r="AK16" s="176">
        <v>-71</v>
      </c>
      <c r="AL16" s="177">
        <v>-3.0000000000000568</v>
      </c>
      <c r="AM16" s="598">
        <v>-2.0000000000003979</v>
      </c>
      <c r="AN16" s="176">
        <v>258.99999999999977</v>
      </c>
      <c r="AO16" s="177">
        <v>92.999999999999886</v>
      </c>
      <c r="AP16" s="598">
        <v>199.99999999999989</v>
      </c>
      <c r="AQ16" s="175">
        <v>-66.999999999999545</v>
      </c>
      <c r="AR16" s="177">
        <v>-33.999999999999829</v>
      </c>
      <c r="AS16" s="592">
        <v>-7.9999999999996589</v>
      </c>
      <c r="AT16" s="175">
        <v>263.00000000000023</v>
      </c>
      <c r="AU16" s="177">
        <v>62.000000000000114</v>
      </c>
      <c r="AV16" s="592">
        <v>194.00000000000063</v>
      </c>
      <c r="AW16" s="175">
        <v>282.99999999999864</v>
      </c>
      <c r="AX16" s="177">
        <v>57.000000000000284</v>
      </c>
      <c r="AY16" s="682">
        <v>236.99999999999989</v>
      </c>
    </row>
    <row r="17" spans="1:51" x14ac:dyDescent="0.25">
      <c r="A17" s="143" t="s">
        <v>69</v>
      </c>
      <c r="B17" s="4" t="s">
        <v>92</v>
      </c>
      <c r="C17" s="6" t="s">
        <v>93</v>
      </c>
      <c r="D17" s="172">
        <v>40</v>
      </c>
      <c r="E17" s="173">
        <v>26</v>
      </c>
      <c r="F17" s="592">
        <v>0</v>
      </c>
      <c r="G17" s="158">
        <v>55</v>
      </c>
      <c r="H17" s="173">
        <v>40</v>
      </c>
      <c r="I17" s="598">
        <v>0</v>
      </c>
      <c r="J17" s="159">
        <v>228</v>
      </c>
      <c r="K17" s="173">
        <v>47</v>
      </c>
      <c r="L17" s="592">
        <v>168</v>
      </c>
      <c r="M17" s="317">
        <v>300</v>
      </c>
      <c r="N17" s="287">
        <v>68</v>
      </c>
      <c r="O17" s="604">
        <v>201</v>
      </c>
      <c r="P17" s="317">
        <v>279.00000000000017</v>
      </c>
      <c r="Q17" s="287">
        <v>69</v>
      </c>
      <c r="R17" s="610">
        <v>188.99999999999997</v>
      </c>
      <c r="S17" s="287">
        <v>402.00000000000011</v>
      </c>
      <c r="T17" s="287">
        <v>89.000000000000043</v>
      </c>
      <c r="U17" s="610">
        <v>269.00000000000017</v>
      </c>
      <c r="V17" s="287">
        <v>377.00000000000006</v>
      </c>
      <c r="W17" s="287">
        <v>81.999999999999972</v>
      </c>
      <c r="X17" s="616">
        <v>267.00000000000011</v>
      </c>
      <c r="Y17" s="287">
        <v>508.00000000000023</v>
      </c>
      <c r="Z17" s="287">
        <v>99.000000000000043</v>
      </c>
      <c r="AA17" s="616">
        <v>368.00000000000011</v>
      </c>
      <c r="AB17" s="174">
        <v>15</v>
      </c>
      <c r="AC17" s="175">
        <v>14</v>
      </c>
      <c r="AD17" s="604">
        <v>0</v>
      </c>
      <c r="AE17" s="176">
        <v>173</v>
      </c>
      <c r="AF17" s="177">
        <v>7</v>
      </c>
      <c r="AG17" s="598">
        <v>168</v>
      </c>
      <c r="AH17" s="176">
        <v>72</v>
      </c>
      <c r="AI17" s="177">
        <v>21</v>
      </c>
      <c r="AJ17" s="598">
        <v>33</v>
      </c>
      <c r="AK17" s="176">
        <v>-20.999999999999829</v>
      </c>
      <c r="AL17" s="177">
        <v>1</v>
      </c>
      <c r="AM17" s="598">
        <v>-12.000000000000028</v>
      </c>
      <c r="AN17" s="176">
        <v>102.00000000000011</v>
      </c>
      <c r="AO17" s="177">
        <v>21.000000000000043</v>
      </c>
      <c r="AP17" s="598">
        <v>68.000000000000171</v>
      </c>
      <c r="AQ17" s="175">
        <v>-25.000000000000057</v>
      </c>
      <c r="AR17" s="177">
        <v>-7.0000000000000711</v>
      </c>
      <c r="AS17" s="592">
        <v>-2.0000000000000568</v>
      </c>
      <c r="AT17" s="175">
        <v>97.999999999999886</v>
      </c>
      <c r="AU17" s="177">
        <v>12.999999999999972</v>
      </c>
      <c r="AV17" s="592">
        <v>78.000000000000142</v>
      </c>
      <c r="AW17" s="175">
        <v>106.00000000000011</v>
      </c>
      <c r="AX17" s="177">
        <v>10</v>
      </c>
      <c r="AY17" s="682">
        <v>98.999999999999943</v>
      </c>
    </row>
    <row r="18" spans="1:51" x14ac:dyDescent="0.25">
      <c r="A18" s="143" t="s">
        <v>69</v>
      </c>
      <c r="B18" s="4" t="s">
        <v>94</v>
      </c>
      <c r="C18" s="6" t="s">
        <v>95</v>
      </c>
      <c r="D18" s="172">
        <v>28</v>
      </c>
      <c r="E18" s="173">
        <v>21</v>
      </c>
      <c r="F18" s="592">
        <v>0</v>
      </c>
      <c r="G18" s="158">
        <v>32</v>
      </c>
      <c r="H18" s="173">
        <v>25</v>
      </c>
      <c r="I18" s="598">
        <v>0</v>
      </c>
      <c r="J18" s="159">
        <v>189</v>
      </c>
      <c r="K18" s="173">
        <v>35</v>
      </c>
      <c r="L18" s="592">
        <v>139</v>
      </c>
      <c r="M18" s="317">
        <v>294</v>
      </c>
      <c r="N18" s="287">
        <v>38</v>
      </c>
      <c r="O18" s="604">
        <v>231</v>
      </c>
      <c r="P18" s="317">
        <v>271.00000000000006</v>
      </c>
      <c r="Q18" s="287">
        <v>34.000000000000014</v>
      </c>
      <c r="R18" s="610">
        <v>216.00000000000009</v>
      </c>
      <c r="S18" s="287">
        <v>388.00000000000017</v>
      </c>
      <c r="T18" s="287">
        <v>43.000000000000021</v>
      </c>
      <c r="U18" s="610">
        <v>319.99999999999994</v>
      </c>
      <c r="V18" s="287">
        <v>368.00000000000006</v>
      </c>
      <c r="W18" s="287">
        <v>51</v>
      </c>
      <c r="X18" s="616">
        <v>296.00000000000011</v>
      </c>
      <c r="Y18" s="287">
        <v>490.9999999999996</v>
      </c>
      <c r="Z18" s="287">
        <v>78.000000000000014</v>
      </c>
      <c r="AA18" s="616">
        <v>393.00000000000006</v>
      </c>
      <c r="AB18" s="174">
        <v>4</v>
      </c>
      <c r="AC18" s="175">
        <v>4</v>
      </c>
      <c r="AD18" s="604">
        <v>0</v>
      </c>
      <c r="AE18" s="176">
        <v>157</v>
      </c>
      <c r="AF18" s="177">
        <v>10</v>
      </c>
      <c r="AG18" s="598">
        <v>139</v>
      </c>
      <c r="AH18" s="176">
        <v>105</v>
      </c>
      <c r="AI18" s="177">
        <v>3</v>
      </c>
      <c r="AJ18" s="598">
        <v>92</v>
      </c>
      <c r="AK18" s="176">
        <v>-22.999999999999943</v>
      </c>
      <c r="AL18" s="177">
        <v>-3.9999999999999858</v>
      </c>
      <c r="AM18" s="598">
        <v>-14.999999999999915</v>
      </c>
      <c r="AN18" s="176">
        <v>94.000000000000171</v>
      </c>
      <c r="AO18" s="177">
        <v>5.0000000000000213</v>
      </c>
      <c r="AP18" s="598">
        <v>88.999999999999943</v>
      </c>
      <c r="AQ18" s="175">
        <v>-20.000000000000114</v>
      </c>
      <c r="AR18" s="177">
        <v>7.9999999999999787</v>
      </c>
      <c r="AS18" s="592">
        <v>-23.999999999999829</v>
      </c>
      <c r="AT18" s="175">
        <v>97</v>
      </c>
      <c r="AU18" s="177">
        <v>16.999999999999986</v>
      </c>
      <c r="AV18" s="592">
        <v>80.000000000000028</v>
      </c>
      <c r="AW18" s="175">
        <v>102.99999999999943</v>
      </c>
      <c r="AX18" s="177">
        <v>34.999999999999993</v>
      </c>
      <c r="AY18" s="682">
        <v>73.000000000000114</v>
      </c>
    </row>
    <row r="19" spans="1:51" x14ac:dyDescent="0.25">
      <c r="A19" s="143" t="s">
        <v>69</v>
      </c>
      <c r="B19" s="68" t="s">
        <v>96</v>
      </c>
      <c r="C19" s="69" t="s">
        <v>97</v>
      </c>
      <c r="D19" s="178">
        <v>33</v>
      </c>
      <c r="E19" s="179">
        <v>22</v>
      </c>
      <c r="F19" s="593">
        <v>0</v>
      </c>
      <c r="G19" s="180">
        <v>29</v>
      </c>
      <c r="H19" s="179">
        <v>21</v>
      </c>
      <c r="I19" s="599">
        <v>0</v>
      </c>
      <c r="J19" s="181">
        <v>349</v>
      </c>
      <c r="K19" s="179">
        <v>33</v>
      </c>
      <c r="L19" s="593">
        <v>304</v>
      </c>
      <c r="M19" s="318">
        <v>521</v>
      </c>
      <c r="N19" s="319">
        <v>61</v>
      </c>
      <c r="O19" s="605">
        <v>424</v>
      </c>
      <c r="P19" s="318">
        <v>478.00000000000028</v>
      </c>
      <c r="Q19" s="319">
        <v>50.999999999999993</v>
      </c>
      <c r="R19" s="611">
        <v>401.00000000000023</v>
      </c>
      <c r="S19" s="319">
        <v>740.00000000000057</v>
      </c>
      <c r="T19" s="319">
        <v>113.99999999999997</v>
      </c>
      <c r="U19" s="611">
        <v>576.99999999999977</v>
      </c>
      <c r="V19" s="319">
        <v>692.00000000000023</v>
      </c>
      <c r="W19" s="319">
        <v>107</v>
      </c>
      <c r="X19" s="617">
        <v>535</v>
      </c>
      <c r="Y19" s="319">
        <v>930.00000000000034</v>
      </c>
      <c r="Z19" s="319">
        <v>139.00000000000003</v>
      </c>
      <c r="AA19" s="617">
        <v>763.00000000000023</v>
      </c>
      <c r="AB19" s="182">
        <v>-4</v>
      </c>
      <c r="AC19" s="183">
        <v>-1</v>
      </c>
      <c r="AD19" s="605">
        <v>0</v>
      </c>
      <c r="AE19" s="184">
        <v>320</v>
      </c>
      <c r="AF19" s="185">
        <v>12</v>
      </c>
      <c r="AG19" s="599">
        <v>304</v>
      </c>
      <c r="AH19" s="184">
        <v>172</v>
      </c>
      <c r="AI19" s="185">
        <v>28</v>
      </c>
      <c r="AJ19" s="599">
        <v>120</v>
      </c>
      <c r="AK19" s="184">
        <v>-42.999999999999716</v>
      </c>
      <c r="AL19" s="185">
        <v>-10.000000000000007</v>
      </c>
      <c r="AM19" s="599">
        <v>-22.999999999999773</v>
      </c>
      <c r="AN19" s="184">
        <v>219.00000000000057</v>
      </c>
      <c r="AO19" s="185">
        <v>52.999999999999972</v>
      </c>
      <c r="AP19" s="599">
        <v>152.99999999999977</v>
      </c>
      <c r="AQ19" s="183">
        <v>-48.000000000000341</v>
      </c>
      <c r="AR19" s="185">
        <v>-6.9999999999999716</v>
      </c>
      <c r="AS19" s="593">
        <v>-41.999999999999773</v>
      </c>
      <c r="AT19" s="183">
        <v>213.99999999999994</v>
      </c>
      <c r="AU19" s="185">
        <v>56.000000000000007</v>
      </c>
      <c r="AV19" s="593">
        <v>133.99999999999977</v>
      </c>
      <c r="AW19" s="183">
        <v>189.99999999999977</v>
      </c>
      <c r="AX19" s="185">
        <v>25.000000000000057</v>
      </c>
      <c r="AY19" s="683">
        <v>186.00000000000045</v>
      </c>
    </row>
    <row r="20" spans="1:51" x14ac:dyDescent="0.25">
      <c r="A20" s="144" t="s">
        <v>98</v>
      </c>
      <c r="B20" s="71" t="s">
        <v>99</v>
      </c>
      <c r="C20" s="72" t="s">
        <v>100</v>
      </c>
      <c r="D20" s="186">
        <v>1499</v>
      </c>
      <c r="E20" s="187">
        <v>1245</v>
      </c>
      <c r="F20" s="594">
        <v>9</v>
      </c>
      <c r="G20" s="188">
        <v>1486</v>
      </c>
      <c r="H20" s="187">
        <v>1261</v>
      </c>
      <c r="I20" s="600">
        <v>6</v>
      </c>
      <c r="J20" s="189">
        <v>2006</v>
      </c>
      <c r="K20" s="187">
        <v>1320</v>
      </c>
      <c r="L20" s="594">
        <v>451</v>
      </c>
      <c r="M20" s="320">
        <v>2459</v>
      </c>
      <c r="N20" s="321">
        <v>1343</v>
      </c>
      <c r="O20" s="606">
        <v>722</v>
      </c>
      <c r="P20" s="320">
        <v>2313.9999999999977</v>
      </c>
      <c r="Q20" s="321">
        <v>1256.9999999999998</v>
      </c>
      <c r="R20" s="612">
        <v>746.99999999999977</v>
      </c>
      <c r="S20" s="321">
        <v>3193.9999999999986</v>
      </c>
      <c r="T20" s="321">
        <v>1545.0000000000005</v>
      </c>
      <c r="U20" s="612">
        <v>1267.0000000000014</v>
      </c>
      <c r="V20" s="321">
        <v>3022</v>
      </c>
      <c r="W20" s="321">
        <v>1456.0000000000023</v>
      </c>
      <c r="X20" s="618">
        <v>1225.0000000000005</v>
      </c>
      <c r="Y20" s="321">
        <v>3845.000000000005</v>
      </c>
      <c r="Z20" s="321">
        <v>1754</v>
      </c>
      <c r="AA20" s="618">
        <v>1753</v>
      </c>
      <c r="AB20" s="190">
        <v>-13</v>
      </c>
      <c r="AC20" s="191">
        <v>16</v>
      </c>
      <c r="AD20" s="606">
        <v>-3</v>
      </c>
      <c r="AE20" s="192">
        <v>520</v>
      </c>
      <c r="AF20" s="193">
        <v>59</v>
      </c>
      <c r="AG20" s="600">
        <v>445</v>
      </c>
      <c r="AH20" s="192">
        <v>453</v>
      </c>
      <c r="AI20" s="193">
        <v>23</v>
      </c>
      <c r="AJ20" s="600">
        <v>271</v>
      </c>
      <c r="AK20" s="192">
        <v>-145.00000000000227</v>
      </c>
      <c r="AL20" s="193">
        <v>-86.000000000000227</v>
      </c>
      <c r="AM20" s="600">
        <v>24.999999999999773</v>
      </c>
      <c r="AN20" s="192">
        <v>734.99999999999864</v>
      </c>
      <c r="AO20" s="193">
        <v>202.00000000000045</v>
      </c>
      <c r="AP20" s="600">
        <v>545.00000000000136</v>
      </c>
      <c r="AQ20" s="191">
        <v>-171.99999999999864</v>
      </c>
      <c r="AR20" s="193">
        <v>-88.999999999998181</v>
      </c>
      <c r="AS20" s="594">
        <v>-42.000000000000909</v>
      </c>
      <c r="AT20" s="191">
        <v>708.00000000000227</v>
      </c>
      <c r="AU20" s="193">
        <v>199.0000000000025</v>
      </c>
      <c r="AV20" s="594">
        <v>478.00000000000068</v>
      </c>
      <c r="AW20" s="191">
        <v>651.00000000000637</v>
      </c>
      <c r="AX20" s="193">
        <v>208.99999999999955</v>
      </c>
      <c r="AY20" s="684">
        <v>485.99999999999864</v>
      </c>
    </row>
    <row r="21" spans="1:51" x14ac:dyDescent="0.25">
      <c r="A21" s="143" t="s">
        <v>98</v>
      </c>
      <c r="B21" s="4" t="s">
        <v>101</v>
      </c>
      <c r="C21" s="6" t="s">
        <v>102</v>
      </c>
      <c r="D21" s="172">
        <v>23</v>
      </c>
      <c r="E21" s="173">
        <v>23</v>
      </c>
      <c r="F21" s="592">
        <v>0</v>
      </c>
      <c r="G21" s="158">
        <v>24</v>
      </c>
      <c r="H21" s="173">
        <v>22</v>
      </c>
      <c r="I21" s="598">
        <v>0</v>
      </c>
      <c r="J21" s="159">
        <v>63</v>
      </c>
      <c r="K21" s="173">
        <v>26</v>
      </c>
      <c r="L21" s="592">
        <v>34</v>
      </c>
      <c r="M21" s="317">
        <v>99</v>
      </c>
      <c r="N21" s="287">
        <v>30</v>
      </c>
      <c r="O21" s="604">
        <v>59</v>
      </c>
      <c r="P21" s="317">
        <v>95.999999999999972</v>
      </c>
      <c r="Q21" s="287">
        <v>29.000000000000004</v>
      </c>
      <c r="R21" s="610">
        <v>55</v>
      </c>
      <c r="S21" s="287">
        <v>119.99999999999996</v>
      </c>
      <c r="T21" s="287">
        <v>38.000000000000007</v>
      </c>
      <c r="U21" s="610">
        <v>63.000000000000007</v>
      </c>
      <c r="V21" s="287">
        <v>114.99999999999999</v>
      </c>
      <c r="W21" s="287">
        <v>41</v>
      </c>
      <c r="X21" s="616">
        <v>68.000000000000014</v>
      </c>
      <c r="Y21" s="287">
        <v>139.99999999999997</v>
      </c>
      <c r="Z21" s="287">
        <v>56.999999999999986</v>
      </c>
      <c r="AA21" s="616">
        <v>78</v>
      </c>
      <c r="AB21" s="174">
        <v>1</v>
      </c>
      <c r="AC21" s="175">
        <v>-1</v>
      </c>
      <c r="AD21" s="604">
        <v>0</v>
      </c>
      <c r="AE21" s="176">
        <v>39</v>
      </c>
      <c r="AF21" s="177">
        <v>4</v>
      </c>
      <c r="AG21" s="598">
        <v>34</v>
      </c>
      <c r="AH21" s="176">
        <v>36</v>
      </c>
      <c r="AI21" s="177">
        <v>4</v>
      </c>
      <c r="AJ21" s="598">
        <v>25</v>
      </c>
      <c r="AK21" s="176">
        <v>-3.0000000000000284</v>
      </c>
      <c r="AL21" s="177">
        <v>-0.99999999999999645</v>
      </c>
      <c r="AM21" s="598">
        <v>-4</v>
      </c>
      <c r="AN21" s="176">
        <v>20.999999999999957</v>
      </c>
      <c r="AO21" s="177">
        <v>8.0000000000000071</v>
      </c>
      <c r="AP21" s="598">
        <v>4.0000000000000071</v>
      </c>
      <c r="AQ21" s="175">
        <v>-4.9999999999999716</v>
      </c>
      <c r="AR21" s="177">
        <v>2.9999999999999929</v>
      </c>
      <c r="AS21" s="592">
        <v>5.0000000000000071</v>
      </c>
      <c r="AT21" s="175">
        <v>19.000000000000014</v>
      </c>
      <c r="AU21" s="177">
        <v>11.999999999999996</v>
      </c>
      <c r="AV21" s="592">
        <v>13.000000000000014</v>
      </c>
      <c r="AW21" s="175">
        <v>20.000000000000014</v>
      </c>
      <c r="AX21" s="177">
        <v>18.999999999999979</v>
      </c>
      <c r="AY21" s="682">
        <v>14.999999999999993</v>
      </c>
    </row>
    <row r="22" spans="1:51" x14ac:dyDescent="0.25">
      <c r="A22" s="143" t="s">
        <v>98</v>
      </c>
      <c r="B22" s="4" t="s">
        <v>103</v>
      </c>
      <c r="C22" s="6" t="s">
        <v>104</v>
      </c>
      <c r="D22" s="172">
        <v>11</v>
      </c>
      <c r="E22" s="173">
        <v>10</v>
      </c>
      <c r="F22" s="592">
        <v>0</v>
      </c>
      <c r="G22" s="158">
        <v>12</v>
      </c>
      <c r="H22" s="173">
        <v>12</v>
      </c>
      <c r="I22" s="598">
        <v>0</v>
      </c>
      <c r="J22" s="159">
        <v>55</v>
      </c>
      <c r="K22" s="173">
        <v>18</v>
      </c>
      <c r="L22" s="592">
        <v>36</v>
      </c>
      <c r="M22" s="317">
        <v>79</v>
      </c>
      <c r="N22" s="287">
        <v>20</v>
      </c>
      <c r="O22" s="604">
        <v>51</v>
      </c>
      <c r="P22" s="317">
        <v>77</v>
      </c>
      <c r="Q22" s="287">
        <v>22</v>
      </c>
      <c r="R22" s="610">
        <v>47</v>
      </c>
      <c r="S22" s="287">
        <v>109</v>
      </c>
      <c r="T22" s="287">
        <v>22.000000000000004</v>
      </c>
      <c r="U22" s="610">
        <v>82.000000000000014</v>
      </c>
      <c r="V22" s="287">
        <v>104</v>
      </c>
      <c r="W22" s="287">
        <v>20.000000000000004</v>
      </c>
      <c r="X22" s="616">
        <v>80</v>
      </c>
      <c r="Y22" s="287">
        <v>127.00000000000004</v>
      </c>
      <c r="Z22" s="287">
        <v>27.000000000000007</v>
      </c>
      <c r="AA22" s="616">
        <v>92.000000000000028</v>
      </c>
      <c r="AB22" s="174">
        <v>1</v>
      </c>
      <c r="AC22" s="175">
        <v>2</v>
      </c>
      <c r="AD22" s="604">
        <v>0</v>
      </c>
      <c r="AE22" s="176">
        <v>43</v>
      </c>
      <c r="AF22" s="177">
        <v>6</v>
      </c>
      <c r="AG22" s="598">
        <v>36</v>
      </c>
      <c r="AH22" s="176">
        <v>24</v>
      </c>
      <c r="AI22" s="177">
        <v>2</v>
      </c>
      <c r="AJ22" s="598">
        <v>15</v>
      </c>
      <c r="AK22" s="176">
        <v>-2</v>
      </c>
      <c r="AL22" s="177">
        <v>2</v>
      </c>
      <c r="AM22" s="598">
        <v>-4</v>
      </c>
      <c r="AN22" s="176">
        <v>30</v>
      </c>
      <c r="AO22" s="177">
        <v>2.0000000000000036</v>
      </c>
      <c r="AP22" s="598">
        <v>31.000000000000014</v>
      </c>
      <c r="AQ22" s="175">
        <v>-5</v>
      </c>
      <c r="AR22" s="177">
        <v>-2</v>
      </c>
      <c r="AS22" s="592">
        <v>-2.0000000000000142</v>
      </c>
      <c r="AT22" s="175">
        <v>27</v>
      </c>
      <c r="AU22" s="177">
        <v>-1.9999999999999964</v>
      </c>
      <c r="AV22" s="592">
        <v>33</v>
      </c>
      <c r="AW22" s="175">
        <v>18.000000000000043</v>
      </c>
      <c r="AX22" s="177">
        <v>5.0000000000000036</v>
      </c>
      <c r="AY22" s="682">
        <v>10.000000000000014</v>
      </c>
    </row>
    <row r="23" spans="1:51" x14ac:dyDescent="0.25">
      <c r="A23" s="143" t="s">
        <v>98</v>
      </c>
      <c r="B23" s="4" t="s">
        <v>105</v>
      </c>
      <c r="C23" s="6" t="s">
        <v>106</v>
      </c>
      <c r="D23" s="172">
        <v>60</v>
      </c>
      <c r="E23" s="173">
        <v>50</v>
      </c>
      <c r="F23" s="592">
        <v>0</v>
      </c>
      <c r="G23" s="158">
        <v>69</v>
      </c>
      <c r="H23" s="173">
        <v>60</v>
      </c>
      <c r="I23" s="598">
        <v>0</v>
      </c>
      <c r="J23" s="159">
        <v>147</v>
      </c>
      <c r="K23" s="173">
        <v>75</v>
      </c>
      <c r="L23" s="592">
        <v>55</v>
      </c>
      <c r="M23" s="317">
        <v>225</v>
      </c>
      <c r="N23" s="287">
        <v>92</v>
      </c>
      <c r="O23" s="604">
        <v>101</v>
      </c>
      <c r="P23" s="317">
        <v>222.00000000000009</v>
      </c>
      <c r="Q23" s="287">
        <v>96</v>
      </c>
      <c r="R23" s="610">
        <v>102.00000000000001</v>
      </c>
      <c r="S23" s="287">
        <v>304.99999999999994</v>
      </c>
      <c r="T23" s="287">
        <v>116.00000000000001</v>
      </c>
      <c r="U23" s="610">
        <v>142.00000000000006</v>
      </c>
      <c r="V23" s="287">
        <v>283.99999999999989</v>
      </c>
      <c r="W23" s="287">
        <v>115.00000000000006</v>
      </c>
      <c r="X23" s="616">
        <v>136.00000000000009</v>
      </c>
      <c r="Y23" s="287">
        <v>363</v>
      </c>
      <c r="Z23" s="287">
        <v>127.00000000000004</v>
      </c>
      <c r="AA23" s="616">
        <v>189.00000000000003</v>
      </c>
      <c r="AB23" s="174">
        <v>9</v>
      </c>
      <c r="AC23" s="175">
        <v>10</v>
      </c>
      <c r="AD23" s="604">
        <v>0</v>
      </c>
      <c r="AE23" s="176">
        <v>78</v>
      </c>
      <c r="AF23" s="177">
        <v>15</v>
      </c>
      <c r="AG23" s="598">
        <v>55</v>
      </c>
      <c r="AH23" s="176">
        <v>78</v>
      </c>
      <c r="AI23" s="177">
        <v>17</v>
      </c>
      <c r="AJ23" s="598">
        <v>46</v>
      </c>
      <c r="AK23" s="176">
        <v>-2.9999999999999147</v>
      </c>
      <c r="AL23" s="177">
        <v>4</v>
      </c>
      <c r="AM23" s="598">
        <v>1.0000000000000142</v>
      </c>
      <c r="AN23" s="176">
        <v>79.999999999999943</v>
      </c>
      <c r="AO23" s="177">
        <v>24.000000000000014</v>
      </c>
      <c r="AP23" s="598">
        <v>41.000000000000057</v>
      </c>
      <c r="AQ23" s="175">
        <v>-21.000000000000057</v>
      </c>
      <c r="AR23" s="177">
        <v>-0.99999999999995737</v>
      </c>
      <c r="AS23" s="592">
        <v>-5.9999999999999716</v>
      </c>
      <c r="AT23" s="175">
        <v>61.999999999999801</v>
      </c>
      <c r="AU23" s="177">
        <v>19.000000000000057</v>
      </c>
      <c r="AV23" s="592">
        <v>34.000000000000071</v>
      </c>
      <c r="AW23" s="175">
        <v>58.000000000000057</v>
      </c>
      <c r="AX23" s="177">
        <v>11.000000000000028</v>
      </c>
      <c r="AY23" s="682">
        <v>46.999999999999972</v>
      </c>
    </row>
    <row r="24" spans="1:51" x14ac:dyDescent="0.25">
      <c r="A24" s="143" t="s">
        <v>98</v>
      </c>
      <c r="B24" s="4" t="s">
        <v>107</v>
      </c>
      <c r="C24" s="6" t="s">
        <v>108</v>
      </c>
      <c r="D24" s="172">
        <v>11</v>
      </c>
      <c r="E24" s="173">
        <v>10</v>
      </c>
      <c r="F24" s="592">
        <v>0</v>
      </c>
      <c r="G24" s="158">
        <v>22</v>
      </c>
      <c r="H24" s="173">
        <v>20</v>
      </c>
      <c r="I24" s="598">
        <v>0</v>
      </c>
      <c r="J24" s="159">
        <v>58</v>
      </c>
      <c r="K24" s="173">
        <v>28</v>
      </c>
      <c r="L24" s="592">
        <v>26</v>
      </c>
      <c r="M24" s="317">
        <v>96</v>
      </c>
      <c r="N24" s="287">
        <v>45</v>
      </c>
      <c r="O24" s="604">
        <v>47</v>
      </c>
      <c r="P24" s="317">
        <v>93.999999999999986</v>
      </c>
      <c r="Q24" s="287">
        <v>43.000000000000021</v>
      </c>
      <c r="R24" s="610">
        <v>43.999999999999993</v>
      </c>
      <c r="S24" s="287">
        <v>156</v>
      </c>
      <c r="T24" s="287">
        <v>69.999999999999986</v>
      </c>
      <c r="U24" s="610">
        <v>70.000000000000014</v>
      </c>
      <c r="V24" s="287">
        <v>151.99999999999994</v>
      </c>
      <c r="W24" s="287">
        <v>65</v>
      </c>
      <c r="X24" s="616">
        <v>71.999999999999972</v>
      </c>
      <c r="Y24" s="287">
        <v>195.99999999999997</v>
      </c>
      <c r="Z24" s="287">
        <v>94.000000000000028</v>
      </c>
      <c r="AA24" s="616">
        <v>85.000000000000014</v>
      </c>
      <c r="AB24" s="174">
        <v>11</v>
      </c>
      <c r="AC24" s="175">
        <v>10</v>
      </c>
      <c r="AD24" s="604">
        <v>0</v>
      </c>
      <c r="AE24" s="176">
        <v>36</v>
      </c>
      <c r="AF24" s="177">
        <v>8</v>
      </c>
      <c r="AG24" s="598">
        <v>26</v>
      </c>
      <c r="AH24" s="176">
        <v>38</v>
      </c>
      <c r="AI24" s="177">
        <v>17</v>
      </c>
      <c r="AJ24" s="598">
        <v>21</v>
      </c>
      <c r="AK24" s="176">
        <v>-2.0000000000000142</v>
      </c>
      <c r="AL24" s="177">
        <v>-1.9999999999999787</v>
      </c>
      <c r="AM24" s="598">
        <v>-3.0000000000000071</v>
      </c>
      <c r="AN24" s="176">
        <v>60</v>
      </c>
      <c r="AO24" s="177">
        <v>24.999999999999986</v>
      </c>
      <c r="AP24" s="598">
        <v>23.000000000000014</v>
      </c>
      <c r="AQ24" s="175">
        <v>-4.0000000000000568</v>
      </c>
      <c r="AR24" s="177">
        <v>-4.9999999999999858</v>
      </c>
      <c r="AS24" s="592">
        <v>1.9999999999999574</v>
      </c>
      <c r="AT24" s="175">
        <v>57.999999999999957</v>
      </c>
      <c r="AU24" s="177">
        <v>21.999999999999979</v>
      </c>
      <c r="AV24" s="592">
        <v>27.999999999999979</v>
      </c>
      <c r="AW24" s="175">
        <v>39.999999999999972</v>
      </c>
      <c r="AX24" s="177">
        <v>24.000000000000043</v>
      </c>
      <c r="AY24" s="682">
        <v>15</v>
      </c>
    </row>
    <row r="25" spans="1:51" x14ac:dyDescent="0.25">
      <c r="A25" s="143" t="s">
        <v>98</v>
      </c>
      <c r="B25" s="4" t="s">
        <v>109</v>
      </c>
      <c r="C25" s="6" t="s">
        <v>110</v>
      </c>
      <c r="D25" s="172">
        <v>12</v>
      </c>
      <c r="E25" s="173">
        <v>11</v>
      </c>
      <c r="F25" s="592">
        <v>0</v>
      </c>
      <c r="G25" s="158">
        <v>15</v>
      </c>
      <c r="H25" s="173">
        <v>11</v>
      </c>
      <c r="I25" s="598">
        <v>0</v>
      </c>
      <c r="J25" s="159">
        <v>86</v>
      </c>
      <c r="K25" s="173">
        <v>20</v>
      </c>
      <c r="L25" s="592">
        <v>54</v>
      </c>
      <c r="M25" s="317">
        <v>122</v>
      </c>
      <c r="N25" s="287">
        <v>41</v>
      </c>
      <c r="O25" s="604">
        <v>54</v>
      </c>
      <c r="P25" s="317">
        <v>114.00000000000006</v>
      </c>
      <c r="Q25" s="287">
        <v>37.000000000000007</v>
      </c>
      <c r="R25" s="610">
        <v>54.000000000000007</v>
      </c>
      <c r="S25" s="287">
        <v>172.99999999999997</v>
      </c>
      <c r="T25" s="287">
        <v>55</v>
      </c>
      <c r="U25" s="610">
        <v>80.999999999999986</v>
      </c>
      <c r="V25" s="287">
        <v>165.00000000000003</v>
      </c>
      <c r="W25" s="287">
        <v>52.000000000000007</v>
      </c>
      <c r="X25" s="616">
        <v>77.999999999999986</v>
      </c>
      <c r="Y25" s="287">
        <v>197.00000000000003</v>
      </c>
      <c r="Z25" s="287">
        <v>69.000000000000014</v>
      </c>
      <c r="AA25" s="616">
        <v>86.999999999999972</v>
      </c>
      <c r="AB25" s="174">
        <v>3</v>
      </c>
      <c r="AC25" s="175">
        <v>0</v>
      </c>
      <c r="AD25" s="604">
        <v>0</v>
      </c>
      <c r="AE25" s="176">
        <v>71</v>
      </c>
      <c r="AF25" s="177">
        <v>9</v>
      </c>
      <c r="AG25" s="598">
        <v>54</v>
      </c>
      <c r="AH25" s="176">
        <v>36</v>
      </c>
      <c r="AI25" s="177">
        <v>21</v>
      </c>
      <c r="AJ25" s="598">
        <v>0</v>
      </c>
      <c r="AK25" s="176">
        <v>-7.9999999999999432</v>
      </c>
      <c r="AL25" s="177">
        <v>-3.9999999999999929</v>
      </c>
      <c r="AM25" s="598">
        <v>0</v>
      </c>
      <c r="AN25" s="176">
        <v>50.999999999999972</v>
      </c>
      <c r="AO25" s="177">
        <v>14</v>
      </c>
      <c r="AP25" s="598">
        <v>26.999999999999986</v>
      </c>
      <c r="AQ25" s="175">
        <v>-7.9999999999999432</v>
      </c>
      <c r="AR25" s="177">
        <v>-2.9999999999999929</v>
      </c>
      <c r="AS25" s="592">
        <v>-3</v>
      </c>
      <c r="AT25" s="175">
        <v>50.999999999999972</v>
      </c>
      <c r="AU25" s="177">
        <v>15</v>
      </c>
      <c r="AV25" s="592">
        <v>23.999999999999979</v>
      </c>
      <c r="AW25" s="175">
        <v>24.000000000000057</v>
      </c>
      <c r="AX25" s="177">
        <v>14.000000000000014</v>
      </c>
      <c r="AY25" s="682">
        <v>5.9999999999999858</v>
      </c>
    </row>
    <row r="26" spans="1:51" x14ac:dyDescent="0.25">
      <c r="A26" s="143" t="s">
        <v>98</v>
      </c>
      <c r="B26" s="4" t="s">
        <v>111</v>
      </c>
      <c r="C26" s="6" t="s">
        <v>112</v>
      </c>
      <c r="D26" s="172">
        <v>20</v>
      </c>
      <c r="E26" s="173">
        <v>19</v>
      </c>
      <c r="F26" s="592">
        <v>1</v>
      </c>
      <c r="G26" s="158">
        <v>22</v>
      </c>
      <c r="H26" s="173">
        <v>19</v>
      </c>
      <c r="I26" s="598">
        <v>2</v>
      </c>
      <c r="J26" s="159">
        <v>74</v>
      </c>
      <c r="K26" s="173">
        <v>35</v>
      </c>
      <c r="L26" s="592">
        <v>36</v>
      </c>
      <c r="M26" s="317">
        <v>104</v>
      </c>
      <c r="N26" s="287">
        <v>49</v>
      </c>
      <c r="O26" s="604">
        <v>46</v>
      </c>
      <c r="P26" s="317">
        <v>95.000000000000028</v>
      </c>
      <c r="Q26" s="287">
        <v>46.000000000000007</v>
      </c>
      <c r="R26" s="610">
        <v>40.000000000000007</v>
      </c>
      <c r="S26" s="287">
        <v>152.00000000000003</v>
      </c>
      <c r="T26" s="287">
        <v>69.000000000000014</v>
      </c>
      <c r="U26" s="610">
        <v>65</v>
      </c>
      <c r="V26" s="287">
        <v>144.99999999999994</v>
      </c>
      <c r="W26" s="287">
        <v>73</v>
      </c>
      <c r="X26" s="616">
        <v>58.000000000000014</v>
      </c>
      <c r="Y26" s="287">
        <v>181.00000000000011</v>
      </c>
      <c r="Z26" s="287">
        <v>79.999999999999986</v>
      </c>
      <c r="AA26" s="616">
        <v>83.000000000000014</v>
      </c>
      <c r="AB26" s="174">
        <v>2</v>
      </c>
      <c r="AC26" s="175">
        <v>0</v>
      </c>
      <c r="AD26" s="604">
        <v>1</v>
      </c>
      <c r="AE26" s="176">
        <v>52</v>
      </c>
      <c r="AF26" s="177">
        <v>16</v>
      </c>
      <c r="AG26" s="598">
        <v>34</v>
      </c>
      <c r="AH26" s="176">
        <v>30</v>
      </c>
      <c r="AI26" s="177">
        <v>14</v>
      </c>
      <c r="AJ26" s="598">
        <v>10</v>
      </c>
      <c r="AK26" s="176">
        <v>-8.9999999999999716</v>
      </c>
      <c r="AL26" s="177">
        <v>-2.9999999999999929</v>
      </c>
      <c r="AM26" s="598">
        <v>-5.9999999999999929</v>
      </c>
      <c r="AN26" s="176">
        <v>48.000000000000028</v>
      </c>
      <c r="AO26" s="177">
        <v>20.000000000000014</v>
      </c>
      <c r="AP26" s="598">
        <v>19</v>
      </c>
      <c r="AQ26" s="175">
        <v>-7.0000000000000853</v>
      </c>
      <c r="AR26" s="177">
        <v>3.9999999999999858</v>
      </c>
      <c r="AS26" s="592">
        <v>-6.9999999999999858</v>
      </c>
      <c r="AT26" s="175">
        <v>49.999999999999915</v>
      </c>
      <c r="AU26" s="177">
        <v>26.999999999999993</v>
      </c>
      <c r="AV26" s="592">
        <v>18.000000000000007</v>
      </c>
      <c r="AW26" s="175">
        <v>29.000000000000085</v>
      </c>
      <c r="AX26" s="177">
        <v>10.999999999999972</v>
      </c>
      <c r="AY26" s="682">
        <v>18.000000000000014</v>
      </c>
    </row>
    <row r="27" spans="1:51" x14ac:dyDescent="0.25">
      <c r="A27" s="143" t="s">
        <v>98</v>
      </c>
      <c r="B27" s="4" t="s">
        <v>113</v>
      </c>
      <c r="C27" s="6" t="s">
        <v>114</v>
      </c>
      <c r="D27" s="172">
        <v>45</v>
      </c>
      <c r="E27" s="173">
        <v>41</v>
      </c>
      <c r="F27" s="592">
        <v>0</v>
      </c>
      <c r="G27" s="158">
        <v>59</v>
      </c>
      <c r="H27" s="173">
        <v>51</v>
      </c>
      <c r="I27" s="598">
        <v>0</v>
      </c>
      <c r="J27" s="159">
        <v>104</v>
      </c>
      <c r="K27" s="173">
        <v>57</v>
      </c>
      <c r="L27" s="592">
        <v>40</v>
      </c>
      <c r="M27" s="317">
        <v>163</v>
      </c>
      <c r="N27" s="287">
        <v>68</v>
      </c>
      <c r="O27" s="604">
        <v>65</v>
      </c>
      <c r="P27" s="317">
        <v>157.00000000000003</v>
      </c>
      <c r="Q27" s="287">
        <v>67</v>
      </c>
      <c r="R27" s="610">
        <v>61.000000000000014</v>
      </c>
      <c r="S27" s="287">
        <v>238.00000000000011</v>
      </c>
      <c r="T27" s="287">
        <v>84.000000000000014</v>
      </c>
      <c r="U27" s="610">
        <v>135.00000000000003</v>
      </c>
      <c r="V27" s="287">
        <v>221.00000000000003</v>
      </c>
      <c r="W27" s="287">
        <v>71.000000000000014</v>
      </c>
      <c r="X27" s="616">
        <v>132.00000000000006</v>
      </c>
      <c r="Y27" s="287">
        <v>298.00000000000011</v>
      </c>
      <c r="Z27" s="287">
        <v>121.00000000000004</v>
      </c>
      <c r="AA27" s="616">
        <v>156.99999999999997</v>
      </c>
      <c r="AB27" s="174">
        <v>14</v>
      </c>
      <c r="AC27" s="175">
        <v>10</v>
      </c>
      <c r="AD27" s="604">
        <v>0</v>
      </c>
      <c r="AE27" s="176">
        <v>45</v>
      </c>
      <c r="AF27" s="177">
        <v>6</v>
      </c>
      <c r="AG27" s="598">
        <v>40</v>
      </c>
      <c r="AH27" s="176">
        <v>59</v>
      </c>
      <c r="AI27" s="177">
        <v>11</v>
      </c>
      <c r="AJ27" s="598">
        <v>25</v>
      </c>
      <c r="AK27" s="176">
        <v>-5.9999999999999716</v>
      </c>
      <c r="AL27" s="177">
        <v>-1</v>
      </c>
      <c r="AM27" s="598">
        <v>-3.9999999999999858</v>
      </c>
      <c r="AN27" s="176">
        <v>75.000000000000114</v>
      </c>
      <c r="AO27" s="177">
        <v>16.000000000000014</v>
      </c>
      <c r="AP27" s="598">
        <v>70.000000000000028</v>
      </c>
      <c r="AQ27" s="175">
        <v>-17.000000000000085</v>
      </c>
      <c r="AR27" s="177">
        <v>-13</v>
      </c>
      <c r="AS27" s="592">
        <v>-2.9999999999999716</v>
      </c>
      <c r="AT27" s="175">
        <v>64</v>
      </c>
      <c r="AU27" s="177">
        <v>4.0000000000000142</v>
      </c>
      <c r="AV27" s="592">
        <v>71.000000000000043</v>
      </c>
      <c r="AW27" s="175">
        <v>60</v>
      </c>
      <c r="AX27" s="177">
        <v>37.000000000000028</v>
      </c>
      <c r="AY27" s="682">
        <v>21.999999999999943</v>
      </c>
    </row>
    <row r="28" spans="1:51" x14ac:dyDescent="0.25">
      <c r="A28" s="143" t="s">
        <v>98</v>
      </c>
      <c r="B28" s="4" t="s">
        <v>115</v>
      </c>
      <c r="C28" s="6" t="s">
        <v>116</v>
      </c>
      <c r="D28" s="172">
        <v>28</v>
      </c>
      <c r="E28" s="173">
        <v>23</v>
      </c>
      <c r="F28" s="592">
        <v>0</v>
      </c>
      <c r="G28" s="158">
        <v>21</v>
      </c>
      <c r="H28" s="173">
        <v>16</v>
      </c>
      <c r="I28" s="598">
        <v>0</v>
      </c>
      <c r="J28" s="159">
        <v>73</v>
      </c>
      <c r="K28" s="173">
        <v>25</v>
      </c>
      <c r="L28" s="592">
        <v>42</v>
      </c>
      <c r="M28" s="317">
        <v>114</v>
      </c>
      <c r="N28" s="287">
        <v>32</v>
      </c>
      <c r="O28" s="604">
        <v>74</v>
      </c>
      <c r="P28" s="317">
        <v>111.00000000000003</v>
      </c>
      <c r="Q28" s="287">
        <v>34</v>
      </c>
      <c r="R28" s="610">
        <v>69.000000000000028</v>
      </c>
      <c r="S28" s="287">
        <v>159.00000000000006</v>
      </c>
      <c r="T28" s="287">
        <v>43</v>
      </c>
      <c r="U28" s="610">
        <v>105</v>
      </c>
      <c r="V28" s="287">
        <v>152.99999999999997</v>
      </c>
      <c r="W28" s="287">
        <v>41</v>
      </c>
      <c r="X28" s="616">
        <v>101</v>
      </c>
      <c r="Y28" s="287">
        <v>184.99999999999997</v>
      </c>
      <c r="Z28" s="287">
        <v>50.000000000000007</v>
      </c>
      <c r="AA28" s="616">
        <v>120.99999999999994</v>
      </c>
      <c r="AB28" s="174">
        <v>-7</v>
      </c>
      <c r="AC28" s="175">
        <v>-7</v>
      </c>
      <c r="AD28" s="604">
        <v>0</v>
      </c>
      <c r="AE28" s="176">
        <v>52</v>
      </c>
      <c r="AF28" s="177">
        <v>9</v>
      </c>
      <c r="AG28" s="598">
        <v>42</v>
      </c>
      <c r="AH28" s="176">
        <v>41</v>
      </c>
      <c r="AI28" s="177">
        <v>7</v>
      </c>
      <c r="AJ28" s="598">
        <v>32</v>
      </c>
      <c r="AK28" s="176">
        <v>-2.9999999999999716</v>
      </c>
      <c r="AL28" s="177">
        <v>2</v>
      </c>
      <c r="AM28" s="598">
        <v>-4.9999999999999716</v>
      </c>
      <c r="AN28" s="176">
        <v>45.000000000000057</v>
      </c>
      <c r="AO28" s="177">
        <v>11</v>
      </c>
      <c r="AP28" s="598">
        <v>31</v>
      </c>
      <c r="AQ28" s="175">
        <v>-6.0000000000000853</v>
      </c>
      <c r="AR28" s="177">
        <v>-2</v>
      </c>
      <c r="AS28" s="592">
        <v>-4</v>
      </c>
      <c r="AT28" s="175">
        <v>41.999999999999943</v>
      </c>
      <c r="AU28" s="177">
        <v>7</v>
      </c>
      <c r="AV28" s="592">
        <v>31.999999999999972</v>
      </c>
      <c r="AW28" s="175">
        <v>25.999999999999915</v>
      </c>
      <c r="AX28" s="177">
        <v>7.0000000000000071</v>
      </c>
      <c r="AY28" s="682">
        <v>15.999999999999943</v>
      </c>
    </row>
    <row r="29" spans="1:51" x14ac:dyDescent="0.25">
      <c r="A29" s="143" t="s">
        <v>98</v>
      </c>
      <c r="B29" s="4" t="s">
        <v>117</v>
      </c>
      <c r="C29" s="6" t="s">
        <v>118</v>
      </c>
      <c r="D29" s="172">
        <v>15</v>
      </c>
      <c r="E29" s="173">
        <v>13</v>
      </c>
      <c r="F29" s="592">
        <v>0</v>
      </c>
      <c r="G29" s="158">
        <v>16</v>
      </c>
      <c r="H29" s="173">
        <v>14</v>
      </c>
      <c r="I29" s="598">
        <v>0</v>
      </c>
      <c r="J29" s="159">
        <v>50</v>
      </c>
      <c r="K29" s="173">
        <v>19</v>
      </c>
      <c r="L29" s="592">
        <v>28</v>
      </c>
      <c r="M29" s="317">
        <v>60</v>
      </c>
      <c r="N29" s="287">
        <v>18</v>
      </c>
      <c r="O29" s="604">
        <v>32</v>
      </c>
      <c r="P29" s="317">
        <v>56.000000000000007</v>
      </c>
      <c r="Q29" s="287">
        <v>17</v>
      </c>
      <c r="R29" s="610">
        <v>25</v>
      </c>
      <c r="S29" s="287">
        <v>72</v>
      </c>
      <c r="T29" s="287">
        <v>34.999999999999993</v>
      </c>
      <c r="U29" s="610">
        <v>25.000000000000007</v>
      </c>
      <c r="V29" s="287">
        <v>68.000000000000014</v>
      </c>
      <c r="W29" s="287">
        <v>36.999999999999993</v>
      </c>
      <c r="X29" s="616">
        <v>22.000000000000011</v>
      </c>
      <c r="Y29" s="287">
        <v>73.000000000000028</v>
      </c>
      <c r="Z29" s="287">
        <v>50</v>
      </c>
      <c r="AA29" s="616">
        <v>18.000000000000004</v>
      </c>
      <c r="AB29" s="174">
        <v>1</v>
      </c>
      <c r="AC29" s="175">
        <v>1</v>
      </c>
      <c r="AD29" s="604">
        <v>0</v>
      </c>
      <c r="AE29" s="176">
        <v>34</v>
      </c>
      <c r="AF29" s="177">
        <v>5</v>
      </c>
      <c r="AG29" s="598">
        <v>28</v>
      </c>
      <c r="AH29" s="176">
        <v>10</v>
      </c>
      <c r="AI29" s="177">
        <v>-1</v>
      </c>
      <c r="AJ29" s="598">
        <v>4</v>
      </c>
      <c r="AK29" s="176">
        <v>-3.9999999999999929</v>
      </c>
      <c r="AL29" s="177">
        <v>-1</v>
      </c>
      <c r="AM29" s="598">
        <v>-7</v>
      </c>
      <c r="AN29" s="176">
        <v>12</v>
      </c>
      <c r="AO29" s="177">
        <v>16.999999999999993</v>
      </c>
      <c r="AP29" s="598">
        <v>-6.9999999999999929</v>
      </c>
      <c r="AQ29" s="175">
        <v>-3.9999999999999858</v>
      </c>
      <c r="AR29" s="177">
        <v>2</v>
      </c>
      <c r="AS29" s="592">
        <v>-2.9999999999999964</v>
      </c>
      <c r="AT29" s="175">
        <v>12.000000000000007</v>
      </c>
      <c r="AU29" s="177">
        <v>19.999999999999993</v>
      </c>
      <c r="AV29" s="592">
        <v>-2.9999999999999893</v>
      </c>
      <c r="AW29" s="175">
        <v>1.0000000000000284</v>
      </c>
      <c r="AX29" s="177">
        <v>15.000000000000007</v>
      </c>
      <c r="AY29" s="682">
        <v>-7.0000000000000036</v>
      </c>
    </row>
    <row r="30" spans="1:51" x14ac:dyDescent="0.25">
      <c r="A30" s="143" t="s">
        <v>98</v>
      </c>
      <c r="B30" s="4" t="s">
        <v>119</v>
      </c>
      <c r="C30" s="6" t="s">
        <v>120</v>
      </c>
      <c r="D30" s="172">
        <v>5</v>
      </c>
      <c r="E30" s="173">
        <v>4</v>
      </c>
      <c r="F30" s="592">
        <v>0</v>
      </c>
      <c r="G30" s="158">
        <v>3</v>
      </c>
      <c r="H30" s="173">
        <v>3</v>
      </c>
      <c r="I30" s="598">
        <v>0</v>
      </c>
      <c r="J30" s="159">
        <v>15</v>
      </c>
      <c r="K30" s="173">
        <v>10</v>
      </c>
      <c r="L30" s="592">
        <v>1</v>
      </c>
      <c r="M30" s="317">
        <v>20</v>
      </c>
      <c r="N30" s="287">
        <v>10</v>
      </c>
      <c r="O30" s="604">
        <v>8</v>
      </c>
      <c r="P30" s="317">
        <v>20.000000000000007</v>
      </c>
      <c r="Q30" s="287">
        <v>10</v>
      </c>
      <c r="R30" s="610">
        <v>8</v>
      </c>
      <c r="S30" s="287">
        <v>27.000000000000004</v>
      </c>
      <c r="T30" s="287">
        <v>21</v>
      </c>
      <c r="U30" s="610">
        <v>6</v>
      </c>
      <c r="V30" s="287">
        <v>26.000000000000004</v>
      </c>
      <c r="W30" s="287">
        <v>20.000000000000004</v>
      </c>
      <c r="X30" s="616">
        <v>6</v>
      </c>
      <c r="Y30" s="287">
        <v>33.999999999999993</v>
      </c>
      <c r="Z30" s="287">
        <v>23.999999999999996</v>
      </c>
      <c r="AA30" s="616">
        <v>10</v>
      </c>
      <c r="AB30" s="174">
        <v>-2</v>
      </c>
      <c r="AC30" s="175">
        <v>-1</v>
      </c>
      <c r="AD30" s="604">
        <v>0</v>
      </c>
      <c r="AE30" s="176">
        <v>12</v>
      </c>
      <c r="AF30" s="177">
        <v>7</v>
      </c>
      <c r="AG30" s="598">
        <v>1</v>
      </c>
      <c r="AH30" s="176">
        <v>5</v>
      </c>
      <c r="AI30" s="177">
        <v>0</v>
      </c>
      <c r="AJ30" s="598">
        <v>7</v>
      </c>
      <c r="AK30" s="176">
        <v>0</v>
      </c>
      <c r="AL30" s="177">
        <v>0</v>
      </c>
      <c r="AM30" s="598">
        <v>0</v>
      </c>
      <c r="AN30" s="176">
        <v>7.0000000000000036</v>
      </c>
      <c r="AO30" s="177">
        <v>11</v>
      </c>
      <c r="AP30" s="598">
        <v>-2</v>
      </c>
      <c r="AQ30" s="175">
        <v>-1</v>
      </c>
      <c r="AR30" s="177">
        <v>-0.99999999999999645</v>
      </c>
      <c r="AS30" s="592">
        <v>0</v>
      </c>
      <c r="AT30" s="175">
        <v>5.9999999999999964</v>
      </c>
      <c r="AU30" s="177">
        <v>10.000000000000004</v>
      </c>
      <c r="AV30" s="592">
        <v>-2</v>
      </c>
      <c r="AW30" s="175">
        <v>6.9999999999999893</v>
      </c>
      <c r="AX30" s="177">
        <v>2.9999999999999964</v>
      </c>
      <c r="AY30" s="682">
        <v>4</v>
      </c>
    </row>
    <row r="31" spans="1:51" x14ac:dyDescent="0.25">
      <c r="A31" s="143" t="s">
        <v>98</v>
      </c>
      <c r="B31" s="4" t="s">
        <v>121</v>
      </c>
      <c r="C31" s="6" t="s">
        <v>122</v>
      </c>
      <c r="D31" s="172">
        <v>13</v>
      </c>
      <c r="E31" s="173">
        <v>13</v>
      </c>
      <c r="F31" s="592">
        <v>0</v>
      </c>
      <c r="G31" s="158">
        <v>21</v>
      </c>
      <c r="H31" s="173">
        <v>19</v>
      </c>
      <c r="I31" s="598">
        <v>0</v>
      </c>
      <c r="J31" s="159">
        <v>86</v>
      </c>
      <c r="K31" s="173">
        <v>25</v>
      </c>
      <c r="L31" s="592">
        <v>57</v>
      </c>
      <c r="M31" s="317">
        <v>111</v>
      </c>
      <c r="N31" s="287">
        <v>35</v>
      </c>
      <c r="O31" s="604">
        <v>46</v>
      </c>
      <c r="P31" s="317">
        <v>101.00000000000001</v>
      </c>
      <c r="Q31" s="287">
        <v>23</v>
      </c>
      <c r="R31" s="610">
        <v>61.999999999999993</v>
      </c>
      <c r="S31" s="287">
        <v>145.99999999999997</v>
      </c>
      <c r="T31" s="287">
        <v>22</v>
      </c>
      <c r="U31" s="610">
        <v>107.99999999999999</v>
      </c>
      <c r="V31" s="287">
        <v>139.00000000000006</v>
      </c>
      <c r="W31" s="287">
        <v>21.000000000000007</v>
      </c>
      <c r="X31" s="616">
        <v>102.00000000000003</v>
      </c>
      <c r="Y31" s="287">
        <v>171.99999999999997</v>
      </c>
      <c r="Z31" s="287">
        <v>49.000000000000007</v>
      </c>
      <c r="AA31" s="616">
        <v>104</v>
      </c>
      <c r="AB31" s="174">
        <v>8</v>
      </c>
      <c r="AC31" s="175">
        <v>6</v>
      </c>
      <c r="AD31" s="604">
        <v>0</v>
      </c>
      <c r="AE31" s="176">
        <v>65</v>
      </c>
      <c r="AF31" s="177">
        <v>6</v>
      </c>
      <c r="AG31" s="598">
        <v>57</v>
      </c>
      <c r="AH31" s="176">
        <v>25</v>
      </c>
      <c r="AI31" s="177">
        <v>10</v>
      </c>
      <c r="AJ31" s="598">
        <v>-11</v>
      </c>
      <c r="AK31" s="176">
        <v>-9.9999999999999858</v>
      </c>
      <c r="AL31" s="177">
        <v>-12</v>
      </c>
      <c r="AM31" s="598">
        <v>15.999999999999993</v>
      </c>
      <c r="AN31" s="176">
        <v>34.999999999999972</v>
      </c>
      <c r="AO31" s="177">
        <v>-13</v>
      </c>
      <c r="AP31" s="598">
        <v>61.999999999999986</v>
      </c>
      <c r="AQ31" s="175">
        <v>-6.9999999999999147</v>
      </c>
      <c r="AR31" s="177">
        <v>-0.99999999999999289</v>
      </c>
      <c r="AS31" s="592">
        <v>-5.9999999999999574</v>
      </c>
      <c r="AT31" s="175">
        <v>38.000000000000043</v>
      </c>
      <c r="AU31" s="177">
        <v>-1.9999999999999929</v>
      </c>
      <c r="AV31" s="592">
        <v>40.000000000000036</v>
      </c>
      <c r="AW31" s="175">
        <v>26</v>
      </c>
      <c r="AX31" s="177">
        <v>27.000000000000007</v>
      </c>
      <c r="AY31" s="682">
        <v>-3.9999999999999858</v>
      </c>
    </row>
    <row r="32" spans="1:51" x14ac:dyDescent="0.25">
      <c r="A32" s="143" t="s">
        <v>98</v>
      </c>
      <c r="B32" s="4" t="s">
        <v>123</v>
      </c>
      <c r="C32" s="6" t="s">
        <v>124</v>
      </c>
      <c r="D32" s="172">
        <v>11</v>
      </c>
      <c r="E32" s="173">
        <v>11</v>
      </c>
      <c r="F32" s="592">
        <v>0</v>
      </c>
      <c r="G32" s="158">
        <v>10</v>
      </c>
      <c r="H32" s="173">
        <v>10</v>
      </c>
      <c r="I32" s="598">
        <v>0</v>
      </c>
      <c r="J32" s="159">
        <v>25</v>
      </c>
      <c r="K32" s="173">
        <v>10</v>
      </c>
      <c r="L32" s="592">
        <v>15</v>
      </c>
      <c r="M32" s="317">
        <v>25</v>
      </c>
      <c r="N32" s="287">
        <v>14</v>
      </c>
      <c r="O32" s="604">
        <v>11</v>
      </c>
      <c r="P32" s="317">
        <v>24.999999999999996</v>
      </c>
      <c r="Q32" s="287">
        <v>14</v>
      </c>
      <c r="R32" s="610">
        <v>11</v>
      </c>
      <c r="S32" s="287">
        <v>35.000000000000007</v>
      </c>
      <c r="T32" s="287">
        <v>22.000000000000007</v>
      </c>
      <c r="U32" s="610">
        <v>12.999999999999998</v>
      </c>
      <c r="V32" s="287">
        <v>34</v>
      </c>
      <c r="W32" s="287">
        <v>20.000000000000007</v>
      </c>
      <c r="X32" s="616">
        <v>13.999999999999996</v>
      </c>
      <c r="Y32" s="287">
        <v>45</v>
      </c>
      <c r="Z32" s="287">
        <v>19.000000000000004</v>
      </c>
      <c r="AA32" s="616">
        <v>26</v>
      </c>
      <c r="AB32" s="174">
        <v>-1</v>
      </c>
      <c r="AC32" s="175">
        <v>-1</v>
      </c>
      <c r="AD32" s="604">
        <v>0</v>
      </c>
      <c r="AE32" s="176">
        <v>15</v>
      </c>
      <c r="AF32" s="177">
        <v>0</v>
      </c>
      <c r="AG32" s="598">
        <v>15</v>
      </c>
      <c r="AH32" s="176">
        <v>0</v>
      </c>
      <c r="AI32" s="177">
        <v>4</v>
      </c>
      <c r="AJ32" s="598">
        <v>-4</v>
      </c>
      <c r="AK32" s="176">
        <v>0</v>
      </c>
      <c r="AL32" s="177">
        <v>0</v>
      </c>
      <c r="AM32" s="598">
        <v>0</v>
      </c>
      <c r="AN32" s="176">
        <v>10.000000000000007</v>
      </c>
      <c r="AO32" s="177">
        <v>8.0000000000000071</v>
      </c>
      <c r="AP32" s="598">
        <v>1.9999999999999982</v>
      </c>
      <c r="AQ32" s="175">
        <v>-1.0000000000000071</v>
      </c>
      <c r="AR32" s="177">
        <v>-2</v>
      </c>
      <c r="AS32" s="592">
        <v>0.99999999999999822</v>
      </c>
      <c r="AT32" s="175">
        <v>9.0000000000000036</v>
      </c>
      <c r="AU32" s="177">
        <v>6.0000000000000071</v>
      </c>
      <c r="AV32" s="592">
        <v>2.9999999999999964</v>
      </c>
      <c r="AW32" s="175">
        <v>9.9999999999999929</v>
      </c>
      <c r="AX32" s="177">
        <v>-3.0000000000000036</v>
      </c>
      <c r="AY32" s="682">
        <v>13.000000000000002</v>
      </c>
    </row>
    <row r="33" spans="1:51" x14ac:dyDescent="0.25">
      <c r="A33" s="143" t="s">
        <v>98</v>
      </c>
      <c r="B33" s="4" t="s">
        <v>125</v>
      </c>
      <c r="C33" s="6" t="s">
        <v>126</v>
      </c>
      <c r="D33" s="172">
        <v>32</v>
      </c>
      <c r="E33" s="173">
        <v>25</v>
      </c>
      <c r="F33" s="592">
        <v>0</v>
      </c>
      <c r="G33" s="158">
        <v>31</v>
      </c>
      <c r="H33" s="173">
        <v>22</v>
      </c>
      <c r="I33" s="598">
        <v>0</v>
      </c>
      <c r="J33" s="159">
        <v>112</v>
      </c>
      <c r="K33" s="173">
        <v>38</v>
      </c>
      <c r="L33" s="592">
        <v>64</v>
      </c>
      <c r="M33" s="317">
        <v>202</v>
      </c>
      <c r="N33" s="287">
        <v>63</v>
      </c>
      <c r="O33" s="604">
        <v>124</v>
      </c>
      <c r="P33" s="317">
        <v>181.99999999999997</v>
      </c>
      <c r="Q33" s="287">
        <v>62.000000000000028</v>
      </c>
      <c r="R33" s="610">
        <v>107.99999999999999</v>
      </c>
      <c r="S33" s="287">
        <v>287.99999999999989</v>
      </c>
      <c r="T33" s="287">
        <v>98.000000000000028</v>
      </c>
      <c r="U33" s="610">
        <v>160.00000000000009</v>
      </c>
      <c r="V33" s="287">
        <v>271.00000000000017</v>
      </c>
      <c r="W33" s="287">
        <v>96.000000000000043</v>
      </c>
      <c r="X33" s="616">
        <v>146.00000000000003</v>
      </c>
      <c r="Y33" s="287">
        <v>356.99999999999989</v>
      </c>
      <c r="Z33" s="287">
        <v>130</v>
      </c>
      <c r="AA33" s="616">
        <v>201</v>
      </c>
      <c r="AB33" s="174">
        <v>-1</v>
      </c>
      <c r="AC33" s="175">
        <v>-3</v>
      </c>
      <c r="AD33" s="604">
        <v>0</v>
      </c>
      <c r="AE33" s="176">
        <v>81</v>
      </c>
      <c r="AF33" s="177">
        <v>16</v>
      </c>
      <c r="AG33" s="598">
        <v>64</v>
      </c>
      <c r="AH33" s="176">
        <v>90</v>
      </c>
      <c r="AI33" s="177">
        <v>25</v>
      </c>
      <c r="AJ33" s="598">
        <v>60</v>
      </c>
      <c r="AK33" s="176">
        <v>-20.000000000000028</v>
      </c>
      <c r="AL33" s="177">
        <v>-0.99999999999997158</v>
      </c>
      <c r="AM33" s="598">
        <v>-16.000000000000014</v>
      </c>
      <c r="AN33" s="176">
        <v>85.999999999999886</v>
      </c>
      <c r="AO33" s="177">
        <v>35.000000000000028</v>
      </c>
      <c r="AP33" s="598">
        <v>36.000000000000085</v>
      </c>
      <c r="AQ33" s="175">
        <v>-16.999999999999716</v>
      </c>
      <c r="AR33" s="177">
        <v>-1.9999999999999858</v>
      </c>
      <c r="AS33" s="592">
        <v>-14.000000000000057</v>
      </c>
      <c r="AT33" s="175">
        <v>89.000000000000199</v>
      </c>
      <c r="AU33" s="177">
        <v>34.000000000000014</v>
      </c>
      <c r="AV33" s="592">
        <v>38.000000000000043</v>
      </c>
      <c r="AW33" s="175">
        <v>69</v>
      </c>
      <c r="AX33" s="177">
        <v>31.999999999999972</v>
      </c>
      <c r="AY33" s="682">
        <v>40.999999999999915</v>
      </c>
    </row>
    <row r="34" spans="1:51" x14ac:dyDescent="0.25">
      <c r="A34" s="143" t="s">
        <v>98</v>
      </c>
      <c r="B34" s="4" t="s">
        <v>127</v>
      </c>
      <c r="C34" s="6" t="s">
        <v>128</v>
      </c>
      <c r="D34" s="172">
        <v>10</v>
      </c>
      <c r="E34" s="173">
        <v>8</v>
      </c>
      <c r="F34" s="592">
        <v>0</v>
      </c>
      <c r="G34" s="158">
        <v>10</v>
      </c>
      <c r="H34" s="173">
        <v>8</v>
      </c>
      <c r="I34" s="598">
        <v>0</v>
      </c>
      <c r="J34" s="159">
        <v>40</v>
      </c>
      <c r="K34" s="173">
        <v>8</v>
      </c>
      <c r="L34" s="592">
        <v>30</v>
      </c>
      <c r="M34" s="317">
        <v>67</v>
      </c>
      <c r="N34" s="287">
        <v>13</v>
      </c>
      <c r="O34" s="604">
        <v>46</v>
      </c>
      <c r="P34" s="317">
        <v>71</v>
      </c>
      <c r="Q34" s="287">
        <v>15.000000000000004</v>
      </c>
      <c r="R34" s="610">
        <v>46.999999999999993</v>
      </c>
      <c r="S34" s="287">
        <v>90.000000000000014</v>
      </c>
      <c r="T34" s="287">
        <v>15</v>
      </c>
      <c r="U34" s="610">
        <v>68</v>
      </c>
      <c r="V34" s="287">
        <v>84.000000000000014</v>
      </c>
      <c r="W34" s="287">
        <v>18.000000000000004</v>
      </c>
      <c r="X34" s="616">
        <v>60</v>
      </c>
      <c r="Y34" s="287">
        <v>113.00000000000001</v>
      </c>
      <c r="Z34" s="287">
        <v>30.000000000000004</v>
      </c>
      <c r="AA34" s="616">
        <v>76</v>
      </c>
      <c r="AB34" s="174">
        <v>0</v>
      </c>
      <c r="AC34" s="175">
        <v>0</v>
      </c>
      <c r="AD34" s="604">
        <v>0</v>
      </c>
      <c r="AE34" s="176">
        <v>30</v>
      </c>
      <c r="AF34" s="177">
        <v>0</v>
      </c>
      <c r="AG34" s="598">
        <v>30</v>
      </c>
      <c r="AH34" s="176">
        <v>27</v>
      </c>
      <c r="AI34" s="177">
        <v>5</v>
      </c>
      <c r="AJ34" s="598">
        <v>16</v>
      </c>
      <c r="AK34" s="176">
        <v>4</v>
      </c>
      <c r="AL34" s="177">
        <v>2.0000000000000036</v>
      </c>
      <c r="AM34" s="598">
        <v>0.99999999999999289</v>
      </c>
      <c r="AN34" s="176">
        <v>23.000000000000014</v>
      </c>
      <c r="AO34" s="177">
        <v>2</v>
      </c>
      <c r="AP34" s="598">
        <v>22</v>
      </c>
      <c r="AQ34" s="175">
        <v>-6</v>
      </c>
      <c r="AR34" s="177">
        <v>3.0000000000000036</v>
      </c>
      <c r="AS34" s="592">
        <v>-8</v>
      </c>
      <c r="AT34" s="175">
        <v>13.000000000000014</v>
      </c>
      <c r="AU34" s="177">
        <v>3</v>
      </c>
      <c r="AV34" s="592">
        <v>13.000000000000007</v>
      </c>
      <c r="AW34" s="175">
        <v>23</v>
      </c>
      <c r="AX34" s="177">
        <v>15.000000000000004</v>
      </c>
      <c r="AY34" s="682">
        <v>8</v>
      </c>
    </row>
    <row r="35" spans="1:51" x14ac:dyDescent="0.25">
      <c r="A35" s="143" t="s">
        <v>98</v>
      </c>
      <c r="B35" s="4" t="s">
        <v>129</v>
      </c>
      <c r="C35" s="6" t="s">
        <v>130</v>
      </c>
      <c r="D35" s="172">
        <v>9</v>
      </c>
      <c r="E35" s="173">
        <v>8</v>
      </c>
      <c r="F35" s="592">
        <v>0</v>
      </c>
      <c r="G35" s="158">
        <v>10</v>
      </c>
      <c r="H35" s="173">
        <v>8</v>
      </c>
      <c r="I35" s="598">
        <v>0</v>
      </c>
      <c r="J35" s="159">
        <v>50</v>
      </c>
      <c r="K35" s="173">
        <v>5</v>
      </c>
      <c r="L35" s="592">
        <v>44</v>
      </c>
      <c r="M35" s="317">
        <v>58</v>
      </c>
      <c r="N35" s="287">
        <v>9</v>
      </c>
      <c r="O35" s="604">
        <v>33</v>
      </c>
      <c r="P35" s="317">
        <v>55.000000000000007</v>
      </c>
      <c r="Q35" s="287">
        <v>3</v>
      </c>
      <c r="R35" s="610">
        <v>43.000000000000014</v>
      </c>
      <c r="S35" s="287">
        <v>67.000000000000043</v>
      </c>
      <c r="T35" s="287">
        <v>10</v>
      </c>
      <c r="U35" s="610">
        <v>48.000000000000014</v>
      </c>
      <c r="V35" s="287">
        <v>64.000000000000014</v>
      </c>
      <c r="W35" s="287">
        <v>11</v>
      </c>
      <c r="X35" s="616">
        <v>44.000000000000007</v>
      </c>
      <c r="Y35" s="287">
        <v>83.000000000000057</v>
      </c>
      <c r="Z35" s="287">
        <v>12</v>
      </c>
      <c r="AA35" s="616">
        <v>49.000000000000014</v>
      </c>
      <c r="AB35" s="174">
        <v>1</v>
      </c>
      <c r="AC35" s="175">
        <v>0</v>
      </c>
      <c r="AD35" s="604">
        <v>0</v>
      </c>
      <c r="AE35" s="176">
        <v>40</v>
      </c>
      <c r="AF35" s="177">
        <v>-3</v>
      </c>
      <c r="AG35" s="598">
        <v>44</v>
      </c>
      <c r="AH35" s="176">
        <v>8</v>
      </c>
      <c r="AI35" s="177">
        <v>4</v>
      </c>
      <c r="AJ35" s="598">
        <v>-11</v>
      </c>
      <c r="AK35" s="176">
        <v>-2.9999999999999929</v>
      </c>
      <c r="AL35" s="177">
        <v>-6</v>
      </c>
      <c r="AM35" s="598">
        <v>10.000000000000014</v>
      </c>
      <c r="AN35" s="176">
        <v>9.0000000000000426</v>
      </c>
      <c r="AO35" s="177">
        <v>1</v>
      </c>
      <c r="AP35" s="598">
        <v>15.000000000000014</v>
      </c>
      <c r="AQ35" s="175">
        <v>-3.0000000000000284</v>
      </c>
      <c r="AR35" s="177">
        <v>1</v>
      </c>
      <c r="AS35" s="592">
        <v>-4.0000000000000071</v>
      </c>
      <c r="AT35" s="175">
        <v>9.0000000000000071</v>
      </c>
      <c r="AU35" s="177">
        <v>8</v>
      </c>
      <c r="AV35" s="592">
        <v>0.99999999999999289</v>
      </c>
      <c r="AW35" s="175">
        <v>16.000000000000014</v>
      </c>
      <c r="AX35" s="177">
        <v>2</v>
      </c>
      <c r="AY35" s="682">
        <v>1</v>
      </c>
    </row>
    <row r="36" spans="1:51" x14ac:dyDescent="0.25">
      <c r="A36" s="143" t="s">
        <v>98</v>
      </c>
      <c r="B36" s="4" t="s">
        <v>131</v>
      </c>
      <c r="C36" s="6" t="s">
        <v>132</v>
      </c>
      <c r="D36" s="172">
        <v>11</v>
      </c>
      <c r="E36" s="173">
        <v>9</v>
      </c>
      <c r="F36" s="592">
        <v>0</v>
      </c>
      <c r="G36" s="158">
        <v>12</v>
      </c>
      <c r="H36" s="173">
        <v>11</v>
      </c>
      <c r="I36" s="598">
        <v>0</v>
      </c>
      <c r="J36" s="159">
        <v>38</v>
      </c>
      <c r="K36" s="173">
        <v>20</v>
      </c>
      <c r="L36" s="592">
        <v>10</v>
      </c>
      <c r="M36" s="317">
        <v>48</v>
      </c>
      <c r="N36" s="287">
        <v>22</v>
      </c>
      <c r="O36" s="604">
        <v>14</v>
      </c>
      <c r="P36" s="317">
        <v>48</v>
      </c>
      <c r="Q36" s="287">
        <v>25.000000000000004</v>
      </c>
      <c r="R36" s="610">
        <v>15</v>
      </c>
      <c r="S36" s="287">
        <v>79</v>
      </c>
      <c r="T36" s="287">
        <v>16.000000000000004</v>
      </c>
      <c r="U36" s="610">
        <v>20.000000000000004</v>
      </c>
      <c r="V36" s="287">
        <v>74.000000000000028</v>
      </c>
      <c r="W36" s="287">
        <v>17.000000000000004</v>
      </c>
      <c r="X36" s="616">
        <v>49.999999999999986</v>
      </c>
      <c r="Y36" s="287">
        <v>99.000000000000028</v>
      </c>
      <c r="Z36" s="287">
        <v>19</v>
      </c>
      <c r="AA36" s="616">
        <v>68</v>
      </c>
      <c r="AB36" s="174">
        <v>1</v>
      </c>
      <c r="AC36" s="175">
        <v>2</v>
      </c>
      <c r="AD36" s="604">
        <v>0</v>
      </c>
      <c r="AE36" s="176">
        <v>26</v>
      </c>
      <c r="AF36" s="177">
        <v>9</v>
      </c>
      <c r="AG36" s="598">
        <v>10</v>
      </c>
      <c r="AH36" s="176">
        <v>10</v>
      </c>
      <c r="AI36" s="177">
        <v>2</v>
      </c>
      <c r="AJ36" s="598">
        <v>4</v>
      </c>
      <c r="AK36" s="176">
        <v>0</v>
      </c>
      <c r="AL36" s="177">
        <v>3.0000000000000036</v>
      </c>
      <c r="AM36" s="598">
        <v>1</v>
      </c>
      <c r="AN36" s="176">
        <v>31</v>
      </c>
      <c r="AO36" s="177">
        <v>-5.9999999999999964</v>
      </c>
      <c r="AP36" s="598">
        <v>6.0000000000000036</v>
      </c>
      <c r="AQ36" s="175">
        <v>-4.9999999999999716</v>
      </c>
      <c r="AR36" s="177">
        <v>1</v>
      </c>
      <c r="AS36" s="592">
        <v>29.999999999999982</v>
      </c>
      <c r="AT36" s="175">
        <v>26.000000000000028</v>
      </c>
      <c r="AU36" s="177">
        <v>-8</v>
      </c>
      <c r="AV36" s="592">
        <v>34.999999999999986</v>
      </c>
      <c r="AW36" s="175">
        <v>20.000000000000028</v>
      </c>
      <c r="AX36" s="177">
        <v>2.9999999999999964</v>
      </c>
      <c r="AY36" s="682">
        <v>48</v>
      </c>
    </row>
    <row r="37" spans="1:51" x14ac:dyDescent="0.25">
      <c r="A37" s="143" t="s">
        <v>98</v>
      </c>
      <c r="B37" s="4" t="s">
        <v>133</v>
      </c>
      <c r="C37" s="6" t="s">
        <v>134</v>
      </c>
      <c r="D37" s="172">
        <v>3</v>
      </c>
      <c r="E37" s="173">
        <v>3</v>
      </c>
      <c r="F37" s="592">
        <v>0</v>
      </c>
      <c r="G37" s="158">
        <v>4</v>
      </c>
      <c r="H37" s="173">
        <v>4</v>
      </c>
      <c r="I37" s="598">
        <v>0</v>
      </c>
      <c r="J37" s="159">
        <v>19</v>
      </c>
      <c r="K37" s="173">
        <v>4</v>
      </c>
      <c r="L37" s="592">
        <v>15</v>
      </c>
      <c r="M37" s="317">
        <v>19</v>
      </c>
      <c r="N37" s="287">
        <v>5</v>
      </c>
      <c r="O37" s="604">
        <v>14</v>
      </c>
      <c r="P37" s="317">
        <v>20</v>
      </c>
      <c r="Q37" s="287">
        <v>5</v>
      </c>
      <c r="R37" s="610">
        <v>15</v>
      </c>
      <c r="S37" s="287">
        <v>29.000000000000004</v>
      </c>
      <c r="T37" s="287">
        <v>7</v>
      </c>
      <c r="U37" s="610">
        <v>21.999999999999996</v>
      </c>
      <c r="V37" s="287">
        <v>25.000000000000007</v>
      </c>
      <c r="W37" s="287">
        <v>6</v>
      </c>
      <c r="X37" s="616">
        <v>19</v>
      </c>
      <c r="Y37" s="287">
        <v>33</v>
      </c>
      <c r="Z37" s="287">
        <v>4</v>
      </c>
      <c r="AA37" s="616">
        <v>29</v>
      </c>
      <c r="AB37" s="174">
        <v>1</v>
      </c>
      <c r="AC37" s="175">
        <v>1</v>
      </c>
      <c r="AD37" s="604">
        <v>0</v>
      </c>
      <c r="AE37" s="176">
        <v>15</v>
      </c>
      <c r="AF37" s="177">
        <v>0</v>
      </c>
      <c r="AG37" s="598">
        <v>15</v>
      </c>
      <c r="AH37" s="176">
        <v>0</v>
      </c>
      <c r="AI37" s="177">
        <v>1</v>
      </c>
      <c r="AJ37" s="598">
        <v>-1</v>
      </c>
      <c r="AK37" s="176">
        <v>1</v>
      </c>
      <c r="AL37" s="177">
        <v>0</v>
      </c>
      <c r="AM37" s="598">
        <v>1</v>
      </c>
      <c r="AN37" s="176">
        <v>10.000000000000004</v>
      </c>
      <c r="AO37" s="177">
        <v>2</v>
      </c>
      <c r="AP37" s="598">
        <v>7.9999999999999964</v>
      </c>
      <c r="AQ37" s="175">
        <v>-3.9999999999999964</v>
      </c>
      <c r="AR37" s="177">
        <v>-1</v>
      </c>
      <c r="AS37" s="592">
        <v>-2.9999999999999964</v>
      </c>
      <c r="AT37" s="175">
        <v>5.0000000000000071</v>
      </c>
      <c r="AU37" s="177">
        <v>1</v>
      </c>
      <c r="AV37" s="592">
        <v>4</v>
      </c>
      <c r="AW37" s="175">
        <v>3.9999999999999964</v>
      </c>
      <c r="AX37" s="177">
        <v>-3</v>
      </c>
      <c r="AY37" s="682">
        <v>7.0000000000000036</v>
      </c>
    </row>
    <row r="38" spans="1:51" x14ac:dyDescent="0.25">
      <c r="A38" s="143" t="s">
        <v>98</v>
      </c>
      <c r="B38" s="4" t="s">
        <v>135</v>
      </c>
      <c r="C38" s="6" t="s">
        <v>136</v>
      </c>
      <c r="D38" s="172">
        <v>15</v>
      </c>
      <c r="E38" s="173">
        <v>12</v>
      </c>
      <c r="F38" s="592">
        <v>1</v>
      </c>
      <c r="G38" s="158">
        <v>12</v>
      </c>
      <c r="H38" s="173">
        <v>10</v>
      </c>
      <c r="I38" s="598">
        <v>0</v>
      </c>
      <c r="J38" s="159">
        <v>55</v>
      </c>
      <c r="K38" s="173">
        <v>19</v>
      </c>
      <c r="L38" s="592">
        <v>34</v>
      </c>
      <c r="M38" s="317">
        <v>67</v>
      </c>
      <c r="N38" s="287">
        <v>23</v>
      </c>
      <c r="O38" s="604">
        <v>42</v>
      </c>
      <c r="P38" s="317">
        <v>65</v>
      </c>
      <c r="Q38" s="287">
        <v>22.000000000000011</v>
      </c>
      <c r="R38" s="610">
        <v>41</v>
      </c>
      <c r="S38" s="287">
        <v>92.999999999999986</v>
      </c>
      <c r="T38" s="287">
        <v>21.000000000000007</v>
      </c>
      <c r="U38" s="610">
        <v>69</v>
      </c>
      <c r="V38" s="287">
        <v>86</v>
      </c>
      <c r="W38" s="287">
        <v>22.000000000000007</v>
      </c>
      <c r="X38" s="616">
        <v>60.000000000000007</v>
      </c>
      <c r="Y38" s="287">
        <v>125.00000000000001</v>
      </c>
      <c r="Z38" s="287">
        <v>32.000000000000007</v>
      </c>
      <c r="AA38" s="616">
        <v>85</v>
      </c>
      <c r="AB38" s="174">
        <v>-3</v>
      </c>
      <c r="AC38" s="175">
        <v>-2</v>
      </c>
      <c r="AD38" s="604">
        <v>-1</v>
      </c>
      <c r="AE38" s="176">
        <v>43</v>
      </c>
      <c r="AF38" s="177">
        <v>9</v>
      </c>
      <c r="AG38" s="598">
        <v>34</v>
      </c>
      <c r="AH38" s="176">
        <v>12</v>
      </c>
      <c r="AI38" s="177">
        <v>4</v>
      </c>
      <c r="AJ38" s="598">
        <v>8</v>
      </c>
      <c r="AK38" s="176">
        <v>-2</v>
      </c>
      <c r="AL38" s="177">
        <v>-0.99999999999998934</v>
      </c>
      <c r="AM38" s="598">
        <v>-1</v>
      </c>
      <c r="AN38" s="176">
        <v>25.999999999999986</v>
      </c>
      <c r="AO38" s="177">
        <v>-1.9999999999999929</v>
      </c>
      <c r="AP38" s="598">
        <v>27</v>
      </c>
      <c r="AQ38" s="175">
        <v>-6.9999999999999858</v>
      </c>
      <c r="AR38" s="177">
        <v>1</v>
      </c>
      <c r="AS38" s="592">
        <v>-8.9999999999999929</v>
      </c>
      <c r="AT38" s="175">
        <v>21</v>
      </c>
      <c r="AU38" s="177">
        <v>0</v>
      </c>
      <c r="AV38" s="592">
        <v>19.000000000000007</v>
      </c>
      <c r="AW38" s="175">
        <v>32.000000000000028</v>
      </c>
      <c r="AX38" s="177">
        <v>11</v>
      </c>
      <c r="AY38" s="682">
        <v>16</v>
      </c>
    </row>
    <row r="39" spans="1:51" x14ac:dyDescent="0.25">
      <c r="A39" s="143" t="s">
        <v>98</v>
      </c>
      <c r="B39" s="4" t="s">
        <v>137</v>
      </c>
      <c r="C39" s="6" t="s">
        <v>138</v>
      </c>
      <c r="D39" s="172">
        <v>25</v>
      </c>
      <c r="E39" s="173">
        <v>23</v>
      </c>
      <c r="F39" s="592">
        <v>0</v>
      </c>
      <c r="G39" s="158">
        <v>25</v>
      </c>
      <c r="H39" s="173">
        <v>24</v>
      </c>
      <c r="I39" s="598">
        <v>0</v>
      </c>
      <c r="J39" s="159">
        <v>81</v>
      </c>
      <c r="K39" s="173">
        <v>39</v>
      </c>
      <c r="L39" s="592">
        <v>40</v>
      </c>
      <c r="M39" s="317">
        <v>106</v>
      </c>
      <c r="N39" s="287">
        <v>44</v>
      </c>
      <c r="O39" s="604">
        <v>57</v>
      </c>
      <c r="P39" s="317">
        <v>100.00000000000001</v>
      </c>
      <c r="Q39" s="287">
        <v>40</v>
      </c>
      <c r="R39" s="610">
        <v>56</v>
      </c>
      <c r="S39" s="287">
        <v>159.99999999999994</v>
      </c>
      <c r="T39" s="287">
        <v>54.000000000000014</v>
      </c>
      <c r="U39" s="610">
        <v>100</v>
      </c>
      <c r="V39" s="287">
        <v>145.00000000000003</v>
      </c>
      <c r="W39" s="287">
        <v>48.999999999999986</v>
      </c>
      <c r="X39" s="616">
        <v>90.000000000000043</v>
      </c>
      <c r="Y39" s="287">
        <v>192</v>
      </c>
      <c r="Z39" s="287">
        <v>74.000000000000028</v>
      </c>
      <c r="AA39" s="616">
        <v>107.00000000000001</v>
      </c>
      <c r="AB39" s="174">
        <v>0</v>
      </c>
      <c r="AC39" s="175">
        <v>1</v>
      </c>
      <c r="AD39" s="604">
        <v>0</v>
      </c>
      <c r="AE39" s="176">
        <v>56</v>
      </c>
      <c r="AF39" s="177">
        <v>15</v>
      </c>
      <c r="AG39" s="598">
        <v>40</v>
      </c>
      <c r="AH39" s="176">
        <v>25</v>
      </c>
      <c r="AI39" s="177">
        <v>5</v>
      </c>
      <c r="AJ39" s="598">
        <v>17</v>
      </c>
      <c r="AK39" s="176">
        <v>-5.9999999999999858</v>
      </c>
      <c r="AL39" s="177">
        <v>-4</v>
      </c>
      <c r="AM39" s="598">
        <v>-1</v>
      </c>
      <c r="AN39" s="176">
        <v>53.999999999999943</v>
      </c>
      <c r="AO39" s="177">
        <v>10.000000000000014</v>
      </c>
      <c r="AP39" s="598">
        <v>43</v>
      </c>
      <c r="AQ39" s="175">
        <v>-14.999999999999915</v>
      </c>
      <c r="AR39" s="177">
        <v>-5.0000000000000284</v>
      </c>
      <c r="AS39" s="592">
        <v>-9.9999999999999574</v>
      </c>
      <c r="AT39" s="175">
        <v>45.000000000000014</v>
      </c>
      <c r="AU39" s="177">
        <v>8.9999999999999858</v>
      </c>
      <c r="AV39" s="592">
        <v>34.000000000000043</v>
      </c>
      <c r="AW39" s="175">
        <v>32.000000000000057</v>
      </c>
      <c r="AX39" s="177">
        <v>20.000000000000014</v>
      </c>
      <c r="AY39" s="682">
        <v>7.0000000000000142</v>
      </c>
    </row>
    <row r="40" spans="1:51" x14ac:dyDescent="0.25">
      <c r="A40" s="143" t="s">
        <v>98</v>
      </c>
      <c r="B40" s="4" t="s">
        <v>139</v>
      </c>
      <c r="C40" s="6" t="s">
        <v>140</v>
      </c>
      <c r="D40" s="172">
        <v>10</v>
      </c>
      <c r="E40" s="173">
        <v>6</v>
      </c>
      <c r="F40" s="592">
        <v>0</v>
      </c>
      <c r="G40" s="158">
        <v>12</v>
      </c>
      <c r="H40" s="173">
        <v>7</v>
      </c>
      <c r="I40" s="598">
        <v>0</v>
      </c>
      <c r="J40" s="159">
        <v>23</v>
      </c>
      <c r="K40" s="173">
        <v>6</v>
      </c>
      <c r="L40" s="592">
        <v>13</v>
      </c>
      <c r="M40" s="317">
        <v>24</v>
      </c>
      <c r="N40" s="287">
        <v>7</v>
      </c>
      <c r="O40" s="604">
        <v>12</v>
      </c>
      <c r="P40" s="317">
        <v>24</v>
      </c>
      <c r="Q40" s="287">
        <v>8</v>
      </c>
      <c r="R40" s="610">
        <v>11</v>
      </c>
      <c r="S40" s="287">
        <v>38</v>
      </c>
      <c r="T40" s="287">
        <v>12</v>
      </c>
      <c r="U40" s="610">
        <v>18</v>
      </c>
      <c r="V40" s="287">
        <v>37.000000000000007</v>
      </c>
      <c r="W40" s="287">
        <v>13</v>
      </c>
      <c r="X40" s="616">
        <v>16</v>
      </c>
      <c r="Y40" s="287">
        <v>60.000000000000014</v>
      </c>
      <c r="Z40" s="287">
        <v>26</v>
      </c>
      <c r="AA40" s="616">
        <v>28.000000000000007</v>
      </c>
      <c r="AB40" s="174">
        <v>2</v>
      </c>
      <c r="AC40" s="175">
        <v>1</v>
      </c>
      <c r="AD40" s="604">
        <v>0</v>
      </c>
      <c r="AE40" s="176">
        <v>11</v>
      </c>
      <c r="AF40" s="177">
        <v>-1</v>
      </c>
      <c r="AG40" s="598">
        <v>13</v>
      </c>
      <c r="AH40" s="176">
        <v>1</v>
      </c>
      <c r="AI40" s="177">
        <v>1</v>
      </c>
      <c r="AJ40" s="598">
        <v>-1</v>
      </c>
      <c r="AK40" s="176">
        <v>0</v>
      </c>
      <c r="AL40" s="177">
        <v>1</v>
      </c>
      <c r="AM40" s="598">
        <v>-1</v>
      </c>
      <c r="AN40" s="176">
        <v>14</v>
      </c>
      <c r="AO40" s="177">
        <v>5</v>
      </c>
      <c r="AP40" s="598">
        <v>6</v>
      </c>
      <c r="AQ40" s="175">
        <v>-0.99999999999999289</v>
      </c>
      <c r="AR40" s="177">
        <v>1</v>
      </c>
      <c r="AS40" s="592">
        <v>-2</v>
      </c>
      <c r="AT40" s="175">
        <v>13.000000000000007</v>
      </c>
      <c r="AU40" s="177">
        <v>5</v>
      </c>
      <c r="AV40" s="592">
        <v>5</v>
      </c>
      <c r="AW40" s="175">
        <v>22.000000000000014</v>
      </c>
      <c r="AX40" s="177">
        <v>14</v>
      </c>
      <c r="AY40" s="682">
        <v>10.000000000000007</v>
      </c>
    </row>
    <row r="41" spans="1:51" x14ac:dyDescent="0.25">
      <c r="A41" s="143" t="s">
        <v>98</v>
      </c>
      <c r="B41" s="4" t="s">
        <v>141</v>
      </c>
      <c r="C41" s="6" t="s">
        <v>142</v>
      </c>
      <c r="D41" s="172">
        <v>15</v>
      </c>
      <c r="E41" s="173">
        <v>10</v>
      </c>
      <c r="F41" s="592">
        <v>0</v>
      </c>
      <c r="G41" s="158">
        <v>12</v>
      </c>
      <c r="H41" s="173">
        <v>9</v>
      </c>
      <c r="I41" s="598">
        <v>0</v>
      </c>
      <c r="J41" s="159">
        <v>52</v>
      </c>
      <c r="K41" s="173">
        <v>12</v>
      </c>
      <c r="L41" s="592">
        <v>33</v>
      </c>
      <c r="M41" s="317">
        <v>64</v>
      </c>
      <c r="N41" s="287">
        <v>16</v>
      </c>
      <c r="O41" s="604">
        <v>42</v>
      </c>
      <c r="P41" s="317">
        <v>64</v>
      </c>
      <c r="Q41" s="287">
        <v>19</v>
      </c>
      <c r="R41" s="610">
        <v>38.999999999999993</v>
      </c>
      <c r="S41" s="287">
        <v>88.999999999999986</v>
      </c>
      <c r="T41" s="287">
        <v>22.000000000000004</v>
      </c>
      <c r="U41" s="610">
        <v>55.000000000000007</v>
      </c>
      <c r="V41" s="287">
        <v>82</v>
      </c>
      <c r="W41" s="287">
        <v>21.000000000000007</v>
      </c>
      <c r="X41" s="616">
        <v>49.000000000000021</v>
      </c>
      <c r="Y41" s="287">
        <v>101.00000000000001</v>
      </c>
      <c r="Z41" s="287">
        <v>24.000000000000004</v>
      </c>
      <c r="AA41" s="616">
        <v>67</v>
      </c>
      <c r="AB41" s="174">
        <v>-3</v>
      </c>
      <c r="AC41" s="175">
        <v>-1</v>
      </c>
      <c r="AD41" s="604">
        <v>0</v>
      </c>
      <c r="AE41" s="176">
        <v>40</v>
      </c>
      <c r="AF41" s="177">
        <v>3</v>
      </c>
      <c r="AG41" s="598">
        <v>33</v>
      </c>
      <c r="AH41" s="176">
        <v>12</v>
      </c>
      <c r="AI41" s="177">
        <v>4</v>
      </c>
      <c r="AJ41" s="598">
        <v>9</v>
      </c>
      <c r="AK41" s="176">
        <v>0</v>
      </c>
      <c r="AL41" s="177">
        <v>3</v>
      </c>
      <c r="AM41" s="598">
        <v>-3.0000000000000071</v>
      </c>
      <c r="AN41" s="176">
        <v>24.999999999999986</v>
      </c>
      <c r="AO41" s="177">
        <v>6.0000000000000036</v>
      </c>
      <c r="AP41" s="598">
        <v>13.000000000000007</v>
      </c>
      <c r="AQ41" s="175">
        <v>-6.9999999999999858</v>
      </c>
      <c r="AR41" s="177">
        <v>-0.99999999999999645</v>
      </c>
      <c r="AS41" s="592">
        <v>-5.9999999999999858</v>
      </c>
      <c r="AT41" s="175">
        <v>18</v>
      </c>
      <c r="AU41" s="177">
        <v>2.0000000000000071</v>
      </c>
      <c r="AV41" s="592">
        <v>10.000000000000028</v>
      </c>
      <c r="AW41" s="175">
        <v>12.000000000000028</v>
      </c>
      <c r="AX41" s="177">
        <v>2</v>
      </c>
      <c r="AY41" s="682">
        <v>11.999999999999993</v>
      </c>
    </row>
    <row r="42" spans="1:51" x14ac:dyDescent="0.25">
      <c r="A42" s="143" t="s">
        <v>98</v>
      </c>
      <c r="B42" s="4" t="s">
        <v>143</v>
      </c>
      <c r="C42" s="6" t="s">
        <v>144</v>
      </c>
      <c r="D42" s="172">
        <v>145</v>
      </c>
      <c r="E42" s="173">
        <v>124</v>
      </c>
      <c r="F42" s="592">
        <v>0</v>
      </c>
      <c r="G42" s="158">
        <v>167</v>
      </c>
      <c r="H42" s="173">
        <v>140</v>
      </c>
      <c r="I42" s="598">
        <v>0</v>
      </c>
      <c r="J42" s="159">
        <v>375</v>
      </c>
      <c r="K42" s="173">
        <v>146</v>
      </c>
      <c r="L42" s="592">
        <v>184</v>
      </c>
      <c r="M42" s="317">
        <v>482</v>
      </c>
      <c r="N42" s="287">
        <v>162</v>
      </c>
      <c r="O42" s="604">
        <v>247</v>
      </c>
      <c r="P42" s="317">
        <v>461.99999999999994</v>
      </c>
      <c r="Q42" s="287">
        <v>157</v>
      </c>
      <c r="R42" s="610">
        <v>228.99999999999994</v>
      </c>
      <c r="S42" s="287">
        <v>676.00000000000023</v>
      </c>
      <c r="T42" s="287">
        <v>143.99999999999997</v>
      </c>
      <c r="U42" s="610">
        <v>408.00000000000006</v>
      </c>
      <c r="V42" s="287">
        <v>643.00000000000034</v>
      </c>
      <c r="W42" s="287">
        <v>169.00000000000003</v>
      </c>
      <c r="X42" s="616">
        <v>408.99999999999994</v>
      </c>
      <c r="Y42" s="287">
        <v>801.99999999999989</v>
      </c>
      <c r="Z42" s="287">
        <v>218.00000000000003</v>
      </c>
      <c r="AA42" s="616">
        <v>518.00000000000023</v>
      </c>
      <c r="AB42" s="174">
        <v>22</v>
      </c>
      <c r="AC42" s="175">
        <v>16</v>
      </c>
      <c r="AD42" s="604">
        <v>0</v>
      </c>
      <c r="AE42" s="176">
        <v>208</v>
      </c>
      <c r="AF42" s="177">
        <v>6</v>
      </c>
      <c r="AG42" s="598">
        <v>184</v>
      </c>
      <c r="AH42" s="176">
        <v>107</v>
      </c>
      <c r="AI42" s="177">
        <v>16</v>
      </c>
      <c r="AJ42" s="598">
        <v>63</v>
      </c>
      <c r="AK42" s="176">
        <v>-20.000000000000057</v>
      </c>
      <c r="AL42" s="177">
        <v>-5</v>
      </c>
      <c r="AM42" s="598">
        <v>-18.000000000000057</v>
      </c>
      <c r="AN42" s="176">
        <v>194.00000000000023</v>
      </c>
      <c r="AO42" s="177">
        <v>-18.000000000000028</v>
      </c>
      <c r="AP42" s="598">
        <v>161.00000000000006</v>
      </c>
      <c r="AQ42" s="175">
        <v>-32.999999999999886</v>
      </c>
      <c r="AR42" s="177">
        <v>25.000000000000057</v>
      </c>
      <c r="AS42" s="592">
        <v>0.99999999999988631</v>
      </c>
      <c r="AT42" s="175">
        <v>181.0000000000004</v>
      </c>
      <c r="AU42" s="177">
        <v>12.000000000000028</v>
      </c>
      <c r="AV42" s="592">
        <v>180</v>
      </c>
      <c r="AW42" s="175">
        <v>125.99999999999966</v>
      </c>
      <c r="AX42" s="177">
        <v>74.000000000000057</v>
      </c>
      <c r="AY42" s="682">
        <v>110.00000000000017</v>
      </c>
    </row>
    <row r="43" spans="1:51" x14ac:dyDescent="0.25">
      <c r="A43" s="143" t="s">
        <v>98</v>
      </c>
      <c r="B43" s="4" t="s">
        <v>145</v>
      </c>
      <c r="C43" s="6" t="s">
        <v>146</v>
      </c>
      <c r="D43" s="172">
        <v>1</v>
      </c>
      <c r="E43" s="173">
        <v>1</v>
      </c>
      <c r="F43" s="592">
        <v>0</v>
      </c>
      <c r="G43" s="158">
        <v>2</v>
      </c>
      <c r="H43" s="173">
        <v>1</v>
      </c>
      <c r="I43" s="598">
        <v>0</v>
      </c>
      <c r="J43" s="159">
        <v>3</v>
      </c>
      <c r="K43" s="173">
        <v>1</v>
      </c>
      <c r="L43" s="592">
        <v>1</v>
      </c>
      <c r="M43" s="317">
        <v>17</v>
      </c>
      <c r="N43" s="287">
        <v>2</v>
      </c>
      <c r="O43" s="604">
        <v>15</v>
      </c>
      <c r="P43" s="317">
        <v>11</v>
      </c>
      <c r="Q43" s="287">
        <v>2</v>
      </c>
      <c r="R43" s="610">
        <v>9</v>
      </c>
      <c r="S43" s="287">
        <v>13</v>
      </c>
      <c r="T43" s="287">
        <v>1</v>
      </c>
      <c r="U43" s="610">
        <v>11</v>
      </c>
      <c r="V43" s="287">
        <v>12</v>
      </c>
      <c r="W43" s="287">
        <v>1</v>
      </c>
      <c r="X43" s="616">
        <v>10</v>
      </c>
      <c r="Y43" s="287">
        <v>20.000000000000007</v>
      </c>
      <c r="Z43" s="287">
        <v>5</v>
      </c>
      <c r="AA43" s="616">
        <v>13</v>
      </c>
      <c r="AB43" s="174">
        <v>1</v>
      </c>
      <c r="AC43" s="175">
        <v>0</v>
      </c>
      <c r="AD43" s="604">
        <v>0</v>
      </c>
      <c r="AE43" s="176">
        <v>1</v>
      </c>
      <c r="AF43" s="177">
        <v>0</v>
      </c>
      <c r="AG43" s="598">
        <v>1</v>
      </c>
      <c r="AH43" s="176">
        <v>14</v>
      </c>
      <c r="AI43" s="177">
        <v>1</v>
      </c>
      <c r="AJ43" s="598">
        <v>14</v>
      </c>
      <c r="AK43" s="176">
        <v>-6</v>
      </c>
      <c r="AL43" s="177">
        <v>0</v>
      </c>
      <c r="AM43" s="598">
        <v>-6</v>
      </c>
      <c r="AN43" s="176">
        <v>-4</v>
      </c>
      <c r="AO43" s="177">
        <v>-1</v>
      </c>
      <c r="AP43" s="598">
        <v>-4</v>
      </c>
      <c r="AQ43" s="175">
        <v>-1</v>
      </c>
      <c r="AR43" s="177">
        <v>0</v>
      </c>
      <c r="AS43" s="592">
        <v>-1</v>
      </c>
      <c r="AT43" s="175">
        <v>1</v>
      </c>
      <c r="AU43" s="177">
        <v>-1</v>
      </c>
      <c r="AV43" s="592">
        <v>1</v>
      </c>
      <c r="AW43" s="175">
        <v>7.0000000000000071</v>
      </c>
      <c r="AX43" s="177">
        <v>4</v>
      </c>
      <c r="AY43" s="682">
        <v>2</v>
      </c>
    </row>
    <row r="44" spans="1:51" x14ac:dyDescent="0.25">
      <c r="A44" s="143" t="s">
        <v>98</v>
      </c>
      <c r="B44" s="4" t="s">
        <v>147</v>
      </c>
      <c r="C44" s="6" t="s">
        <v>148</v>
      </c>
      <c r="D44" s="172">
        <v>1</v>
      </c>
      <c r="E44" s="173">
        <v>1</v>
      </c>
      <c r="F44" s="592">
        <v>0</v>
      </c>
      <c r="G44" s="158">
        <v>1</v>
      </c>
      <c r="H44" s="173">
        <v>1</v>
      </c>
      <c r="I44" s="598">
        <v>0</v>
      </c>
      <c r="J44" s="159">
        <v>7</v>
      </c>
      <c r="K44" s="173">
        <v>2</v>
      </c>
      <c r="L44" s="592">
        <v>2</v>
      </c>
      <c r="M44" s="317">
        <v>8</v>
      </c>
      <c r="N44" s="287">
        <v>1</v>
      </c>
      <c r="O44" s="604">
        <v>0</v>
      </c>
      <c r="P44" s="317">
        <v>7</v>
      </c>
      <c r="Q44" s="287">
        <v>1</v>
      </c>
      <c r="R44" s="610">
        <v>0</v>
      </c>
      <c r="S44" s="287">
        <v>13.999999999999998</v>
      </c>
      <c r="T44" s="287">
        <v>4</v>
      </c>
      <c r="U44" s="610">
        <v>7</v>
      </c>
      <c r="V44" s="287">
        <v>13</v>
      </c>
      <c r="W44" s="287">
        <v>1</v>
      </c>
      <c r="X44" s="616">
        <v>9</v>
      </c>
      <c r="Y44" s="287">
        <v>14</v>
      </c>
      <c r="Z44" s="287">
        <v>3</v>
      </c>
      <c r="AA44" s="616">
        <v>8</v>
      </c>
      <c r="AB44" s="174">
        <v>0</v>
      </c>
      <c r="AC44" s="175">
        <v>0</v>
      </c>
      <c r="AD44" s="604">
        <v>0</v>
      </c>
      <c r="AE44" s="176">
        <v>6</v>
      </c>
      <c r="AF44" s="177">
        <v>1</v>
      </c>
      <c r="AG44" s="598">
        <v>2</v>
      </c>
      <c r="AH44" s="176">
        <v>1</v>
      </c>
      <c r="AI44" s="177">
        <v>-1</v>
      </c>
      <c r="AJ44" s="598">
        <v>-2</v>
      </c>
      <c r="AK44" s="176">
        <v>-1</v>
      </c>
      <c r="AL44" s="177">
        <v>0</v>
      </c>
      <c r="AM44" s="598">
        <v>0</v>
      </c>
      <c r="AN44" s="176">
        <v>5.9999999999999982</v>
      </c>
      <c r="AO44" s="177">
        <v>3</v>
      </c>
      <c r="AP44" s="598">
        <v>7</v>
      </c>
      <c r="AQ44" s="175">
        <v>-0.99999999999999822</v>
      </c>
      <c r="AR44" s="177">
        <v>-3</v>
      </c>
      <c r="AS44" s="592">
        <v>2</v>
      </c>
      <c r="AT44" s="175">
        <v>6</v>
      </c>
      <c r="AU44" s="177">
        <v>0</v>
      </c>
      <c r="AV44" s="592">
        <v>9</v>
      </c>
      <c r="AW44" s="175">
        <v>0</v>
      </c>
      <c r="AX44" s="177">
        <v>-1</v>
      </c>
      <c r="AY44" s="682">
        <v>1</v>
      </c>
    </row>
    <row r="45" spans="1:51" x14ac:dyDescent="0.25">
      <c r="A45" s="143" t="s">
        <v>98</v>
      </c>
      <c r="B45" s="4" t="s">
        <v>149</v>
      </c>
      <c r="C45" s="6" t="s">
        <v>150</v>
      </c>
      <c r="D45" s="172">
        <v>8</v>
      </c>
      <c r="E45" s="173">
        <v>8</v>
      </c>
      <c r="F45" s="592">
        <v>0</v>
      </c>
      <c r="G45" s="158">
        <v>12</v>
      </c>
      <c r="H45" s="173">
        <v>12</v>
      </c>
      <c r="I45" s="598">
        <v>0</v>
      </c>
      <c r="J45" s="159">
        <v>19</v>
      </c>
      <c r="K45" s="173">
        <v>8</v>
      </c>
      <c r="L45" s="592">
        <v>7</v>
      </c>
      <c r="M45" s="317">
        <v>37</v>
      </c>
      <c r="N45" s="287">
        <v>8</v>
      </c>
      <c r="O45" s="604">
        <v>15</v>
      </c>
      <c r="P45" s="317">
        <v>26.000000000000007</v>
      </c>
      <c r="Q45" s="287">
        <v>9</v>
      </c>
      <c r="R45" s="610">
        <v>10</v>
      </c>
      <c r="S45" s="287">
        <v>45.000000000000007</v>
      </c>
      <c r="T45" s="287">
        <v>9</v>
      </c>
      <c r="U45" s="610">
        <v>30</v>
      </c>
      <c r="V45" s="287">
        <v>38.000000000000007</v>
      </c>
      <c r="W45" s="287">
        <v>7</v>
      </c>
      <c r="X45" s="616">
        <v>30</v>
      </c>
      <c r="Y45" s="287">
        <v>77.999999999999986</v>
      </c>
      <c r="Z45" s="287">
        <v>9</v>
      </c>
      <c r="AA45" s="616">
        <v>63.999999999999993</v>
      </c>
      <c r="AB45" s="174">
        <v>4</v>
      </c>
      <c r="AC45" s="175">
        <v>4</v>
      </c>
      <c r="AD45" s="604">
        <v>0</v>
      </c>
      <c r="AE45" s="176">
        <v>7</v>
      </c>
      <c r="AF45" s="177">
        <v>-4</v>
      </c>
      <c r="AG45" s="598">
        <v>7</v>
      </c>
      <c r="AH45" s="176">
        <v>18</v>
      </c>
      <c r="AI45" s="177">
        <v>0</v>
      </c>
      <c r="AJ45" s="598">
        <v>8</v>
      </c>
      <c r="AK45" s="176">
        <v>-10.999999999999993</v>
      </c>
      <c r="AL45" s="177">
        <v>1</v>
      </c>
      <c r="AM45" s="598">
        <v>-5</v>
      </c>
      <c r="AN45" s="176">
        <v>8.0000000000000071</v>
      </c>
      <c r="AO45" s="177">
        <v>1</v>
      </c>
      <c r="AP45" s="598">
        <v>15</v>
      </c>
      <c r="AQ45" s="175">
        <v>-7</v>
      </c>
      <c r="AR45" s="177">
        <v>-2</v>
      </c>
      <c r="AS45" s="592">
        <v>0</v>
      </c>
      <c r="AT45" s="175">
        <v>12</v>
      </c>
      <c r="AU45" s="177">
        <v>-2</v>
      </c>
      <c r="AV45" s="592">
        <v>20</v>
      </c>
      <c r="AW45" s="175">
        <v>32.999999999999979</v>
      </c>
      <c r="AX45" s="177">
        <v>0</v>
      </c>
      <c r="AY45" s="682">
        <v>33.999999999999993</v>
      </c>
    </row>
    <row r="46" spans="1:51" x14ac:dyDescent="0.25">
      <c r="A46" s="143" t="s">
        <v>98</v>
      </c>
      <c r="B46" s="4" t="s">
        <v>151</v>
      </c>
      <c r="C46" s="6" t="s">
        <v>152</v>
      </c>
      <c r="D46" s="172">
        <v>19</v>
      </c>
      <c r="E46" s="173">
        <v>15</v>
      </c>
      <c r="F46" s="592">
        <v>0</v>
      </c>
      <c r="G46" s="158">
        <v>16</v>
      </c>
      <c r="H46" s="173">
        <v>14</v>
      </c>
      <c r="I46" s="598">
        <v>0</v>
      </c>
      <c r="J46" s="159">
        <v>56</v>
      </c>
      <c r="K46" s="173">
        <v>17</v>
      </c>
      <c r="L46" s="592">
        <v>34</v>
      </c>
      <c r="M46" s="317">
        <v>73</v>
      </c>
      <c r="N46" s="287">
        <v>17</v>
      </c>
      <c r="O46" s="604">
        <v>53</v>
      </c>
      <c r="P46" s="317">
        <v>57.000000000000014</v>
      </c>
      <c r="Q46" s="287">
        <v>14.000000000000002</v>
      </c>
      <c r="R46" s="610">
        <v>38</v>
      </c>
      <c r="S46" s="287">
        <v>83.000000000000014</v>
      </c>
      <c r="T46" s="287">
        <v>23.000000000000007</v>
      </c>
      <c r="U46" s="610">
        <v>47</v>
      </c>
      <c r="V46" s="287">
        <v>79.000000000000014</v>
      </c>
      <c r="W46" s="287">
        <v>20</v>
      </c>
      <c r="X46" s="616">
        <v>52</v>
      </c>
      <c r="Y46" s="287">
        <v>117.00000000000006</v>
      </c>
      <c r="Z46" s="287">
        <v>32.999999999999993</v>
      </c>
      <c r="AA46" s="616">
        <v>73.999999999999986</v>
      </c>
      <c r="AB46" s="174">
        <v>-3</v>
      </c>
      <c r="AC46" s="175">
        <v>-1</v>
      </c>
      <c r="AD46" s="604">
        <v>0</v>
      </c>
      <c r="AE46" s="176">
        <v>40</v>
      </c>
      <c r="AF46" s="177">
        <v>3</v>
      </c>
      <c r="AG46" s="598">
        <v>34</v>
      </c>
      <c r="AH46" s="176">
        <v>17</v>
      </c>
      <c r="AI46" s="177">
        <v>0</v>
      </c>
      <c r="AJ46" s="598">
        <v>19</v>
      </c>
      <c r="AK46" s="176">
        <v>-15.999999999999986</v>
      </c>
      <c r="AL46" s="177">
        <v>-2.9999999999999982</v>
      </c>
      <c r="AM46" s="598">
        <v>-15</v>
      </c>
      <c r="AN46" s="176">
        <v>10.000000000000014</v>
      </c>
      <c r="AO46" s="177">
        <v>6.0000000000000071</v>
      </c>
      <c r="AP46" s="598">
        <v>-6</v>
      </c>
      <c r="AQ46" s="175">
        <v>-4</v>
      </c>
      <c r="AR46" s="177">
        <v>-3.0000000000000071</v>
      </c>
      <c r="AS46" s="592">
        <v>5</v>
      </c>
      <c r="AT46" s="175">
        <v>22</v>
      </c>
      <c r="AU46" s="177">
        <v>5.9999999999999982</v>
      </c>
      <c r="AV46" s="592">
        <v>14</v>
      </c>
      <c r="AW46" s="175">
        <v>34.000000000000043</v>
      </c>
      <c r="AX46" s="177">
        <v>9.9999999999999858</v>
      </c>
      <c r="AY46" s="682">
        <v>26.999999999999986</v>
      </c>
    </row>
    <row r="47" spans="1:51" x14ac:dyDescent="0.25">
      <c r="A47" s="143" t="s">
        <v>98</v>
      </c>
      <c r="B47" s="4" t="s">
        <v>153</v>
      </c>
      <c r="C47" s="6" t="s">
        <v>154</v>
      </c>
      <c r="D47" s="172">
        <v>17</v>
      </c>
      <c r="E47" s="173">
        <v>13</v>
      </c>
      <c r="F47" s="592">
        <v>0</v>
      </c>
      <c r="G47" s="158">
        <v>23</v>
      </c>
      <c r="H47" s="173">
        <v>17</v>
      </c>
      <c r="I47" s="598">
        <v>0</v>
      </c>
      <c r="J47" s="159">
        <v>70</v>
      </c>
      <c r="K47" s="173">
        <v>19</v>
      </c>
      <c r="L47" s="592">
        <v>49</v>
      </c>
      <c r="M47" s="317">
        <v>99</v>
      </c>
      <c r="N47" s="287">
        <v>27</v>
      </c>
      <c r="O47" s="604">
        <v>69</v>
      </c>
      <c r="P47" s="317">
        <v>95.000000000000028</v>
      </c>
      <c r="Q47" s="287">
        <v>26.000000000000007</v>
      </c>
      <c r="R47" s="610">
        <v>66</v>
      </c>
      <c r="S47" s="287">
        <v>135</v>
      </c>
      <c r="T47" s="287">
        <v>35.000000000000007</v>
      </c>
      <c r="U47" s="610">
        <v>94</v>
      </c>
      <c r="V47" s="287">
        <v>132.00000000000006</v>
      </c>
      <c r="W47" s="287">
        <v>35</v>
      </c>
      <c r="X47" s="616">
        <v>91</v>
      </c>
      <c r="Y47" s="287">
        <v>170.00000000000006</v>
      </c>
      <c r="Z47" s="287">
        <v>45.000000000000007</v>
      </c>
      <c r="AA47" s="616">
        <v>119.99999999999999</v>
      </c>
      <c r="AB47" s="174">
        <v>6</v>
      </c>
      <c r="AC47" s="175">
        <v>4</v>
      </c>
      <c r="AD47" s="604">
        <v>0</v>
      </c>
      <c r="AE47" s="176">
        <v>47</v>
      </c>
      <c r="AF47" s="177">
        <v>2</v>
      </c>
      <c r="AG47" s="598">
        <v>49</v>
      </c>
      <c r="AH47" s="176">
        <v>29</v>
      </c>
      <c r="AI47" s="177">
        <v>8</v>
      </c>
      <c r="AJ47" s="598">
        <v>20</v>
      </c>
      <c r="AK47" s="176">
        <v>-3.9999999999999716</v>
      </c>
      <c r="AL47" s="177">
        <v>-0.99999999999999289</v>
      </c>
      <c r="AM47" s="598">
        <v>-3</v>
      </c>
      <c r="AN47" s="176">
        <v>36</v>
      </c>
      <c r="AO47" s="177">
        <v>8.0000000000000071</v>
      </c>
      <c r="AP47" s="598">
        <v>25</v>
      </c>
      <c r="AQ47" s="175">
        <v>-2.9999999999999432</v>
      </c>
      <c r="AR47" s="177">
        <v>0</v>
      </c>
      <c r="AS47" s="592">
        <v>-3</v>
      </c>
      <c r="AT47" s="175">
        <v>37.000000000000028</v>
      </c>
      <c r="AU47" s="177">
        <v>8.9999999999999929</v>
      </c>
      <c r="AV47" s="592">
        <v>25</v>
      </c>
      <c r="AW47" s="175">
        <v>35.000000000000057</v>
      </c>
      <c r="AX47" s="177">
        <v>10</v>
      </c>
      <c r="AY47" s="682">
        <v>25.999999999999986</v>
      </c>
    </row>
    <row r="48" spans="1:51" x14ac:dyDescent="0.25">
      <c r="A48" s="143" t="s">
        <v>98</v>
      </c>
      <c r="B48" s="4" t="s">
        <v>155</v>
      </c>
      <c r="C48" s="6" t="s">
        <v>156</v>
      </c>
      <c r="D48" s="172">
        <v>34</v>
      </c>
      <c r="E48" s="173">
        <v>28</v>
      </c>
      <c r="F48" s="592">
        <v>0</v>
      </c>
      <c r="G48" s="158">
        <v>34</v>
      </c>
      <c r="H48" s="173">
        <v>29</v>
      </c>
      <c r="I48" s="598">
        <v>0</v>
      </c>
      <c r="J48" s="159">
        <v>79</v>
      </c>
      <c r="K48" s="173">
        <v>32</v>
      </c>
      <c r="L48" s="592">
        <v>40</v>
      </c>
      <c r="M48" s="317">
        <v>117</v>
      </c>
      <c r="N48" s="287">
        <v>38</v>
      </c>
      <c r="O48" s="604">
        <v>74</v>
      </c>
      <c r="P48" s="317">
        <v>103</v>
      </c>
      <c r="Q48" s="287">
        <v>30.000000000000007</v>
      </c>
      <c r="R48" s="610">
        <v>69</v>
      </c>
      <c r="S48" s="287">
        <v>165</v>
      </c>
      <c r="T48" s="287">
        <v>31.000000000000004</v>
      </c>
      <c r="U48" s="610">
        <v>129.00000000000003</v>
      </c>
      <c r="V48" s="287">
        <v>156.00000000000003</v>
      </c>
      <c r="W48" s="287">
        <v>35.000000000000007</v>
      </c>
      <c r="X48" s="616">
        <v>118.00000000000001</v>
      </c>
      <c r="Y48" s="287">
        <v>228.99999999999997</v>
      </c>
      <c r="Z48" s="287">
        <v>51.000000000000014</v>
      </c>
      <c r="AA48" s="616">
        <v>174.00000000000003</v>
      </c>
      <c r="AB48" s="174">
        <v>0</v>
      </c>
      <c r="AC48" s="175">
        <v>1</v>
      </c>
      <c r="AD48" s="604">
        <v>0</v>
      </c>
      <c r="AE48" s="176">
        <v>45</v>
      </c>
      <c r="AF48" s="177">
        <v>3</v>
      </c>
      <c r="AG48" s="598">
        <v>40</v>
      </c>
      <c r="AH48" s="176">
        <v>38</v>
      </c>
      <c r="AI48" s="177">
        <v>6</v>
      </c>
      <c r="AJ48" s="598">
        <v>34</v>
      </c>
      <c r="AK48" s="176">
        <v>-14</v>
      </c>
      <c r="AL48" s="177">
        <v>-7.9999999999999929</v>
      </c>
      <c r="AM48" s="598">
        <v>-5</v>
      </c>
      <c r="AN48" s="176">
        <v>48</v>
      </c>
      <c r="AO48" s="177">
        <v>-6.9999999999999964</v>
      </c>
      <c r="AP48" s="598">
        <v>55.000000000000028</v>
      </c>
      <c r="AQ48" s="175">
        <v>-8.9999999999999716</v>
      </c>
      <c r="AR48" s="177">
        <v>4.0000000000000036</v>
      </c>
      <c r="AS48" s="592">
        <v>-11.000000000000014</v>
      </c>
      <c r="AT48" s="175">
        <v>53.000000000000028</v>
      </c>
      <c r="AU48" s="177">
        <v>5</v>
      </c>
      <c r="AV48" s="592">
        <v>49.000000000000014</v>
      </c>
      <c r="AW48" s="175">
        <v>63.999999999999972</v>
      </c>
      <c r="AX48" s="177">
        <v>20.000000000000011</v>
      </c>
      <c r="AY48" s="682">
        <v>45</v>
      </c>
    </row>
    <row r="49" spans="1:51" x14ac:dyDescent="0.25">
      <c r="A49" s="143" t="s">
        <v>98</v>
      </c>
      <c r="B49" s="4" t="s">
        <v>157</v>
      </c>
      <c r="C49" s="6" t="s">
        <v>158</v>
      </c>
      <c r="D49" s="172">
        <v>9</v>
      </c>
      <c r="E49" s="173">
        <v>8</v>
      </c>
      <c r="F49" s="592">
        <v>0</v>
      </c>
      <c r="G49" s="158">
        <v>11</v>
      </c>
      <c r="H49" s="173">
        <v>11</v>
      </c>
      <c r="I49" s="598">
        <v>0</v>
      </c>
      <c r="J49" s="159">
        <v>42</v>
      </c>
      <c r="K49" s="173">
        <v>11</v>
      </c>
      <c r="L49" s="592">
        <v>31</v>
      </c>
      <c r="M49" s="317">
        <v>45</v>
      </c>
      <c r="N49" s="287">
        <v>12</v>
      </c>
      <c r="O49" s="604">
        <v>24</v>
      </c>
      <c r="P49" s="317">
        <v>42.000000000000007</v>
      </c>
      <c r="Q49" s="287">
        <v>11</v>
      </c>
      <c r="R49" s="610">
        <v>29.000000000000004</v>
      </c>
      <c r="S49" s="287">
        <v>64.000000000000014</v>
      </c>
      <c r="T49" s="287">
        <v>13</v>
      </c>
      <c r="U49" s="610">
        <v>48</v>
      </c>
      <c r="V49" s="287">
        <v>60.000000000000007</v>
      </c>
      <c r="W49" s="287">
        <v>15</v>
      </c>
      <c r="X49" s="616">
        <v>43</v>
      </c>
      <c r="Y49" s="287">
        <v>101.00000000000001</v>
      </c>
      <c r="Z49" s="287">
        <v>29.000000000000007</v>
      </c>
      <c r="AA49" s="616">
        <v>70.000000000000014</v>
      </c>
      <c r="AB49" s="174">
        <v>2</v>
      </c>
      <c r="AC49" s="175">
        <v>3</v>
      </c>
      <c r="AD49" s="604">
        <v>0</v>
      </c>
      <c r="AE49" s="176">
        <v>31</v>
      </c>
      <c r="AF49" s="177">
        <v>0</v>
      </c>
      <c r="AG49" s="598">
        <v>31</v>
      </c>
      <c r="AH49" s="176">
        <v>3</v>
      </c>
      <c r="AI49" s="177">
        <v>1</v>
      </c>
      <c r="AJ49" s="598">
        <v>-7</v>
      </c>
      <c r="AK49" s="176">
        <v>-2.9999999999999929</v>
      </c>
      <c r="AL49" s="177">
        <v>-1</v>
      </c>
      <c r="AM49" s="598">
        <v>5.0000000000000036</v>
      </c>
      <c r="AN49" s="176">
        <v>19.000000000000014</v>
      </c>
      <c r="AO49" s="177">
        <v>1</v>
      </c>
      <c r="AP49" s="598">
        <v>24</v>
      </c>
      <c r="AQ49" s="175">
        <v>-4.0000000000000071</v>
      </c>
      <c r="AR49" s="177">
        <v>2</v>
      </c>
      <c r="AS49" s="592">
        <v>-5</v>
      </c>
      <c r="AT49" s="175">
        <v>18</v>
      </c>
      <c r="AU49" s="177">
        <v>4</v>
      </c>
      <c r="AV49" s="592">
        <v>13.999999999999996</v>
      </c>
      <c r="AW49" s="175">
        <v>37</v>
      </c>
      <c r="AX49" s="177">
        <v>16.000000000000007</v>
      </c>
      <c r="AY49" s="682">
        <v>22.000000000000014</v>
      </c>
    </row>
    <row r="50" spans="1:51" x14ac:dyDescent="0.25">
      <c r="A50" s="143" t="s">
        <v>98</v>
      </c>
      <c r="B50" s="4" t="s">
        <v>159</v>
      </c>
      <c r="C50" s="6" t="s">
        <v>160</v>
      </c>
      <c r="D50" s="172">
        <v>5</v>
      </c>
      <c r="E50" s="173">
        <v>5</v>
      </c>
      <c r="F50" s="592">
        <v>0</v>
      </c>
      <c r="G50" s="158">
        <v>8</v>
      </c>
      <c r="H50" s="173">
        <v>7</v>
      </c>
      <c r="I50" s="598">
        <v>0</v>
      </c>
      <c r="J50" s="159">
        <v>50</v>
      </c>
      <c r="K50" s="173">
        <v>9</v>
      </c>
      <c r="L50" s="592">
        <v>39</v>
      </c>
      <c r="M50" s="317">
        <v>81</v>
      </c>
      <c r="N50" s="287">
        <v>18</v>
      </c>
      <c r="O50" s="604">
        <v>57</v>
      </c>
      <c r="P50" s="317">
        <v>75</v>
      </c>
      <c r="Q50" s="287">
        <v>19.000000000000004</v>
      </c>
      <c r="R50" s="610">
        <v>54.000000000000007</v>
      </c>
      <c r="S50" s="287">
        <v>115.00000000000003</v>
      </c>
      <c r="T50" s="287">
        <v>30.000000000000011</v>
      </c>
      <c r="U50" s="610">
        <v>78.999999999999986</v>
      </c>
      <c r="V50" s="287">
        <v>109.00000000000006</v>
      </c>
      <c r="W50" s="287">
        <v>31.000000000000011</v>
      </c>
      <c r="X50" s="616">
        <v>72.000000000000043</v>
      </c>
      <c r="Y50" s="287">
        <v>142.00000000000006</v>
      </c>
      <c r="Z50" s="287">
        <v>38.000000000000014</v>
      </c>
      <c r="AA50" s="616">
        <v>98.000000000000014</v>
      </c>
      <c r="AB50" s="174">
        <v>3</v>
      </c>
      <c r="AC50" s="175">
        <v>2</v>
      </c>
      <c r="AD50" s="604">
        <v>0</v>
      </c>
      <c r="AE50" s="176">
        <v>42</v>
      </c>
      <c r="AF50" s="177">
        <v>2</v>
      </c>
      <c r="AG50" s="598">
        <v>39</v>
      </c>
      <c r="AH50" s="176">
        <v>31</v>
      </c>
      <c r="AI50" s="177">
        <v>9</v>
      </c>
      <c r="AJ50" s="598">
        <v>18</v>
      </c>
      <c r="AK50" s="176">
        <v>-6</v>
      </c>
      <c r="AL50" s="177">
        <v>1.0000000000000036</v>
      </c>
      <c r="AM50" s="598">
        <v>-2.9999999999999929</v>
      </c>
      <c r="AN50" s="176">
        <v>34.000000000000028</v>
      </c>
      <c r="AO50" s="177">
        <v>12.000000000000011</v>
      </c>
      <c r="AP50" s="598">
        <v>21.999999999999986</v>
      </c>
      <c r="AQ50" s="175">
        <v>-5.9999999999999716</v>
      </c>
      <c r="AR50" s="177">
        <v>1</v>
      </c>
      <c r="AS50" s="592">
        <v>-6.9999999999999432</v>
      </c>
      <c r="AT50" s="175">
        <v>34.000000000000057</v>
      </c>
      <c r="AU50" s="177">
        <v>12.000000000000007</v>
      </c>
      <c r="AV50" s="592">
        <v>18.000000000000036</v>
      </c>
      <c r="AW50" s="175">
        <v>27.000000000000028</v>
      </c>
      <c r="AX50" s="177">
        <v>8.0000000000000036</v>
      </c>
      <c r="AY50" s="682">
        <v>19.000000000000028</v>
      </c>
    </row>
    <row r="51" spans="1:51" x14ac:dyDescent="0.25">
      <c r="A51" s="143" t="s">
        <v>98</v>
      </c>
      <c r="B51" s="4" t="s">
        <v>161</v>
      </c>
      <c r="C51" s="6" t="s">
        <v>162</v>
      </c>
      <c r="D51" s="172">
        <v>17</v>
      </c>
      <c r="E51" s="173">
        <v>15</v>
      </c>
      <c r="F51" s="592">
        <v>0</v>
      </c>
      <c r="G51" s="158">
        <v>22</v>
      </c>
      <c r="H51" s="173">
        <v>21</v>
      </c>
      <c r="I51" s="598">
        <v>0</v>
      </c>
      <c r="J51" s="159">
        <v>90</v>
      </c>
      <c r="K51" s="173">
        <v>23</v>
      </c>
      <c r="L51" s="592">
        <v>59</v>
      </c>
      <c r="M51" s="317">
        <v>122</v>
      </c>
      <c r="N51" s="287">
        <v>30</v>
      </c>
      <c r="O51" s="604">
        <v>82</v>
      </c>
      <c r="P51" s="317">
        <v>112.00000000000006</v>
      </c>
      <c r="Q51" s="287">
        <v>26.000000000000007</v>
      </c>
      <c r="R51" s="610">
        <v>77</v>
      </c>
      <c r="S51" s="287">
        <v>154.99999999999997</v>
      </c>
      <c r="T51" s="287">
        <v>46.000000000000007</v>
      </c>
      <c r="U51" s="610">
        <v>102.00000000000003</v>
      </c>
      <c r="V51" s="287">
        <v>149.00000000000003</v>
      </c>
      <c r="W51" s="287">
        <v>46.000000000000007</v>
      </c>
      <c r="X51" s="616">
        <v>97.000000000000028</v>
      </c>
      <c r="Y51" s="287">
        <v>175.00000000000003</v>
      </c>
      <c r="Z51" s="287">
        <v>48</v>
      </c>
      <c r="AA51" s="616">
        <v>121.99999999999999</v>
      </c>
      <c r="AB51" s="174">
        <v>5</v>
      </c>
      <c r="AC51" s="175">
        <v>6</v>
      </c>
      <c r="AD51" s="604">
        <v>0</v>
      </c>
      <c r="AE51" s="176">
        <v>68</v>
      </c>
      <c r="AF51" s="177">
        <v>2</v>
      </c>
      <c r="AG51" s="598">
        <v>59</v>
      </c>
      <c r="AH51" s="176">
        <v>32</v>
      </c>
      <c r="AI51" s="177">
        <v>7</v>
      </c>
      <c r="AJ51" s="598">
        <v>23</v>
      </c>
      <c r="AK51" s="176">
        <v>-9.9999999999999432</v>
      </c>
      <c r="AL51" s="177">
        <v>-3.9999999999999929</v>
      </c>
      <c r="AM51" s="598">
        <v>-5</v>
      </c>
      <c r="AN51" s="176">
        <v>32.999999999999972</v>
      </c>
      <c r="AO51" s="177">
        <v>16.000000000000007</v>
      </c>
      <c r="AP51" s="598">
        <v>20.000000000000028</v>
      </c>
      <c r="AQ51" s="175">
        <v>-5.9999999999999432</v>
      </c>
      <c r="AR51" s="177">
        <v>0</v>
      </c>
      <c r="AS51" s="592">
        <v>-5</v>
      </c>
      <c r="AT51" s="175">
        <v>36.999999999999972</v>
      </c>
      <c r="AU51" s="177">
        <v>20</v>
      </c>
      <c r="AV51" s="592">
        <v>20.000000000000028</v>
      </c>
      <c r="AW51" s="175">
        <v>20.000000000000057</v>
      </c>
      <c r="AX51" s="177">
        <v>1.9999999999999929</v>
      </c>
      <c r="AY51" s="682">
        <v>19.999999999999957</v>
      </c>
    </row>
    <row r="52" spans="1:51" x14ac:dyDescent="0.25">
      <c r="A52" s="143" t="s">
        <v>98</v>
      </c>
      <c r="B52" s="4" t="s">
        <v>163</v>
      </c>
      <c r="C52" s="6" t="s">
        <v>164</v>
      </c>
      <c r="D52" s="172">
        <v>16</v>
      </c>
      <c r="E52" s="173">
        <v>14</v>
      </c>
      <c r="F52" s="592">
        <v>0</v>
      </c>
      <c r="G52" s="158">
        <v>19</v>
      </c>
      <c r="H52" s="173">
        <v>16</v>
      </c>
      <c r="I52" s="598">
        <v>0</v>
      </c>
      <c r="J52" s="159">
        <v>58</v>
      </c>
      <c r="K52" s="173">
        <v>21</v>
      </c>
      <c r="L52" s="592">
        <v>33</v>
      </c>
      <c r="M52" s="317">
        <v>83</v>
      </c>
      <c r="N52" s="287">
        <v>22</v>
      </c>
      <c r="O52" s="604">
        <v>53</v>
      </c>
      <c r="P52" s="317">
        <v>76.999999999999986</v>
      </c>
      <c r="Q52" s="287">
        <v>19</v>
      </c>
      <c r="R52" s="610">
        <v>50.000000000000014</v>
      </c>
      <c r="S52" s="287">
        <v>111.00000000000003</v>
      </c>
      <c r="T52" s="287">
        <v>34.000000000000007</v>
      </c>
      <c r="U52" s="610">
        <v>70.000000000000014</v>
      </c>
      <c r="V52" s="287">
        <v>106.00000000000004</v>
      </c>
      <c r="W52" s="287">
        <v>33.000000000000007</v>
      </c>
      <c r="X52" s="616">
        <v>65</v>
      </c>
      <c r="Y52" s="287">
        <v>139.00000000000003</v>
      </c>
      <c r="Z52" s="287">
        <v>43.999999999999993</v>
      </c>
      <c r="AA52" s="616">
        <v>88.000000000000043</v>
      </c>
      <c r="AB52" s="174">
        <v>3</v>
      </c>
      <c r="AC52" s="175">
        <v>2</v>
      </c>
      <c r="AD52" s="604">
        <v>0</v>
      </c>
      <c r="AE52" s="176">
        <v>39</v>
      </c>
      <c r="AF52" s="177">
        <v>5</v>
      </c>
      <c r="AG52" s="598">
        <v>33</v>
      </c>
      <c r="AH52" s="176">
        <v>25</v>
      </c>
      <c r="AI52" s="177">
        <v>1</v>
      </c>
      <c r="AJ52" s="598">
        <v>20</v>
      </c>
      <c r="AK52" s="176">
        <v>-6.0000000000000142</v>
      </c>
      <c r="AL52" s="177">
        <v>-3</v>
      </c>
      <c r="AM52" s="598">
        <v>-2.9999999999999858</v>
      </c>
      <c r="AN52" s="176">
        <v>28.000000000000028</v>
      </c>
      <c r="AO52" s="177">
        <v>12.000000000000007</v>
      </c>
      <c r="AP52" s="598">
        <v>17.000000000000014</v>
      </c>
      <c r="AQ52" s="175">
        <v>-4.9999999999999858</v>
      </c>
      <c r="AR52" s="177">
        <v>-1</v>
      </c>
      <c r="AS52" s="592">
        <v>-5.0000000000000142</v>
      </c>
      <c r="AT52" s="175">
        <v>29.000000000000057</v>
      </c>
      <c r="AU52" s="177">
        <v>14.000000000000007</v>
      </c>
      <c r="AV52" s="592">
        <v>14.999999999999986</v>
      </c>
      <c r="AW52" s="175">
        <v>28</v>
      </c>
      <c r="AX52" s="177">
        <v>9.9999999999999858</v>
      </c>
      <c r="AY52" s="682">
        <v>18.000000000000028</v>
      </c>
    </row>
    <row r="53" spans="1:51" x14ac:dyDescent="0.25">
      <c r="A53" s="143" t="s">
        <v>98</v>
      </c>
      <c r="B53" s="4" t="s">
        <v>165</v>
      </c>
      <c r="C53" s="6" t="s">
        <v>166</v>
      </c>
      <c r="D53" s="172">
        <v>5</v>
      </c>
      <c r="E53" s="173">
        <v>5</v>
      </c>
      <c r="F53" s="592">
        <v>0</v>
      </c>
      <c r="G53" s="158">
        <v>8</v>
      </c>
      <c r="H53" s="173">
        <v>5</v>
      </c>
      <c r="I53" s="598">
        <v>0</v>
      </c>
      <c r="J53" s="159">
        <v>24</v>
      </c>
      <c r="K53" s="173">
        <v>5</v>
      </c>
      <c r="L53" s="592">
        <v>18</v>
      </c>
      <c r="M53" s="317">
        <v>42</v>
      </c>
      <c r="N53" s="287">
        <v>19</v>
      </c>
      <c r="O53" s="604">
        <v>19</v>
      </c>
      <c r="P53" s="317">
        <v>35</v>
      </c>
      <c r="Q53" s="287">
        <v>16.000000000000004</v>
      </c>
      <c r="R53" s="610">
        <v>17.000000000000004</v>
      </c>
      <c r="S53" s="287">
        <v>48.000000000000007</v>
      </c>
      <c r="T53" s="287">
        <v>20.000000000000004</v>
      </c>
      <c r="U53" s="610">
        <v>24</v>
      </c>
      <c r="V53" s="287">
        <v>45</v>
      </c>
      <c r="W53" s="287">
        <v>21.000000000000004</v>
      </c>
      <c r="X53" s="616">
        <v>20</v>
      </c>
      <c r="Y53" s="287">
        <v>56.000000000000021</v>
      </c>
      <c r="Z53" s="287">
        <v>22.000000000000007</v>
      </c>
      <c r="AA53" s="616">
        <v>31.000000000000014</v>
      </c>
      <c r="AB53" s="174">
        <v>3</v>
      </c>
      <c r="AC53" s="175">
        <v>0</v>
      </c>
      <c r="AD53" s="604">
        <v>0</v>
      </c>
      <c r="AE53" s="176">
        <v>16</v>
      </c>
      <c r="AF53" s="177">
        <v>0</v>
      </c>
      <c r="AG53" s="598">
        <v>18</v>
      </c>
      <c r="AH53" s="176">
        <v>18</v>
      </c>
      <c r="AI53" s="177">
        <v>14</v>
      </c>
      <c r="AJ53" s="598">
        <v>1</v>
      </c>
      <c r="AK53" s="176">
        <v>-7</v>
      </c>
      <c r="AL53" s="177">
        <v>-2.9999999999999964</v>
      </c>
      <c r="AM53" s="598">
        <v>-1.9999999999999964</v>
      </c>
      <c r="AN53" s="176">
        <v>6.0000000000000071</v>
      </c>
      <c r="AO53" s="177">
        <v>1.0000000000000036</v>
      </c>
      <c r="AP53" s="598">
        <v>5</v>
      </c>
      <c r="AQ53" s="175">
        <v>-3.0000000000000071</v>
      </c>
      <c r="AR53" s="177">
        <v>1</v>
      </c>
      <c r="AS53" s="592">
        <v>-4</v>
      </c>
      <c r="AT53" s="175">
        <v>10</v>
      </c>
      <c r="AU53" s="177">
        <v>5</v>
      </c>
      <c r="AV53" s="592">
        <v>2.9999999999999964</v>
      </c>
      <c r="AW53" s="175">
        <v>8.0000000000000142</v>
      </c>
      <c r="AX53" s="177">
        <v>2.0000000000000036</v>
      </c>
      <c r="AY53" s="682">
        <v>7.0000000000000142</v>
      </c>
    </row>
    <row r="54" spans="1:51" x14ac:dyDescent="0.25">
      <c r="A54" s="143" t="s">
        <v>98</v>
      </c>
      <c r="B54" s="4" t="s">
        <v>167</v>
      </c>
      <c r="C54" s="6" t="s">
        <v>168</v>
      </c>
      <c r="D54" s="172">
        <v>14</v>
      </c>
      <c r="E54" s="173">
        <v>13</v>
      </c>
      <c r="F54" s="592">
        <v>0</v>
      </c>
      <c r="G54" s="158">
        <v>20</v>
      </c>
      <c r="H54" s="173">
        <v>17</v>
      </c>
      <c r="I54" s="598">
        <v>0</v>
      </c>
      <c r="J54" s="159">
        <v>85</v>
      </c>
      <c r="K54" s="173">
        <v>27</v>
      </c>
      <c r="L54" s="592">
        <v>56</v>
      </c>
      <c r="M54" s="317">
        <v>101</v>
      </c>
      <c r="N54" s="287">
        <v>41</v>
      </c>
      <c r="O54" s="604">
        <v>57</v>
      </c>
      <c r="P54" s="317">
        <v>93.000000000000028</v>
      </c>
      <c r="Q54" s="287">
        <v>39.000000000000014</v>
      </c>
      <c r="R54" s="610">
        <v>51.000000000000007</v>
      </c>
      <c r="S54" s="287">
        <v>136</v>
      </c>
      <c r="T54" s="287">
        <v>48</v>
      </c>
      <c r="U54" s="610">
        <v>82.999999999999986</v>
      </c>
      <c r="V54" s="287">
        <v>126.99999999999994</v>
      </c>
      <c r="W54" s="287">
        <v>47</v>
      </c>
      <c r="X54" s="616">
        <v>74.000000000000014</v>
      </c>
      <c r="Y54" s="287">
        <v>165.00000000000006</v>
      </c>
      <c r="Z54" s="287">
        <v>58.000000000000007</v>
      </c>
      <c r="AA54" s="616">
        <v>99</v>
      </c>
      <c r="AB54" s="174">
        <v>6</v>
      </c>
      <c r="AC54" s="175">
        <v>4</v>
      </c>
      <c r="AD54" s="604">
        <v>0</v>
      </c>
      <c r="AE54" s="176">
        <v>65</v>
      </c>
      <c r="AF54" s="177">
        <v>10</v>
      </c>
      <c r="AG54" s="598">
        <v>56</v>
      </c>
      <c r="AH54" s="176">
        <v>16</v>
      </c>
      <c r="AI54" s="177">
        <v>14</v>
      </c>
      <c r="AJ54" s="598">
        <v>1</v>
      </c>
      <c r="AK54" s="176">
        <v>-7.9999999999999716</v>
      </c>
      <c r="AL54" s="177">
        <v>-1.9999999999999858</v>
      </c>
      <c r="AM54" s="598">
        <v>-5.9999999999999929</v>
      </c>
      <c r="AN54" s="176">
        <v>35</v>
      </c>
      <c r="AO54" s="177">
        <v>7</v>
      </c>
      <c r="AP54" s="598">
        <v>25.999999999999986</v>
      </c>
      <c r="AQ54" s="175">
        <v>-9.0000000000000568</v>
      </c>
      <c r="AR54" s="177">
        <v>-1</v>
      </c>
      <c r="AS54" s="592">
        <v>-8.9999999999999716</v>
      </c>
      <c r="AT54" s="175">
        <v>33.999999999999915</v>
      </c>
      <c r="AU54" s="177">
        <v>7.9999999999999858</v>
      </c>
      <c r="AV54" s="592">
        <v>23.000000000000007</v>
      </c>
      <c r="AW54" s="175">
        <v>29.000000000000057</v>
      </c>
      <c r="AX54" s="177">
        <v>10.000000000000007</v>
      </c>
      <c r="AY54" s="682">
        <v>16.000000000000014</v>
      </c>
    </row>
    <row r="55" spans="1:51" x14ac:dyDescent="0.25">
      <c r="A55" s="143" t="s">
        <v>98</v>
      </c>
      <c r="B55" s="4" t="s">
        <v>169</v>
      </c>
      <c r="C55" s="6" t="s">
        <v>170</v>
      </c>
      <c r="D55" s="172">
        <v>29</v>
      </c>
      <c r="E55" s="173">
        <v>25</v>
      </c>
      <c r="F55" s="592">
        <v>0</v>
      </c>
      <c r="G55" s="158">
        <v>35</v>
      </c>
      <c r="H55" s="173">
        <v>26</v>
      </c>
      <c r="I55" s="598">
        <v>0</v>
      </c>
      <c r="J55" s="159">
        <v>108</v>
      </c>
      <c r="K55" s="173">
        <v>26</v>
      </c>
      <c r="L55" s="592">
        <v>74</v>
      </c>
      <c r="M55" s="317">
        <v>142</v>
      </c>
      <c r="N55" s="287">
        <v>29</v>
      </c>
      <c r="O55" s="604">
        <v>75</v>
      </c>
      <c r="P55" s="317">
        <v>141.00000000000003</v>
      </c>
      <c r="Q55" s="287">
        <v>25</v>
      </c>
      <c r="R55" s="610">
        <v>109.00000000000001</v>
      </c>
      <c r="S55" s="287">
        <v>174.00000000000003</v>
      </c>
      <c r="T55" s="287">
        <v>40.000000000000014</v>
      </c>
      <c r="U55" s="610">
        <v>121.00000000000006</v>
      </c>
      <c r="V55" s="287">
        <v>164.00000000000003</v>
      </c>
      <c r="W55" s="287">
        <v>42.000000000000007</v>
      </c>
      <c r="X55" s="616">
        <v>104.00000000000003</v>
      </c>
      <c r="Y55" s="287">
        <v>241</v>
      </c>
      <c r="Z55" s="287">
        <v>60.000000000000021</v>
      </c>
      <c r="AA55" s="616">
        <v>165</v>
      </c>
      <c r="AB55" s="174">
        <v>6</v>
      </c>
      <c r="AC55" s="175">
        <v>1</v>
      </c>
      <c r="AD55" s="604">
        <v>0</v>
      </c>
      <c r="AE55" s="176">
        <v>73</v>
      </c>
      <c r="AF55" s="177">
        <v>0</v>
      </c>
      <c r="AG55" s="598">
        <v>74</v>
      </c>
      <c r="AH55" s="176">
        <v>34</v>
      </c>
      <c r="AI55" s="177">
        <v>3</v>
      </c>
      <c r="AJ55" s="598">
        <v>1</v>
      </c>
      <c r="AK55" s="176">
        <v>-0.99999999999997158</v>
      </c>
      <c r="AL55" s="177">
        <v>-4</v>
      </c>
      <c r="AM55" s="598">
        <v>34.000000000000014</v>
      </c>
      <c r="AN55" s="176">
        <v>32.000000000000028</v>
      </c>
      <c r="AO55" s="177">
        <v>11.000000000000014</v>
      </c>
      <c r="AP55" s="598">
        <v>46.000000000000057</v>
      </c>
      <c r="AQ55" s="175">
        <v>-10</v>
      </c>
      <c r="AR55" s="177">
        <v>1.9999999999999929</v>
      </c>
      <c r="AS55" s="592">
        <v>-17.000000000000028</v>
      </c>
      <c r="AT55" s="175">
        <v>23</v>
      </c>
      <c r="AU55" s="177">
        <v>17.000000000000007</v>
      </c>
      <c r="AV55" s="592">
        <v>-4.9999999999999858</v>
      </c>
      <c r="AW55" s="175">
        <v>66.999999999999972</v>
      </c>
      <c r="AX55" s="177">
        <v>20.000000000000007</v>
      </c>
      <c r="AY55" s="682">
        <v>43.999999999999943</v>
      </c>
    </row>
    <row r="56" spans="1:51" x14ac:dyDescent="0.25">
      <c r="A56" s="143" t="s">
        <v>98</v>
      </c>
      <c r="B56" s="4" t="s">
        <v>171</v>
      </c>
      <c r="C56" s="6" t="s">
        <v>172</v>
      </c>
      <c r="D56" s="172">
        <v>24</v>
      </c>
      <c r="E56" s="173">
        <v>20</v>
      </c>
      <c r="F56" s="592">
        <v>1</v>
      </c>
      <c r="G56" s="158">
        <v>27</v>
      </c>
      <c r="H56" s="173">
        <v>25</v>
      </c>
      <c r="I56" s="598">
        <v>1</v>
      </c>
      <c r="J56" s="159">
        <v>88</v>
      </c>
      <c r="K56" s="173">
        <v>37</v>
      </c>
      <c r="L56" s="592">
        <v>48</v>
      </c>
      <c r="M56" s="317">
        <v>119</v>
      </c>
      <c r="N56" s="287">
        <v>39</v>
      </c>
      <c r="O56" s="604">
        <v>57</v>
      </c>
      <c r="P56" s="317">
        <v>100.00000000000001</v>
      </c>
      <c r="Q56" s="287">
        <v>32</v>
      </c>
      <c r="R56" s="610">
        <v>46.000000000000007</v>
      </c>
      <c r="S56" s="287">
        <v>140.00000000000003</v>
      </c>
      <c r="T56" s="287">
        <v>44</v>
      </c>
      <c r="U56" s="610">
        <v>68.000000000000014</v>
      </c>
      <c r="V56" s="287">
        <v>131</v>
      </c>
      <c r="W56" s="287">
        <v>43.000000000000007</v>
      </c>
      <c r="X56" s="616">
        <v>83</v>
      </c>
      <c r="Y56" s="287">
        <v>179.00000000000006</v>
      </c>
      <c r="Z56" s="287">
        <v>56.000000000000007</v>
      </c>
      <c r="AA56" s="616">
        <v>112.00000000000004</v>
      </c>
      <c r="AB56" s="174">
        <v>3</v>
      </c>
      <c r="AC56" s="175">
        <v>5</v>
      </c>
      <c r="AD56" s="604">
        <v>0</v>
      </c>
      <c r="AE56" s="176">
        <v>61</v>
      </c>
      <c r="AF56" s="177">
        <v>12</v>
      </c>
      <c r="AG56" s="598">
        <v>47</v>
      </c>
      <c r="AH56" s="176">
        <v>31</v>
      </c>
      <c r="AI56" s="177">
        <v>2</v>
      </c>
      <c r="AJ56" s="598">
        <v>9</v>
      </c>
      <c r="AK56" s="176">
        <v>-18.999999999999986</v>
      </c>
      <c r="AL56" s="177">
        <v>-7</v>
      </c>
      <c r="AM56" s="598">
        <v>-10.999999999999993</v>
      </c>
      <c r="AN56" s="176">
        <v>21.000000000000028</v>
      </c>
      <c r="AO56" s="177">
        <v>5</v>
      </c>
      <c r="AP56" s="598">
        <v>11.000000000000014</v>
      </c>
      <c r="AQ56" s="175">
        <v>-9.0000000000000284</v>
      </c>
      <c r="AR56" s="177">
        <v>-0.99999999999999289</v>
      </c>
      <c r="AS56" s="592">
        <v>14.999999999999986</v>
      </c>
      <c r="AT56" s="175">
        <v>30.999999999999986</v>
      </c>
      <c r="AU56" s="177">
        <v>11.000000000000007</v>
      </c>
      <c r="AV56" s="592">
        <v>36.999999999999993</v>
      </c>
      <c r="AW56" s="175">
        <v>39.000000000000028</v>
      </c>
      <c r="AX56" s="177">
        <v>12.000000000000007</v>
      </c>
      <c r="AY56" s="682">
        <v>44.000000000000028</v>
      </c>
    </row>
    <row r="57" spans="1:51" x14ac:dyDescent="0.25">
      <c r="A57" s="143" t="s">
        <v>98</v>
      </c>
      <c r="B57" s="4" t="s">
        <v>173</v>
      </c>
      <c r="C57" s="6" t="s">
        <v>174</v>
      </c>
      <c r="D57" s="172">
        <v>12</v>
      </c>
      <c r="E57" s="173">
        <v>9</v>
      </c>
      <c r="F57" s="592">
        <v>1</v>
      </c>
      <c r="G57" s="158">
        <v>16</v>
      </c>
      <c r="H57" s="173">
        <v>14</v>
      </c>
      <c r="I57" s="598">
        <v>0</v>
      </c>
      <c r="J57" s="159">
        <v>42</v>
      </c>
      <c r="K57" s="173">
        <v>20</v>
      </c>
      <c r="L57" s="592">
        <v>22</v>
      </c>
      <c r="M57" s="317">
        <v>65</v>
      </c>
      <c r="N57" s="287">
        <v>18</v>
      </c>
      <c r="O57" s="604">
        <v>47</v>
      </c>
      <c r="P57" s="317">
        <v>63.000000000000014</v>
      </c>
      <c r="Q57" s="287">
        <v>16</v>
      </c>
      <c r="R57" s="610">
        <v>47</v>
      </c>
      <c r="S57" s="287">
        <v>79</v>
      </c>
      <c r="T57" s="287">
        <v>18</v>
      </c>
      <c r="U57" s="610">
        <v>61</v>
      </c>
      <c r="V57" s="287">
        <v>76.000000000000028</v>
      </c>
      <c r="W57" s="287">
        <v>17</v>
      </c>
      <c r="X57" s="616">
        <v>59.000000000000014</v>
      </c>
      <c r="Y57" s="287">
        <v>88.000000000000028</v>
      </c>
      <c r="Z57" s="287">
        <v>17</v>
      </c>
      <c r="AA57" s="616">
        <v>71.000000000000014</v>
      </c>
      <c r="AB57" s="174">
        <v>4</v>
      </c>
      <c r="AC57" s="175">
        <v>5</v>
      </c>
      <c r="AD57" s="604">
        <v>-1</v>
      </c>
      <c r="AE57" s="176">
        <v>26</v>
      </c>
      <c r="AF57" s="177">
        <v>6</v>
      </c>
      <c r="AG57" s="598">
        <v>22</v>
      </c>
      <c r="AH57" s="176">
        <v>23</v>
      </c>
      <c r="AI57" s="177">
        <v>-2</v>
      </c>
      <c r="AJ57" s="598">
        <v>25</v>
      </c>
      <c r="AK57" s="176">
        <v>-1.9999999999999858</v>
      </c>
      <c r="AL57" s="177">
        <v>-2</v>
      </c>
      <c r="AM57" s="598">
        <v>0</v>
      </c>
      <c r="AN57" s="176">
        <v>14</v>
      </c>
      <c r="AO57" s="177">
        <v>0</v>
      </c>
      <c r="AP57" s="598">
        <v>14</v>
      </c>
      <c r="AQ57" s="175">
        <v>-2.9999999999999716</v>
      </c>
      <c r="AR57" s="177">
        <v>-1</v>
      </c>
      <c r="AS57" s="592">
        <v>-1.9999999999999858</v>
      </c>
      <c r="AT57" s="175">
        <v>13.000000000000014</v>
      </c>
      <c r="AU57" s="177">
        <v>1</v>
      </c>
      <c r="AV57" s="592">
        <v>12.000000000000014</v>
      </c>
      <c r="AW57" s="175">
        <v>9.0000000000000284</v>
      </c>
      <c r="AX57" s="177">
        <v>-1</v>
      </c>
      <c r="AY57" s="682">
        <v>10.000000000000014</v>
      </c>
    </row>
    <row r="58" spans="1:51" x14ac:dyDescent="0.25">
      <c r="A58" s="143" t="s">
        <v>98</v>
      </c>
      <c r="B58" s="4" t="s">
        <v>175</v>
      </c>
      <c r="C58" s="6" t="s">
        <v>176</v>
      </c>
      <c r="D58" s="172">
        <v>15</v>
      </c>
      <c r="E58" s="173">
        <v>14</v>
      </c>
      <c r="F58" s="592">
        <v>1</v>
      </c>
      <c r="G58" s="158">
        <v>18</v>
      </c>
      <c r="H58" s="173">
        <v>18</v>
      </c>
      <c r="I58" s="598">
        <v>0</v>
      </c>
      <c r="J58" s="159">
        <v>41</v>
      </c>
      <c r="K58" s="173">
        <v>16</v>
      </c>
      <c r="L58" s="592">
        <v>23</v>
      </c>
      <c r="M58" s="317">
        <v>65</v>
      </c>
      <c r="N58" s="287">
        <v>37</v>
      </c>
      <c r="O58" s="604">
        <v>24</v>
      </c>
      <c r="P58" s="317">
        <v>60.000000000000007</v>
      </c>
      <c r="Q58" s="287">
        <v>34.999999999999993</v>
      </c>
      <c r="R58" s="610">
        <v>22.000000000000004</v>
      </c>
      <c r="S58" s="287">
        <v>78</v>
      </c>
      <c r="T58" s="287">
        <v>36.000000000000007</v>
      </c>
      <c r="U58" s="610">
        <v>40.000000000000007</v>
      </c>
      <c r="V58" s="287">
        <v>74.000000000000014</v>
      </c>
      <c r="W58" s="287">
        <v>34</v>
      </c>
      <c r="X58" s="616">
        <v>38</v>
      </c>
      <c r="Y58" s="287">
        <v>98.000000000000028</v>
      </c>
      <c r="Z58" s="287">
        <v>48</v>
      </c>
      <c r="AA58" s="616">
        <v>45.999999999999986</v>
      </c>
      <c r="AB58" s="174">
        <v>3</v>
      </c>
      <c r="AC58" s="175">
        <v>4</v>
      </c>
      <c r="AD58" s="604">
        <v>-1</v>
      </c>
      <c r="AE58" s="176">
        <v>23</v>
      </c>
      <c r="AF58" s="177">
        <v>-2</v>
      </c>
      <c r="AG58" s="598">
        <v>23</v>
      </c>
      <c r="AH58" s="176">
        <v>24</v>
      </c>
      <c r="AI58" s="177">
        <v>21</v>
      </c>
      <c r="AJ58" s="598">
        <v>1</v>
      </c>
      <c r="AK58" s="176">
        <v>-4.9999999999999929</v>
      </c>
      <c r="AL58" s="177">
        <v>-2.0000000000000071</v>
      </c>
      <c r="AM58" s="598">
        <v>-1.9999999999999964</v>
      </c>
      <c r="AN58" s="176">
        <v>13</v>
      </c>
      <c r="AO58" s="177">
        <v>-0.99999999999999289</v>
      </c>
      <c r="AP58" s="598">
        <v>16.000000000000007</v>
      </c>
      <c r="AQ58" s="175">
        <v>-3.9999999999999858</v>
      </c>
      <c r="AR58" s="177">
        <v>-2.0000000000000071</v>
      </c>
      <c r="AS58" s="592">
        <v>-2.0000000000000071</v>
      </c>
      <c r="AT58" s="175">
        <v>14.000000000000007</v>
      </c>
      <c r="AU58" s="177">
        <v>-0.99999999999999289</v>
      </c>
      <c r="AV58" s="592">
        <v>15.999999999999996</v>
      </c>
      <c r="AW58" s="175">
        <v>20.000000000000028</v>
      </c>
      <c r="AX58" s="177">
        <v>11.999999999999993</v>
      </c>
      <c r="AY58" s="682">
        <v>5.9999999999999787</v>
      </c>
    </row>
    <row r="59" spans="1:51" x14ac:dyDescent="0.25">
      <c r="A59" s="143" t="s">
        <v>98</v>
      </c>
      <c r="B59" s="4" t="s">
        <v>177</v>
      </c>
      <c r="C59" s="6" t="s">
        <v>178</v>
      </c>
      <c r="D59" s="172">
        <v>78</v>
      </c>
      <c r="E59" s="173">
        <v>74</v>
      </c>
      <c r="F59" s="592">
        <v>0</v>
      </c>
      <c r="G59" s="158">
        <v>79</v>
      </c>
      <c r="H59" s="173">
        <v>76</v>
      </c>
      <c r="I59" s="598">
        <v>0</v>
      </c>
      <c r="J59" s="159">
        <v>138</v>
      </c>
      <c r="K59" s="173">
        <v>81</v>
      </c>
      <c r="L59" s="592">
        <v>45</v>
      </c>
      <c r="M59" s="317">
        <v>196</v>
      </c>
      <c r="N59" s="287">
        <v>83</v>
      </c>
      <c r="O59" s="604">
        <v>100</v>
      </c>
      <c r="P59" s="317">
        <v>176.99999999999994</v>
      </c>
      <c r="Q59" s="287">
        <v>77</v>
      </c>
      <c r="R59" s="610">
        <v>89.000000000000028</v>
      </c>
      <c r="S59" s="287">
        <v>280</v>
      </c>
      <c r="T59" s="287">
        <v>126.00000000000004</v>
      </c>
      <c r="U59" s="610">
        <v>138.00000000000003</v>
      </c>
      <c r="V59" s="287">
        <v>270.99999999999989</v>
      </c>
      <c r="W59" s="287">
        <v>127.00000000000001</v>
      </c>
      <c r="X59" s="616">
        <v>129.00000000000006</v>
      </c>
      <c r="Y59" s="287">
        <v>336.99999999999994</v>
      </c>
      <c r="Z59" s="287">
        <v>141.99999999999997</v>
      </c>
      <c r="AA59" s="616">
        <v>172</v>
      </c>
      <c r="AB59" s="174">
        <v>1</v>
      </c>
      <c r="AC59" s="175">
        <v>2</v>
      </c>
      <c r="AD59" s="604">
        <v>0</v>
      </c>
      <c r="AE59" s="176">
        <v>59</v>
      </c>
      <c r="AF59" s="177">
        <v>5</v>
      </c>
      <c r="AG59" s="598">
        <v>45</v>
      </c>
      <c r="AH59" s="176">
        <v>58</v>
      </c>
      <c r="AI59" s="177">
        <v>2</v>
      </c>
      <c r="AJ59" s="598">
        <v>55</v>
      </c>
      <c r="AK59" s="176">
        <v>-19.000000000000057</v>
      </c>
      <c r="AL59" s="177">
        <v>-6</v>
      </c>
      <c r="AM59" s="598">
        <v>-10.999999999999972</v>
      </c>
      <c r="AN59" s="176">
        <v>84</v>
      </c>
      <c r="AO59" s="177">
        <v>43.000000000000043</v>
      </c>
      <c r="AP59" s="598">
        <v>38.000000000000028</v>
      </c>
      <c r="AQ59" s="175">
        <v>-9.0000000000001137</v>
      </c>
      <c r="AR59" s="177">
        <v>0.99999999999997158</v>
      </c>
      <c r="AS59" s="592">
        <v>-8.9999999999999716</v>
      </c>
      <c r="AT59" s="175">
        <v>93.999999999999943</v>
      </c>
      <c r="AU59" s="177">
        <v>50.000000000000014</v>
      </c>
      <c r="AV59" s="592">
        <v>40.000000000000028</v>
      </c>
      <c r="AW59" s="175">
        <v>56.999999999999943</v>
      </c>
      <c r="AX59" s="177">
        <v>15.999999999999929</v>
      </c>
      <c r="AY59" s="682">
        <v>33.999999999999972</v>
      </c>
    </row>
    <row r="60" spans="1:51" x14ac:dyDescent="0.25">
      <c r="A60" s="143" t="s">
        <v>98</v>
      </c>
      <c r="B60" s="4" t="s">
        <v>179</v>
      </c>
      <c r="C60" s="6" t="s">
        <v>180</v>
      </c>
      <c r="D60" s="172">
        <v>25</v>
      </c>
      <c r="E60" s="173">
        <v>22</v>
      </c>
      <c r="F60" s="592">
        <v>0</v>
      </c>
      <c r="G60" s="158">
        <v>27</v>
      </c>
      <c r="H60" s="173">
        <v>25</v>
      </c>
      <c r="I60" s="598">
        <v>0</v>
      </c>
      <c r="J60" s="159">
        <v>73</v>
      </c>
      <c r="K60" s="173">
        <v>24</v>
      </c>
      <c r="L60" s="592">
        <v>48</v>
      </c>
      <c r="M60" s="317">
        <v>97</v>
      </c>
      <c r="N60" s="287">
        <v>32</v>
      </c>
      <c r="O60" s="604">
        <v>57</v>
      </c>
      <c r="P60" s="317">
        <v>91</v>
      </c>
      <c r="Q60" s="287">
        <v>28.000000000000014</v>
      </c>
      <c r="R60" s="610">
        <v>54</v>
      </c>
      <c r="S60" s="287">
        <v>113.99999999999997</v>
      </c>
      <c r="T60" s="287">
        <v>35.000000000000007</v>
      </c>
      <c r="U60" s="610">
        <v>76.000000000000028</v>
      </c>
      <c r="V60" s="287">
        <v>113</v>
      </c>
      <c r="W60" s="287">
        <v>36.000000000000007</v>
      </c>
      <c r="X60" s="616">
        <v>74.000000000000028</v>
      </c>
      <c r="Y60" s="287">
        <v>118.00000000000006</v>
      </c>
      <c r="Z60" s="287">
        <v>48.000000000000014</v>
      </c>
      <c r="AA60" s="616">
        <v>66.000000000000028</v>
      </c>
      <c r="AB60" s="174">
        <v>2</v>
      </c>
      <c r="AC60" s="175">
        <v>3</v>
      </c>
      <c r="AD60" s="604">
        <v>0</v>
      </c>
      <c r="AE60" s="176">
        <v>46</v>
      </c>
      <c r="AF60" s="177">
        <v>-1</v>
      </c>
      <c r="AG60" s="598">
        <v>48</v>
      </c>
      <c r="AH60" s="176">
        <v>24</v>
      </c>
      <c r="AI60" s="177">
        <v>8</v>
      </c>
      <c r="AJ60" s="598">
        <v>9</v>
      </c>
      <c r="AK60" s="176">
        <v>-6</v>
      </c>
      <c r="AL60" s="177">
        <v>-3.9999999999999858</v>
      </c>
      <c r="AM60" s="598">
        <v>-3</v>
      </c>
      <c r="AN60" s="176">
        <v>16.999999999999972</v>
      </c>
      <c r="AO60" s="177">
        <v>3.0000000000000071</v>
      </c>
      <c r="AP60" s="598">
        <v>19.000000000000028</v>
      </c>
      <c r="AQ60" s="175">
        <v>-0.99999999999997158</v>
      </c>
      <c r="AR60" s="177">
        <v>1</v>
      </c>
      <c r="AS60" s="592">
        <v>-2</v>
      </c>
      <c r="AT60" s="175">
        <v>22</v>
      </c>
      <c r="AU60" s="177">
        <v>7.9999999999999929</v>
      </c>
      <c r="AV60" s="592">
        <v>20.000000000000028</v>
      </c>
      <c r="AW60" s="175">
        <v>4.0000000000000853</v>
      </c>
      <c r="AX60" s="177">
        <v>13.000000000000007</v>
      </c>
      <c r="AY60" s="682">
        <v>-10</v>
      </c>
    </row>
    <row r="61" spans="1:51" x14ac:dyDescent="0.25">
      <c r="A61" s="143" t="s">
        <v>98</v>
      </c>
      <c r="B61" s="4" t="s">
        <v>181</v>
      </c>
      <c r="C61" s="6" t="s">
        <v>182</v>
      </c>
      <c r="D61" s="172">
        <v>70</v>
      </c>
      <c r="E61" s="173">
        <v>45</v>
      </c>
      <c r="F61" s="592">
        <v>2</v>
      </c>
      <c r="G61" s="158">
        <v>64</v>
      </c>
      <c r="H61" s="173">
        <v>51</v>
      </c>
      <c r="I61" s="598">
        <v>0</v>
      </c>
      <c r="J61" s="159">
        <v>123</v>
      </c>
      <c r="K61" s="173">
        <v>52</v>
      </c>
      <c r="L61" s="592">
        <v>58</v>
      </c>
      <c r="M61" s="317">
        <v>187</v>
      </c>
      <c r="N61" s="287">
        <v>71</v>
      </c>
      <c r="O61" s="604">
        <v>97</v>
      </c>
      <c r="P61" s="317">
        <v>178.00000000000011</v>
      </c>
      <c r="Q61" s="287">
        <v>63.999999999999986</v>
      </c>
      <c r="R61" s="610">
        <v>100</v>
      </c>
      <c r="S61" s="287">
        <v>261.00000000000017</v>
      </c>
      <c r="T61" s="287">
        <v>79.999999999999986</v>
      </c>
      <c r="U61" s="610">
        <v>157.00000000000006</v>
      </c>
      <c r="V61" s="287">
        <v>256.99999999999989</v>
      </c>
      <c r="W61" s="287">
        <v>74.999999999999972</v>
      </c>
      <c r="X61" s="616">
        <v>159.00000000000006</v>
      </c>
      <c r="Y61" s="287">
        <v>322.00000000000006</v>
      </c>
      <c r="Z61" s="287">
        <v>83.000000000000014</v>
      </c>
      <c r="AA61" s="616">
        <v>201.00000000000006</v>
      </c>
      <c r="AB61" s="174">
        <v>-6</v>
      </c>
      <c r="AC61" s="175">
        <v>6</v>
      </c>
      <c r="AD61" s="604">
        <v>-2</v>
      </c>
      <c r="AE61" s="176">
        <v>59</v>
      </c>
      <c r="AF61" s="177">
        <v>1</v>
      </c>
      <c r="AG61" s="598">
        <v>58</v>
      </c>
      <c r="AH61" s="176">
        <v>64</v>
      </c>
      <c r="AI61" s="177">
        <v>19</v>
      </c>
      <c r="AJ61" s="598">
        <v>39</v>
      </c>
      <c r="AK61" s="176">
        <v>-8.9999999999998863</v>
      </c>
      <c r="AL61" s="177">
        <v>-7.0000000000000142</v>
      </c>
      <c r="AM61" s="598">
        <v>3</v>
      </c>
      <c r="AN61" s="176">
        <v>74.000000000000171</v>
      </c>
      <c r="AO61" s="177">
        <v>8.9999999999999858</v>
      </c>
      <c r="AP61" s="598">
        <v>60.000000000000057</v>
      </c>
      <c r="AQ61" s="175">
        <v>-4.0000000000002842</v>
      </c>
      <c r="AR61" s="177">
        <v>-5.0000000000000142</v>
      </c>
      <c r="AS61" s="592">
        <v>2</v>
      </c>
      <c r="AT61" s="175">
        <v>78.999999999999773</v>
      </c>
      <c r="AU61" s="177">
        <v>10.999999999999986</v>
      </c>
      <c r="AV61" s="592">
        <v>59.000000000000057</v>
      </c>
      <c r="AW61" s="175">
        <v>60.999999999999886</v>
      </c>
      <c r="AX61" s="177">
        <v>3.0000000000000284</v>
      </c>
      <c r="AY61" s="682">
        <v>44</v>
      </c>
    </row>
    <row r="62" spans="1:51" x14ac:dyDescent="0.25">
      <c r="A62" s="143" t="s">
        <v>98</v>
      </c>
      <c r="B62" s="4" t="s">
        <v>183</v>
      </c>
      <c r="C62" s="6" t="s">
        <v>184</v>
      </c>
      <c r="D62" s="172">
        <v>7</v>
      </c>
      <c r="E62" s="173">
        <v>7</v>
      </c>
      <c r="F62" s="592">
        <v>0</v>
      </c>
      <c r="G62" s="158">
        <v>13</v>
      </c>
      <c r="H62" s="173">
        <v>13</v>
      </c>
      <c r="I62" s="598">
        <v>0</v>
      </c>
      <c r="J62" s="159">
        <v>52</v>
      </c>
      <c r="K62" s="173">
        <v>12</v>
      </c>
      <c r="L62" s="592">
        <v>40</v>
      </c>
      <c r="M62" s="317">
        <v>61</v>
      </c>
      <c r="N62" s="287">
        <v>22</v>
      </c>
      <c r="O62" s="604">
        <v>34</v>
      </c>
      <c r="P62" s="317">
        <v>56</v>
      </c>
      <c r="Q62" s="287">
        <v>18</v>
      </c>
      <c r="R62" s="610">
        <v>33.000000000000014</v>
      </c>
      <c r="S62" s="287">
        <v>90</v>
      </c>
      <c r="T62" s="287">
        <v>40</v>
      </c>
      <c r="U62" s="610">
        <v>39.000000000000021</v>
      </c>
      <c r="V62" s="287">
        <v>83.000000000000043</v>
      </c>
      <c r="W62" s="287">
        <v>35</v>
      </c>
      <c r="X62" s="616">
        <v>37</v>
      </c>
      <c r="Y62" s="287">
        <v>106.99999999999999</v>
      </c>
      <c r="Z62" s="287">
        <v>41.000000000000021</v>
      </c>
      <c r="AA62" s="616">
        <v>59.999999999999993</v>
      </c>
      <c r="AB62" s="174">
        <v>6</v>
      </c>
      <c r="AC62" s="175">
        <v>6</v>
      </c>
      <c r="AD62" s="604">
        <v>0</v>
      </c>
      <c r="AE62" s="176">
        <v>39</v>
      </c>
      <c r="AF62" s="177">
        <v>-1</v>
      </c>
      <c r="AG62" s="598">
        <v>40</v>
      </c>
      <c r="AH62" s="176">
        <v>9</v>
      </c>
      <c r="AI62" s="177">
        <v>10</v>
      </c>
      <c r="AJ62" s="598">
        <v>-6</v>
      </c>
      <c r="AK62" s="176">
        <v>-5</v>
      </c>
      <c r="AL62" s="177">
        <v>-4</v>
      </c>
      <c r="AM62" s="598">
        <v>-0.99999999999998579</v>
      </c>
      <c r="AN62" s="176">
        <v>29</v>
      </c>
      <c r="AO62" s="177">
        <v>18</v>
      </c>
      <c r="AP62" s="598">
        <v>5.0000000000000213</v>
      </c>
      <c r="AQ62" s="175">
        <v>-6.9999999999999574</v>
      </c>
      <c r="AR62" s="177">
        <v>-5</v>
      </c>
      <c r="AS62" s="592">
        <v>-2.0000000000000213</v>
      </c>
      <c r="AT62" s="175">
        <v>27.000000000000043</v>
      </c>
      <c r="AU62" s="177">
        <v>17</v>
      </c>
      <c r="AV62" s="592">
        <v>3.9999999999999858</v>
      </c>
      <c r="AW62" s="175">
        <v>16.999999999999986</v>
      </c>
      <c r="AX62" s="177">
        <v>1.0000000000000213</v>
      </c>
      <c r="AY62" s="682">
        <v>20.999999999999972</v>
      </c>
    </row>
    <row r="63" spans="1:51" x14ac:dyDescent="0.25">
      <c r="A63" s="143" t="s">
        <v>98</v>
      </c>
      <c r="B63" s="4" t="s">
        <v>185</v>
      </c>
      <c r="C63" s="6" t="s">
        <v>186</v>
      </c>
      <c r="D63" s="172">
        <v>9</v>
      </c>
      <c r="E63" s="173">
        <v>7</v>
      </c>
      <c r="F63" s="592">
        <v>0</v>
      </c>
      <c r="G63" s="158">
        <v>14</v>
      </c>
      <c r="H63" s="173">
        <v>12</v>
      </c>
      <c r="I63" s="598">
        <v>0</v>
      </c>
      <c r="J63" s="159">
        <v>54</v>
      </c>
      <c r="K63" s="173">
        <v>13</v>
      </c>
      <c r="L63" s="592">
        <v>38</v>
      </c>
      <c r="M63" s="317">
        <v>90</v>
      </c>
      <c r="N63" s="287">
        <v>28</v>
      </c>
      <c r="O63" s="604">
        <v>57</v>
      </c>
      <c r="P63" s="317">
        <v>80.999999999999986</v>
      </c>
      <c r="Q63" s="287">
        <v>24.000000000000004</v>
      </c>
      <c r="R63" s="610">
        <v>53.000000000000007</v>
      </c>
      <c r="S63" s="287">
        <v>95.000000000000043</v>
      </c>
      <c r="T63" s="287">
        <v>25</v>
      </c>
      <c r="U63" s="610">
        <v>67</v>
      </c>
      <c r="V63" s="287">
        <v>91.000000000000028</v>
      </c>
      <c r="W63" s="287">
        <v>23</v>
      </c>
      <c r="X63" s="616">
        <v>64</v>
      </c>
      <c r="Y63" s="287">
        <v>120</v>
      </c>
      <c r="Z63" s="287">
        <v>31.000000000000011</v>
      </c>
      <c r="AA63" s="616">
        <v>84</v>
      </c>
      <c r="AB63" s="174">
        <v>5</v>
      </c>
      <c r="AC63" s="175">
        <v>5</v>
      </c>
      <c r="AD63" s="604">
        <v>0</v>
      </c>
      <c r="AE63" s="176">
        <v>40</v>
      </c>
      <c r="AF63" s="177">
        <v>1</v>
      </c>
      <c r="AG63" s="598">
        <v>38</v>
      </c>
      <c r="AH63" s="176">
        <v>36</v>
      </c>
      <c r="AI63" s="177">
        <v>15</v>
      </c>
      <c r="AJ63" s="598">
        <v>19</v>
      </c>
      <c r="AK63" s="176">
        <v>-9.0000000000000142</v>
      </c>
      <c r="AL63" s="177">
        <v>-3.9999999999999964</v>
      </c>
      <c r="AM63" s="598">
        <v>-3.9999999999999929</v>
      </c>
      <c r="AN63" s="176">
        <v>5.0000000000000426</v>
      </c>
      <c r="AO63" s="177">
        <v>-3</v>
      </c>
      <c r="AP63" s="598">
        <v>10</v>
      </c>
      <c r="AQ63" s="175">
        <v>-4.0000000000000142</v>
      </c>
      <c r="AR63" s="177">
        <v>-2</v>
      </c>
      <c r="AS63" s="592">
        <v>-3</v>
      </c>
      <c r="AT63" s="175">
        <v>10.000000000000043</v>
      </c>
      <c r="AU63" s="177">
        <v>-1.0000000000000036</v>
      </c>
      <c r="AV63" s="592">
        <v>10.999999999999993</v>
      </c>
      <c r="AW63" s="175">
        <v>24.999999999999957</v>
      </c>
      <c r="AX63" s="177">
        <v>6.0000000000000107</v>
      </c>
      <c r="AY63" s="682">
        <v>17</v>
      </c>
    </row>
    <row r="64" spans="1:51" x14ac:dyDescent="0.25">
      <c r="A64" s="143" t="s">
        <v>98</v>
      </c>
      <c r="B64" s="4" t="s">
        <v>187</v>
      </c>
      <c r="C64" s="6" t="s">
        <v>188</v>
      </c>
      <c r="D64" s="172">
        <v>10</v>
      </c>
      <c r="E64" s="173">
        <v>8</v>
      </c>
      <c r="F64" s="592">
        <v>1</v>
      </c>
      <c r="G64" s="158">
        <v>13</v>
      </c>
      <c r="H64" s="173">
        <v>12</v>
      </c>
      <c r="I64" s="598">
        <v>0</v>
      </c>
      <c r="J64" s="159">
        <v>55</v>
      </c>
      <c r="K64" s="173">
        <v>14</v>
      </c>
      <c r="L64" s="592">
        <v>40</v>
      </c>
      <c r="M64" s="317">
        <v>66</v>
      </c>
      <c r="N64" s="287">
        <v>13</v>
      </c>
      <c r="O64" s="604">
        <v>47</v>
      </c>
      <c r="P64" s="317">
        <v>62.000000000000007</v>
      </c>
      <c r="Q64" s="287">
        <v>13.000000000000002</v>
      </c>
      <c r="R64" s="610">
        <v>44</v>
      </c>
      <c r="S64" s="287">
        <v>78</v>
      </c>
      <c r="T64" s="287">
        <v>21.000000000000007</v>
      </c>
      <c r="U64" s="610">
        <v>49.000000000000007</v>
      </c>
      <c r="V64" s="287">
        <v>75.000000000000028</v>
      </c>
      <c r="W64" s="287">
        <v>24.000000000000007</v>
      </c>
      <c r="X64" s="616">
        <v>43.000000000000007</v>
      </c>
      <c r="Y64" s="287">
        <v>97.000000000000014</v>
      </c>
      <c r="Z64" s="287">
        <v>27.000000000000007</v>
      </c>
      <c r="AA64" s="616">
        <v>58.999999999999993</v>
      </c>
      <c r="AB64" s="174">
        <v>3</v>
      </c>
      <c r="AC64" s="175">
        <v>4</v>
      </c>
      <c r="AD64" s="604">
        <v>-1</v>
      </c>
      <c r="AE64" s="176">
        <v>42</v>
      </c>
      <c r="AF64" s="177">
        <v>2</v>
      </c>
      <c r="AG64" s="598">
        <v>40</v>
      </c>
      <c r="AH64" s="176">
        <v>11</v>
      </c>
      <c r="AI64" s="177">
        <v>-1</v>
      </c>
      <c r="AJ64" s="598">
        <v>7</v>
      </c>
      <c r="AK64" s="176">
        <v>-3.9999999999999929</v>
      </c>
      <c r="AL64" s="177">
        <v>0</v>
      </c>
      <c r="AM64" s="598">
        <v>-3</v>
      </c>
      <c r="AN64" s="176">
        <v>12</v>
      </c>
      <c r="AO64" s="177">
        <v>8.0000000000000071</v>
      </c>
      <c r="AP64" s="598">
        <v>2.0000000000000071</v>
      </c>
      <c r="AQ64" s="175">
        <v>-2.9999999999999716</v>
      </c>
      <c r="AR64" s="177">
        <v>3</v>
      </c>
      <c r="AS64" s="592">
        <v>-6</v>
      </c>
      <c r="AT64" s="175">
        <v>13.000000000000021</v>
      </c>
      <c r="AU64" s="177">
        <v>11.000000000000005</v>
      </c>
      <c r="AV64" s="592">
        <v>-0.99999999999999289</v>
      </c>
      <c r="AW64" s="175">
        <v>19.000000000000014</v>
      </c>
      <c r="AX64" s="177">
        <v>6</v>
      </c>
      <c r="AY64" s="682">
        <v>9.9999999999999858</v>
      </c>
    </row>
    <row r="65" spans="1:51" x14ac:dyDescent="0.25">
      <c r="A65" s="143" t="s">
        <v>98</v>
      </c>
      <c r="B65" s="4" t="s">
        <v>189</v>
      </c>
      <c r="C65" s="6" t="s">
        <v>190</v>
      </c>
      <c r="D65" s="172">
        <v>33</v>
      </c>
      <c r="E65" s="173">
        <v>28</v>
      </c>
      <c r="F65" s="592">
        <v>0</v>
      </c>
      <c r="G65" s="158">
        <v>31</v>
      </c>
      <c r="H65" s="173">
        <v>24</v>
      </c>
      <c r="I65" s="598">
        <v>0</v>
      </c>
      <c r="J65" s="159">
        <v>51</v>
      </c>
      <c r="K65" s="173">
        <v>19</v>
      </c>
      <c r="L65" s="592">
        <v>25</v>
      </c>
      <c r="M65" s="317">
        <v>70</v>
      </c>
      <c r="N65" s="287">
        <v>18</v>
      </c>
      <c r="O65" s="604">
        <v>40</v>
      </c>
      <c r="P65" s="317">
        <v>68</v>
      </c>
      <c r="Q65" s="287">
        <v>18</v>
      </c>
      <c r="R65" s="610">
        <v>38.000000000000007</v>
      </c>
      <c r="S65" s="287">
        <v>95.999999999999986</v>
      </c>
      <c r="T65" s="287">
        <v>18.000000000000004</v>
      </c>
      <c r="U65" s="610">
        <v>61.000000000000014</v>
      </c>
      <c r="V65" s="287">
        <v>88</v>
      </c>
      <c r="W65" s="287">
        <v>19.000000000000004</v>
      </c>
      <c r="X65" s="616">
        <v>56.000000000000014</v>
      </c>
      <c r="Y65" s="287">
        <v>112</v>
      </c>
      <c r="Z65" s="287">
        <v>32.000000000000007</v>
      </c>
      <c r="AA65" s="616">
        <v>76</v>
      </c>
      <c r="AB65" s="174">
        <v>-2</v>
      </c>
      <c r="AC65" s="175">
        <v>-4</v>
      </c>
      <c r="AD65" s="604">
        <v>0</v>
      </c>
      <c r="AE65" s="176">
        <v>20</v>
      </c>
      <c r="AF65" s="177">
        <v>-5</v>
      </c>
      <c r="AG65" s="598">
        <v>25</v>
      </c>
      <c r="AH65" s="176">
        <v>19</v>
      </c>
      <c r="AI65" s="177">
        <v>-1</v>
      </c>
      <c r="AJ65" s="598">
        <v>15</v>
      </c>
      <c r="AK65" s="176">
        <v>-2</v>
      </c>
      <c r="AL65" s="177">
        <v>0</v>
      </c>
      <c r="AM65" s="598">
        <v>-1.9999999999999929</v>
      </c>
      <c r="AN65" s="176">
        <v>25.999999999999986</v>
      </c>
      <c r="AO65" s="177">
        <v>0</v>
      </c>
      <c r="AP65" s="598">
        <v>21.000000000000014</v>
      </c>
      <c r="AQ65" s="175">
        <v>-7.9999999999999858</v>
      </c>
      <c r="AR65" s="177">
        <v>1</v>
      </c>
      <c r="AS65" s="592">
        <v>-5</v>
      </c>
      <c r="AT65" s="175">
        <v>20</v>
      </c>
      <c r="AU65" s="177">
        <v>1.0000000000000036</v>
      </c>
      <c r="AV65" s="592">
        <v>18.000000000000007</v>
      </c>
      <c r="AW65" s="175">
        <v>16.000000000000014</v>
      </c>
      <c r="AX65" s="177">
        <v>14.000000000000004</v>
      </c>
      <c r="AY65" s="682">
        <v>14.999999999999986</v>
      </c>
    </row>
    <row r="66" spans="1:51" x14ac:dyDescent="0.25">
      <c r="A66" s="143" t="s">
        <v>98</v>
      </c>
      <c r="B66" s="4" t="s">
        <v>191</v>
      </c>
      <c r="C66" s="6" t="s">
        <v>192</v>
      </c>
      <c r="D66" s="172">
        <v>10</v>
      </c>
      <c r="E66" s="173">
        <v>8</v>
      </c>
      <c r="F66" s="592">
        <v>0</v>
      </c>
      <c r="G66" s="158">
        <v>12</v>
      </c>
      <c r="H66" s="173">
        <v>10</v>
      </c>
      <c r="I66" s="598">
        <v>0</v>
      </c>
      <c r="J66" s="159">
        <v>49</v>
      </c>
      <c r="K66" s="173">
        <v>13</v>
      </c>
      <c r="L66" s="592">
        <v>34</v>
      </c>
      <c r="M66" s="317">
        <v>75</v>
      </c>
      <c r="N66" s="287">
        <v>24</v>
      </c>
      <c r="O66" s="604">
        <v>48</v>
      </c>
      <c r="P66" s="317">
        <v>71.999999999999986</v>
      </c>
      <c r="Q66" s="287">
        <v>23</v>
      </c>
      <c r="R66" s="610">
        <v>48.000000000000007</v>
      </c>
      <c r="S66" s="287">
        <v>97.000000000000028</v>
      </c>
      <c r="T66" s="287">
        <v>41.999999999999993</v>
      </c>
      <c r="U66" s="610">
        <v>51.999999999999993</v>
      </c>
      <c r="V66" s="287">
        <v>95.000000000000028</v>
      </c>
      <c r="W66" s="287">
        <v>34.000000000000007</v>
      </c>
      <c r="X66" s="616">
        <v>58</v>
      </c>
      <c r="Y66" s="287">
        <v>134.00000000000009</v>
      </c>
      <c r="Z66" s="287">
        <v>45.000000000000014</v>
      </c>
      <c r="AA66" s="616">
        <v>85.000000000000028</v>
      </c>
      <c r="AB66" s="174">
        <v>2</v>
      </c>
      <c r="AC66" s="175">
        <v>2</v>
      </c>
      <c r="AD66" s="604">
        <v>0</v>
      </c>
      <c r="AE66" s="176">
        <v>37</v>
      </c>
      <c r="AF66" s="177">
        <v>3</v>
      </c>
      <c r="AG66" s="598">
        <v>34</v>
      </c>
      <c r="AH66" s="176">
        <v>26</v>
      </c>
      <c r="AI66" s="177">
        <v>11</v>
      </c>
      <c r="AJ66" s="598">
        <v>14</v>
      </c>
      <c r="AK66" s="176">
        <v>-3.0000000000000142</v>
      </c>
      <c r="AL66" s="177">
        <v>-1</v>
      </c>
      <c r="AM66" s="598">
        <v>0</v>
      </c>
      <c r="AN66" s="176">
        <v>22.000000000000028</v>
      </c>
      <c r="AO66" s="177">
        <v>17.999999999999993</v>
      </c>
      <c r="AP66" s="598">
        <v>3.9999999999999929</v>
      </c>
      <c r="AQ66" s="175">
        <v>-2</v>
      </c>
      <c r="AR66" s="177">
        <v>-7.9999999999999858</v>
      </c>
      <c r="AS66" s="592">
        <v>6.0000000000000071</v>
      </c>
      <c r="AT66" s="175">
        <v>23.000000000000043</v>
      </c>
      <c r="AU66" s="177">
        <v>11.000000000000007</v>
      </c>
      <c r="AV66" s="592">
        <v>9.9999999999999929</v>
      </c>
      <c r="AW66" s="175">
        <v>37.000000000000057</v>
      </c>
      <c r="AX66" s="177">
        <v>3.0000000000000213</v>
      </c>
      <c r="AY66" s="682">
        <v>33.000000000000036</v>
      </c>
    </row>
    <row r="67" spans="1:51" x14ac:dyDescent="0.25">
      <c r="A67" s="143" t="s">
        <v>98</v>
      </c>
      <c r="B67" s="4" t="s">
        <v>193</v>
      </c>
      <c r="C67" s="6" t="s">
        <v>194</v>
      </c>
      <c r="D67" s="172">
        <v>39</v>
      </c>
      <c r="E67" s="173">
        <v>29</v>
      </c>
      <c r="F67" s="592">
        <v>0</v>
      </c>
      <c r="G67" s="158">
        <v>55</v>
      </c>
      <c r="H67" s="173">
        <v>40</v>
      </c>
      <c r="I67" s="598">
        <v>0</v>
      </c>
      <c r="J67" s="159">
        <v>136</v>
      </c>
      <c r="K67" s="173">
        <v>54</v>
      </c>
      <c r="L67" s="592">
        <v>70</v>
      </c>
      <c r="M67" s="317">
        <v>195</v>
      </c>
      <c r="N67" s="287">
        <v>70</v>
      </c>
      <c r="O67" s="604">
        <v>105</v>
      </c>
      <c r="P67" s="317">
        <v>192.00000000000009</v>
      </c>
      <c r="Q67" s="287">
        <v>67.999999999999972</v>
      </c>
      <c r="R67" s="610">
        <v>105.00000000000001</v>
      </c>
      <c r="S67" s="287">
        <v>258.00000000000006</v>
      </c>
      <c r="T67" s="287">
        <v>64.000000000000014</v>
      </c>
      <c r="U67" s="610">
        <v>167</v>
      </c>
      <c r="V67" s="287">
        <v>252.00000000000026</v>
      </c>
      <c r="W67" s="287">
        <v>70</v>
      </c>
      <c r="X67" s="616">
        <v>157</v>
      </c>
      <c r="Y67" s="287">
        <v>334.00000000000006</v>
      </c>
      <c r="Z67" s="287">
        <v>85.000000000000028</v>
      </c>
      <c r="AA67" s="616">
        <v>220.00000000000011</v>
      </c>
      <c r="AB67" s="174">
        <v>16</v>
      </c>
      <c r="AC67" s="175">
        <v>11</v>
      </c>
      <c r="AD67" s="604">
        <v>0</v>
      </c>
      <c r="AE67" s="176">
        <v>81</v>
      </c>
      <c r="AF67" s="177">
        <v>14</v>
      </c>
      <c r="AG67" s="598">
        <v>70</v>
      </c>
      <c r="AH67" s="176">
        <v>59</v>
      </c>
      <c r="AI67" s="177">
        <v>16</v>
      </c>
      <c r="AJ67" s="598">
        <v>35</v>
      </c>
      <c r="AK67" s="176">
        <v>-2.9999999999999147</v>
      </c>
      <c r="AL67" s="177">
        <v>-2.0000000000000284</v>
      </c>
      <c r="AM67" s="598">
        <v>0</v>
      </c>
      <c r="AN67" s="176">
        <v>63.000000000000057</v>
      </c>
      <c r="AO67" s="177">
        <v>-5.9999999999999858</v>
      </c>
      <c r="AP67" s="598">
        <v>62</v>
      </c>
      <c r="AQ67" s="175">
        <v>-5.999999999999801</v>
      </c>
      <c r="AR67" s="177">
        <v>5.9999999999999858</v>
      </c>
      <c r="AS67" s="592">
        <v>-10</v>
      </c>
      <c r="AT67" s="175">
        <v>60.000000000000171</v>
      </c>
      <c r="AU67" s="177">
        <v>2.0000000000000284</v>
      </c>
      <c r="AV67" s="592">
        <v>51.999999999999986</v>
      </c>
      <c r="AW67" s="175">
        <v>76</v>
      </c>
      <c r="AX67" s="177">
        <v>21.000000000000014</v>
      </c>
      <c r="AY67" s="682">
        <v>53.000000000000114</v>
      </c>
    </row>
    <row r="68" spans="1:51" x14ac:dyDescent="0.25">
      <c r="A68" s="143" t="s">
        <v>98</v>
      </c>
      <c r="B68" s="4" t="s">
        <v>195</v>
      </c>
      <c r="C68" s="6" t="s">
        <v>196</v>
      </c>
      <c r="D68" s="172">
        <v>14</v>
      </c>
      <c r="E68" s="173">
        <v>9</v>
      </c>
      <c r="F68" s="592">
        <v>0</v>
      </c>
      <c r="G68" s="158">
        <v>9</v>
      </c>
      <c r="H68" s="173">
        <v>8</v>
      </c>
      <c r="I68" s="598">
        <v>0</v>
      </c>
      <c r="J68" s="159">
        <v>36</v>
      </c>
      <c r="K68" s="173">
        <v>6</v>
      </c>
      <c r="L68" s="592">
        <v>26</v>
      </c>
      <c r="M68" s="317">
        <v>52</v>
      </c>
      <c r="N68" s="287">
        <v>10</v>
      </c>
      <c r="O68" s="604">
        <v>41</v>
      </c>
      <c r="P68" s="317">
        <v>45.999999999999986</v>
      </c>
      <c r="Q68" s="287">
        <v>7</v>
      </c>
      <c r="R68" s="610">
        <v>37.999999999999986</v>
      </c>
      <c r="S68" s="287">
        <v>58</v>
      </c>
      <c r="T68" s="287">
        <v>9</v>
      </c>
      <c r="U68" s="610">
        <v>44.000000000000007</v>
      </c>
      <c r="V68" s="287">
        <v>57.000000000000014</v>
      </c>
      <c r="W68" s="287">
        <v>11</v>
      </c>
      <c r="X68" s="616">
        <v>42</v>
      </c>
      <c r="Y68" s="287">
        <v>72.000000000000014</v>
      </c>
      <c r="Z68" s="287">
        <v>18</v>
      </c>
      <c r="AA68" s="616">
        <v>53.999999999999993</v>
      </c>
      <c r="AB68" s="174">
        <v>-5</v>
      </c>
      <c r="AC68" s="175">
        <v>-1</v>
      </c>
      <c r="AD68" s="604">
        <v>0</v>
      </c>
      <c r="AE68" s="176">
        <v>27</v>
      </c>
      <c r="AF68" s="177">
        <v>-2</v>
      </c>
      <c r="AG68" s="598">
        <v>26</v>
      </c>
      <c r="AH68" s="176">
        <v>16</v>
      </c>
      <c r="AI68" s="177">
        <v>4</v>
      </c>
      <c r="AJ68" s="598">
        <v>15</v>
      </c>
      <c r="AK68" s="176">
        <v>-6.0000000000000142</v>
      </c>
      <c r="AL68" s="177">
        <v>-3</v>
      </c>
      <c r="AM68" s="598">
        <v>-3.0000000000000142</v>
      </c>
      <c r="AN68" s="176">
        <v>6</v>
      </c>
      <c r="AO68" s="177">
        <v>-1</v>
      </c>
      <c r="AP68" s="598">
        <v>3.0000000000000071</v>
      </c>
      <c r="AQ68" s="175">
        <v>-0.99999999999998579</v>
      </c>
      <c r="AR68" s="177">
        <v>2</v>
      </c>
      <c r="AS68" s="592">
        <v>-2.0000000000000071</v>
      </c>
      <c r="AT68" s="175">
        <v>11.000000000000028</v>
      </c>
      <c r="AU68" s="177">
        <v>4</v>
      </c>
      <c r="AV68" s="592">
        <v>4.0000000000000142</v>
      </c>
      <c r="AW68" s="175">
        <v>14.000000000000014</v>
      </c>
      <c r="AX68" s="177">
        <v>9</v>
      </c>
      <c r="AY68" s="682">
        <v>9.9999999999999858</v>
      </c>
    </row>
    <row r="69" spans="1:51" x14ac:dyDescent="0.25">
      <c r="A69" s="143" t="s">
        <v>98</v>
      </c>
      <c r="B69" s="4" t="s">
        <v>197</v>
      </c>
      <c r="C69" s="6" t="s">
        <v>198</v>
      </c>
      <c r="D69" s="172">
        <v>17</v>
      </c>
      <c r="E69" s="173">
        <v>12</v>
      </c>
      <c r="F69" s="592">
        <v>0</v>
      </c>
      <c r="G69" s="158">
        <v>18</v>
      </c>
      <c r="H69" s="173">
        <v>13</v>
      </c>
      <c r="I69" s="598">
        <v>0</v>
      </c>
      <c r="J69" s="159">
        <v>82</v>
      </c>
      <c r="K69" s="173">
        <v>17</v>
      </c>
      <c r="L69" s="592">
        <v>58</v>
      </c>
      <c r="M69" s="317">
        <v>119</v>
      </c>
      <c r="N69" s="287">
        <v>36</v>
      </c>
      <c r="O69" s="604">
        <v>41</v>
      </c>
      <c r="P69" s="317">
        <v>112.99999999999996</v>
      </c>
      <c r="Q69" s="287">
        <v>36.000000000000007</v>
      </c>
      <c r="R69" s="610">
        <v>37</v>
      </c>
      <c r="S69" s="287">
        <v>155.99999999999997</v>
      </c>
      <c r="T69" s="287">
        <v>48.999999999999993</v>
      </c>
      <c r="U69" s="610">
        <v>72</v>
      </c>
      <c r="V69" s="287">
        <v>147.99999999999997</v>
      </c>
      <c r="W69" s="287">
        <v>46.999999999999993</v>
      </c>
      <c r="X69" s="616">
        <v>69.000000000000028</v>
      </c>
      <c r="Y69" s="287">
        <v>191.00000000000003</v>
      </c>
      <c r="Z69" s="287">
        <v>49.000000000000043</v>
      </c>
      <c r="AA69" s="616">
        <v>99</v>
      </c>
      <c r="AB69" s="174">
        <v>1</v>
      </c>
      <c r="AC69" s="175">
        <v>1</v>
      </c>
      <c r="AD69" s="604">
        <v>0</v>
      </c>
      <c r="AE69" s="176">
        <v>64</v>
      </c>
      <c r="AF69" s="177">
        <v>4</v>
      </c>
      <c r="AG69" s="598">
        <v>58</v>
      </c>
      <c r="AH69" s="176">
        <v>37</v>
      </c>
      <c r="AI69" s="177">
        <v>19</v>
      </c>
      <c r="AJ69" s="598">
        <v>-17</v>
      </c>
      <c r="AK69" s="176">
        <v>-6.0000000000000426</v>
      </c>
      <c r="AL69" s="177">
        <v>0</v>
      </c>
      <c r="AM69" s="598">
        <v>-4</v>
      </c>
      <c r="AN69" s="176">
        <v>36.999999999999972</v>
      </c>
      <c r="AO69" s="177">
        <v>12.999999999999993</v>
      </c>
      <c r="AP69" s="598">
        <v>31</v>
      </c>
      <c r="AQ69" s="175">
        <v>-8</v>
      </c>
      <c r="AR69" s="177">
        <v>-2</v>
      </c>
      <c r="AS69" s="592">
        <v>-2.9999999999999716</v>
      </c>
      <c r="AT69" s="175">
        <v>35.000000000000014</v>
      </c>
      <c r="AU69" s="177">
        <v>10.999999999999986</v>
      </c>
      <c r="AV69" s="592">
        <v>32.000000000000028</v>
      </c>
      <c r="AW69" s="175">
        <v>35.000000000000057</v>
      </c>
      <c r="AX69" s="177">
        <v>0</v>
      </c>
      <c r="AY69" s="682">
        <v>27</v>
      </c>
    </row>
    <row r="70" spans="1:51" x14ac:dyDescent="0.25">
      <c r="A70" s="143" t="s">
        <v>98</v>
      </c>
      <c r="B70" s="4" t="s">
        <v>199</v>
      </c>
      <c r="C70" s="6" t="s">
        <v>200</v>
      </c>
      <c r="D70" s="172">
        <v>15</v>
      </c>
      <c r="E70" s="173">
        <v>11</v>
      </c>
      <c r="F70" s="592">
        <v>0</v>
      </c>
      <c r="G70" s="158">
        <v>10</v>
      </c>
      <c r="H70" s="173">
        <v>9</v>
      </c>
      <c r="I70" s="598">
        <v>0</v>
      </c>
      <c r="J70" s="159">
        <v>35</v>
      </c>
      <c r="K70" s="173">
        <v>15</v>
      </c>
      <c r="L70" s="592">
        <v>18</v>
      </c>
      <c r="M70" s="317">
        <v>44</v>
      </c>
      <c r="N70" s="287">
        <v>19</v>
      </c>
      <c r="O70" s="604">
        <v>21</v>
      </c>
      <c r="P70" s="317">
        <v>40.000000000000014</v>
      </c>
      <c r="Q70" s="287">
        <v>18.000000000000004</v>
      </c>
      <c r="R70" s="610">
        <v>18</v>
      </c>
      <c r="S70" s="287">
        <v>52.000000000000007</v>
      </c>
      <c r="T70" s="287">
        <v>22.000000000000004</v>
      </c>
      <c r="U70" s="610">
        <v>21.000000000000004</v>
      </c>
      <c r="V70" s="287">
        <v>44.000000000000021</v>
      </c>
      <c r="W70" s="287">
        <v>16.000000000000004</v>
      </c>
      <c r="X70" s="616">
        <v>23.000000000000011</v>
      </c>
      <c r="Y70" s="287">
        <v>62</v>
      </c>
      <c r="Z70" s="287">
        <v>19</v>
      </c>
      <c r="AA70" s="616">
        <v>39.000000000000007</v>
      </c>
      <c r="AB70" s="174">
        <v>-5</v>
      </c>
      <c r="AC70" s="175">
        <v>-2</v>
      </c>
      <c r="AD70" s="604">
        <v>0</v>
      </c>
      <c r="AE70" s="176">
        <v>25</v>
      </c>
      <c r="AF70" s="177">
        <v>6</v>
      </c>
      <c r="AG70" s="598">
        <v>18</v>
      </c>
      <c r="AH70" s="176">
        <v>9</v>
      </c>
      <c r="AI70" s="177">
        <v>4</v>
      </c>
      <c r="AJ70" s="598">
        <v>3</v>
      </c>
      <c r="AK70" s="176">
        <v>-3.9999999999999858</v>
      </c>
      <c r="AL70" s="177">
        <v>-0.99999999999999645</v>
      </c>
      <c r="AM70" s="598">
        <v>-3</v>
      </c>
      <c r="AN70" s="176">
        <v>8.0000000000000071</v>
      </c>
      <c r="AO70" s="177">
        <v>3.0000000000000036</v>
      </c>
      <c r="AP70" s="598">
        <v>0</v>
      </c>
      <c r="AQ70" s="175">
        <v>-7.9999999999999858</v>
      </c>
      <c r="AR70" s="177">
        <v>-6</v>
      </c>
      <c r="AS70" s="592">
        <v>2.0000000000000071</v>
      </c>
      <c r="AT70" s="175">
        <v>4.0000000000000071</v>
      </c>
      <c r="AU70" s="177">
        <v>-2</v>
      </c>
      <c r="AV70" s="592">
        <v>5.0000000000000107</v>
      </c>
      <c r="AW70" s="175">
        <v>9.9999999999999929</v>
      </c>
      <c r="AX70" s="177">
        <v>-3.0000000000000036</v>
      </c>
      <c r="AY70" s="682">
        <v>18.000000000000004</v>
      </c>
    </row>
    <row r="71" spans="1:51" x14ac:dyDescent="0.25">
      <c r="A71" s="143" t="s">
        <v>98</v>
      </c>
      <c r="B71" s="4" t="s">
        <v>201</v>
      </c>
      <c r="C71" s="6" t="s">
        <v>202</v>
      </c>
      <c r="D71" s="172">
        <v>25</v>
      </c>
      <c r="E71" s="173">
        <v>17</v>
      </c>
      <c r="F71" s="592">
        <v>0</v>
      </c>
      <c r="G71" s="158">
        <v>29</v>
      </c>
      <c r="H71" s="173">
        <v>23</v>
      </c>
      <c r="I71" s="598">
        <v>0</v>
      </c>
      <c r="J71" s="159">
        <v>84</v>
      </c>
      <c r="K71" s="173">
        <v>31</v>
      </c>
      <c r="L71" s="592">
        <v>42</v>
      </c>
      <c r="M71" s="317">
        <v>107</v>
      </c>
      <c r="N71" s="287">
        <v>42</v>
      </c>
      <c r="O71" s="604">
        <v>59</v>
      </c>
      <c r="P71" s="317">
        <v>94</v>
      </c>
      <c r="Q71" s="287">
        <v>34.000000000000014</v>
      </c>
      <c r="R71" s="610">
        <v>51.999999999999979</v>
      </c>
      <c r="S71" s="287">
        <v>151.00000000000003</v>
      </c>
      <c r="T71" s="287">
        <v>44.000000000000014</v>
      </c>
      <c r="U71" s="610">
        <v>91.000000000000043</v>
      </c>
      <c r="V71" s="287">
        <v>143.99999999999997</v>
      </c>
      <c r="W71" s="287">
        <v>44.000000000000007</v>
      </c>
      <c r="X71" s="616">
        <v>83.999999999999972</v>
      </c>
      <c r="Y71" s="287">
        <v>190.99999999999994</v>
      </c>
      <c r="Z71" s="287">
        <v>53</v>
      </c>
      <c r="AA71" s="616">
        <v>120.00000000000006</v>
      </c>
      <c r="AB71" s="174">
        <v>4</v>
      </c>
      <c r="AC71" s="175">
        <v>6</v>
      </c>
      <c r="AD71" s="604">
        <v>0</v>
      </c>
      <c r="AE71" s="176">
        <v>55</v>
      </c>
      <c r="AF71" s="177">
        <v>8</v>
      </c>
      <c r="AG71" s="598">
        <v>42</v>
      </c>
      <c r="AH71" s="176">
        <v>23</v>
      </c>
      <c r="AI71" s="177">
        <v>11</v>
      </c>
      <c r="AJ71" s="598">
        <v>17</v>
      </c>
      <c r="AK71" s="176">
        <v>-13</v>
      </c>
      <c r="AL71" s="177">
        <v>-7.9999999999999858</v>
      </c>
      <c r="AM71" s="598">
        <v>-7.0000000000000213</v>
      </c>
      <c r="AN71" s="176">
        <v>44.000000000000028</v>
      </c>
      <c r="AO71" s="177">
        <v>2.0000000000000142</v>
      </c>
      <c r="AP71" s="598">
        <v>32.000000000000043</v>
      </c>
      <c r="AQ71" s="175">
        <v>-7.0000000000000568</v>
      </c>
      <c r="AR71" s="177">
        <v>0</v>
      </c>
      <c r="AS71" s="592">
        <v>-7.0000000000000711</v>
      </c>
      <c r="AT71" s="175">
        <v>49.999999999999972</v>
      </c>
      <c r="AU71" s="177">
        <v>9.9999999999999929</v>
      </c>
      <c r="AV71" s="592">
        <v>31.999999999999993</v>
      </c>
      <c r="AW71" s="175">
        <v>39.999999999999915</v>
      </c>
      <c r="AX71" s="177">
        <v>8.9999999999999858</v>
      </c>
      <c r="AY71" s="682">
        <v>29.000000000000014</v>
      </c>
    </row>
    <row r="72" spans="1:51" x14ac:dyDescent="0.25">
      <c r="A72" s="143" t="s">
        <v>98</v>
      </c>
      <c r="B72" s="4" t="s">
        <v>203</v>
      </c>
      <c r="C72" s="6" t="s">
        <v>204</v>
      </c>
      <c r="D72" s="172">
        <v>10</v>
      </c>
      <c r="E72" s="173">
        <v>10</v>
      </c>
      <c r="F72" s="592">
        <v>0</v>
      </c>
      <c r="G72" s="158">
        <v>9</v>
      </c>
      <c r="H72" s="173">
        <v>8</v>
      </c>
      <c r="I72" s="598">
        <v>0</v>
      </c>
      <c r="J72" s="159">
        <v>41</v>
      </c>
      <c r="K72" s="173">
        <v>11</v>
      </c>
      <c r="L72" s="592">
        <v>24</v>
      </c>
      <c r="M72" s="317">
        <v>69</v>
      </c>
      <c r="N72" s="287">
        <v>31</v>
      </c>
      <c r="O72" s="604">
        <v>24</v>
      </c>
      <c r="P72" s="317">
        <v>62.000000000000036</v>
      </c>
      <c r="Q72" s="287">
        <v>20</v>
      </c>
      <c r="R72" s="610">
        <v>30</v>
      </c>
      <c r="S72" s="287">
        <v>93</v>
      </c>
      <c r="T72" s="287">
        <v>37</v>
      </c>
      <c r="U72" s="610">
        <v>46.000000000000007</v>
      </c>
      <c r="V72" s="287">
        <v>91.999999999999986</v>
      </c>
      <c r="W72" s="287">
        <v>37</v>
      </c>
      <c r="X72" s="616">
        <v>45.000000000000014</v>
      </c>
      <c r="Y72" s="287">
        <v>109</v>
      </c>
      <c r="Z72" s="287">
        <v>37</v>
      </c>
      <c r="AA72" s="616">
        <v>56.000000000000007</v>
      </c>
      <c r="AB72" s="174">
        <v>-1</v>
      </c>
      <c r="AC72" s="175">
        <v>-2</v>
      </c>
      <c r="AD72" s="604">
        <v>0</v>
      </c>
      <c r="AE72" s="176">
        <v>32</v>
      </c>
      <c r="AF72" s="177">
        <v>3</v>
      </c>
      <c r="AG72" s="598">
        <v>24</v>
      </c>
      <c r="AH72" s="176">
        <v>28</v>
      </c>
      <c r="AI72" s="177">
        <v>20</v>
      </c>
      <c r="AJ72" s="598">
        <v>0</v>
      </c>
      <c r="AK72" s="176">
        <v>-6.9999999999999645</v>
      </c>
      <c r="AL72" s="177">
        <v>-11</v>
      </c>
      <c r="AM72" s="598">
        <v>6</v>
      </c>
      <c r="AN72" s="176">
        <v>24</v>
      </c>
      <c r="AO72" s="177">
        <v>6</v>
      </c>
      <c r="AP72" s="598">
        <v>22.000000000000007</v>
      </c>
      <c r="AQ72" s="175">
        <v>-1.0000000000000142</v>
      </c>
      <c r="AR72" s="177">
        <v>0</v>
      </c>
      <c r="AS72" s="592">
        <v>-0.99999999999999289</v>
      </c>
      <c r="AT72" s="175">
        <v>29.99999999999995</v>
      </c>
      <c r="AU72" s="177">
        <v>17</v>
      </c>
      <c r="AV72" s="592">
        <v>15.000000000000014</v>
      </c>
      <c r="AW72" s="175">
        <v>16</v>
      </c>
      <c r="AX72" s="177">
        <v>0</v>
      </c>
      <c r="AY72" s="682">
        <v>10</v>
      </c>
    </row>
    <row r="73" spans="1:51" x14ac:dyDescent="0.25">
      <c r="A73" s="143" t="s">
        <v>98</v>
      </c>
      <c r="B73" s="4" t="s">
        <v>205</v>
      </c>
      <c r="C73" s="6" t="s">
        <v>206</v>
      </c>
      <c r="D73" s="172">
        <v>4</v>
      </c>
      <c r="E73" s="173">
        <v>4</v>
      </c>
      <c r="F73" s="592">
        <v>0</v>
      </c>
      <c r="G73" s="158">
        <v>4</v>
      </c>
      <c r="H73" s="173">
        <v>4</v>
      </c>
      <c r="I73" s="598">
        <v>0</v>
      </c>
      <c r="J73" s="159">
        <v>29</v>
      </c>
      <c r="K73" s="173">
        <v>9</v>
      </c>
      <c r="L73" s="592">
        <v>19</v>
      </c>
      <c r="M73" s="317">
        <v>43</v>
      </c>
      <c r="N73" s="287">
        <v>7</v>
      </c>
      <c r="O73" s="604">
        <v>31</v>
      </c>
      <c r="P73" s="317">
        <v>37.000000000000014</v>
      </c>
      <c r="Q73" s="287">
        <v>7</v>
      </c>
      <c r="R73" s="610">
        <v>26.000000000000011</v>
      </c>
      <c r="S73" s="287">
        <v>54.000000000000021</v>
      </c>
      <c r="T73" s="287">
        <v>12</v>
      </c>
      <c r="U73" s="610">
        <v>38.999999999999993</v>
      </c>
      <c r="V73" s="287">
        <v>50.000000000000014</v>
      </c>
      <c r="W73" s="287">
        <v>12</v>
      </c>
      <c r="X73" s="616">
        <v>35.000000000000007</v>
      </c>
      <c r="Y73" s="287">
        <v>72</v>
      </c>
      <c r="Z73" s="287">
        <v>24.000000000000004</v>
      </c>
      <c r="AA73" s="616">
        <v>48</v>
      </c>
      <c r="AB73" s="174">
        <v>0</v>
      </c>
      <c r="AC73" s="175">
        <v>0</v>
      </c>
      <c r="AD73" s="604">
        <v>0</v>
      </c>
      <c r="AE73" s="176">
        <v>25</v>
      </c>
      <c r="AF73" s="177">
        <v>5</v>
      </c>
      <c r="AG73" s="598">
        <v>19</v>
      </c>
      <c r="AH73" s="176">
        <v>14</v>
      </c>
      <c r="AI73" s="177">
        <v>-2</v>
      </c>
      <c r="AJ73" s="598">
        <v>12</v>
      </c>
      <c r="AK73" s="176">
        <v>-5.9999999999999858</v>
      </c>
      <c r="AL73" s="177">
        <v>0</v>
      </c>
      <c r="AM73" s="598">
        <v>-4.9999999999999893</v>
      </c>
      <c r="AN73" s="176">
        <v>11.000000000000021</v>
      </c>
      <c r="AO73" s="177">
        <v>5</v>
      </c>
      <c r="AP73" s="598">
        <v>7.9999999999999929</v>
      </c>
      <c r="AQ73" s="175">
        <v>-4.0000000000000071</v>
      </c>
      <c r="AR73" s="177">
        <v>0</v>
      </c>
      <c r="AS73" s="592">
        <v>-3.9999999999999858</v>
      </c>
      <c r="AT73" s="175">
        <v>13</v>
      </c>
      <c r="AU73" s="177">
        <v>5</v>
      </c>
      <c r="AV73" s="592">
        <v>8.9999999999999964</v>
      </c>
      <c r="AW73" s="175">
        <v>17.999999999999979</v>
      </c>
      <c r="AX73" s="177">
        <v>12.000000000000004</v>
      </c>
      <c r="AY73" s="682">
        <v>9.0000000000000071</v>
      </c>
    </row>
    <row r="74" spans="1:51" x14ac:dyDescent="0.25">
      <c r="A74" s="143" t="s">
        <v>98</v>
      </c>
      <c r="B74" s="4" t="s">
        <v>207</v>
      </c>
      <c r="C74" s="6" t="s">
        <v>208</v>
      </c>
      <c r="D74" s="172">
        <v>8</v>
      </c>
      <c r="E74" s="173">
        <v>6</v>
      </c>
      <c r="F74" s="592">
        <v>0</v>
      </c>
      <c r="G74" s="158">
        <v>5</v>
      </c>
      <c r="H74" s="173">
        <v>4</v>
      </c>
      <c r="I74" s="598">
        <v>0</v>
      </c>
      <c r="J74" s="159">
        <v>33</v>
      </c>
      <c r="K74" s="173">
        <v>7</v>
      </c>
      <c r="L74" s="592">
        <v>21</v>
      </c>
      <c r="M74" s="317">
        <v>55</v>
      </c>
      <c r="N74" s="287">
        <v>15</v>
      </c>
      <c r="O74" s="604">
        <v>34</v>
      </c>
      <c r="P74" s="317">
        <v>49.000000000000014</v>
      </c>
      <c r="Q74" s="287">
        <v>14.000000000000002</v>
      </c>
      <c r="R74" s="610">
        <v>31</v>
      </c>
      <c r="S74" s="287">
        <v>81.000000000000014</v>
      </c>
      <c r="T74" s="287">
        <v>22</v>
      </c>
      <c r="U74" s="610">
        <v>55</v>
      </c>
      <c r="V74" s="287">
        <v>75.000000000000028</v>
      </c>
      <c r="W74" s="287">
        <v>20</v>
      </c>
      <c r="X74" s="616">
        <v>51.000000000000021</v>
      </c>
      <c r="Y74" s="287">
        <v>114.00000000000003</v>
      </c>
      <c r="Z74" s="287">
        <v>24</v>
      </c>
      <c r="AA74" s="616">
        <v>86.000000000000014</v>
      </c>
      <c r="AB74" s="174">
        <v>-3</v>
      </c>
      <c r="AC74" s="175">
        <v>-2</v>
      </c>
      <c r="AD74" s="604">
        <v>0</v>
      </c>
      <c r="AE74" s="176">
        <v>28</v>
      </c>
      <c r="AF74" s="177">
        <v>3</v>
      </c>
      <c r="AG74" s="598">
        <v>21</v>
      </c>
      <c r="AH74" s="176">
        <v>22</v>
      </c>
      <c r="AI74" s="177">
        <v>8</v>
      </c>
      <c r="AJ74" s="598">
        <v>13</v>
      </c>
      <c r="AK74" s="176">
        <v>-5.9999999999999858</v>
      </c>
      <c r="AL74" s="177">
        <v>-0.99999999999999822</v>
      </c>
      <c r="AM74" s="598">
        <v>-3</v>
      </c>
      <c r="AN74" s="176">
        <v>26.000000000000014</v>
      </c>
      <c r="AO74" s="177">
        <v>7</v>
      </c>
      <c r="AP74" s="598">
        <v>21</v>
      </c>
      <c r="AQ74" s="175">
        <v>-5.9999999999999858</v>
      </c>
      <c r="AR74" s="177">
        <v>-2</v>
      </c>
      <c r="AS74" s="592">
        <v>-3.9999999999999787</v>
      </c>
      <c r="AT74" s="175">
        <v>26.000000000000014</v>
      </c>
      <c r="AU74" s="177">
        <v>5.9999999999999982</v>
      </c>
      <c r="AV74" s="592">
        <v>20.000000000000021</v>
      </c>
      <c r="AW74" s="175">
        <v>33.000000000000014</v>
      </c>
      <c r="AX74" s="177">
        <v>2</v>
      </c>
      <c r="AY74" s="682">
        <v>31.000000000000014</v>
      </c>
    </row>
    <row r="75" spans="1:51" x14ac:dyDescent="0.25">
      <c r="A75" s="143" t="s">
        <v>98</v>
      </c>
      <c r="B75" s="4" t="s">
        <v>209</v>
      </c>
      <c r="C75" s="6" t="s">
        <v>210</v>
      </c>
      <c r="D75" s="172">
        <v>10</v>
      </c>
      <c r="E75" s="173">
        <v>6</v>
      </c>
      <c r="F75" s="592">
        <v>0</v>
      </c>
      <c r="G75" s="158">
        <v>11</v>
      </c>
      <c r="H75" s="173">
        <v>7</v>
      </c>
      <c r="I75" s="598">
        <v>0</v>
      </c>
      <c r="J75" s="159">
        <v>33</v>
      </c>
      <c r="K75" s="173">
        <v>13</v>
      </c>
      <c r="L75" s="592">
        <v>13</v>
      </c>
      <c r="M75" s="317">
        <v>55</v>
      </c>
      <c r="N75" s="287">
        <v>13</v>
      </c>
      <c r="O75" s="604">
        <v>36</v>
      </c>
      <c r="P75" s="317">
        <v>51.000000000000014</v>
      </c>
      <c r="Q75" s="287">
        <v>14.000000000000002</v>
      </c>
      <c r="R75" s="610">
        <v>32.000000000000007</v>
      </c>
      <c r="S75" s="287">
        <v>76.000000000000014</v>
      </c>
      <c r="T75" s="287">
        <v>18.000000000000004</v>
      </c>
      <c r="U75" s="610">
        <v>52.000000000000007</v>
      </c>
      <c r="V75" s="287">
        <v>71.999999999999986</v>
      </c>
      <c r="W75" s="287">
        <v>20.000000000000004</v>
      </c>
      <c r="X75" s="616">
        <v>46</v>
      </c>
      <c r="Y75" s="287">
        <v>85.999999999999986</v>
      </c>
      <c r="Z75" s="287">
        <v>20</v>
      </c>
      <c r="AA75" s="616">
        <v>60.999999999999993</v>
      </c>
      <c r="AB75" s="174">
        <v>1</v>
      </c>
      <c r="AC75" s="175">
        <v>1</v>
      </c>
      <c r="AD75" s="604">
        <v>0</v>
      </c>
      <c r="AE75" s="176">
        <v>22</v>
      </c>
      <c r="AF75" s="177">
        <v>6</v>
      </c>
      <c r="AG75" s="598">
        <v>13</v>
      </c>
      <c r="AH75" s="176">
        <v>22</v>
      </c>
      <c r="AI75" s="177">
        <v>0</v>
      </c>
      <c r="AJ75" s="598">
        <v>23</v>
      </c>
      <c r="AK75" s="176">
        <v>-3.9999999999999858</v>
      </c>
      <c r="AL75" s="177">
        <v>1.0000000000000018</v>
      </c>
      <c r="AM75" s="598">
        <v>-3.9999999999999929</v>
      </c>
      <c r="AN75" s="176">
        <v>21.000000000000014</v>
      </c>
      <c r="AO75" s="177">
        <v>5.0000000000000036</v>
      </c>
      <c r="AP75" s="598">
        <v>16.000000000000007</v>
      </c>
      <c r="AQ75" s="175">
        <v>-4.0000000000000284</v>
      </c>
      <c r="AR75" s="177">
        <v>2</v>
      </c>
      <c r="AS75" s="592">
        <v>-6.0000000000000071</v>
      </c>
      <c r="AT75" s="175">
        <v>20.999999999999972</v>
      </c>
      <c r="AU75" s="177">
        <v>6.0000000000000018</v>
      </c>
      <c r="AV75" s="592">
        <v>13.999999999999993</v>
      </c>
      <c r="AW75" s="175">
        <v>9.9999999999999716</v>
      </c>
      <c r="AX75" s="177">
        <v>1.9999999999999964</v>
      </c>
      <c r="AY75" s="682">
        <v>8.9999999999999858</v>
      </c>
    </row>
    <row r="76" spans="1:51" x14ac:dyDescent="0.25">
      <c r="A76" s="143" t="s">
        <v>98</v>
      </c>
      <c r="B76" s="4" t="s">
        <v>211</v>
      </c>
      <c r="C76" s="6" t="s">
        <v>212</v>
      </c>
      <c r="D76" s="172">
        <v>233</v>
      </c>
      <c r="E76" s="173">
        <v>184</v>
      </c>
      <c r="F76" s="592">
        <v>1</v>
      </c>
      <c r="G76" s="158">
        <v>216</v>
      </c>
      <c r="H76" s="173">
        <v>184</v>
      </c>
      <c r="I76" s="598">
        <v>0</v>
      </c>
      <c r="J76" s="159">
        <v>452</v>
      </c>
      <c r="K76" s="173">
        <v>199</v>
      </c>
      <c r="L76" s="592">
        <v>192</v>
      </c>
      <c r="M76" s="317">
        <v>630</v>
      </c>
      <c r="N76" s="287">
        <v>224</v>
      </c>
      <c r="O76" s="604">
        <v>316</v>
      </c>
      <c r="P76" s="317">
        <v>589.00000000000011</v>
      </c>
      <c r="Q76" s="287">
        <v>215.00000000000011</v>
      </c>
      <c r="R76" s="610">
        <v>295.00000000000011</v>
      </c>
      <c r="S76" s="287">
        <v>804.00000000000068</v>
      </c>
      <c r="T76" s="287">
        <v>274.00000000000028</v>
      </c>
      <c r="U76" s="610">
        <v>412</v>
      </c>
      <c r="V76" s="287">
        <v>756.00000000000057</v>
      </c>
      <c r="W76" s="287">
        <v>249.99999999999986</v>
      </c>
      <c r="X76" s="616">
        <v>412</v>
      </c>
      <c r="Y76" s="287">
        <v>982</v>
      </c>
      <c r="Z76" s="287">
        <v>291</v>
      </c>
      <c r="AA76" s="616">
        <v>602.00000000000023</v>
      </c>
      <c r="AB76" s="174">
        <v>-17</v>
      </c>
      <c r="AC76" s="175">
        <v>0</v>
      </c>
      <c r="AD76" s="604">
        <v>-1</v>
      </c>
      <c r="AE76" s="176">
        <v>236</v>
      </c>
      <c r="AF76" s="177">
        <v>15</v>
      </c>
      <c r="AG76" s="598">
        <v>192</v>
      </c>
      <c r="AH76" s="176">
        <v>178</v>
      </c>
      <c r="AI76" s="177">
        <v>25</v>
      </c>
      <c r="AJ76" s="598">
        <v>124</v>
      </c>
      <c r="AK76" s="176">
        <v>-40.999999999999886</v>
      </c>
      <c r="AL76" s="177">
        <v>-8.9999999999998863</v>
      </c>
      <c r="AM76" s="598">
        <v>-20.999999999999886</v>
      </c>
      <c r="AN76" s="176">
        <v>174.00000000000068</v>
      </c>
      <c r="AO76" s="177">
        <v>50.000000000000284</v>
      </c>
      <c r="AP76" s="598">
        <v>96</v>
      </c>
      <c r="AQ76" s="175">
        <v>-48.000000000000114</v>
      </c>
      <c r="AR76" s="177">
        <v>-24.000000000000426</v>
      </c>
      <c r="AS76" s="592">
        <v>0</v>
      </c>
      <c r="AT76" s="175">
        <v>167.00000000000045</v>
      </c>
      <c r="AU76" s="177">
        <v>34.999999999999744</v>
      </c>
      <c r="AV76" s="592">
        <v>116.99999999999989</v>
      </c>
      <c r="AW76" s="175">
        <v>177.99999999999932</v>
      </c>
      <c r="AX76" s="177">
        <v>16.999999999999716</v>
      </c>
      <c r="AY76" s="682">
        <v>190.00000000000023</v>
      </c>
    </row>
    <row r="77" spans="1:51" x14ac:dyDescent="0.25">
      <c r="A77" s="143" t="s">
        <v>98</v>
      </c>
      <c r="B77" s="4" t="s">
        <v>213</v>
      </c>
      <c r="C77" s="6" t="s">
        <v>214</v>
      </c>
      <c r="D77" s="172">
        <v>8</v>
      </c>
      <c r="E77" s="173">
        <v>7</v>
      </c>
      <c r="F77" s="592">
        <v>0</v>
      </c>
      <c r="G77" s="158">
        <v>13</v>
      </c>
      <c r="H77" s="173">
        <v>10</v>
      </c>
      <c r="I77" s="598">
        <v>0</v>
      </c>
      <c r="J77" s="159">
        <v>63</v>
      </c>
      <c r="K77" s="173">
        <v>11</v>
      </c>
      <c r="L77" s="592">
        <v>48</v>
      </c>
      <c r="M77" s="317">
        <v>84</v>
      </c>
      <c r="N77" s="287">
        <v>20</v>
      </c>
      <c r="O77" s="604">
        <v>9</v>
      </c>
      <c r="P77" s="317">
        <v>77</v>
      </c>
      <c r="Q77" s="287">
        <v>23.000000000000004</v>
      </c>
      <c r="R77" s="610">
        <v>45</v>
      </c>
      <c r="S77" s="287">
        <v>89.000000000000028</v>
      </c>
      <c r="T77" s="287">
        <v>28.000000000000011</v>
      </c>
      <c r="U77" s="610">
        <v>53.999999999999979</v>
      </c>
      <c r="V77" s="287">
        <v>83.000000000000028</v>
      </c>
      <c r="W77" s="287">
        <v>17.000000000000004</v>
      </c>
      <c r="X77" s="616">
        <v>59.999999999999986</v>
      </c>
      <c r="Y77" s="287">
        <v>123</v>
      </c>
      <c r="Z77" s="287">
        <v>24.000000000000004</v>
      </c>
      <c r="AA77" s="616">
        <v>91.999999999999972</v>
      </c>
      <c r="AB77" s="174">
        <v>5</v>
      </c>
      <c r="AC77" s="175">
        <v>3</v>
      </c>
      <c r="AD77" s="604">
        <v>0</v>
      </c>
      <c r="AE77" s="176">
        <v>50</v>
      </c>
      <c r="AF77" s="177">
        <v>1</v>
      </c>
      <c r="AG77" s="598">
        <v>48</v>
      </c>
      <c r="AH77" s="176">
        <v>21</v>
      </c>
      <c r="AI77" s="177">
        <v>9</v>
      </c>
      <c r="AJ77" s="598">
        <v>-39</v>
      </c>
      <c r="AK77" s="176">
        <v>-7</v>
      </c>
      <c r="AL77" s="177">
        <v>3.0000000000000036</v>
      </c>
      <c r="AM77" s="598">
        <v>36</v>
      </c>
      <c r="AN77" s="176">
        <v>5.0000000000000284</v>
      </c>
      <c r="AO77" s="177">
        <v>8.0000000000000107</v>
      </c>
      <c r="AP77" s="598">
        <v>44.999999999999979</v>
      </c>
      <c r="AQ77" s="175">
        <v>-6</v>
      </c>
      <c r="AR77" s="177">
        <v>-11.000000000000007</v>
      </c>
      <c r="AS77" s="592">
        <v>6.0000000000000071</v>
      </c>
      <c r="AT77" s="175">
        <v>6.0000000000000284</v>
      </c>
      <c r="AU77" s="177">
        <v>-6</v>
      </c>
      <c r="AV77" s="592">
        <v>14.999999999999986</v>
      </c>
      <c r="AW77" s="175">
        <v>33.999999999999972</v>
      </c>
      <c r="AX77" s="177">
        <v>-4.0000000000000071</v>
      </c>
      <c r="AY77" s="682">
        <v>37.999999999999993</v>
      </c>
    </row>
    <row r="78" spans="1:51" x14ac:dyDescent="0.25">
      <c r="A78" s="143" t="s">
        <v>98</v>
      </c>
      <c r="B78" s="4" t="s">
        <v>215</v>
      </c>
      <c r="C78" s="6" t="s">
        <v>216</v>
      </c>
      <c r="D78" s="172">
        <v>2</v>
      </c>
      <c r="E78" s="173">
        <v>1</v>
      </c>
      <c r="F78" s="592">
        <v>0</v>
      </c>
      <c r="G78" s="158">
        <v>1</v>
      </c>
      <c r="H78" s="173">
        <v>1</v>
      </c>
      <c r="I78" s="598">
        <v>0</v>
      </c>
      <c r="J78" s="159">
        <v>34</v>
      </c>
      <c r="K78" s="173">
        <v>2</v>
      </c>
      <c r="L78" s="592">
        <v>31</v>
      </c>
      <c r="M78" s="317">
        <v>56</v>
      </c>
      <c r="N78" s="287">
        <v>4</v>
      </c>
      <c r="O78" s="604">
        <v>33</v>
      </c>
      <c r="P78" s="317">
        <v>50.000000000000007</v>
      </c>
      <c r="Q78" s="287">
        <v>4</v>
      </c>
      <c r="R78" s="610">
        <v>29.999999999999996</v>
      </c>
      <c r="S78" s="287">
        <v>72.000000000000014</v>
      </c>
      <c r="T78" s="287">
        <v>21.000000000000007</v>
      </c>
      <c r="U78" s="610">
        <v>38</v>
      </c>
      <c r="V78" s="287">
        <v>70.000000000000014</v>
      </c>
      <c r="W78" s="287">
        <v>18.000000000000004</v>
      </c>
      <c r="X78" s="616">
        <v>40.000000000000007</v>
      </c>
      <c r="Y78" s="287">
        <v>94</v>
      </c>
      <c r="Z78" s="287">
        <v>45.999999999999993</v>
      </c>
      <c r="AA78" s="616">
        <v>21.000000000000004</v>
      </c>
      <c r="AB78" s="174">
        <v>-1</v>
      </c>
      <c r="AC78" s="175">
        <v>0</v>
      </c>
      <c r="AD78" s="604">
        <v>0</v>
      </c>
      <c r="AE78" s="176">
        <v>33</v>
      </c>
      <c r="AF78" s="177">
        <v>1</v>
      </c>
      <c r="AG78" s="598">
        <v>31</v>
      </c>
      <c r="AH78" s="176">
        <v>22</v>
      </c>
      <c r="AI78" s="177">
        <v>2</v>
      </c>
      <c r="AJ78" s="598">
        <v>2</v>
      </c>
      <c r="AK78" s="176">
        <v>-5.9999999999999929</v>
      </c>
      <c r="AL78" s="177">
        <v>0</v>
      </c>
      <c r="AM78" s="598">
        <v>-3.0000000000000036</v>
      </c>
      <c r="AN78" s="176">
        <v>16.000000000000014</v>
      </c>
      <c r="AO78" s="177">
        <v>17.000000000000007</v>
      </c>
      <c r="AP78" s="598">
        <v>5</v>
      </c>
      <c r="AQ78" s="175">
        <v>-2</v>
      </c>
      <c r="AR78" s="177">
        <v>-3.0000000000000036</v>
      </c>
      <c r="AS78" s="592">
        <v>2.0000000000000071</v>
      </c>
      <c r="AT78" s="175">
        <v>20.000000000000007</v>
      </c>
      <c r="AU78" s="177">
        <v>14.000000000000004</v>
      </c>
      <c r="AV78" s="592">
        <v>10.000000000000011</v>
      </c>
      <c r="AW78" s="175">
        <v>21.999999999999986</v>
      </c>
      <c r="AX78" s="177">
        <v>24.999999999999986</v>
      </c>
      <c r="AY78" s="682">
        <v>-16.999999999999996</v>
      </c>
    </row>
    <row r="79" spans="1:51" x14ac:dyDescent="0.25">
      <c r="A79" s="143" t="s">
        <v>98</v>
      </c>
      <c r="B79" s="4" t="s">
        <v>217</v>
      </c>
      <c r="C79" s="6" t="s">
        <v>218</v>
      </c>
      <c r="D79" s="172">
        <v>3</v>
      </c>
      <c r="E79" s="173">
        <v>2</v>
      </c>
      <c r="F79" s="592">
        <v>0</v>
      </c>
      <c r="G79" s="158">
        <v>4</v>
      </c>
      <c r="H79" s="173">
        <v>3</v>
      </c>
      <c r="I79" s="598">
        <v>0</v>
      </c>
      <c r="J79" s="159">
        <v>35</v>
      </c>
      <c r="K79" s="173">
        <v>3</v>
      </c>
      <c r="L79" s="592">
        <v>32</v>
      </c>
      <c r="M79" s="317">
        <v>50</v>
      </c>
      <c r="N79" s="287">
        <v>5</v>
      </c>
      <c r="O79" s="604">
        <v>37</v>
      </c>
      <c r="P79" s="317">
        <v>44.000000000000014</v>
      </c>
      <c r="Q79" s="287">
        <v>7</v>
      </c>
      <c r="R79" s="610">
        <v>34.000000000000014</v>
      </c>
      <c r="S79" s="287">
        <v>65.000000000000014</v>
      </c>
      <c r="T79" s="287">
        <v>13</v>
      </c>
      <c r="U79" s="610">
        <v>49</v>
      </c>
      <c r="V79" s="287">
        <v>62</v>
      </c>
      <c r="W79" s="287">
        <v>13</v>
      </c>
      <c r="X79" s="616">
        <v>45.999999999999993</v>
      </c>
      <c r="Y79" s="287">
        <v>83</v>
      </c>
      <c r="Z79" s="287">
        <v>20.000000000000004</v>
      </c>
      <c r="AA79" s="616">
        <v>55.000000000000021</v>
      </c>
      <c r="AB79" s="174">
        <v>1</v>
      </c>
      <c r="AC79" s="175">
        <v>1</v>
      </c>
      <c r="AD79" s="604">
        <v>0</v>
      </c>
      <c r="AE79" s="176">
        <v>31</v>
      </c>
      <c r="AF79" s="177">
        <v>0</v>
      </c>
      <c r="AG79" s="598">
        <v>32</v>
      </c>
      <c r="AH79" s="176">
        <v>15</v>
      </c>
      <c r="AI79" s="177">
        <v>2</v>
      </c>
      <c r="AJ79" s="598">
        <v>5</v>
      </c>
      <c r="AK79" s="176">
        <v>-5.9999999999999858</v>
      </c>
      <c r="AL79" s="177">
        <v>2</v>
      </c>
      <c r="AM79" s="598">
        <v>-2.9999999999999858</v>
      </c>
      <c r="AN79" s="176">
        <v>15.000000000000014</v>
      </c>
      <c r="AO79" s="177">
        <v>8</v>
      </c>
      <c r="AP79" s="598">
        <v>12</v>
      </c>
      <c r="AQ79" s="175">
        <v>-3.0000000000000142</v>
      </c>
      <c r="AR79" s="177">
        <v>0</v>
      </c>
      <c r="AS79" s="592">
        <v>-3.0000000000000071</v>
      </c>
      <c r="AT79" s="175">
        <v>17.999999999999986</v>
      </c>
      <c r="AU79" s="177">
        <v>6</v>
      </c>
      <c r="AV79" s="592">
        <v>11.999999999999979</v>
      </c>
      <c r="AW79" s="175">
        <v>17.999999999999986</v>
      </c>
      <c r="AX79" s="177">
        <v>7.0000000000000036</v>
      </c>
      <c r="AY79" s="682">
        <v>6.0000000000000213</v>
      </c>
    </row>
    <row r="80" spans="1:51" x14ac:dyDescent="0.25">
      <c r="A80" s="143" t="s">
        <v>98</v>
      </c>
      <c r="B80" s="4" t="s">
        <v>219</v>
      </c>
      <c r="C80" s="6" t="s">
        <v>220</v>
      </c>
      <c r="D80" s="172">
        <v>5</v>
      </c>
      <c r="E80" s="173">
        <v>2</v>
      </c>
      <c r="F80" s="592">
        <v>0</v>
      </c>
      <c r="G80" s="158">
        <v>7</v>
      </c>
      <c r="H80" s="173">
        <v>4</v>
      </c>
      <c r="I80" s="598">
        <v>0</v>
      </c>
      <c r="J80" s="159">
        <v>18</v>
      </c>
      <c r="K80" s="173">
        <v>6</v>
      </c>
      <c r="L80" s="592">
        <v>10</v>
      </c>
      <c r="M80" s="317">
        <v>31</v>
      </c>
      <c r="N80" s="287">
        <v>6</v>
      </c>
      <c r="O80" s="604">
        <v>24</v>
      </c>
      <c r="P80" s="317">
        <v>28.000000000000007</v>
      </c>
      <c r="Q80" s="287">
        <v>5</v>
      </c>
      <c r="R80" s="610">
        <v>22</v>
      </c>
      <c r="S80" s="287">
        <v>35.000000000000007</v>
      </c>
      <c r="T80" s="287">
        <v>5</v>
      </c>
      <c r="U80" s="610">
        <v>30.000000000000004</v>
      </c>
      <c r="V80" s="287">
        <v>32.000000000000007</v>
      </c>
      <c r="W80" s="287">
        <v>6</v>
      </c>
      <c r="X80" s="616">
        <v>26.000000000000007</v>
      </c>
      <c r="Y80" s="287">
        <v>41</v>
      </c>
      <c r="Z80" s="287">
        <v>7</v>
      </c>
      <c r="AA80" s="616">
        <v>33</v>
      </c>
      <c r="AB80" s="174">
        <v>2</v>
      </c>
      <c r="AC80" s="175">
        <v>2</v>
      </c>
      <c r="AD80" s="604">
        <v>0</v>
      </c>
      <c r="AE80" s="176">
        <v>11</v>
      </c>
      <c r="AF80" s="177">
        <v>2</v>
      </c>
      <c r="AG80" s="598">
        <v>10</v>
      </c>
      <c r="AH80" s="176">
        <v>13</v>
      </c>
      <c r="AI80" s="177">
        <v>0</v>
      </c>
      <c r="AJ80" s="598">
        <v>14</v>
      </c>
      <c r="AK80" s="176">
        <v>-2.9999999999999929</v>
      </c>
      <c r="AL80" s="177">
        <v>-1</v>
      </c>
      <c r="AM80" s="598">
        <v>-2</v>
      </c>
      <c r="AN80" s="176">
        <v>4.0000000000000071</v>
      </c>
      <c r="AO80" s="177">
        <v>-1</v>
      </c>
      <c r="AP80" s="598">
        <v>6.0000000000000036</v>
      </c>
      <c r="AQ80" s="175">
        <v>-3</v>
      </c>
      <c r="AR80" s="177">
        <v>1</v>
      </c>
      <c r="AS80" s="592">
        <v>-3.9999999999999964</v>
      </c>
      <c r="AT80" s="175">
        <v>4</v>
      </c>
      <c r="AU80" s="177">
        <v>1</v>
      </c>
      <c r="AV80" s="592">
        <v>4.0000000000000071</v>
      </c>
      <c r="AW80" s="175">
        <v>5.9999999999999929</v>
      </c>
      <c r="AX80" s="177">
        <v>2</v>
      </c>
      <c r="AY80" s="682">
        <v>2.9999999999999964</v>
      </c>
    </row>
    <row r="81" spans="1:51" x14ac:dyDescent="0.25">
      <c r="A81" s="143" t="s">
        <v>98</v>
      </c>
      <c r="B81" s="4" t="s">
        <v>221</v>
      </c>
      <c r="C81" s="6" t="s">
        <v>222</v>
      </c>
      <c r="D81" s="172">
        <v>5</v>
      </c>
      <c r="E81" s="173">
        <v>5</v>
      </c>
      <c r="F81" s="592">
        <v>0</v>
      </c>
      <c r="G81" s="158">
        <v>5</v>
      </c>
      <c r="H81" s="173">
        <v>5</v>
      </c>
      <c r="I81" s="598">
        <v>0</v>
      </c>
      <c r="J81" s="159">
        <v>41</v>
      </c>
      <c r="K81" s="173">
        <v>5</v>
      </c>
      <c r="L81" s="592">
        <v>36</v>
      </c>
      <c r="M81" s="317">
        <v>66</v>
      </c>
      <c r="N81" s="287">
        <v>6</v>
      </c>
      <c r="O81" s="604">
        <v>54</v>
      </c>
      <c r="P81" s="317">
        <v>62.000000000000014</v>
      </c>
      <c r="Q81" s="287">
        <v>7</v>
      </c>
      <c r="R81" s="610">
        <v>49.000000000000007</v>
      </c>
      <c r="S81" s="287">
        <v>90.000000000000043</v>
      </c>
      <c r="T81" s="287">
        <v>12</v>
      </c>
      <c r="U81" s="610">
        <v>74.000000000000028</v>
      </c>
      <c r="V81" s="287">
        <v>88.999999999999972</v>
      </c>
      <c r="W81" s="287">
        <v>13</v>
      </c>
      <c r="X81" s="616">
        <v>70.999999999999986</v>
      </c>
      <c r="Y81" s="287">
        <v>105</v>
      </c>
      <c r="Z81" s="287">
        <v>20</v>
      </c>
      <c r="AA81" s="616">
        <v>82.000000000000014</v>
      </c>
      <c r="AB81" s="174">
        <v>0</v>
      </c>
      <c r="AC81" s="175">
        <v>0</v>
      </c>
      <c r="AD81" s="604">
        <v>0</v>
      </c>
      <c r="AE81" s="176">
        <v>36</v>
      </c>
      <c r="AF81" s="177">
        <v>0</v>
      </c>
      <c r="AG81" s="598">
        <v>36</v>
      </c>
      <c r="AH81" s="176">
        <v>25</v>
      </c>
      <c r="AI81" s="177">
        <v>1</v>
      </c>
      <c r="AJ81" s="598">
        <v>18</v>
      </c>
      <c r="AK81" s="176">
        <v>-3.9999999999999858</v>
      </c>
      <c r="AL81" s="177">
        <v>1</v>
      </c>
      <c r="AM81" s="598">
        <v>-4.9999999999999929</v>
      </c>
      <c r="AN81" s="176">
        <v>24.000000000000043</v>
      </c>
      <c r="AO81" s="177">
        <v>6</v>
      </c>
      <c r="AP81" s="598">
        <v>20.000000000000028</v>
      </c>
      <c r="AQ81" s="175">
        <v>-1.0000000000000711</v>
      </c>
      <c r="AR81" s="177">
        <v>1</v>
      </c>
      <c r="AS81" s="592">
        <v>-3.0000000000000426</v>
      </c>
      <c r="AT81" s="175">
        <v>26.999999999999957</v>
      </c>
      <c r="AU81" s="177">
        <v>6</v>
      </c>
      <c r="AV81" s="592">
        <v>21.999999999999979</v>
      </c>
      <c r="AW81" s="175">
        <v>14.999999999999957</v>
      </c>
      <c r="AX81" s="177">
        <v>8</v>
      </c>
      <c r="AY81" s="682">
        <v>7.9999999999999858</v>
      </c>
    </row>
    <row r="82" spans="1:51" x14ac:dyDescent="0.25">
      <c r="A82" s="143" t="s">
        <v>98</v>
      </c>
      <c r="B82" s="4" t="s">
        <v>223</v>
      </c>
      <c r="C82" s="6" t="s">
        <v>224</v>
      </c>
      <c r="D82" s="172">
        <v>2</v>
      </c>
      <c r="E82" s="173">
        <v>2</v>
      </c>
      <c r="F82" s="592">
        <v>0</v>
      </c>
      <c r="G82" s="158">
        <v>1</v>
      </c>
      <c r="H82" s="173">
        <v>1</v>
      </c>
      <c r="I82" s="598">
        <v>0</v>
      </c>
      <c r="J82" s="159">
        <v>29</v>
      </c>
      <c r="K82" s="173">
        <v>1</v>
      </c>
      <c r="L82" s="592">
        <v>28</v>
      </c>
      <c r="M82" s="317">
        <v>26</v>
      </c>
      <c r="N82" s="287">
        <v>6</v>
      </c>
      <c r="O82" s="604">
        <v>20</v>
      </c>
      <c r="P82" s="317">
        <v>24</v>
      </c>
      <c r="Q82" s="287">
        <v>6</v>
      </c>
      <c r="R82" s="610">
        <v>18</v>
      </c>
      <c r="S82" s="287">
        <v>27.000000000000007</v>
      </c>
      <c r="T82" s="287">
        <v>4</v>
      </c>
      <c r="U82" s="610">
        <v>23.000000000000004</v>
      </c>
      <c r="V82" s="287">
        <v>25.000000000000004</v>
      </c>
      <c r="W82" s="287">
        <v>2</v>
      </c>
      <c r="X82" s="616">
        <v>23.000000000000004</v>
      </c>
      <c r="Y82" s="287">
        <v>44.999999999999993</v>
      </c>
      <c r="Z82" s="287">
        <v>1</v>
      </c>
      <c r="AA82" s="616">
        <v>44</v>
      </c>
      <c r="AB82" s="174">
        <v>-1</v>
      </c>
      <c r="AC82" s="175">
        <v>-1</v>
      </c>
      <c r="AD82" s="604">
        <v>0</v>
      </c>
      <c r="AE82" s="176">
        <v>28</v>
      </c>
      <c r="AF82" s="177">
        <v>0</v>
      </c>
      <c r="AG82" s="598">
        <v>28</v>
      </c>
      <c r="AH82" s="176">
        <v>-3</v>
      </c>
      <c r="AI82" s="177">
        <v>5</v>
      </c>
      <c r="AJ82" s="598">
        <v>-8</v>
      </c>
      <c r="AK82" s="176">
        <v>-2</v>
      </c>
      <c r="AL82" s="177">
        <v>0</v>
      </c>
      <c r="AM82" s="598">
        <v>-2</v>
      </c>
      <c r="AN82" s="176">
        <v>1.0000000000000071</v>
      </c>
      <c r="AO82" s="177">
        <v>-2</v>
      </c>
      <c r="AP82" s="598">
        <v>3.0000000000000036</v>
      </c>
      <c r="AQ82" s="175">
        <v>-2.0000000000000036</v>
      </c>
      <c r="AR82" s="177">
        <v>-2</v>
      </c>
      <c r="AS82" s="592">
        <v>0</v>
      </c>
      <c r="AT82" s="175">
        <v>1.0000000000000036</v>
      </c>
      <c r="AU82" s="177">
        <v>-4</v>
      </c>
      <c r="AV82" s="592">
        <v>5.0000000000000036</v>
      </c>
      <c r="AW82" s="175">
        <v>17.999999999999986</v>
      </c>
      <c r="AX82" s="177">
        <v>-3</v>
      </c>
      <c r="AY82" s="682">
        <v>20.999999999999996</v>
      </c>
    </row>
    <row r="83" spans="1:51" x14ac:dyDescent="0.25">
      <c r="A83" s="143" t="s">
        <v>98</v>
      </c>
      <c r="B83" s="4" t="s">
        <v>225</v>
      </c>
      <c r="C83" s="6" t="s">
        <v>226</v>
      </c>
      <c r="D83" s="172">
        <v>21</v>
      </c>
      <c r="E83" s="173">
        <v>8</v>
      </c>
      <c r="F83" s="592">
        <v>0</v>
      </c>
      <c r="G83" s="158">
        <v>27</v>
      </c>
      <c r="H83" s="173">
        <v>14</v>
      </c>
      <c r="I83" s="598">
        <v>0</v>
      </c>
      <c r="J83" s="159">
        <v>92</v>
      </c>
      <c r="K83" s="173">
        <v>23</v>
      </c>
      <c r="L83" s="592">
        <v>59</v>
      </c>
      <c r="M83" s="317">
        <v>137</v>
      </c>
      <c r="N83" s="287">
        <v>22</v>
      </c>
      <c r="O83" s="604">
        <v>99</v>
      </c>
      <c r="P83" s="317">
        <v>127.00000000000003</v>
      </c>
      <c r="Q83" s="287">
        <v>25.000000000000007</v>
      </c>
      <c r="R83" s="610">
        <v>91.000000000000014</v>
      </c>
      <c r="S83" s="287">
        <v>177</v>
      </c>
      <c r="T83" s="287">
        <v>34.000000000000007</v>
      </c>
      <c r="U83" s="610">
        <v>128.00000000000006</v>
      </c>
      <c r="V83" s="287">
        <v>166.00000000000009</v>
      </c>
      <c r="W83" s="287">
        <v>34.000000000000007</v>
      </c>
      <c r="X83" s="616">
        <v>122.00000000000004</v>
      </c>
      <c r="Y83" s="287">
        <v>215.00000000000003</v>
      </c>
      <c r="Z83" s="287">
        <v>31.000000000000011</v>
      </c>
      <c r="AA83" s="616">
        <v>160.00000000000003</v>
      </c>
      <c r="AB83" s="174">
        <v>6</v>
      </c>
      <c r="AC83" s="175">
        <v>6</v>
      </c>
      <c r="AD83" s="604">
        <v>0</v>
      </c>
      <c r="AE83" s="176">
        <v>65</v>
      </c>
      <c r="AF83" s="177">
        <v>9</v>
      </c>
      <c r="AG83" s="598">
        <v>59</v>
      </c>
      <c r="AH83" s="176">
        <v>45</v>
      </c>
      <c r="AI83" s="177">
        <v>-1</v>
      </c>
      <c r="AJ83" s="598">
        <v>40</v>
      </c>
      <c r="AK83" s="176">
        <v>-9.9999999999999716</v>
      </c>
      <c r="AL83" s="177">
        <v>3.0000000000000071</v>
      </c>
      <c r="AM83" s="598">
        <v>-7.9999999999999858</v>
      </c>
      <c r="AN83" s="176">
        <v>40</v>
      </c>
      <c r="AO83" s="177">
        <v>12.000000000000007</v>
      </c>
      <c r="AP83" s="598">
        <v>29.000000000000057</v>
      </c>
      <c r="AQ83" s="175">
        <v>-10.999999999999915</v>
      </c>
      <c r="AR83" s="177">
        <v>0</v>
      </c>
      <c r="AS83" s="592">
        <v>-6.0000000000000142</v>
      </c>
      <c r="AT83" s="175">
        <v>39.000000000000057</v>
      </c>
      <c r="AU83" s="177">
        <v>9</v>
      </c>
      <c r="AV83" s="592">
        <v>31.000000000000028</v>
      </c>
      <c r="AW83" s="175">
        <v>38.000000000000028</v>
      </c>
      <c r="AX83" s="177">
        <v>-2.9999999999999964</v>
      </c>
      <c r="AY83" s="682">
        <v>31.999999999999972</v>
      </c>
    </row>
    <row r="84" spans="1:51" x14ac:dyDescent="0.25">
      <c r="A84" s="143" t="s">
        <v>98</v>
      </c>
      <c r="B84" s="4" t="s">
        <v>227</v>
      </c>
      <c r="C84" s="6" t="s">
        <v>228</v>
      </c>
      <c r="D84" s="172">
        <v>7</v>
      </c>
      <c r="E84" s="173">
        <v>7</v>
      </c>
      <c r="F84" s="592">
        <v>0</v>
      </c>
      <c r="G84" s="158">
        <v>9</v>
      </c>
      <c r="H84" s="173">
        <v>8</v>
      </c>
      <c r="I84" s="598">
        <v>0</v>
      </c>
      <c r="J84" s="159">
        <v>14</v>
      </c>
      <c r="K84" s="173">
        <v>8</v>
      </c>
      <c r="L84" s="592">
        <v>6</v>
      </c>
      <c r="M84" s="317">
        <v>28</v>
      </c>
      <c r="N84" s="287">
        <v>18</v>
      </c>
      <c r="O84" s="604">
        <v>6</v>
      </c>
      <c r="P84" s="317">
        <v>26.000000000000007</v>
      </c>
      <c r="Q84" s="287">
        <v>16.000000000000004</v>
      </c>
      <c r="R84" s="610">
        <v>6.9999999999999991</v>
      </c>
      <c r="S84" s="287">
        <v>49</v>
      </c>
      <c r="T84" s="287">
        <v>24.000000000000007</v>
      </c>
      <c r="U84" s="610">
        <v>17</v>
      </c>
      <c r="V84" s="287">
        <v>43.000000000000007</v>
      </c>
      <c r="W84" s="287">
        <v>18.000000000000004</v>
      </c>
      <c r="X84" s="616">
        <v>23.000000000000007</v>
      </c>
      <c r="Y84" s="287">
        <v>65</v>
      </c>
      <c r="Z84" s="287">
        <v>30.000000000000007</v>
      </c>
      <c r="AA84" s="616">
        <v>33.000000000000007</v>
      </c>
      <c r="AB84" s="174">
        <v>2</v>
      </c>
      <c r="AC84" s="175">
        <v>1</v>
      </c>
      <c r="AD84" s="604">
        <v>0</v>
      </c>
      <c r="AE84" s="176">
        <v>5</v>
      </c>
      <c r="AF84" s="177">
        <v>0</v>
      </c>
      <c r="AG84" s="598">
        <v>6</v>
      </c>
      <c r="AH84" s="176">
        <v>14</v>
      </c>
      <c r="AI84" s="177">
        <v>10</v>
      </c>
      <c r="AJ84" s="598">
        <v>0</v>
      </c>
      <c r="AK84" s="176">
        <v>-1.9999999999999929</v>
      </c>
      <c r="AL84" s="177">
        <v>-1.9999999999999964</v>
      </c>
      <c r="AM84" s="598">
        <v>0.99999999999999911</v>
      </c>
      <c r="AN84" s="176">
        <v>21</v>
      </c>
      <c r="AO84" s="177">
        <v>6.0000000000000071</v>
      </c>
      <c r="AP84" s="598">
        <v>11</v>
      </c>
      <c r="AQ84" s="175">
        <v>-5.9999999999999929</v>
      </c>
      <c r="AR84" s="177">
        <v>-6.0000000000000036</v>
      </c>
      <c r="AS84" s="592">
        <v>6.0000000000000071</v>
      </c>
      <c r="AT84" s="175">
        <v>17</v>
      </c>
      <c r="AU84" s="177">
        <v>2</v>
      </c>
      <c r="AV84" s="592">
        <v>16.000000000000007</v>
      </c>
      <c r="AW84" s="175">
        <v>16</v>
      </c>
      <c r="AX84" s="177">
        <v>6</v>
      </c>
      <c r="AY84" s="682">
        <v>16.000000000000007</v>
      </c>
    </row>
    <row r="85" spans="1:51" x14ac:dyDescent="0.25">
      <c r="A85" s="143" t="s">
        <v>98</v>
      </c>
      <c r="B85" s="4" t="s">
        <v>229</v>
      </c>
      <c r="C85" s="6" t="s">
        <v>230</v>
      </c>
      <c r="D85" s="172">
        <v>5</v>
      </c>
      <c r="E85" s="173">
        <v>4</v>
      </c>
      <c r="F85" s="592">
        <v>0</v>
      </c>
      <c r="G85" s="158">
        <v>12</v>
      </c>
      <c r="H85" s="173">
        <v>11</v>
      </c>
      <c r="I85" s="598">
        <v>0</v>
      </c>
      <c r="J85" s="159">
        <v>54</v>
      </c>
      <c r="K85" s="173">
        <v>10</v>
      </c>
      <c r="L85" s="592">
        <v>41</v>
      </c>
      <c r="M85" s="317">
        <v>70</v>
      </c>
      <c r="N85" s="287">
        <v>16</v>
      </c>
      <c r="O85" s="604">
        <v>50</v>
      </c>
      <c r="P85" s="317">
        <v>69.000000000000014</v>
      </c>
      <c r="Q85" s="287">
        <v>17</v>
      </c>
      <c r="R85" s="610">
        <v>48.000000000000007</v>
      </c>
      <c r="S85" s="287">
        <v>89.000000000000028</v>
      </c>
      <c r="T85" s="287">
        <v>16</v>
      </c>
      <c r="U85" s="610">
        <v>68</v>
      </c>
      <c r="V85" s="287">
        <v>84.000000000000014</v>
      </c>
      <c r="W85" s="287">
        <v>19</v>
      </c>
      <c r="X85" s="616">
        <v>63.000000000000014</v>
      </c>
      <c r="Y85" s="287">
        <v>107.99999999999999</v>
      </c>
      <c r="Z85" s="287">
        <v>20.000000000000004</v>
      </c>
      <c r="AA85" s="616">
        <v>84.999999999999986</v>
      </c>
      <c r="AB85" s="174">
        <v>7</v>
      </c>
      <c r="AC85" s="175">
        <v>7</v>
      </c>
      <c r="AD85" s="604">
        <v>0</v>
      </c>
      <c r="AE85" s="176">
        <v>42</v>
      </c>
      <c r="AF85" s="177">
        <v>-1</v>
      </c>
      <c r="AG85" s="598">
        <v>41</v>
      </c>
      <c r="AH85" s="176">
        <v>16</v>
      </c>
      <c r="AI85" s="177">
        <v>6</v>
      </c>
      <c r="AJ85" s="598">
        <v>9</v>
      </c>
      <c r="AK85" s="176">
        <v>-0.99999999999998579</v>
      </c>
      <c r="AL85" s="177">
        <v>1</v>
      </c>
      <c r="AM85" s="598">
        <v>-1.9999999999999929</v>
      </c>
      <c r="AN85" s="176">
        <v>19.000000000000028</v>
      </c>
      <c r="AO85" s="177">
        <v>0</v>
      </c>
      <c r="AP85" s="598">
        <v>18</v>
      </c>
      <c r="AQ85" s="175">
        <v>-5.0000000000000142</v>
      </c>
      <c r="AR85" s="177">
        <v>3</v>
      </c>
      <c r="AS85" s="592">
        <v>-4.9999999999999858</v>
      </c>
      <c r="AT85" s="175">
        <v>15</v>
      </c>
      <c r="AU85" s="177">
        <v>2</v>
      </c>
      <c r="AV85" s="592">
        <v>15.000000000000007</v>
      </c>
      <c r="AW85" s="175">
        <v>18.999999999999957</v>
      </c>
      <c r="AX85" s="177">
        <v>4.0000000000000036</v>
      </c>
      <c r="AY85" s="682">
        <v>16.999999999999986</v>
      </c>
    </row>
    <row r="86" spans="1:51" x14ac:dyDescent="0.25">
      <c r="A86" s="143" t="s">
        <v>98</v>
      </c>
      <c r="B86" s="4" t="s">
        <v>231</v>
      </c>
      <c r="C86" s="6" t="s">
        <v>232</v>
      </c>
      <c r="D86" s="172">
        <v>5</v>
      </c>
      <c r="E86" s="173">
        <v>5</v>
      </c>
      <c r="F86" s="592">
        <v>0</v>
      </c>
      <c r="G86" s="158">
        <v>6</v>
      </c>
      <c r="H86" s="173">
        <v>6</v>
      </c>
      <c r="I86" s="598">
        <v>0</v>
      </c>
      <c r="J86" s="159">
        <v>39</v>
      </c>
      <c r="K86" s="173">
        <v>5</v>
      </c>
      <c r="L86" s="592">
        <v>34</v>
      </c>
      <c r="M86" s="317">
        <v>39</v>
      </c>
      <c r="N86" s="287">
        <v>6</v>
      </c>
      <c r="O86" s="604">
        <v>26</v>
      </c>
      <c r="P86" s="317">
        <v>33.000000000000007</v>
      </c>
      <c r="Q86" s="287">
        <v>5</v>
      </c>
      <c r="R86" s="610">
        <v>25.000000000000004</v>
      </c>
      <c r="S86" s="287">
        <v>60.000000000000028</v>
      </c>
      <c r="T86" s="287">
        <v>11</v>
      </c>
      <c r="U86" s="610">
        <v>33</v>
      </c>
      <c r="V86" s="287">
        <v>59.000000000000014</v>
      </c>
      <c r="W86" s="287">
        <v>9</v>
      </c>
      <c r="X86" s="616">
        <v>36.000000000000007</v>
      </c>
      <c r="Y86" s="287">
        <v>75.000000000000028</v>
      </c>
      <c r="Z86" s="287">
        <v>17</v>
      </c>
      <c r="AA86" s="616">
        <v>46</v>
      </c>
      <c r="AB86" s="174">
        <v>1</v>
      </c>
      <c r="AC86" s="175">
        <v>1</v>
      </c>
      <c r="AD86" s="604">
        <v>0</v>
      </c>
      <c r="AE86" s="176">
        <v>33</v>
      </c>
      <c r="AF86" s="177">
        <v>-1</v>
      </c>
      <c r="AG86" s="598">
        <v>34</v>
      </c>
      <c r="AH86" s="176">
        <v>0</v>
      </c>
      <c r="AI86" s="177">
        <v>1</v>
      </c>
      <c r="AJ86" s="598">
        <v>-8</v>
      </c>
      <c r="AK86" s="176">
        <v>-5.9999999999999929</v>
      </c>
      <c r="AL86" s="177">
        <v>-1</v>
      </c>
      <c r="AM86" s="598">
        <v>-0.99999999999999645</v>
      </c>
      <c r="AN86" s="176">
        <v>21.000000000000028</v>
      </c>
      <c r="AO86" s="177">
        <v>5</v>
      </c>
      <c r="AP86" s="598">
        <v>7</v>
      </c>
      <c r="AQ86" s="175">
        <v>-1.0000000000000142</v>
      </c>
      <c r="AR86" s="177">
        <v>-2</v>
      </c>
      <c r="AS86" s="592">
        <v>3.0000000000000071</v>
      </c>
      <c r="AT86" s="175">
        <v>26.000000000000007</v>
      </c>
      <c r="AU86" s="177">
        <v>4</v>
      </c>
      <c r="AV86" s="592">
        <v>11.000000000000004</v>
      </c>
      <c r="AW86" s="175">
        <v>15</v>
      </c>
      <c r="AX86" s="177">
        <v>6</v>
      </c>
      <c r="AY86" s="682">
        <v>13</v>
      </c>
    </row>
    <row r="87" spans="1:51" x14ac:dyDescent="0.25">
      <c r="A87" s="143" t="s">
        <v>98</v>
      </c>
      <c r="B87" s="4" t="s">
        <v>233</v>
      </c>
      <c r="C87" s="6" t="s">
        <v>234</v>
      </c>
      <c r="D87" s="172">
        <v>4</v>
      </c>
      <c r="E87" s="173">
        <v>4</v>
      </c>
      <c r="F87" s="592">
        <v>0</v>
      </c>
      <c r="G87" s="158">
        <v>2</v>
      </c>
      <c r="H87" s="173">
        <v>2</v>
      </c>
      <c r="I87" s="598">
        <v>0</v>
      </c>
      <c r="J87" s="159">
        <v>38</v>
      </c>
      <c r="K87" s="173">
        <v>7</v>
      </c>
      <c r="L87" s="592">
        <v>29</v>
      </c>
      <c r="M87" s="317">
        <v>42</v>
      </c>
      <c r="N87" s="287">
        <v>6</v>
      </c>
      <c r="O87" s="604">
        <v>30</v>
      </c>
      <c r="P87" s="317">
        <v>34.000000000000007</v>
      </c>
      <c r="Q87" s="287">
        <v>4</v>
      </c>
      <c r="R87" s="610">
        <v>24</v>
      </c>
      <c r="S87" s="287">
        <v>50.000000000000014</v>
      </c>
      <c r="T87" s="287">
        <v>8</v>
      </c>
      <c r="U87" s="610">
        <v>34.000000000000007</v>
      </c>
      <c r="V87" s="287">
        <v>47</v>
      </c>
      <c r="W87" s="287">
        <v>9</v>
      </c>
      <c r="X87" s="616">
        <v>31.000000000000011</v>
      </c>
      <c r="Y87" s="287">
        <v>66.999999999999972</v>
      </c>
      <c r="Z87" s="287">
        <v>16.000000000000004</v>
      </c>
      <c r="AA87" s="616">
        <v>45.000000000000014</v>
      </c>
      <c r="AB87" s="174">
        <v>-2</v>
      </c>
      <c r="AC87" s="175">
        <v>-2</v>
      </c>
      <c r="AD87" s="604">
        <v>0</v>
      </c>
      <c r="AE87" s="176">
        <v>36</v>
      </c>
      <c r="AF87" s="177">
        <v>5</v>
      </c>
      <c r="AG87" s="598">
        <v>29</v>
      </c>
      <c r="AH87" s="176">
        <v>4</v>
      </c>
      <c r="AI87" s="177">
        <v>-1</v>
      </c>
      <c r="AJ87" s="598">
        <v>1</v>
      </c>
      <c r="AK87" s="176">
        <v>-7.9999999999999929</v>
      </c>
      <c r="AL87" s="177">
        <v>-2</v>
      </c>
      <c r="AM87" s="598">
        <v>-6</v>
      </c>
      <c r="AN87" s="176">
        <v>8.0000000000000142</v>
      </c>
      <c r="AO87" s="177">
        <v>2</v>
      </c>
      <c r="AP87" s="598">
        <v>4.0000000000000071</v>
      </c>
      <c r="AQ87" s="175">
        <v>-3.0000000000000142</v>
      </c>
      <c r="AR87" s="177">
        <v>1</v>
      </c>
      <c r="AS87" s="592">
        <v>-2.9999999999999964</v>
      </c>
      <c r="AT87" s="175">
        <v>12.999999999999993</v>
      </c>
      <c r="AU87" s="177">
        <v>5</v>
      </c>
      <c r="AV87" s="592">
        <v>7.0000000000000107</v>
      </c>
      <c r="AW87" s="175">
        <v>16.999999999999957</v>
      </c>
      <c r="AX87" s="177">
        <v>8.0000000000000036</v>
      </c>
      <c r="AY87" s="682">
        <v>11.000000000000007</v>
      </c>
    </row>
    <row r="88" spans="1:51" x14ac:dyDescent="0.25">
      <c r="A88" s="143" t="s">
        <v>98</v>
      </c>
      <c r="B88" s="4" t="s">
        <v>235</v>
      </c>
      <c r="C88" s="6" t="s">
        <v>236</v>
      </c>
      <c r="D88" s="172">
        <v>8</v>
      </c>
      <c r="E88" s="173">
        <v>6</v>
      </c>
      <c r="F88" s="592">
        <v>0</v>
      </c>
      <c r="G88" s="158">
        <v>12</v>
      </c>
      <c r="H88" s="173">
        <v>10</v>
      </c>
      <c r="I88" s="598">
        <v>0</v>
      </c>
      <c r="J88" s="159">
        <v>34</v>
      </c>
      <c r="K88" s="173">
        <v>13</v>
      </c>
      <c r="L88" s="592">
        <v>19</v>
      </c>
      <c r="M88" s="317">
        <v>73</v>
      </c>
      <c r="N88" s="287">
        <v>15</v>
      </c>
      <c r="O88" s="604">
        <v>57</v>
      </c>
      <c r="P88" s="317">
        <v>68.000000000000028</v>
      </c>
      <c r="Q88" s="287">
        <v>13</v>
      </c>
      <c r="R88" s="610">
        <v>54.000000000000007</v>
      </c>
      <c r="S88" s="287">
        <v>94.000000000000014</v>
      </c>
      <c r="T88" s="287">
        <v>15.000000000000004</v>
      </c>
      <c r="U88" s="610">
        <v>75.000000000000043</v>
      </c>
      <c r="V88" s="287">
        <v>86.000000000000028</v>
      </c>
      <c r="W88" s="287">
        <v>17.000000000000004</v>
      </c>
      <c r="X88" s="616">
        <v>66</v>
      </c>
      <c r="Y88" s="287">
        <v>125.99999999999999</v>
      </c>
      <c r="Z88" s="287">
        <v>20</v>
      </c>
      <c r="AA88" s="616">
        <v>103.00000000000006</v>
      </c>
      <c r="AB88" s="174">
        <v>4</v>
      </c>
      <c r="AC88" s="175">
        <v>4</v>
      </c>
      <c r="AD88" s="604">
        <v>0</v>
      </c>
      <c r="AE88" s="176">
        <v>22</v>
      </c>
      <c r="AF88" s="177">
        <v>3</v>
      </c>
      <c r="AG88" s="598">
        <v>19</v>
      </c>
      <c r="AH88" s="176">
        <v>39</v>
      </c>
      <c r="AI88" s="177">
        <v>2</v>
      </c>
      <c r="AJ88" s="598">
        <v>38</v>
      </c>
      <c r="AK88" s="176">
        <v>-4.9999999999999716</v>
      </c>
      <c r="AL88" s="177">
        <v>-2</v>
      </c>
      <c r="AM88" s="598">
        <v>-2.9999999999999929</v>
      </c>
      <c r="AN88" s="176">
        <v>21.000000000000014</v>
      </c>
      <c r="AO88" s="177">
        <v>0</v>
      </c>
      <c r="AP88" s="598">
        <v>18.000000000000043</v>
      </c>
      <c r="AQ88" s="175">
        <v>-7.9999999999999858</v>
      </c>
      <c r="AR88" s="177">
        <v>2</v>
      </c>
      <c r="AS88" s="592">
        <v>-9.0000000000000426</v>
      </c>
      <c r="AT88" s="175">
        <v>18</v>
      </c>
      <c r="AU88" s="177">
        <v>4.0000000000000036</v>
      </c>
      <c r="AV88" s="592">
        <v>11.999999999999993</v>
      </c>
      <c r="AW88" s="175">
        <v>31.999999999999972</v>
      </c>
      <c r="AX88" s="177">
        <v>4.9999999999999964</v>
      </c>
      <c r="AY88" s="682">
        <v>28.000000000000014</v>
      </c>
    </row>
    <row r="89" spans="1:51" x14ac:dyDescent="0.25">
      <c r="A89" s="143" t="s">
        <v>98</v>
      </c>
      <c r="B89" s="4" t="s">
        <v>237</v>
      </c>
      <c r="C89" s="6" t="s">
        <v>238</v>
      </c>
      <c r="D89" s="172">
        <v>5</v>
      </c>
      <c r="E89" s="173">
        <v>5</v>
      </c>
      <c r="F89" s="592">
        <v>0</v>
      </c>
      <c r="G89" s="158">
        <v>10</v>
      </c>
      <c r="H89" s="173">
        <v>8</v>
      </c>
      <c r="I89" s="598">
        <v>0</v>
      </c>
      <c r="J89" s="159">
        <v>60</v>
      </c>
      <c r="K89" s="173">
        <v>10</v>
      </c>
      <c r="L89" s="592">
        <v>48</v>
      </c>
      <c r="M89" s="317">
        <v>89</v>
      </c>
      <c r="N89" s="287">
        <v>11</v>
      </c>
      <c r="O89" s="604">
        <v>73</v>
      </c>
      <c r="P89" s="317">
        <v>84.000000000000028</v>
      </c>
      <c r="Q89" s="287">
        <v>10</v>
      </c>
      <c r="R89" s="610">
        <v>69</v>
      </c>
      <c r="S89" s="287">
        <v>112.00000000000004</v>
      </c>
      <c r="T89" s="287">
        <v>7</v>
      </c>
      <c r="U89" s="610">
        <v>100</v>
      </c>
      <c r="V89" s="287">
        <v>112</v>
      </c>
      <c r="W89" s="287">
        <v>11</v>
      </c>
      <c r="X89" s="616">
        <v>97.000000000000028</v>
      </c>
      <c r="Y89" s="287">
        <v>143.00000000000003</v>
      </c>
      <c r="Z89" s="287">
        <v>14.000000000000002</v>
      </c>
      <c r="AA89" s="616">
        <v>124.99999999999999</v>
      </c>
      <c r="AB89" s="174">
        <v>5</v>
      </c>
      <c r="AC89" s="175">
        <v>3</v>
      </c>
      <c r="AD89" s="604">
        <v>0</v>
      </c>
      <c r="AE89" s="176">
        <v>50</v>
      </c>
      <c r="AF89" s="177">
        <v>2</v>
      </c>
      <c r="AG89" s="598">
        <v>48</v>
      </c>
      <c r="AH89" s="176">
        <v>29</v>
      </c>
      <c r="AI89" s="177">
        <v>1</v>
      </c>
      <c r="AJ89" s="598">
        <v>25</v>
      </c>
      <c r="AK89" s="176">
        <v>-4.9999999999999716</v>
      </c>
      <c r="AL89" s="177">
        <v>-1</v>
      </c>
      <c r="AM89" s="598">
        <v>-4</v>
      </c>
      <c r="AN89" s="176">
        <v>23.000000000000043</v>
      </c>
      <c r="AO89" s="177">
        <v>-4</v>
      </c>
      <c r="AP89" s="598">
        <v>27</v>
      </c>
      <c r="AQ89" s="175">
        <v>0</v>
      </c>
      <c r="AR89" s="177">
        <v>4</v>
      </c>
      <c r="AS89" s="592">
        <v>-2.9999999999999716</v>
      </c>
      <c r="AT89" s="175">
        <v>27.999999999999972</v>
      </c>
      <c r="AU89" s="177">
        <v>1</v>
      </c>
      <c r="AV89" s="592">
        <v>28.000000000000028</v>
      </c>
      <c r="AW89" s="175">
        <v>30.999999999999986</v>
      </c>
      <c r="AX89" s="177">
        <v>7.0000000000000018</v>
      </c>
      <c r="AY89" s="682">
        <v>24.999999999999986</v>
      </c>
    </row>
    <row r="90" spans="1:51" x14ac:dyDescent="0.25">
      <c r="A90" s="143" t="s">
        <v>98</v>
      </c>
      <c r="B90" s="4" t="s">
        <v>239</v>
      </c>
      <c r="C90" s="6" t="s">
        <v>240</v>
      </c>
      <c r="D90" s="172">
        <v>11</v>
      </c>
      <c r="E90" s="173">
        <v>6</v>
      </c>
      <c r="F90" s="592">
        <v>0</v>
      </c>
      <c r="G90" s="158">
        <v>8</v>
      </c>
      <c r="H90" s="173">
        <v>5</v>
      </c>
      <c r="I90" s="598">
        <v>0</v>
      </c>
      <c r="J90" s="159">
        <v>57</v>
      </c>
      <c r="K90" s="173">
        <v>5</v>
      </c>
      <c r="L90" s="592">
        <v>43</v>
      </c>
      <c r="M90" s="317">
        <v>90</v>
      </c>
      <c r="N90" s="287">
        <v>6</v>
      </c>
      <c r="O90" s="604">
        <v>71</v>
      </c>
      <c r="P90" s="317">
        <v>84.999999999999986</v>
      </c>
      <c r="Q90" s="287">
        <v>7</v>
      </c>
      <c r="R90" s="610">
        <v>69</v>
      </c>
      <c r="S90" s="287">
        <v>132.00000000000006</v>
      </c>
      <c r="T90" s="287">
        <v>13.000000000000002</v>
      </c>
      <c r="U90" s="610">
        <v>111.00000000000001</v>
      </c>
      <c r="V90" s="287">
        <v>122.99999999999997</v>
      </c>
      <c r="W90" s="287">
        <v>14.000000000000002</v>
      </c>
      <c r="X90" s="616">
        <v>102.00000000000003</v>
      </c>
      <c r="Y90" s="287">
        <v>155.00000000000006</v>
      </c>
      <c r="Z90" s="287">
        <v>28.000000000000004</v>
      </c>
      <c r="AA90" s="616">
        <v>120.00000000000006</v>
      </c>
      <c r="AB90" s="174">
        <v>-3</v>
      </c>
      <c r="AC90" s="175">
        <v>-1</v>
      </c>
      <c r="AD90" s="604">
        <v>0</v>
      </c>
      <c r="AE90" s="176">
        <v>49</v>
      </c>
      <c r="AF90" s="177">
        <v>0</v>
      </c>
      <c r="AG90" s="598">
        <v>43</v>
      </c>
      <c r="AH90" s="176">
        <v>33</v>
      </c>
      <c r="AI90" s="177">
        <v>1</v>
      </c>
      <c r="AJ90" s="598">
        <v>28</v>
      </c>
      <c r="AK90" s="176">
        <v>-5.0000000000000142</v>
      </c>
      <c r="AL90" s="177">
        <v>1</v>
      </c>
      <c r="AM90" s="598">
        <v>-2</v>
      </c>
      <c r="AN90" s="176">
        <v>42.000000000000057</v>
      </c>
      <c r="AO90" s="177">
        <v>7.0000000000000018</v>
      </c>
      <c r="AP90" s="598">
        <v>40.000000000000014</v>
      </c>
      <c r="AQ90" s="175">
        <v>-9.0000000000000853</v>
      </c>
      <c r="AR90" s="177">
        <v>1</v>
      </c>
      <c r="AS90" s="592">
        <v>-8.9999999999999858</v>
      </c>
      <c r="AT90" s="175">
        <v>37.999999999999986</v>
      </c>
      <c r="AU90" s="177">
        <v>7.0000000000000018</v>
      </c>
      <c r="AV90" s="592">
        <v>33.000000000000028</v>
      </c>
      <c r="AW90" s="175">
        <v>23</v>
      </c>
      <c r="AX90" s="177">
        <v>15.000000000000002</v>
      </c>
      <c r="AY90" s="682">
        <v>9.0000000000000426</v>
      </c>
    </row>
    <row r="91" spans="1:51" x14ac:dyDescent="0.25">
      <c r="A91" s="143" t="s">
        <v>98</v>
      </c>
      <c r="B91" s="4" t="s">
        <v>241</v>
      </c>
      <c r="C91" s="6" t="s">
        <v>242</v>
      </c>
      <c r="D91" s="172">
        <v>0</v>
      </c>
      <c r="E91" s="173">
        <v>0</v>
      </c>
      <c r="F91" s="592">
        <v>0</v>
      </c>
      <c r="G91" s="158">
        <v>0</v>
      </c>
      <c r="H91" s="173">
        <v>0</v>
      </c>
      <c r="I91" s="598">
        <v>0</v>
      </c>
      <c r="J91" s="159">
        <v>16</v>
      </c>
      <c r="K91" s="173">
        <v>1</v>
      </c>
      <c r="L91" s="592">
        <v>15</v>
      </c>
      <c r="M91" s="317">
        <v>21</v>
      </c>
      <c r="N91" s="287">
        <v>3</v>
      </c>
      <c r="O91" s="604">
        <v>16</v>
      </c>
      <c r="P91" s="317">
        <v>21.000000000000007</v>
      </c>
      <c r="Q91" s="287">
        <v>3</v>
      </c>
      <c r="R91" s="610">
        <v>16.000000000000004</v>
      </c>
      <c r="S91" s="287">
        <v>44.000000000000007</v>
      </c>
      <c r="T91" s="287">
        <v>4</v>
      </c>
      <c r="U91" s="610">
        <v>28.000000000000004</v>
      </c>
      <c r="V91" s="287">
        <v>44.000000000000007</v>
      </c>
      <c r="W91" s="287">
        <v>4</v>
      </c>
      <c r="X91" s="616">
        <v>28.999999999999996</v>
      </c>
      <c r="Y91" s="287">
        <v>53.000000000000014</v>
      </c>
      <c r="Z91" s="287">
        <v>6.9999999999999991</v>
      </c>
      <c r="AA91" s="616">
        <v>45.000000000000014</v>
      </c>
      <c r="AB91" s="174">
        <v>0</v>
      </c>
      <c r="AC91" s="175">
        <v>0</v>
      </c>
      <c r="AD91" s="604">
        <v>0</v>
      </c>
      <c r="AE91" s="176">
        <v>16</v>
      </c>
      <c r="AF91" s="177">
        <v>1</v>
      </c>
      <c r="AG91" s="598">
        <v>15</v>
      </c>
      <c r="AH91" s="176">
        <v>5</v>
      </c>
      <c r="AI91" s="177">
        <v>2</v>
      </c>
      <c r="AJ91" s="598">
        <v>1</v>
      </c>
      <c r="AK91" s="176">
        <v>0</v>
      </c>
      <c r="AL91" s="177">
        <v>0</v>
      </c>
      <c r="AM91" s="598">
        <v>0</v>
      </c>
      <c r="AN91" s="176">
        <v>23.000000000000007</v>
      </c>
      <c r="AO91" s="177">
        <v>1</v>
      </c>
      <c r="AP91" s="598">
        <v>12.000000000000004</v>
      </c>
      <c r="AQ91" s="175">
        <v>0</v>
      </c>
      <c r="AR91" s="177">
        <v>0</v>
      </c>
      <c r="AS91" s="592">
        <v>0.99999999999999289</v>
      </c>
      <c r="AT91" s="175">
        <v>23</v>
      </c>
      <c r="AU91" s="177">
        <v>1</v>
      </c>
      <c r="AV91" s="592">
        <v>12.999999999999993</v>
      </c>
      <c r="AW91" s="175">
        <v>9.0000000000000071</v>
      </c>
      <c r="AX91" s="177">
        <v>2.9999999999999991</v>
      </c>
      <c r="AY91" s="682">
        <v>17.000000000000011</v>
      </c>
    </row>
    <row r="92" spans="1:51" x14ac:dyDescent="0.25">
      <c r="A92" s="143" t="s">
        <v>98</v>
      </c>
      <c r="B92" s="4" t="s">
        <v>243</v>
      </c>
      <c r="C92" s="6" t="s">
        <v>244</v>
      </c>
      <c r="D92" s="172">
        <v>3</v>
      </c>
      <c r="E92" s="173">
        <v>2</v>
      </c>
      <c r="F92" s="592">
        <v>0</v>
      </c>
      <c r="G92" s="158">
        <v>3</v>
      </c>
      <c r="H92" s="173">
        <v>2</v>
      </c>
      <c r="I92" s="598">
        <v>0</v>
      </c>
      <c r="J92" s="159">
        <v>50</v>
      </c>
      <c r="K92" s="173">
        <v>2</v>
      </c>
      <c r="L92" s="592">
        <v>48</v>
      </c>
      <c r="M92" s="317">
        <v>95</v>
      </c>
      <c r="N92" s="287">
        <v>13</v>
      </c>
      <c r="O92" s="604">
        <v>80</v>
      </c>
      <c r="P92" s="317">
        <v>87.000000000000014</v>
      </c>
      <c r="Q92" s="287">
        <v>9</v>
      </c>
      <c r="R92" s="610">
        <v>76</v>
      </c>
      <c r="S92" s="287">
        <v>122.00000000000001</v>
      </c>
      <c r="T92" s="287">
        <v>14</v>
      </c>
      <c r="U92" s="610">
        <v>100.00000000000001</v>
      </c>
      <c r="V92" s="287">
        <v>114.00000000000006</v>
      </c>
      <c r="W92" s="287">
        <v>13</v>
      </c>
      <c r="X92" s="616">
        <v>92</v>
      </c>
      <c r="Y92" s="287">
        <v>138</v>
      </c>
      <c r="Z92" s="287">
        <v>18</v>
      </c>
      <c r="AA92" s="616">
        <v>108.00000000000003</v>
      </c>
      <c r="AB92" s="174">
        <v>0</v>
      </c>
      <c r="AC92" s="175">
        <v>0</v>
      </c>
      <c r="AD92" s="604">
        <v>0</v>
      </c>
      <c r="AE92" s="176">
        <v>47</v>
      </c>
      <c r="AF92" s="177">
        <v>0</v>
      </c>
      <c r="AG92" s="598">
        <v>48</v>
      </c>
      <c r="AH92" s="176">
        <v>45</v>
      </c>
      <c r="AI92" s="177">
        <v>11</v>
      </c>
      <c r="AJ92" s="598">
        <v>32</v>
      </c>
      <c r="AK92" s="176">
        <v>-7.9999999999999858</v>
      </c>
      <c r="AL92" s="177">
        <v>-4</v>
      </c>
      <c r="AM92" s="598">
        <v>-4</v>
      </c>
      <c r="AN92" s="176">
        <v>27.000000000000014</v>
      </c>
      <c r="AO92" s="177">
        <v>1</v>
      </c>
      <c r="AP92" s="598">
        <v>20.000000000000014</v>
      </c>
      <c r="AQ92" s="175">
        <v>-7.9999999999999574</v>
      </c>
      <c r="AR92" s="177">
        <v>-1</v>
      </c>
      <c r="AS92" s="592">
        <v>-8.0000000000000142</v>
      </c>
      <c r="AT92" s="175">
        <v>27.000000000000043</v>
      </c>
      <c r="AU92" s="177">
        <v>4</v>
      </c>
      <c r="AV92" s="592">
        <v>16</v>
      </c>
      <c r="AW92" s="175">
        <v>15.999999999999986</v>
      </c>
      <c r="AX92" s="177">
        <v>4</v>
      </c>
      <c r="AY92" s="682">
        <v>8.0000000000000142</v>
      </c>
    </row>
    <row r="93" spans="1:51" x14ac:dyDescent="0.25">
      <c r="A93" s="143" t="s">
        <v>98</v>
      </c>
      <c r="B93" s="4" t="s">
        <v>245</v>
      </c>
      <c r="C93" s="6" t="s">
        <v>246</v>
      </c>
      <c r="D93" s="172">
        <v>5</v>
      </c>
      <c r="E93" s="173">
        <v>5</v>
      </c>
      <c r="F93" s="592">
        <v>0</v>
      </c>
      <c r="G93" s="158">
        <v>4</v>
      </c>
      <c r="H93" s="173">
        <v>4</v>
      </c>
      <c r="I93" s="598">
        <v>0</v>
      </c>
      <c r="J93" s="159">
        <v>97</v>
      </c>
      <c r="K93" s="173">
        <v>4</v>
      </c>
      <c r="L93" s="592">
        <v>92</v>
      </c>
      <c r="M93" s="317">
        <v>126</v>
      </c>
      <c r="N93" s="287">
        <v>9</v>
      </c>
      <c r="O93" s="604">
        <v>109</v>
      </c>
      <c r="P93" s="317">
        <v>116</v>
      </c>
      <c r="Q93" s="287">
        <v>8</v>
      </c>
      <c r="R93" s="610">
        <v>107.00000000000001</v>
      </c>
      <c r="S93" s="287">
        <v>177.00000000000003</v>
      </c>
      <c r="T93" s="287">
        <v>26</v>
      </c>
      <c r="U93" s="610">
        <v>149</v>
      </c>
      <c r="V93" s="287">
        <v>163</v>
      </c>
      <c r="W93" s="287">
        <v>24.000000000000007</v>
      </c>
      <c r="X93" s="616">
        <v>137</v>
      </c>
      <c r="Y93" s="287">
        <v>211</v>
      </c>
      <c r="Z93" s="287">
        <v>22.000000000000007</v>
      </c>
      <c r="AA93" s="616">
        <v>187.99999999999991</v>
      </c>
      <c r="AB93" s="174">
        <v>-1</v>
      </c>
      <c r="AC93" s="175">
        <v>-1</v>
      </c>
      <c r="AD93" s="604">
        <v>0</v>
      </c>
      <c r="AE93" s="176">
        <v>93</v>
      </c>
      <c r="AF93" s="177">
        <v>0</v>
      </c>
      <c r="AG93" s="598">
        <v>92</v>
      </c>
      <c r="AH93" s="176">
        <v>29</v>
      </c>
      <c r="AI93" s="177">
        <v>5</v>
      </c>
      <c r="AJ93" s="598">
        <v>17</v>
      </c>
      <c r="AK93" s="176">
        <v>-10</v>
      </c>
      <c r="AL93" s="177">
        <v>-1</v>
      </c>
      <c r="AM93" s="598">
        <v>-1.9999999999999858</v>
      </c>
      <c r="AN93" s="176">
        <v>51.000000000000028</v>
      </c>
      <c r="AO93" s="177">
        <v>17</v>
      </c>
      <c r="AP93" s="598">
        <v>40</v>
      </c>
      <c r="AQ93" s="175">
        <v>-14.000000000000028</v>
      </c>
      <c r="AR93" s="177">
        <v>-1.9999999999999929</v>
      </c>
      <c r="AS93" s="592">
        <v>-12</v>
      </c>
      <c r="AT93" s="175">
        <v>47</v>
      </c>
      <c r="AU93" s="177">
        <v>16.000000000000007</v>
      </c>
      <c r="AV93" s="592">
        <v>29.999999999999986</v>
      </c>
      <c r="AW93" s="175">
        <v>33.999999999999972</v>
      </c>
      <c r="AX93" s="177">
        <v>-3.9999999999999929</v>
      </c>
      <c r="AY93" s="682">
        <v>38.999999999999915</v>
      </c>
    </row>
    <row r="94" spans="1:51" x14ac:dyDescent="0.25">
      <c r="A94" s="143" t="s">
        <v>98</v>
      </c>
      <c r="B94" s="4" t="s">
        <v>247</v>
      </c>
      <c r="C94" s="6" t="s">
        <v>248</v>
      </c>
      <c r="D94" s="172">
        <v>3</v>
      </c>
      <c r="E94" s="173">
        <v>2</v>
      </c>
      <c r="F94" s="592">
        <v>0</v>
      </c>
      <c r="G94" s="158">
        <v>1</v>
      </c>
      <c r="H94" s="173">
        <v>1</v>
      </c>
      <c r="I94" s="598">
        <v>0</v>
      </c>
      <c r="J94" s="159">
        <v>36</v>
      </c>
      <c r="K94" s="173">
        <v>3</v>
      </c>
      <c r="L94" s="592">
        <v>31</v>
      </c>
      <c r="M94" s="317">
        <v>59</v>
      </c>
      <c r="N94" s="287">
        <v>9</v>
      </c>
      <c r="O94" s="604">
        <v>49</v>
      </c>
      <c r="P94" s="317">
        <v>49</v>
      </c>
      <c r="Q94" s="287">
        <v>6</v>
      </c>
      <c r="R94" s="610">
        <v>42</v>
      </c>
      <c r="S94" s="287">
        <v>68.000000000000014</v>
      </c>
      <c r="T94" s="287">
        <v>14</v>
      </c>
      <c r="U94" s="610">
        <v>50.999999999999986</v>
      </c>
      <c r="V94" s="287">
        <v>63.000000000000014</v>
      </c>
      <c r="W94" s="287">
        <v>15.000000000000002</v>
      </c>
      <c r="X94" s="616">
        <v>44</v>
      </c>
      <c r="Y94" s="287">
        <v>80</v>
      </c>
      <c r="Z94" s="287">
        <v>16.000000000000004</v>
      </c>
      <c r="AA94" s="616">
        <v>60.000000000000014</v>
      </c>
      <c r="AB94" s="174">
        <v>-2</v>
      </c>
      <c r="AC94" s="175">
        <v>-1</v>
      </c>
      <c r="AD94" s="604">
        <v>0</v>
      </c>
      <c r="AE94" s="176">
        <v>35</v>
      </c>
      <c r="AF94" s="177">
        <v>2</v>
      </c>
      <c r="AG94" s="598">
        <v>31</v>
      </c>
      <c r="AH94" s="176">
        <v>23</v>
      </c>
      <c r="AI94" s="177">
        <v>6</v>
      </c>
      <c r="AJ94" s="598">
        <v>18</v>
      </c>
      <c r="AK94" s="176">
        <v>-10</v>
      </c>
      <c r="AL94" s="177">
        <v>-3</v>
      </c>
      <c r="AM94" s="598">
        <v>-7</v>
      </c>
      <c r="AN94" s="176">
        <v>9.0000000000000142</v>
      </c>
      <c r="AO94" s="177">
        <v>5</v>
      </c>
      <c r="AP94" s="598">
        <v>1.9999999999999858</v>
      </c>
      <c r="AQ94" s="175">
        <v>-5</v>
      </c>
      <c r="AR94" s="177">
        <v>1.0000000000000018</v>
      </c>
      <c r="AS94" s="592">
        <v>-6.9999999999999858</v>
      </c>
      <c r="AT94" s="175">
        <v>14.000000000000014</v>
      </c>
      <c r="AU94" s="177">
        <v>9.0000000000000018</v>
      </c>
      <c r="AV94" s="592">
        <v>2</v>
      </c>
      <c r="AW94" s="175">
        <v>11.999999999999986</v>
      </c>
      <c r="AX94" s="177">
        <v>2.0000000000000036</v>
      </c>
      <c r="AY94" s="682">
        <v>9.0000000000000284</v>
      </c>
    </row>
    <row r="95" spans="1:51" x14ac:dyDescent="0.25">
      <c r="A95" s="143" t="s">
        <v>98</v>
      </c>
      <c r="B95" s="4" t="s">
        <v>249</v>
      </c>
      <c r="C95" s="6" t="s">
        <v>250</v>
      </c>
      <c r="D95" s="172">
        <v>2</v>
      </c>
      <c r="E95" s="173">
        <v>2</v>
      </c>
      <c r="F95" s="592">
        <v>0</v>
      </c>
      <c r="G95" s="158">
        <v>2</v>
      </c>
      <c r="H95" s="173">
        <v>2</v>
      </c>
      <c r="I95" s="598">
        <v>0</v>
      </c>
      <c r="J95" s="159">
        <v>31</v>
      </c>
      <c r="K95" s="173">
        <v>8</v>
      </c>
      <c r="L95" s="592">
        <v>21</v>
      </c>
      <c r="M95" s="317">
        <v>47</v>
      </c>
      <c r="N95" s="287">
        <v>5</v>
      </c>
      <c r="O95" s="604">
        <v>41</v>
      </c>
      <c r="P95" s="317">
        <v>41.000000000000007</v>
      </c>
      <c r="Q95" s="287">
        <v>3</v>
      </c>
      <c r="R95" s="610">
        <v>37</v>
      </c>
      <c r="S95" s="287">
        <v>52.000000000000014</v>
      </c>
      <c r="T95" s="287">
        <v>10</v>
      </c>
      <c r="U95" s="610">
        <v>41.999999999999993</v>
      </c>
      <c r="V95" s="287">
        <v>50.000000000000014</v>
      </c>
      <c r="W95" s="287">
        <v>12.000000000000002</v>
      </c>
      <c r="X95" s="616">
        <v>38.000000000000007</v>
      </c>
      <c r="Y95" s="287">
        <v>68</v>
      </c>
      <c r="Z95" s="287">
        <v>13</v>
      </c>
      <c r="AA95" s="616">
        <v>55</v>
      </c>
      <c r="AB95" s="174">
        <v>0</v>
      </c>
      <c r="AC95" s="175">
        <v>0</v>
      </c>
      <c r="AD95" s="604">
        <v>0</v>
      </c>
      <c r="AE95" s="176">
        <v>29</v>
      </c>
      <c r="AF95" s="177">
        <v>6</v>
      </c>
      <c r="AG95" s="598">
        <v>21</v>
      </c>
      <c r="AH95" s="176">
        <v>16</v>
      </c>
      <c r="AI95" s="177">
        <v>-3</v>
      </c>
      <c r="AJ95" s="598">
        <v>20</v>
      </c>
      <c r="AK95" s="176">
        <v>-5.9999999999999929</v>
      </c>
      <c r="AL95" s="177">
        <v>-2</v>
      </c>
      <c r="AM95" s="598">
        <v>-4</v>
      </c>
      <c r="AN95" s="176">
        <v>5.0000000000000142</v>
      </c>
      <c r="AO95" s="177">
        <v>5</v>
      </c>
      <c r="AP95" s="598">
        <v>0.99999999999999289</v>
      </c>
      <c r="AQ95" s="175">
        <v>-2</v>
      </c>
      <c r="AR95" s="177">
        <v>2.0000000000000018</v>
      </c>
      <c r="AS95" s="592">
        <v>-3.9999999999999858</v>
      </c>
      <c r="AT95" s="175">
        <v>9.0000000000000071</v>
      </c>
      <c r="AU95" s="177">
        <v>9.0000000000000018</v>
      </c>
      <c r="AV95" s="592">
        <v>1.0000000000000071</v>
      </c>
      <c r="AW95" s="175">
        <v>15.999999999999986</v>
      </c>
      <c r="AX95" s="177">
        <v>3</v>
      </c>
      <c r="AY95" s="682">
        <v>13.000000000000007</v>
      </c>
    </row>
    <row r="96" spans="1:51" x14ac:dyDescent="0.25">
      <c r="A96" s="143" t="s">
        <v>98</v>
      </c>
      <c r="B96" s="68" t="s">
        <v>251</v>
      </c>
      <c r="C96" s="69" t="s">
        <v>252</v>
      </c>
      <c r="D96" s="178">
        <v>20</v>
      </c>
      <c r="E96" s="179">
        <v>11</v>
      </c>
      <c r="F96" s="593">
        <v>0</v>
      </c>
      <c r="G96" s="180">
        <v>19</v>
      </c>
      <c r="H96" s="179">
        <v>12</v>
      </c>
      <c r="I96" s="599">
        <v>0</v>
      </c>
      <c r="J96" s="181">
        <v>119</v>
      </c>
      <c r="K96" s="179">
        <v>15</v>
      </c>
      <c r="L96" s="593">
        <v>97</v>
      </c>
      <c r="M96" s="318">
        <v>173</v>
      </c>
      <c r="N96" s="319">
        <v>22</v>
      </c>
      <c r="O96" s="605">
        <v>129</v>
      </c>
      <c r="P96" s="318">
        <v>163.99999999999997</v>
      </c>
      <c r="Q96" s="319">
        <v>22</v>
      </c>
      <c r="R96" s="611">
        <v>123.00000000000006</v>
      </c>
      <c r="S96" s="319">
        <v>276.99999999999989</v>
      </c>
      <c r="T96" s="319">
        <v>46.000000000000007</v>
      </c>
      <c r="U96" s="611">
        <v>206.99999999999997</v>
      </c>
      <c r="V96" s="319">
        <v>258</v>
      </c>
      <c r="W96" s="319">
        <v>39</v>
      </c>
      <c r="X96" s="617">
        <v>195</v>
      </c>
      <c r="Y96" s="319">
        <v>379.99999999999966</v>
      </c>
      <c r="Z96" s="319">
        <v>63</v>
      </c>
      <c r="AA96" s="617">
        <v>307</v>
      </c>
      <c r="AB96" s="182">
        <v>-1</v>
      </c>
      <c r="AC96" s="183">
        <v>1</v>
      </c>
      <c r="AD96" s="605">
        <v>0</v>
      </c>
      <c r="AE96" s="184">
        <v>100</v>
      </c>
      <c r="AF96" s="185">
        <v>3</v>
      </c>
      <c r="AG96" s="599">
        <v>97</v>
      </c>
      <c r="AH96" s="184">
        <v>54</v>
      </c>
      <c r="AI96" s="185">
        <v>7</v>
      </c>
      <c r="AJ96" s="599">
        <v>32</v>
      </c>
      <c r="AK96" s="184">
        <v>-9.0000000000000284</v>
      </c>
      <c r="AL96" s="185">
        <v>0</v>
      </c>
      <c r="AM96" s="599">
        <v>-5.9999999999999432</v>
      </c>
      <c r="AN96" s="184">
        <v>103.99999999999989</v>
      </c>
      <c r="AO96" s="185">
        <v>24.000000000000007</v>
      </c>
      <c r="AP96" s="599">
        <v>77.999999999999972</v>
      </c>
      <c r="AQ96" s="183">
        <v>-18.999999999999886</v>
      </c>
      <c r="AR96" s="185">
        <v>-7.0000000000000071</v>
      </c>
      <c r="AS96" s="593">
        <v>-11.999999999999972</v>
      </c>
      <c r="AT96" s="183">
        <v>94.000000000000028</v>
      </c>
      <c r="AU96" s="185">
        <v>17</v>
      </c>
      <c r="AV96" s="593">
        <v>71.999999999999943</v>
      </c>
      <c r="AW96" s="183">
        <v>102.99999999999977</v>
      </c>
      <c r="AX96" s="185">
        <v>16.999999999999993</v>
      </c>
      <c r="AY96" s="683">
        <v>100.00000000000003</v>
      </c>
    </row>
    <row r="97" spans="1:51" x14ac:dyDescent="0.25">
      <c r="A97" s="144" t="s">
        <v>253</v>
      </c>
      <c r="B97" s="71">
        <v>1101</v>
      </c>
      <c r="C97" s="72" t="s">
        <v>254</v>
      </c>
      <c r="D97" s="186">
        <v>103</v>
      </c>
      <c r="E97" s="187">
        <v>86</v>
      </c>
      <c r="F97" s="594">
        <v>0</v>
      </c>
      <c r="G97" s="188">
        <v>98</v>
      </c>
      <c r="H97" s="187">
        <v>87</v>
      </c>
      <c r="I97" s="600">
        <v>0</v>
      </c>
      <c r="J97" s="189">
        <v>149</v>
      </c>
      <c r="K97" s="187">
        <v>90</v>
      </c>
      <c r="L97" s="594">
        <v>51</v>
      </c>
      <c r="M97" s="320">
        <v>173</v>
      </c>
      <c r="N97" s="321">
        <v>85</v>
      </c>
      <c r="O97" s="606">
        <v>41</v>
      </c>
      <c r="P97" s="320">
        <v>162.00000000000003</v>
      </c>
      <c r="Q97" s="321">
        <v>81.000000000000014</v>
      </c>
      <c r="R97" s="612">
        <v>55.000000000000014</v>
      </c>
      <c r="S97" s="321">
        <v>193.99999999999994</v>
      </c>
      <c r="T97" s="321">
        <v>93.999999999999986</v>
      </c>
      <c r="U97" s="612">
        <v>81.000000000000014</v>
      </c>
      <c r="V97" s="321">
        <v>180.99999999999997</v>
      </c>
      <c r="W97" s="321">
        <v>85.999999999999986</v>
      </c>
      <c r="X97" s="618">
        <v>78.000000000000043</v>
      </c>
      <c r="Y97" s="321">
        <v>225.99999999999997</v>
      </c>
      <c r="Z97" s="321">
        <v>118.00000000000003</v>
      </c>
      <c r="AA97" s="618">
        <v>82</v>
      </c>
      <c r="AB97" s="190">
        <v>-5</v>
      </c>
      <c r="AC97" s="191">
        <v>1</v>
      </c>
      <c r="AD97" s="606">
        <v>0</v>
      </c>
      <c r="AE97" s="192">
        <v>51</v>
      </c>
      <c r="AF97" s="193">
        <v>3</v>
      </c>
      <c r="AG97" s="600">
        <v>51</v>
      </c>
      <c r="AH97" s="192">
        <v>24</v>
      </c>
      <c r="AI97" s="193">
        <v>-5</v>
      </c>
      <c r="AJ97" s="600">
        <v>-10</v>
      </c>
      <c r="AK97" s="192">
        <v>-10.999999999999972</v>
      </c>
      <c r="AL97" s="193">
        <v>-3.9999999999999858</v>
      </c>
      <c r="AM97" s="600">
        <v>14.000000000000014</v>
      </c>
      <c r="AN97" s="192">
        <v>20.999999999999943</v>
      </c>
      <c r="AO97" s="193">
        <v>8.9999999999999858</v>
      </c>
      <c r="AP97" s="600">
        <v>40.000000000000014</v>
      </c>
      <c r="AQ97" s="191">
        <v>-12.999999999999972</v>
      </c>
      <c r="AR97" s="193">
        <v>-8</v>
      </c>
      <c r="AS97" s="594">
        <v>-2.9999999999999716</v>
      </c>
      <c r="AT97" s="191">
        <v>18.999999999999943</v>
      </c>
      <c r="AU97" s="193">
        <v>4.9999999999999716</v>
      </c>
      <c r="AV97" s="594">
        <v>23.000000000000028</v>
      </c>
      <c r="AW97" s="191">
        <v>32.000000000000028</v>
      </c>
      <c r="AX97" s="193">
        <v>24.000000000000043</v>
      </c>
      <c r="AY97" s="684">
        <v>0.99999999999998579</v>
      </c>
    </row>
    <row r="98" spans="1:51" x14ac:dyDescent="0.25">
      <c r="A98" s="143" t="s">
        <v>253</v>
      </c>
      <c r="B98" s="4">
        <v>1102</v>
      </c>
      <c r="C98" s="6" t="s">
        <v>255</v>
      </c>
      <c r="D98" s="172">
        <v>117</v>
      </c>
      <c r="E98" s="173">
        <v>106</v>
      </c>
      <c r="F98" s="592">
        <v>2</v>
      </c>
      <c r="G98" s="158">
        <v>105</v>
      </c>
      <c r="H98" s="173">
        <v>90</v>
      </c>
      <c r="I98" s="598">
        <v>2</v>
      </c>
      <c r="J98" s="159">
        <v>159</v>
      </c>
      <c r="K98" s="173">
        <v>111</v>
      </c>
      <c r="L98" s="592">
        <v>25</v>
      </c>
      <c r="M98" s="317">
        <v>188</v>
      </c>
      <c r="N98" s="287">
        <v>99</v>
      </c>
      <c r="O98" s="604">
        <v>53</v>
      </c>
      <c r="P98" s="317">
        <v>167.99999999999994</v>
      </c>
      <c r="Q98" s="287">
        <v>88</v>
      </c>
      <c r="R98" s="610">
        <v>49.999999999999986</v>
      </c>
      <c r="S98" s="287">
        <v>229.00000000000009</v>
      </c>
      <c r="T98" s="287">
        <v>104.99999999999999</v>
      </c>
      <c r="U98" s="610">
        <v>99.999999999999986</v>
      </c>
      <c r="V98" s="287">
        <v>214.99999999999991</v>
      </c>
      <c r="W98" s="287">
        <v>98</v>
      </c>
      <c r="X98" s="616">
        <v>107.00000000000001</v>
      </c>
      <c r="Y98" s="287">
        <v>298.00000000000017</v>
      </c>
      <c r="Z98" s="287">
        <v>138.00000000000006</v>
      </c>
      <c r="AA98" s="616">
        <v>149</v>
      </c>
      <c r="AB98" s="174">
        <v>-12</v>
      </c>
      <c r="AC98" s="175">
        <v>-16</v>
      </c>
      <c r="AD98" s="604">
        <v>0</v>
      </c>
      <c r="AE98" s="176">
        <v>54</v>
      </c>
      <c r="AF98" s="177">
        <v>21</v>
      </c>
      <c r="AG98" s="598">
        <v>23</v>
      </c>
      <c r="AH98" s="176">
        <v>29</v>
      </c>
      <c r="AI98" s="177">
        <v>-12</v>
      </c>
      <c r="AJ98" s="598">
        <v>28</v>
      </c>
      <c r="AK98" s="176">
        <v>-20.000000000000057</v>
      </c>
      <c r="AL98" s="177">
        <v>-11</v>
      </c>
      <c r="AM98" s="598">
        <v>-3.0000000000000142</v>
      </c>
      <c r="AN98" s="176">
        <v>41.000000000000085</v>
      </c>
      <c r="AO98" s="177">
        <v>5.9999999999999858</v>
      </c>
      <c r="AP98" s="598">
        <v>46.999999999999986</v>
      </c>
      <c r="AQ98" s="175">
        <v>-14.000000000000171</v>
      </c>
      <c r="AR98" s="177">
        <v>-6.9999999999999858</v>
      </c>
      <c r="AS98" s="592">
        <v>7.0000000000000284</v>
      </c>
      <c r="AT98" s="175">
        <v>46.999999999999972</v>
      </c>
      <c r="AU98" s="177">
        <v>10</v>
      </c>
      <c r="AV98" s="592">
        <v>57.000000000000028</v>
      </c>
      <c r="AW98" s="175">
        <v>69.000000000000085</v>
      </c>
      <c r="AX98" s="177">
        <v>33.000000000000071</v>
      </c>
      <c r="AY98" s="682">
        <v>49.000000000000014</v>
      </c>
    </row>
    <row r="99" spans="1:51" x14ac:dyDescent="0.25">
      <c r="A99" s="143" t="s">
        <v>253</v>
      </c>
      <c r="B99" s="4">
        <v>1103</v>
      </c>
      <c r="C99" s="6" t="s">
        <v>256</v>
      </c>
      <c r="D99" s="172">
        <v>54</v>
      </c>
      <c r="E99" s="173">
        <v>51</v>
      </c>
      <c r="F99" s="592">
        <v>1</v>
      </c>
      <c r="G99" s="158">
        <v>54</v>
      </c>
      <c r="H99" s="173">
        <v>51</v>
      </c>
      <c r="I99" s="598">
        <v>0</v>
      </c>
      <c r="J99" s="159">
        <v>76</v>
      </c>
      <c r="K99" s="173">
        <v>46</v>
      </c>
      <c r="L99" s="592">
        <v>26</v>
      </c>
      <c r="M99" s="317">
        <v>76</v>
      </c>
      <c r="N99" s="287">
        <v>43</v>
      </c>
      <c r="O99" s="604">
        <v>27</v>
      </c>
      <c r="P99" s="317">
        <v>71.000000000000014</v>
      </c>
      <c r="Q99" s="287">
        <v>38.000000000000014</v>
      </c>
      <c r="R99" s="610">
        <v>28.000000000000004</v>
      </c>
      <c r="S99" s="287">
        <v>112.99999999999996</v>
      </c>
      <c r="T99" s="287">
        <v>52.000000000000028</v>
      </c>
      <c r="U99" s="610">
        <v>55</v>
      </c>
      <c r="V99" s="287">
        <v>108.00000000000001</v>
      </c>
      <c r="W99" s="287">
        <v>52.000000000000028</v>
      </c>
      <c r="X99" s="616">
        <v>50.000000000000014</v>
      </c>
      <c r="Y99" s="287">
        <v>169.99999999999997</v>
      </c>
      <c r="Z99" s="287">
        <v>75.999999999999986</v>
      </c>
      <c r="AA99" s="616">
        <v>78</v>
      </c>
      <c r="AB99" s="174">
        <v>0</v>
      </c>
      <c r="AC99" s="175">
        <v>0</v>
      </c>
      <c r="AD99" s="604">
        <v>-1</v>
      </c>
      <c r="AE99" s="176">
        <v>22</v>
      </c>
      <c r="AF99" s="177">
        <v>-5</v>
      </c>
      <c r="AG99" s="598">
        <v>26</v>
      </c>
      <c r="AH99" s="176">
        <v>0</v>
      </c>
      <c r="AI99" s="177">
        <v>-3</v>
      </c>
      <c r="AJ99" s="598">
        <v>1</v>
      </c>
      <c r="AK99" s="176">
        <v>-4.9999999999999858</v>
      </c>
      <c r="AL99" s="177">
        <v>-4.9999999999999858</v>
      </c>
      <c r="AM99" s="598">
        <v>1.0000000000000036</v>
      </c>
      <c r="AN99" s="176">
        <v>36.999999999999957</v>
      </c>
      <c r="AO99" s="177">
        <v>9.0000000000000284</v>
      </c>
      <c r="AP99" s="598">
        <v>28</v>
      </c>
      <c r="AQ99" s="175">
        <v>-4.9999999999999432</v>
      </c>
      <c r="AR99" s="177">
        <v>0</v>
      </c>
      <c r="AS99" s="592">
        <v>-4.9999999999999858</v>
      </c>
      <c r="AT99" s="175">
        <v>37</v>
      </c>
      <c r="AU99" s="177">
        <v>14.000000000000014</v>
      </c>
      <c r="AV99" s="592">
        <v>22.000000000000011</v>
      </c>
      <c r="AW99" s="175">
        <v>57.000000000000014</v>
      </c>
      <c r="AX99" s="177">
        <v>23.999999999999957</v>
      </c>
      <c r="AY99" s="682">
        <v>23</v>
      </c>
    </row>
    <row r="100" spans="1:51" x14ac:dyDescent="0.25">
      <c r="A100" s="143" t="s">
        <v>253</v>
      </c>
      <c r="B100" s="4">
        <v>1104</v>
      </c>
      <c r="C100" s="6" t="s">
        <v>257</v>
      </c>
      <c r="D100" s="172">
        <v>258</v>
      </c>
      <c r="E100" s="173">
        <v>226</v>
      </c>
      <c r="F100" s="592">
        <v>4</v>
      </c>
      <c r="G100" s="158">
        <v>253</v>
      </c>
      <c r="H100" s="173">
        <v>227</v>
      </c>
      <c r="I100" s="598">
        <v>2</v>
      </c>
      <c r="J100" s="159">
        <v>341</v>
      </c>
      <c r="K100" s="173">
        <v>231</v>
      </c>
      <c r="L100" s="592">
        <v>67</v>
      </c>
      <c r="M100" s="317">
        <v>426</v>
      </c>
      <c r="N100" s="287">
        <v>241</v>
      </c>
      <c r="O100" s="604">
        <v>136</v>
      </c>
      <c r="P100" s="317">
        <v>407.00000000000011</v>
      </c>
      <c r="Q100" s="287">
        <v>229.00000000000011</v>
      </c>
      <c r="R100" s="610">
        <v>131.00000000000003</v>
      </c>
      <c r="S100" s="287">
        <v>559</v>
      </c>
      <c r="T100" s="287">
        <v>296.99999999999994</v>
      </c>
      <c r="U100" s="610">
        <v>199</v>
      </c>
      <c r="V100" s="287">
        <v>533.00000000000011</v>
      </c>
      <c r="W100" s="287">
        <v>278.99999999999994</v>
      </c>
      <c r="X100" s="616">
        <v>192.00000000000006</v>
      </c>
      <c r="Y100" s="287">
        <v>659.00000000000034</v>
      </c>
      <c r="Z100" s="287">
        <v>330.00000000000011</v>
      </c>
      <c r="AA100" s="616">
        <v>270</v>
      </c>
      <c r="AB100" s="174">
        <v>-5</v>
      </c>
      <c r="AC100" s="175">
        <v>1</v>
      </c>
      <c r="AD100" s="604">
        <v>-2</v>
      </c>
      <c r="AE100" s="176">
        <v>88</v>
      </c>
      <c r="AF100" s="177">
        <v>4</v>
      </c>
      <c r="AG100" s="598">
        <v>65</v>
      </c>
      <c r="AH100" s="176">
        <v>85</v>
      </c>
      <c r="AI100" s="177">
        <v>10</v>
      </c>
      <c r="AJ100" s="598">
        <v>69</v>
      </c>
      <c r="AK100" s="176">
        <v>-18.999999999999886</v>
      </c>
      <c r="AL100" s="177">
        <v>-11.999999999999886</v>
      </c>
      <c r="AM100" s="598">
        <v>-4.9999999999999716</v>
      </c>
      <c r="AN100" s="176">
        <v>133</v>
      </c>
      <c r="AO100" s="177">
        <v>55.999999999999943</v>
      </c>
      <c r="AP100" s="598">
        <v>63</v>
      </c>
      <c r="AQ100" s="175">
        <v>-25.999999999999886</v>
      </c>
      <c r="AR100" s="177">
        <v>-18</v>
      </c>
      <c r="AS100" s="592">
        <v>-6.9999999999999432</v>
      </c>
      <c r="AT100" s="175">
        <v>126</v>
      </c>
      <c r="AU100" s="177">
        <v>49.999999999999829</v>
      </c>
      <c r="AV100" s="592">
        <v>61.000000000000028</v>
      </c>
      <c r="AW100" s="175">
        <v>100.00000000000034</v>
      </c>
      <c r="AX100" s="177">
        <v>33.000000000000171</v>
      </c>
      <c r="AY100" s="682">
        <v>71</v>
      </c>
    </row>
    <row r="101" spans="1:51" x14ac:dyDescent="0.25">
      <c r="A101" s="143" t="s">
        <v>253</v>
      </c>
      <c r="B101" s="4">
        <v>1105</v>
      </c>
      <c r="C101" s="6" t="s">
        <v>258</v>
      </c>
      <c r="D101" s="172">
        <v>64</v>
      </c>
      <c r="E101" s="173">
        <v>57</v>
      </c>
      <c r="F101" s="592">
        <v>0</v>
      </c>
      <c r="G101" s="158">
        <v>61</v>
      </c>
      <c r="H101" s="173">
        <v>54</v>
      </c>
      <c r="I101" s="598">
        <v>0</v>
      </c>
      <c r="J101" s="159">
        <v>100</v>
      </c>
      <c r="K101" s="173">
        <v>68</v>
      </c>
      <c r="L101" s="592">
        <v>21</v>
      </c>
      <c r="M101" s="317">
        <v>130</v>
      </c>
      <c r="N101" s="287">
        <v>76</v>
      </c>
      <c r="O101" s="604">
        <v>44</v>
      </c>
      <c r="P101" s="317">
        <v>125.00000000000001</v>
      </c>
      <c r="Q101" s="287">
        <v>72.000000000000043</v>
      </c>
      <c r="R101" s="610">
        <v>44.000000000000007</v>
      </c>
      <c r="S101" s="287">
        <v>188.99999999999991</v>
      </c>
      <c r="T101" s="287">
        <v>116.99999999999999</v>
      </c>
      <c r="U101" s="610">
        <v>65.000000000000014</v>
      </c>
      <c r="V101" s="287">
        <v>172.00000000000003</v>
      </c>
      <c r="W101" s="287">
        <v>100.00000000000003</v>
      </c>
      <c r="X101" s="616">
        <v>65.000000000000014</v>
      </c>
      <c r="Y101" s="287">
        <v>204.00000000000003</v>
      </c>
      <c r="Z101" s="287">
        <v>105.00000000000003</v>
      </c>
      <c r="AA101" s="616">
        <v>91.999999999999986</v>
      </c>
      <c r="AB101" s="174">
        <v>-3</v>
      </c>
      <c r="AC101" s="175">
        <v>-3</v>
      </c>
      <c r="AD101" s="604">
        <v>0</v>
      </c>
      <c r="AE101" s="176">
        <v>39</v>
      </c>
      <c r="AF101" s="177">
        <v>14</v>
      </c>
      <c r="AG101" s="598">
        <v>21</v>
      </c>
      <c r="AH101" s="176">
        <v>30</v>
      </c>
      <c r="AI101" s="177">
        <v>8</v>
      </c>
      <c r="AJ101" s="598">
        <v>23</v>
      </c>
      <c r="AK101" s="176">
        <v>-4.9999999999999858</v>
      </c>
      <c r="AL101" s="177">
        <v>-3.9999999999999574</v>
      </c>
      <c r="AM101" s="598">
        <v>0</v>
      </c>
      <c r="AN101" s="176">
        <v>58.999999999999915</v>
      </c>
      <c r="AO101" s="177">
        <v>40.999999999999986</v>
      </c>
      <c r="AP101" s="598">
        <v>21.000000000000014</v>
      </c>
      <c r="AQ101" s="175">
        <v>-16.999999999999886</v>
      </c>
      <c r="AR101" s="177">
        <v>-16.999999999999957</v>
      </c>
      <c r="AS101" s="592">
        <v>0</v>
      </c>
      <c r="AT101" s="175">
        <v>47.000000000000014</v>
      </c>
      <c r="AU101" s="177">
        <v>27.999999999999986</v>
      </c>
      <c r="AV101" s="592">
        <v>21.000000000000007</v>
      </c>
      <c r="AW101" s="175">
        <v>15.000000000000114</v>
      </c>
      <c r="AX101" s="177">
        <v>-11.999999999999957</v>
      </c>
      <c r="AY101" s="682">
        <v>26.999999999999972</v>
      </c>
    </row>
    <row r="102" spans="1:51" x14ac:dyDescent="0.25">
      <c r="A102" s="143" t="s">
        <v>253</v>
      </c>
      <c r="B102" s="4">
        <v>1106</v>
      </c>
      <c r="C102" s="6" t="s">
        <v>259</v>
      </c>
      <c r="D102" s="172">
        <v>74</v>
      </c>
      <c r="E102" s="173">
        <v>57</v>
      </c>
      <c r="F102" s="592">
        <v>0</v>
      </c>
      <c r="G102" s="158">
        <v>78</v>
      </c>
      <c r="H102" s="173">
        <v>64</v>
      </c>
      <c r="I102" s="598">
        <v>0</v>
      </c>
      <c r="J102" s="159">
        <v>126</v>
      </c>
      <c r="K102" s="173">
        <v>69</v>
      </c>
      <c r="L102" s="592">
        <v>50</v>
      </c>
      <c r="M102" s="317">
        <v>82</v>
      </c>
      <c r="N102" s="287">
        <v>48</v>
      </c>
      <c r="O102" s="604">
        <v>33</v>
      </c>
      <c r="P102" s="317">
        <v>76</v>
      </c>
      <c r="Q102" s="287">
        <v>45.000000000000007</v>
      </c>
      <c r="R102" s="610">
        <v>28.999999999999996</v>
      </c>
      <c r="S102" s="287">
        <v>86.000000000000014</v>
      </c>
      <c r="T102" s="287">
        <v>45.000000000000014</v>
      </c>
      <c r="U102" s="610">
        <v>35.000000000000007</v>
      </c>
      <c r="V102" s="287">
        <v>84.000000000000014</v>
      </c>
      <c r="W102" s="287">
        <v>46.000000000000014</v>
      </c>
      <c r="X102" s="616">
        <v>36.000000000000007</v>
      </c>
      <c r="Y102" s="287">
        <v>101.99999999999997</v>
      </c>
      <c r="Z102" s="287">
        <v>61.000000000000014</v>
      </c>
      <c r="AA102" s="616">
        <v>38</v>
      </c>
      <c r="AB102" s="174">
        <v>4</v>
      </c>
      <c r="AC102" s="175">
        <v>7</v>
      </c>
      <c r="AD102" s="604">
        <v>0</v>
      </c>
      <c r="AE102" s="176">
        <v>48</v>
      </c>
      <c r="AF102" s="177">
        <v>5</v>
      </c>
      <c r="AG102" s="598">
        <v>50</v>
      </c>
      <c r="AH102" s="176">
        <v>-44</v>
      </c>
      <c r="AI102" s="177">
        <v>-21</v>
      </c>
      <c r="AJ102" s="598">
        <v>-17</v>
      </c>
      <c r="AK102" s="176">
        <v>-6</v>
      </c>
      <c r="AL102" s="177">
        <v>-2.9999999999999929</v>
      </c>
      <c r="AM102" s="598">
        <v>-4.0000000000000036</v>
      </c>
      <c r="AN102" s="176">
        <v>4.0000000000000142</v>
      </c>
      <c r="AO102" s="177">
        <v>-2.9999999999999858</v>
      </c>
      <c r="AP102" s="598">
        <v>2.0000000000000071</v>
      </c>
      <c r="AQ102" s="175">
        <v>-2</v>
      </c>
      <c r="AR102" s="177">
        <v>1</v>
      </c>
      <c r="AS102" s="592">
        <v>1</v>
      </c>
      <c r="AT102" s="175">
        <v>8.0000000000000142</v>
      </c>
      <c r="AU102" s="177">
        <v>1.0000000000000071</v>
      </c>
      <c r="AV102" s="592">
        <v>7.0000000000000107</v>
      </c>
      <c r="AW102" s="175">
        <v>15.999999999999957</v>
      </c>
      <c r="AX102" s="177">
        <v>16</v>
      </c>
      <c r="AY102" s="682">
        <v>2.9999999999999929</v>
      </c>
    </row>
    <row r="103" spans="1:51" x14ac:dyDescent="0.25">
      <c r="A103" s="143" t="s">
        <v>253</v>
      </c>
      <c r="B103" s="4">
        <v>1107</v>
      </c>
      <c r="C103" s="6" t="s">
        <v>260</v>
      </c>
      <c r="D103" s="172">
        <v>62</v>
      </c>
      <c r="E103" s="173">
        <v>39</v>
      </c>
      <c r="F103" s="592">
        <v>0</v>
      </c>
      <c r="G103" s="158">
        <v>53</v>
      </c>
      <c r="H103" s="173">
        <v>38</v>
      </c>
      <c r="I103" s="598">
        <v>0</v>
      </c>
      <c r="J103" s="159">
        <v>72</v>
      </c>
      <c r="K103" s="173">
        <v>37</v>
      </c>
      <c r="L103" s="592">
        <v>20</v>
      </c>
      <c r="M103" s="317">
        <v>76</v>
      </c>
      <c r="N103" s="287">
        <v>36</v>
      </c>
      <c r="O103" s="604">
        <v>22</v>
      </c>
      <c r="P103" s="317">
        <v>71</v>
      </c>
      <c r="Q103" s="287">
        <v>35.000000000000014</v>
      </c>
      <c r="R103" s="610">
        <v>23</v>
      </c>
      <c r="S103" s="287">
        <v>79.000000000000014</v>
      </c>
      <c r="T103" s="287">
        <v>37.000000000000014</v>
      </c>
      <c r="U103" s="610">
        <v>28.000000000000007</v>
      </c>
      <c r="V103" s="287">
        <v>75.000000000000014</v>
      </c>
      <c r="W103" s="287">
        <v>35.000000000000007</v>
      </c>
      <c r="X103" s="616">
        <v>28.000000000000004</v>
      </c>
      <c r="Y103" s="287">
        <v>78</v>
      </c>
      <c r="Z103" s="287">
        <v>36</v>
      </c>
      <c r="AA103" s="616">
        <v>35.999999999999993</v>
      </c>
      <c r="AB103" s="174">
        <v>-9</v>
      </c>
      <c r="AC103" s="175">
        <v>-1</v>
      </c>
      <c r="AD103" s="604">
        <v>0</v>
      </c>
      <c r="AE103" s="176">
        <v>19</v>
      </c>
      <c r="AF103" s="177">
        <v>-1</v>
      </c>
      <c r="AG103" s="598">
        <v>20</v>
      </c>
      <c r="AH103" s="176">
        <v>4</v>
      </c>
      <c r="AI103" s="177">
        <v>-1</v>
      </c>
      <c r="AJ103" s="598">
        <v>2</v>
      </c>
      <c r="AK103" s="176">
        <v>-5</v>
      </c>
      <c r="AL103" s="177">
        <v>-0.99999999999998579</v>
      </c>
      <c r="AM103" s="598">
        <v>1</v>
      </c>
      <c r="AN103" s="176">
        <v>3.0000000000000142</v>
      </c>
      <c r="AO103" s="177">
        <v>1.0000000000000142</v>
      </c>
      <c r="AP103" s="598">
        <v>6.0000000000000071</v>
      </c>
      <c r="AQ103" s="175">
        <v>-4</v>
      </c>
      <c r="AR103" s="177">
        <v>-2.0000000000000071</v>
      </c>
      <c r="AS103" s="592">
        <v>0</v>
      </c>
      <c r="AT103" s="175">
        <v>4.0000000000000142</v>
      </c>
      <c r="AU103" s="177">
        <v>0</v>
      </c>
      <c r="AV103" s="592">
        <v>5.0000000000000036</v>
      </c>
      <c r="AW103" s="175">
        <v>-1.0000000000000142</v>
      </c>
      <c r="AX103" s="177">
        <v>-1.0000000000000142</v>
      </c>
      <c r="AY103" s="682">
        <v>7.9999999999999858</v>
      </c>
    </row>
    <row r="104" spans="1:51" x14ac:dyDescent="0.25">
      <c r="A104" s="143" t="s">
        <v>253</v>
      </c>
      <c r="B104" s="4">
        <v>1108</v>
      </c>
      <c r="C104" s="6" t="s">
        <v>261</v>
      </c>
      <c r="D104" s="172">
        <v>143</v>
      </c>
      <c r="E104" s="173">
        <v>118</v>
      </c>
      <c r="F104" s="592">
        <v>0</v>
      </c>
      <c r="G104" s="158">
        <v>147</v>
      </c>
      <c r="H104" s="173">
        <v>122</v>
      </c>
      <c r="I104" s="598">
        <v>0</v>
      </c>
      <c r="J104" s="159">
        <v>192</v>
      </c>
      <c r="K104" s="173">
        <v>129</v>
      </c>
      <c r="L104" s="592">
        <v>33</v>
      </c>
      <c r="M104" s="317">
        <v>247</v>
      </c>
      <c r="N104" s="287">
        <v>152</v>
      </c>
      <c r="O104" s="604">
        <v>62</v>
      </c>
      <c r="P104" s="317">
        <v>239.99999999999997</v>
      </c>
      <c r="Q104" s="287">
        <v>148</v>
      </c>
      <c r="R104" s="610">
        <v>73</v>
      </c>
      <c r="S104" s="287">
        <v>294.00000000000006</v>
      </c>
      <c r="T104" s="287">
        <v>165.00000000000011</v>
      </c>
      <c r="U104" s="610">
        <v>110.00000000000004</v>
      </c>
      <c r="V104" s="287">
        <v>281.00000000000006</v>
      </c>
      <c r="W104" s="287">
        <v>159.99999999999997</v>
      </c>
      <c r="X104" s="616">
        <v>105.99999999999999</v>
      </c>
      <c r="Y104" s="287">
        <v>339.00000000000017</v>
      </c>
      <c r="Z104" s="287">
        <v>189.00000000000006</v>
      </c>
      <c r="AA104" s="616">
        <v>131.99999999999994</v>
      </c>
      <c r="AB104" s="174">
        <v>4</v>
      </c>
      <c r="AC104" s="175">
        <v>4</v>
      </c>
      <c r="AD104" s="604">
        <v>0</v>
      </c>
      <c r="AE104" s="176">
        <v>45</v>
      </c>
      <c r="AF104" s="177">
        <v>7</v>
      </c>
      <c r="AG104" s="598">
        <v>33</v>
      </c>
      <c r="AH104" s="176">
        <v>55</v>
      </c>
      <c r="AI104" s="177">
        <v>23</v>
      </c>
      <c r="AJ104" s="598">
        <v>29</v>
      </c>
      <c r="AK104" s="176">
        <v>-7.0000000000000284</v>
      </c>
      <c r="AL104" s="177">
        <v>-4</v>
      </c>
      <c r="AM104" s="598">
        <v>11</v>
      </c>
      <c r="AN104" s="176">
        <v>47.000000000000057</v>
      </c>
      <c r="AO104" s="177">
        <v>13.000000000000114</v>
      </c>
      <c r="AP104" s="598">
        <v>48.000000000000043</v>
      </c>
      <c r="AQ104" s="175">
        <v>-13</v>
      </c>
      <c r="AR104" s="177">
        <v>-5.0000000000001421</v>
      </c>
      <c r="AS104" s="592">
        <v>-4.0000000000000568</v>
      </c>
      <c r="AT104" s="175">
        <v>41.000000000000085</v>
      </c>
      <c r="AU104" s="177">
        <v>11.999999999999972</v>
      </c>
      <c r="AV104" s="592">
        <v>32.999999999999986</v>
      </c>
      <c r="AW104" s="175">
        <v>45.000000000000114</v>
      </c>
      <c r="AX104" s="177">
        <v>23.999999999999943</v>
      </c>
      <c r="AY104" s="682">
        <v>21.999999999999901</v>
      </c>
    </row>
    <row r="105" spans="1:51" x14ac:dyDescent="0.25">
      <c r="A105" s="143" t="s">
        <v>253</v>
      </c>
      <c r="B105" s="4">
        <v>1109</v>
      </c>
      <c r="C105" s="6" t="s">
        <v>262</v>
      </c>
      <c r="D105" s="172">
        <v>175</v>
      </c>
      <c r="E105" s="173">
        <v>141</v>
      </c>
      <c r="F105" s="592">
        <v>1</v>
      </c>
      <c r="G105" s="158">
        <v>184</v>
      </c>
      <c r="H105" s="173">
        <v>159</v>
      </c>
      <c r="I105" s="598">
        <v>1</v>
      </c>
      <c r="J105" s="159">
        <v>239</v>
      </c>
      <c r="K105" s="173">
        <v>157</v>
      </c>
      <c r="L105" s="592">
        <v>58</v>
      </c>
      <c r="M105" s="317">
        <v>291</v>
      </c>
      <c r="N105" s="287">
        <v>143</v>
      </c>
      <c r="O105" s="604">
        <v>114</v>
      </c>
      <c r="P105" s="317">
        <v>272.00000000000028</v>
      </c>
      <c r="Q105" s="287">
        <v>133.00000000000006</v>
      </c>
      <c r="R105" s="610">
        <v>114</v>
      </c>
      <c r="S105" s="287">
        <v>463</v>
      </c>
      <c r="T105" s="287">
        <v>203.99999999999997</v>
      </c>
      <c r="U105" s="610">
        <v>231</v>
      </c>
      <c r="V105" s="287">
        <v>433.99999999999977</v>
      </c>
      <c r="W105" s="287">
        <v>197.00000000000003</v>
      </c>
      <c r="X105" s="616">
        <v>211</v>
      </c>
      <c r="Y105" s="287">
        <v>521.99999999999977</v>
      </c>
      <c r="Z105" s="287">
        <v>228.99999999999997</v>
      </c>
      <c r="AA105" s="616">
        <v>265.99999999999994</v>
      </c>
      <c r="AB105" s="174">
        <v>9</v>
      </c>
      <c r="AC105" s="175">
        <v>18</v>
      </c>
      <c r="AD105" s="604">
        <v>0</v>
      </c>
      <c r="AE105" s="176">
        <v>55</v>
      </c>
      <c r="AF105" s="177">
        <v>-2</v>
      </c>
      <c r="AG105" s="598">
        <v>57</v>
      </c>
      <c r="AH105" s="176">
        <v>52</v>
      </c>
      <c r="AI105" s="177">
        <v>-14</v>
      </c>
      <c r="AJ105" s="598">
        <v>56</v>
      </c>
      <c r="AK105" s="176">
        <v>-18.999999999999716</v>
      </c>
      <c r="AL105" s="177">
        <v>-9.9999999999999432</v>
      </c>
      <c r="AM105" s="598">
        <v>0</v>
      </c>
      <c r="AN105" s="176">
        <v>172</v>
      </c>
      <c r="AO105" s="177">
        <v>60.999999999999972</v>
      </c>
      <c r="AP105" s="598">
        <v>117</v>
      </c>
      <c r="AQ105" s="175">
        <v>-29.000000000000227</v>
      </c>
      <c r="AR105" s="177">
        <v>-6.9999999999999432</v>
      </c>
      <c r="AS105" s="592">
        <v>-20</v>
      </c>
      <c r="AT105" s="175">
        <v>161.99999999999949</v>
      </c>
      <c r="AU105" s="177">
        <v>63.999999999999972</v>
      </c>
      <c r="AV105" s="592">
        <v>97</v>
      </c>
      <c r="AW105" s="175">
        <v>58.999999999999773</v>
      </c>
      <c r="AX105" s="177">
        <v>25</v>
      </c>
      <c r="AY105" s="682">
        <v>34.999999999999943</v>
      </c>
    </row>
    <row r="106" spans="1:51" x14ac:dyDescent="0.25">
      <c r="A106" s="143" t="s">
        <v>253</v>
      </c>
      <c r="B106" s="4">
        <v>1110</v>
      </c>
      <c r="C106" s="6" t="s">
        <v>263</v>
      </c>
      <c r="D106" s="172">
        <v>175</v>
      </c>
      <c r="E106" s="173">
        <v>143</v>
      </c>
      <c r="F106" s="592">
        <v>1</v>
      </c>
      <c r="G106" s="158">
        <v>169</v>
      </c>
      <c r="H106" s="173">
        <v>135</v>
      </c>
      <c r="I106" s="598">
        <v>1</v>
      </c>
      <c r="J106" s="159">
        <v>233</v>
      </c>
      <c r="K106" s="173">
        <v>145</v>
      </c>
      <c r="L106" s="592">
        <v>63</v>
      </c>
      <c r="M106" s="317">
        <v>300</v>
      </c>
      <c r="N106" s="287">
        <v>155</v>
      </c>
      <c r="O106" s="604">
        <v>92</v>
      </c>
      <c r="P106" s="317">
        <v>276.99999999999994</v>
      </c>
      <c r="Q106" s="287">
        <v>141</v>
      </c>
      <c r="R106" s="610">
        <v>95.000000000000014</v>
      </c>
      <c r="S106" s="287">
        <v>360.99999999999994</v>
      </c>
      <c r="T106" s="287">
        <v>148.00000000000011</v>
      </c>
      <c r="U106" s="610">
        <v>145.00000000000003</v>
      </c>
      <c r="V106" s="287">
        <v>342.00000000000006</v>
      </c>
      <c r="W106" s="287">
        <v>137.00000000000009</v>
      </c>
      <c r="X106" s="616">
        <v>139</v>
      </c>
      <c r="Y106" s="287">
        <v>438.99999999999989</v>
      </c>
      <c r="Z106" s="287">
        <v>160.00000000000003</v>
      </c>
      <c r="AA106" s="616">
        <v>229.00000000000003</v>
      </c>
      <c r="AB106" s="174">
        <v>-6</v>
      </c>
      <c r="AC106" s="175">
        <v>-8</v>
      </c>
      <c r="AD106" s="604">
        <v>0</v>
      </c>
      <c r="AE106" s="176">
        <v>64</v>
      </c>
      <c r="AF106" s="177">
        <v>10</v>
      </c>
      <c r="AG106" s="598">
        <v>62</v>
      </c>
      <c r="AH106" s="176">
        <v>67</v>
      </c>
      <c r="AI106" s="177">
        <v>10</v>
      </c>
      <c r="AJ106" s="598">
        <v>29</v>
      </c>
      <c r="AK106" s="176">
        <v>-23.000000000000057</v>
      </c>
      <c r="AL106" s="177">
        <v>-14</v>
      </c>
      <c r="AM106" s="598">
        <v>3.0000000000000142</v>
      </c>
      <c r="AN106" s="176">
        <v>60.999999999999943</v>
      </c>
      <c r="AO106" s="177">
        <v>-6.9999999999998863</v>
      </c>
      <c r="AP106" s="598">
        <v>53.000000000000028</v>
      </c>
      <c r="AQ106" s="175">
        <v>-18.999999999999886</v>
      </c>
      <c r="AR106" s="177">
        <v>-11.000000000000028</v>
      </c>
      <c r="AS106" s="592">
        <v>-6.0000000000000284</v>
      </c>
      <c r="AT106" s="175">
        <v>65.000000000000114</v>
      </c>
      <c r="AU106" s="177">
        <v>-3.9999999999999147</v>
      </c>
      <c r="AV106" s="592">
        <v>43.999999999999986</v>
      </c>
      <c r="AW106" s="175">
        <v>77.999999999999943</v>
      </c>
      <c r="AX106" s="177">
        <v>11.999999999999915</v>
      </c>
      <c r="AY106" s="682">
        <v>84</v>
      </c>
    </row>
    <row r="107" spans="1:51" x14ac:dyDescent="0.25">
      <c r="A107" s="143" t="s">
        <v>253</v>
      </c>
      <c r="B107" s="4">
        <v>1111</v>
      </c>
      <c r="C107" s="6" t="s">
        <v>264</v>
      </c>
      <c r="D107" s="172">
        <v>81</v>
      </c>
      <c r="E107" s="173">
        <v>61</v>
      </c>
      <c r="F107" s="592">
        <v>0</v>
      </c>
      <c r="G107" s="158">
        <v>33</v>
      </c>
      <c r="H107" s="173">
        <v>28</v>
      </c>
      <c r="I107" s="598">
        <v>0</v>
      </c>
      <c r="J107" s="159">
        <v>34</v>
      </c>
      <c r="K107" s="173">
        <v>30</v>
      </c>
      <c r="L107" s="592">
        <v>3</v>
      </c>
      <c r="M107" s="317">
        <v>38</v>
      </c>
      <c r="N107" s="287">
        <v>29</v>
      </c>
      <c r="O107" s="604">
        <v>2</v>
      </c>
      <c r="P107" s="317">
        <v>36</v>
      </c>
      <c r="Q107" s="287">
        <v>28.000000000000007</v>
      </c>
      <c r="R107" s="610">
        <v>2</v>
      </c>
      <c r="S107" s="287">
        <v>57.000000000000014</v>
      </c>
      <c r="T107" s="287">
        <v>35.000000000000014</v>
      </c>
      <c r="U107" s="610">
        <v>7.9999999999999991</v>
      </c>
      <c r="V107" s="287">
        <v>53.000000000000014</v>
      </c>
      <c r="W107" s="287">
        <v>31.000000000000018</v>
      </c>
      <c r="X107" s="616">
        <v>15</v>
      </c>
      <c r="Y107" s="287">
        <v>75</v>
      </c>
      <c r="Z107" s="287">
        <v>40.000000000000007</v>
      </c>
      <c r="AA107" s="616">
        <v>25</v>
      </c>
      <c r="AB107" s="174">
        <v>-48</v>
      </c>
      <c r="AC107" s="175">
        <v>-33</v>
      </c>
      <c r="AD107" s="604">
        <v>0</v>
      </c>
      <c r="AE107" s="176">
        <v>1</v>
      </c>
      <c r="AF107" s="177">
        <v>2</v>
      </c>
      <c r="AG107" s="598">
        <v>3</v>
      </c>
      <c r="AH107" s="176">
        <v>4</v>
      </c>
      <c r="AI107" s="177">
        <v>-1</v>
      </c>
      <c r="AJ107" s="598">
        <v>-1</v>
      </c>
      <c r="AK107" s="176">
        <v>-2</v>
      </c>
      <c r="AL107" s="177">
        <v>-0.99999999999999289</v>
      </c>
      <c r="AM107" s="598">
        <v>0</v>
      </c>
      <c r="AN107" s="176">
        <v>19.000000000000014</v>
      </c>
      <c r="AO107" s="177">
        <v>6.0000000000000142</v>
      </c>
      <c r="AP107" s="598">
        <v>5.9999999999999991</v>
      </c>
      <c r="AQ107" s="175">
        <v>-4</v>
      </c>
      <c r="AR107" s="177">
        <v>-3.9999999999999964</v>
      </c>
      <c r="AS107" s="592">
        <v>7.0000000000000009</v>
      </c>
      <c r="AT107" s="175">
        <v>17.000000000000014</v>
      </c>
      <c r="AU107" s="177">
        <v>3.0000000000000107</v>
      </c>
      <c r="AV107" s="592">
        <v>13</v>
      </c>
      <c r="AW107" s="175">
        <v>17.999999999999986</v>
      </c>
      <c r="AX107" s="177">
        <v>4.9999999999999929</v>
      </c>
      <c r="AY107" s="682">
        <v>17</v>
      </c>
    </row>
    <row r="108" spans="1:51" x14ac:dyDescent="0.25">
      <c r="A108" s="143" t="s">
        <v>253</v>
      </c>
      <c r="B108" s="4">
        <v>1112</v>
      </c>
      <c r="C108" s="6" t="s">
        <v>265</v>
      </c>
      <c r="D108" s="172">
        <v>5</v>
      </c>
      <c r="E108" s="173">
        <v>4</v>
      </c>
      <c r="F108" s="592">
        <v>0</v>
      </c>
      <c r="G108" s="158">
        <v>46</v>
      </c>
      <c r="H108" s="173">
        <v>36</v>
      </c>
      <c r="I108" s="598">
        <v>0</v>
      </c>
      <c r="J108" s="159">
        <v>61</v>
      </c>
      <c r="K108" s="173">
        <v>47</v>
      </c>
      <c r="L108" s="592">
        <v>7</v>
      </c>
      <c r="M108" s="317">
        <v>62</v>
      </c>
      <c r="N108" s="287">
        <v>43</v>
      </c>
      <c r="O108" s="604">
        <v>2</v>
      </c>
      <c r="P108" s="317">
        <v>59</v>
      </c>
      <c r="Q108" s="287">
        <v>39.999999999999993</v>
      </c>
      <c r="R108" s="610">
        <v>2</v>
      </c>
      <c r="S108" s="287">
        <v>68</v>
      </c>
      <c r="T108" s="287">
        <v>33.000000000000007</v>
      </c>
      <c r="U108" s="610">
        <v>5</v>
      </c>
      <c r="V108" s="287">
        <v>67.000000000000028</v>
      </c>
      <c r="W108" s="287">
        <v>33</v>
      </c>
      <c r="X108" s="616">
        <v>5</v>
      </c>
      <c r="Y108" s="287">
        <v>77.000000000000014</v>
      </c>
      <c r="Z108" s="287">
        <v>36.000000000000014</v>
      </c>
      <c r="AA108" s="616">
        <v>28.999999999999993</v>
      </c>
      <c r="AB108" s="174">
        <v>41</v>
      </c>
      <c r="AC108" s="175">
        <v>32</v>
      </c>
      <c r="AD108" s="604">
        <v>0</v>
      </c>
      <c r="AE108" s="176">
        <v>15</v>
      </c>
      <c r="AF108" s="177">
        <v>11</v>
      </c>
      <c r="AG108" s="598">
        <v>7</v>
      </c>
      <c r="AH108" s="176">
        <v>1</v>
      </c>
      <c r="AI108" s="177">
        <v>-4</v>
      </c>
      <c r="AJ108" s="598">
        <v>-5</v>
      </c>
      <c r="AK108" s="176">
        <v>-3</v>
      </c>
      <c r="AL108" s="177">
        <v>-3.0000000000000071</v>
      </c>
      <c r="AM108" s="598">
        <v>0</v>
      </c>
      <c r="AN108" s="176">
        <v>6</v>
      </c>
      <c r="AO108" s="177">
        <v>-9.9999999999999929</v>
      </c>
      <c r="AP108" s="598">
        <v>3</v>
      </c>
      <c r="AQ108" s="175">
        <v>-0.99999999999997158</v>
      </c>
      <c r="AR108" s="177">
        <v>0</v>
      </c>
      <c r="AS108" s="592">
        <v>0</v>
      </c>
      <c r="AT108" s="175">
        <v>8.0000000000000284</v>
      </c>
      <c r="AU108" s="177">
        <v>-6.9999999999999929</v>
      </c>
      <c r="AV108" s="592">
        <v>3</v>
      </c>
      <c r="AW108" s="175">
        <v>9.0000000000000142</v>
      </c>
      <c r="AX108" s="177">
        <v>3.0000000000000071</v>
      </c>
      <c r="AY108" s="682">
        <v>23.999999999999993</v>
      </c>
    </row>
    <row r="109" spans="1:51" x14ac:dyDescent="0.25">
      <c r="A109" s="143" t="s">
        <v>253</v>
      </c>
      <c r="B109" s="4">
        <v>1113</v>
      </c>
      <c r="C109" s="6" t="s">
        <v>266</v>
      </c>
      <c r="D109" s="172">
        <v>12</v>
      </c>
      <c r="E109" s="173">
        <v>12</v>
      </c>
      <c r="F109" s="592">
        <v>0</v>
      </c>
      <c r="G109" s="158">
        <v>14</v>
      </c>
      <c r="H109" s="173">
        <v>14</v>
      </c>
      <c r="I109" s="598">
        <v>0</v>
      </c>
      <c r="J109" s="159">
        <v>14</v>
      </c>
      <c r="K109" s="173">
        <v>14</v>
      </c>
      <c r="L109" s="592">
        <v>0</v>
      </c>
      <c r="M109" s="317">
        <v>16</v>
      </c>
      <c r="N109" s="287">
        <v>15</v>
      </c>
      <c r="O109" s="604">
        <v>1</v>
      </c>
      <c r="P109" s="317">
        <v>17</v>
      </c>
      <c r="Q109" s="287">
        <v>16</v>
      </c>
      <c r="R109" s="610">
        <v>1</v>
      </c>
      <c r="S109" s="287">
        <v>18</v>
      </c>
      <c r="T109" s="287">
        <v>17</v>
      </c>
      <c r="U109" s="610">
        <v>1</v>
      </c>
      <c r="V109" s="287">
        <v>17</v>
      </c>
      <c r="W109" s="287">
        <v>16</v>
      </c>
      <c r="X109" s="616">
        <v>1</v>
      </c>
      <c r="Y109" s="287">
        <v>20</v>
      </c>
      <c r="Z109" s="287">
        <v>16</v>
      </c>
      <c r="AA109" s="616">
        <v>4</v>
      </c>
      <c r="AB109" s="174">
        <v>2</v>
      </c>
      <c r="AC109" s="175">
        <v>2</v>
      </c>
      <c r="AD109" s="604">
        <v>0</v>
      </c>
      <c r="AE109" s="176">
        <v>0</v>
      </c>
      <c r="AF109" s="177">
        <v>0</v>
      </c>
      <c r="AG109" s="598">
        <v>0</v>
      </c>
      <c r="AH109" s="176">
        <v>2</v>
      </c>
      <c r="AI109" s="177">
        <v>1</v>
      </c>
      <c r="AJ109" s="598">
        <v>1</v>
      </c>
      <c r="AK109" s="176">
        <v>1</v>
      </c>
      <c r="AL109" s="177">
        <v>1</v>
      </c>
      <c r="AM109" s="598">
        <v>0</v>
      </c>
      <c r="AN109" s="176">
        <v>2</v>
      </c>
      <c r="AO109" s="177">
        <v>2</v>
      </c>
      <c r="AP109" s="598">
        <v>0</v>
      </c>
      <c r="AQ109" s="175">
        <v>-1</v>
      </c>
      <c r="AR109" s="177">
        <v>-1</v>
      </c>
      <c r="AS109" s="592">
        <v>0</v>
      </c>
      <c r="AT109" s="175">
        <v>0</v>
      </c>
      <c r="AU109" s="177">
        <v>0</v>
      </c>
      <c r="AV109" s="592">
        <v>0</v>
      </c>
      <c r="AW109" s="175">
        <v>2</v>
      </c>
      <c r="AX109" s="177">
        <v>-1</v>
      </c>
      <c r="AY109" s="682">
        <v>3</v>
      </c>
    </row>
    <row r="110" spans="1:51" x14ac:dyDescent="0.25">
      <c r="A110" s="143" t="s">
        <v>253</v>
      </c>
      <c r="B110" s="4">
        <v>1114</v>
      </c>
      <c r="C110" s="6" t="s">
        <v>267</v>
      </c>
      <c r="D110" s="172">
        <v>42</v>
      </c>
      <c r="E110" s="173">
        <v>37</v>
      </c>
      <c r="F110" s="592">
        <v>0</v>
      </c>
      <c r="G110" s="158">
        <v>48</v>
      </c>
      <c r="H110" s="173">
        <v>40</v>
      </c>
      <c r="I110" s="598">
        <v>0</v>
      </c>
      <c r="J110" s="159">
        <v>54</v>
      </c>
      <c r="K110" s="173">
        <v>33</v>
      </c>
      <c r="L110" s="592">
        <v>4</v>
      </c>
      <c r="M110" s="317">
        <v>100</v>
      </c>
      <c r="N110" s="287">
        <v>45</v>
      </c>
      <c r="O110" s="604">
        <v>32</v>
      </c>
      <c r="P110" s="317">
        <v>98.000000000000014</v>
      </c>
      <c r="Q110" s="287">
        <v>46</v>
      </c>
      <c r="R110" s="610">
        <v>31.999999999999993</v>
      </c>
      <c r="S110" s="287">
        <v>167.00000000000006</v>
      </c>
      <c r="T110" s="287">
        <v>69.999999999999986</v>
      </c>
      <c r="U110" s="610">
        <v>87</v>
      </c>
      <c r="V110" s="287">
        <v>162</v>
      </c>
      <c r="W110" s="287">
        <v>66.999999999999986</v>
      </c>
      <c r="X110" s="616">
        <v>82.000000000000014</v>
      </c>
      <c r="Y110" s="287">
        <v>288.00000000000011</v>
      </c>
      <c r="Z110" s="287">
        <v>95</v>
      </c>
      <c r="AA110" s="616">
        <v>143.00000000000003</v>
      </c>
      <c r="AB110" s="174">
        <v>6</v>
      </c>
      <c r="AC110" s="175">
        <v>3</v>
      </c>
      <c r="AD110" s="604">
        <v>0</v>
      </c>
      <c r="AE110" s="176">
        <v>6</v>
      </c>
      <c r="AF110" s="177">
        <v>-7</v>
      </c>
      <c r="AG110" s="598">
        <v>4</v>
      </c>
      <c r="AH110" s="176">
        <v>46</v>
      </c>
      <c r="AI110" s="177">
        <v>12</v>
      </c>
      <c r="AJ110" s="598">
        <v>28</v>
      </c>
      <c r="AK110" s="176">
        <v>-1.9999999999999858</v>
      </c>
      <c r="AL110" s="177">
        <v>1</v>
      </c>
      <c r="AM110" s="598">
        <v>0</v>
      </c>
      <c r="AN110" s="176">
        <v>67.000000000000057</v>
      </c>
      <c r="AO110" s="177">
        <v>24.999999999999986</v>
      </c>
      <c r="AP110" s="598">
        <v>55</v>
      </c>
      <c r="AQ110" s="175">
        <v>-5.0000000000000568</v>
      </c>
      <c r="AR110" s="177">
        <v>-3</v>
      </c>
      <c r="AS110" s="592">
        <v>-4.9999999999999858</v>
      </c>
      <c r="AT110" s="175">
        <v>63.999999999999986</v>
      </c>
      <c r="AU110" s="177">
        <v>20.999999999999986</v>
      </c>
      <c r="AV110" s="592">
        <v>50.000000000000021</v>
      </c>
      <c r="AW110" s="175">
        <v>121.00000000000006</v>
      </c>
      <c r="AX110" s="177">
        <v>25.000000000000014</v>
      </c>
      <c r="AY110" s="682">
        <v>56.000000000000028</v>
      </c>
    </row>
    <row r="111" spans="1:51" x14ac:dyDescent="0.25">
      <c r="A111" s="143" t="s">
        <v>253</v>
      </c>
      <c r="B111" s="4">
        <v>1115</v>
      </c>
      <c r="C111" s="6" t="s">
        <v>268</v>
      </c>
      <c r="D111" s="172">
        <v>38</v>
      </c>
      <c r="E111" s="173">
        <v>36</v>
      </c>
      <c r="F111" s="592">
        <v>0</v>
      </c>
      <c r="G111" s="158">
        <v>44</v>
      </c>
      <c r="H111" s="173">
        <v>41</v>
      </c>
      <c r="I111" s="598">
        <v>0</v>
      </c>
      <c r="J111" s="159">
        <v>42</v>
      </c>
      <c r="K111" s="173">
        <v>29</v>
      </c>
      <c r="L111" s="592">
        <v>4</v>
      </c>
      <c r="M111" s="317">
        <v>53</v>
      </c>
      <c r="N111" s="287">
        <v>25</v>
      </c>
      <c r="O111" s="604">
        <v>1</v>
      </c>
      <c r="P111" s="317">
        <v>50.999999999999993</v>
      </c>
      <c r="Q111" s="287">
        <v>25.000000000000004</v>
      </c>
      <c r="R111" s="610">
        <v>1</v>
      </c>
      <c r="S111" s="287">
        <v>63.000000000000014</v>
      </c>
      <c r="T111" s="287">
        <v>30.000000000000004</v>
      </c>
      <c r="U111" s="610">
        <v>3</v>
      </c>
      <c r="V111" s="287">
        <v>60.000000000000028</v>
      </c>
      <c r="W111" s="287">
        <v>29.000000000000007</v>
      </c>
      <c r="X111" s="616">
        <v>6</v>
      </c>
      <c r="Y111" s="287">
        <v>53.000000000000007</v>
      </c>
      <c r="Z111" s="287">
        <v>24.000000000000004</v>
      </c>
      <c r="AA111" s="616">
        <v>23.000000000000007</v>
      </c>
      <c r="AB111" s="174">
        <v>6</v>
      </c>
      <c r="AC111" s="175">
        <v>5</v>
      </c>
      <c r="AD111" s="604">
        <v>0</v>
      </c>
      <c r="AE111" s="176">
        <v>-2</v>
      </c>
      <c r="AF111" s="177">
        <v>-12</v>
      </c>
      <c r="AG111" s="598">
        <v>4</v>
      </c>
      <c r="AH111" s="176">
        <v>11</v>
      </c>
      <c r="AI111" s="177">
        <v>-4</v>
      </c>
      <c r="AJ111" s="598">
        <v>-3</v>
      </c>
      <c r="AK111" s="176">
        <v>-2.0000000000000071</v>
      </c>
      <c r="AL111" s="177">
        <v>0</v>
      </c>
      <c r="AM111" s="598">
        <v>0</v>
      </c>
      <c r="AN111" s="176">
        <v>10.000000000000014</v>
      </c>
      <c r="AO111" s="177">
        <v>5.0000000000000036</v>
      </c>
      <c r="AP111" s="598">
        <v>2</v>
      </c>
      <c r="AQ111" s="175">
        <v>-2.9999999999999858</v>
      </c>
      <c r="AR111" s="177">
        <v>-0.99999999999999645</v>
      </c>
      <c r="AS111" s="592">
        <v>3</v>
      </c>
      <c r="AT111" s="175">
        <v>9.0000000000000355</v>
      </c>
      <c r="AU111" s="177">
        <v>4.0000000000000036</v>
      </c>
      <c r="AV111" s="592">
        <v>5</v>
      </c>
      <c r="AW111" s="175">
        <v>-10.000000000000007</v>
      </c>
      <c r="AX111" s="177">
        <v>-6</v>
      </c>
      <c r="AY111" s="682">
        <v>20.000000000000007</v>
      </c>
    </row>
    <row r="112" spans="1:51" x14ac:dyDescent="0.25">
      <c r="A112" s="143" t="s">
        <v>253</v>
      </c>
      <c r="B112" s="4">
        <v>1116</v>
      </c>
      <c r="C112" s="6" t="s">
        <v>269</v>
      </c>
      <c r="D112" s="172">
        <v>7</v>
      </c>
      <c r="E112" s="173">
        <v>6</v>
      </c>
      <c r="F112" s="592">
        <v>0</v>
      </c>
      <c r="G112" s="158">
        <v>7</v>
      </c>
      <c r="H112" s="173">
        <v>6</v>
      </c>
      <c r="I112" s="598">
        <v>0</v>
      </c>
      <c r="J112" s="159">
        <v>15</v>
      </c>
      <c r="K112" s="173">
        <v>6</v>
      </c>
      <c r="L112" s="592">
        <v>8</v>
      </c>
      <c r="M112" s="317">
        <v>24</v>
      </c>
      <c r="N112" s="287">
        <v>5</v>
      </c>
      <c r="O112" s="604">
        <v>18</v>
      </c>
      <c r="P112" s="317">
        <v>20.000000000000004</v>
      </c>
      <c r="Q112" s="287">
        <v>4</v>
      </c>
      <c r="R112" s="610">
        <v>15</v>
      </c>
      <c r="S112" s="287">
        <v>31.999999999999993</v>
      </c>
      <c r="T112" s="287">
        <v>6</v>
      </c>
      <c r="U112" s="610">
        <v>25</v>
      </c>
      <c r="V112" s="287">
        <v>29.999999999999993</v>
      </c>
      <c r="W112" s="287">
        <v>5</v>
      </c>
      <c r="X112" s="616">
        <v>24</v>
      </c>
      <c r="Y112" s="287">
        <v>27</v>
      </c>
      <c r="Z112" s="287">
        <v>5</v>
      </c>
      <c r="AA112" s="616">
        <v>21</v>
      </c>
      <c r="AB112" s="174">
        <v>0</v>
      </c>
      <c r="AC112" s="175">
        <v>0</v>
      </c>
      <c r="AD112" s="604">
        <v>0</v>
      </c>
      <c r="AE112" s="176">
        <v>8</v>
      </c>
      <c r="AF112" s="177">
        <v>0</v>
      </c>
      <c r="AG112" s="598">
        <v>8</v>
      </c>
      <c r="AH112" s="176">
        <v>9</v>
      </c>
      <c r="AI112" s="177">
        <v>-1</v>
      </c>
      <c r="AJ112" s="598">
        <v>10</v>
      </c>
      <c r="AK112" s="176">
        <v>-3.9999999999999964</v>
      </c>
      <c r="AL112" s="177">
        <v>-1</v>
      </c>
      <c r="AM112" s="598">
        <v>-3</v>
      </c>
      <c r="AN112" s="176">
        <v>7.9999999999999929</v>
      </c>
      <c r="AO112" s="177">
        <v>1</v>
      </c>
      <c r="AP112" s="598">
        <v>7</v>
      </c>
      <c r="AQ112" s="175">
        <v>-2</v>
      </c>
      <c r="AR112" s="177">
        <v>-1</v>
      </c>
      <c r="AS112" s="592">
        <v>-1</v>
      </c>
      <c r="AT112" s="175">
        <v>9.9999999999999893</v>
      </c>
      <c r="AU112" s="177">
        <v>1</v>
      </c>
      <c r="AV112" s="592">
        <v>9</v>
      </c>
      <c r="AW112" s="175">
        <v>-4.9999999999999929</v>
      </c>
      <c r="AX112" s="177">
        <v>-1</v>
      </c>
      <c r="AY112" s="682">
        <v>-4</v>
      </c>
    </row>
    <row r="113" spans="1:51" x14ac:dyDescent="0.25">
      <c r="A113" s="143" t="s">
        <v>253</v>
      </c>
      <c r="B113" s="4">
        <v>1117</v>
      </c>
      <c r="C113" s="6" t="s">
        <v>270</v>
      </c>
      <c r="D113" s="172">
        <v>0</v>
      </c>
      <c r="E113" s="173">
        <v>0</v>
      </c>
      <c r="F113" s="592">
        <v>0</v>
      </c>
      <c r="G113" s="158">
        <v>1</v>
      </c>
      <c r="H113" s="173">
        <v>1</v>
      </c>
      <c r="I113" s="598">
        <v>0</v>
      </c>
      <c r="J113" s="159">
        <v>3</v>
      </c>
      <c r="K113" s="173">
        <v>2</v>
      </c>
      <c r="L113" s="592">
        <v>0</v>
      </c>
      <c r="M113" s="317">
        <v>44</v>
      </c>
      <c r="N113" s="287">
        <v>23</v>
      </c>
      <c r="O113" s="604">
        <v>19</v>
      </c>
      <c r="P113" s="317">
        <v>39.000000000000014</v>
      </c>
      <c r="Q113" s="287">
        <v>18</v>
      </c>
      <c r="R113" s="610">
        <v>17</v>
      </c>
      <c r="S113" s="287">
        <v>46</v>
      </c>
      <c r="T113" s="287">
        <v>17</v>
      </c>
      <c r="U113" s="610">
        <v>25.999999999999996</v>
      </c>
      <c r="V113" s="287">
        <v>46.000000000000007</v>
      </c>
      <c r="W113" s="287">
        <v>17</v>
      </c>
      <c r="X113" s="616">
        <v>26</v>
      </c>
      <c r="Y113" s="287">
        <v>79.000000000000014</v>
      </c>
      <c r="Z113" s="287">
        <v>26.000000000000004</v>
      </c>
      <c r="AA113" s="616">
        <v>48.999999999999993</v>
      </c>
      <c r="AB113" s="174">
        <v>1</v>
      </c>
      <c r="AC113" s="175">
        <v>1</v>
      </c>
      <c r="AD113" s="604">
        <v>0</v>
      </c>
      <c r="AE113" s="176">
        <v>2</v>
      </c>
      <c r="AF113" s="177">
        <v>1</v>
      </c>
      <c r="AG113" s="598">
        <v>0</v>
      </c>
      <c r="AH113" s="176">
        <v>41</v>
      </c>
      <c r="AI113" s="177">
        <v>21</v>
      </c>
      <c r="AJ113" s="598">
        <v>19</v>
      </c>
      <c r="AK113" s="176">
        <v>-4.9999999999999858</v>
      </c>
      <c r="AL113" s="177">
        <v>-5</v>
      </c>
      <c r="AM113" s="598">
        <v>-2</v>
      </c>
      <c r="AN113" s="176">
        <v>2</v>
      </c>
      <c r="AO113" s="177">
        <v>-6</v>
      </c>
      <c r="AP113" s="598">
        <v>6.9999999999999964</v>
      </c>
      <c r="AQ113" s="175">
        <v>0</v>
      </c>
      <c r="AR113" s="177">
        <v>0</v>
      </c>
      <c r="AS113" s="592">
        <v>0</v>
      </c>
      <c r="AT113" s="175">
        <v>6.9999999999999929</v>
      </c>
      <c r="AU113" s="177">
        <v>-1</v>
      </c>
      <c r="AV113" s="592">
        <v>9</v>
      </c>
      <c r="AW113" s="175">
        <v>33.000000000000014</v>
      </c>
      <c r="AX113" s="177">
        <v>9.0000000000000036</v>
      </c>
      <c r="AY113" s="682">
        <v>22.999999999999996</v>
      </c>
    </row>
    <row r="114" spans="1:51" x14ac:dyDescent="0.25">
      <c r="A114" s="143" t="s">
        <v>253</v>
      </c>
      <c r="B114" s="4">
        <v>1118</v>
      </c>
      <c r="C114" s="6" t="s">
        <v>271</v>
      </c>
      <c r="D114" s="172">
        <v>33</v>
      </c>
      <c r="E114" s="173">
        <v>26</v>
      </c>
      <c r="F114" s="592">
        <v>0</v>
      </c>
      <c r="G114" s="158">
        <v>35</v>
      </c>
      <c r="H114" s="173">
        <v>25</v>
      </c>
      <c r="I114" s="598">
        <v>0</v>
      </c>
      <c r="J114" s="159">
        <v>32</v>
      </c>
      <c r="K114" s="173">
        <v>23</v>
      </c>
      <c r="L114" s="592">
        <v>5</v>
      </c>
      <c r="M114" s="317">
        <v>52</v>
      </c>
      <c r="N114" s="287">
        <v>24</v>
      </c>
      <c r="O114" s="604">
        <v>10</v>
      </c>
      <c r="P114" s="317">
        <v>49.000000000000007</v>
      </c>
      <c r="Q114" s="287">
        <v>23.000000000000007</v>
      </c>
      <c r="R114" s="610">
        <v>9</v>
      </c>
      <c r="S114" s="287">
        <v>86.000000000000014</v>
      </c>
      <c r="T114" s="287">
        <v>28.000000000000014</v>
      </c>
      <c r="U114" s="610">
        <v>23.000000000000004</v>
      </c>
      <c r="V114" s="287">
        <v>79.000000000000014</v>
      </c>
      <c r="W114" s="287">
        <v>23</v>
      </c>
      <c r="X114" s="616">
        <v>21.000000000000004</v>
      </c>
      <c r="Y114" s="287">
        <v>88</v>
      </c>
      <c r="Z114" s="287">
        <v>27.000000000000007</v>
      </c>
      <c r="AA114" s="616">
        <v>51</v>
      </c>
      <c r="AB114" s="174">
        <v>2</v>
      </c>
      <c r="AC114" s="175">
        <v>-1</v>
      </c>
      <c r="AD114" s="604">
        <v>0</v>
      </c>
      <c r="AE114" s="176">
        <v>-3</v>
      </c>
      <c r="AF114" s="177">
        <v>-2</v>
      </c>
      <c r="AG114" s="598">
        <v>5</v>
      </c>
      <c r="AH114" s="176">
        <v>20</v>
      </c>
      <c r="AI114" s="177">
        <v>1</v>
      </c>
      <c r="AJ114" s="598">
        <v>5</v>
      </c>
      <c r="AK114" s="176">
        <v>-2.9999999999999929</v>
      </c>
      <c r="AL114" s="177">
        <v>-0.99999999999999289</v>
      </c>
      <c r="AM114" s="598">
        <v>-1</v>
      </c>
      <c r="AN114" s="176">
        <v>34.000000000000014</v>
      </c>
      <c r="AO114" s="177">
        <v>4.0000000000000142</v>
      </c>
      <c r="AP114" s="598">
        <v>13.000000000000004</v>
      </c>
      <c r="AQ114" s="175">
        <v>-7</v>
      </c>
      <c r="AR114" s="177">
        <v>-5.0000000000000142</v>
      </c>
      <c r="AS114" s="592">
        <v>-2</v>
      </c>
      <c r="AT114" s="175">
        <v>30.000000000000007</v>
      </c>
      <c r="AU114" s="177">
        <v>0</v>
      </c>
      <c r="AV114" s="592">
        <v>12.000000000000004</v>
      </c>
      <c r="AW114" s="175">
        <v>1.9999999999999858</v>
      </c>
      <c r="AX114" s="177">
        <v>-1.0000000000000071</v>
      </c>
      <c r="AY114" s="682">
        <v>27.999999999999996</v>
      </c>
    </row>
    <row r="115" spans="1:51" x14ac:dyDescent="0.25">
      <c r="A115" s="143" t="s">
        <v>253</v>
      </c>
      <c r="B115" s="4">
        <v>1119</v>
      </c>
      <c r="C115" s="6" t="s">
        <v>272</v>
      </c>
      <c r="D115" s="172">
        <v>17</v>
      </c>
      <c r="E115" s="173">
        <v>5</v>
      </c>
      <c r="F115" s="592">
        <v>0</v>
      </c>
      <c r="G115" s="158">
        <v>17</v>
      </c>
      <c r="H115" s="173">
        <v>8</v>
      </c>
      <c r="I115" s="598">
        <v>0</v>
      </c>
      <c r="J115" s="159">
        <v>13</v>
      </c>
      <c r="K115" s="173">
        <v>10</v>
      </c>
      <c r="L115" s="592">
        <v>0</v>
      </c>
      <c r="M115" s="317">
        <v>15</v>
      </c>
      <c r="N115" s="287">
        <v>11</v>
      </c>
      <c r="O115" s="604">
        <v>2</v>
      </c>
      <c r="P115" s="317">
        <v>15.000000000000002</v>
      </c>
      <c r="Q115" s="287">
        <v>11</v>
      </c>
      <c r="R115" s="610">
        <v>2</v>
      </c>
      <c r="S115" s="287">
        <v>14</v>
      </c>
      <c r="T115" s="287">
        <v>8</v>
      </c>
      <c r="U115" s="610">
        <v>1</v>
      </c>
      <c r="V115" s="287">
        <v>14.999999999999996</v>
      </c>
      <c r="W115" s="287">
        <v>9</v>
      </c>
      <c r="X115" s="616">
        <v>1</v>
      </c>
      <c r="Y115" s="287">
        <v>30.000000000000011</v>
      </c>
      <c r="Z115" s="287">
        <v>8</v>
      </c>
      <c r="AA115" s="616">
        <v>1</v>
      </c>
      <c r="AB115" s="174">
        <v>0</v>
      </c>
      <c r="AC115" s="175">
        <v>3</v>
      </c>
      <c r="AD115" s="604">
        <v>0</v>
      </c>
      <c r="AE115" s="176">
        <v>-4</v>
      </c>
      <c r="AF115" s="177">
        <v>2</v>
      </c>
      <c r="AG115" s="598">
        <v>0</v>
      </c>
      <c r="AH115" s="176">
        <v>2</v>
      </c>
      <c r="AI115" s="177">
        <v>1</v>
      </c>
      <c r="AJ115" s="598">
        <v>2</v>
      </c>
      <c r="AK115" s="176">
        <v>0</v>
      </c>
      <c r="AL115" s="177">
        <v>0</v>
      </c>
      <c r="AM115" s="598">
        <v>0</v>
      </c>
      <c r="AN115" s="176">
        <v>-1</v>
      </c>
      <c r="AO115" s="177">
        <v>-3</v>
      </c>
      <c r="AP115" s="598">
        <v>-1</v>
      </c>
      <c r="AQ115" s="175">
        <v>0.99999999999999645</v>
      </c>
      <c r="AR115" s="177">
        <v>1</v>
      </c>
      <c r="AS115" s="592">
        <v>0</v>
      </c>
      <c r="AT115" s="175">
        <v>0</v>
      </c>
      <c r="AU115" s="177">
        <v>-2</v>
      </c>
      <c r="AV115" s="592">
        <v>-1</v>
      </c>
      <c r="AW115" s="175">
        <v>16.000000000000011</v>
      </c>
      <c r="AX115" s="177">
        <v>0</v>
      </c>
      <c r="AY115" s="682">
        <v>0</v>
      </c>
    </row>
    <row r="116" spans="1:51" x14ac:dyDescent="0.25">
      <c r="A116" s="143" t="s">
        <v>253</v>
      </c>
      <c r="B116" s="4">
        <v>1120</v>
      </c>
      <c r="C116" s="6" t="s">
        <v>273</v>
      </c>
      <c r="D116" s="172">
        <v>35</v>
      </c>
      <c r="E116" s="173">
        <v>30</v>
      </c>
      <c r="F116" s="592">
        <v>0</v>
      </c>
      <c r="G116" s="158">
        <v>29</v>
      </c>
      <c r="H116" s="173">
        <v>25</v>
      </c>
      <c r="I116" s="598">
        <v>0</v>
      </c>
      <c r="J116" s="159">
        <v>40</v>
      </c>
      <c r="K116" s="173">
        <v>32</v>
      </c>
      <c r="L116" s="592">
        <v>6</v>
      </c>
      <c r="M116" s="317">
        <v>44</v>
      </c>
      <c r="N116" s="287">
        <v>32</v>
      </c>
      <c r="O116" s="604">
        <v>11</v>
      </c>
      <c r="P116" s="317">
        <v>40.000000000000007</v>
      </c>
      <c r="Q116" s="287">
        <v>29.000000000000007</v>
      </c>
      <c r="R116" s="610">
        <v>10</v>
      </c>
      <c r="S116" s="287">
        <v>46.000000000000007</v>
      </c>
      <c r="T116" s="287">
        <v>30.000000000000007</v>
      </c>
      <c r="U116" s="610">
        <v>15.999999999999998</v>
      </c>
      <c r="V116" s="287">
        <v>39.999999999999993</v>
      </c>
      <c r="W116" s="287">
        <v>26.000000000000007</v>
      </c>
      <c r="X116" s="616">
        <v>14.000000000000002</v>
      </c>
      <c r="Y116" s="287">
        <v>38.000000000000014</v>
      </c>
      <c r="Z116" s="287">
        <v>22.000000000000007</v>
      </c>
      <c r="AA116" s="616">
        <v>16</v>
      </c>
      <c r="AB116" s="174">
        <v>-6</v>
      </c>
      <c r="AC116" s="175">
        <v>-5</v>
      </c>
      <c r="AD116" s="604">
        <v>0</v>
      </c>
      <c r="AE116" s="176">
        <v>11</v>
      </c>
      <c r="AF116" s="177">
        <v>7</v>
      </c>
      <c r="AG116" s="598">
        <v>6</v>
      </c>
      <c r="AH116" s="176">
        <v>4</v>
      </c>
      <c r="AI116" s="177">
        <v>0</v>
      </c>
      <c r="AJ116" s="598">
        <v>5</v>
      </c>
      <c r="AK116" s="176">
        <v>-3.9999999999999929</v>
      </c>
      <c r="AL116" s="177">
        <v>-2.9999999999999929</v>
      </c>
      <c r="AM116" s="598">
        <v>-1</v>
      </c>
      <c r="AN116" s="176">
        <v>2.0000000000000071</v>
      </c>
      <c r="AO116" s="177">
        <v>-1.9999999999999929</v>
      </c>
      <c r="AP116" s="598">
        <v>4.9999999999999982</v>
      </c>
      <c r="AQ116" s="175">
        <v>-6.0000000000000142</v>
      </c>
      <c r="AR116" s="177">
        <v>-4</v>
      </c>
      <c r="AS116" s="592">
        <v>-1.9999999999999964</v>
      </c>
      <c r="AT116" s="175">
        <v>0</v>
      </c>
      <c r="AU116" s="177">
        <v>-3</v>
      </c>
      <c r="AV116" s="592">
        <v>4.0000000000000018</v>
      </c>
      <c r="AW116" s="175">
        <v>-7.9999999999999929</v>
      </c>
      <c r="AX116" s="177">
        <v>-8</v>
      </c>
      <c r="AY116" s="682">
        <v>0</v>
      </c>
    </row>
    <row r="117" spans="1:51" x14ac:dyDescent="0.25">
      <c r="A117" s="143" t="s">
        <v>253</v>
      </c>
      <c r="B117" s="4">
        <v>1121</v>
      </c>
      <c r="C117" s="6" t="s">
        <v>274</v>
      </c>
      <c r="D117" s="172">
        <v>4</v>
      </c>
      <c r="E117" s="173">
        <v>4</v>
      </c>
      <c r="F117" s="592">
        <v>0</v>
      </c>
      <c r="G117" s="158">
        <v>10</v>
      </c>
      <c r="H117" s="173">
        <v>10</v>
      </c>
      <c r="I117" s="598">
        <v>0</v>
      </c>
      <c r="J117" s="159">
        <v>11</v>
      </c>
      <c r="K117" s="173">
        <v>11</v>
      </c>
      <c r="L117" s="592">
        <v>0</v>
      </c>
      <c r="M117" s="317">
        <v>22</v>
      </c>
      <c r="N117" s="287">
        <v>13</v>
      </c>
      <c r="O117" s="604">
        <v>0</v>
      </c>
      <c r="P117" s="317">
        <v>21</v>
      </c>
      <c r="Q117" s="287">
        <v>7</v>
      </c>
      <c r="R117" s="610">
        <v>14</v>
      </c>
      <c r="S117" s="287">
        <v>30.000000000000007</v>
      </c>
      <c r="T117" s="287">
        <v>7</v>
      </c>
      <c r="U117" s="610">
        <v>23</v>
      </c>
      <c r="V117" s="287">
        <v>28.000000000000007</v>
      </c>
      <c r="W117" s="287">
        <v>10</v>
      </c>
      <c r="X117" s="616">
        <v>18.000000000000004</v>
      </c>
      <c r="Y117" s="287">
        <v>32.000000000000014</v>
      </c>
      <c r="Z117" s="287">
        <v>12.000000000000002</v>
      </c>
      <c r="AA117" s="616">
        <v>19</v>
      </c>
      <c r="AB117" s="174">
        <v>6</v>
      </c>
      <c r="AC117" s="175">
        <v>6</v>
      </c>
      <c r="AD117" s="604">
        <v>0</v>
      </c>
      <c r="AE117" s="176">
        <v>1</v>
      </c>
      <c r="AF117" s="177">
        <v>1</v>
      </c>
      <c r="AG117" s="598">
        <v>0</v>
      </c>
      <c r="AH117" s="176">
        <v>11</v>
      </c>
      <c r="AI117" s="177">
        <v>2</v>
      </c>
      <c r="AJ117" s="598">
        <v>0</v>
      </c>
      <c r="AK117" s="176">
        <v>-1</v>
      </c>
      <c r="AL117" s="177">
        <v>-6</v>
      </c>
      <c r="AM117" s="598">
        <v>14</v>
      </c>
      <c r="AN117" s="176">
        <v>8.0000000000000071</v>
      </c>
      <c r="AO117" s="177">
        <v>-6</v>
      </c>
      <c r="AP117" s="598">
        <v>23</v>
      </c>
      <c r="AQ117" s="175">
        <v>-2</v>
      </c>
      <c r="AR117" s="177">
        <v>3</v>
      </c>
      <c r="AS117" s="592">
        <v>-4.9999999999999964</v>
      </c>
      <c r="AT117" s="175">
        <v>7.0000000000000071</v>
      </c>
      <c r="AU117" s="177">
        <v>3</v>
      </c>
      <c r="AV117" s="592">
        <v>4.0000000000000036</v>
      </c>
      <c r="AW117" s="175">
        <v>2.0000000000000071</v>
      </c>
      <c r="AX117" s="177">
        <v>5.0000000000000018</v>
      </c>
      <c r="AY117" s="682">
        <v>-4</v>
      </c>
    </row>
    <row r="118" spans="1:51" x14ac:dyDescent="0.25">
      <c r="A118" s="143" t="s">
        <v>253</v>
      </c>
      <c r="B118" s="4">
        <v>1122</v>
      </c>
      <c r="C118" s="6" t="s">
        <v>275</v>
      </c>
      <c r="D118" s="172">
        <v>0</v>
      </c>
      <c r="E118" s="173">
        <v>0</v>
      </c>
      <c r="F118" s="592">
        <v>0</v>
      </c>
      <c r="G118" s="158">
        <v>0</v>
      </c>
      <c r="H118" s="173">
        <v>0</v>
      </c>
      <c r="I118" s="598">
        <v>0</v>
      </c>
      <c r="J118" s="159">
        <v>0</v>
      </c>
      <c r="K118" s="173">
        <v>0</v>
      </c>
      <c r="L118" s="592">
        <v>0</v>
      </c>
      <c r="M118" s="317">
        <v>0</v>
      </c>
      <c r="N118" s="287">
        <v>0</v>
      </c>
      <c r="O118" s="604">
        <v>0</v>
      </c>
      <c r="P118" s="317">
        <v>0</v>
      </c>
      <c r="Q118" s="287">
        <v>0</v>
      </c>
      <c r="R118" s="610">
        <v>0</v>
      </c>
      <c r="S118" s="287">
        <v>0</v>
      </c>
      <c r="T118" s="287">
        <v>0</v>
      </c>
      <c r="U118" s="610">
        <v>0</v>
      </c>
      <c r="V118" s="287">
        <v>0</v>
      </c>
      <c r="W118" s="287">
        <v>0</v>
      </c>
      <c r="X118" s="616">
        <v>0</v>
      </c>
      <c r="Y118" s="287">
        <v>1</v>
      </c>
      <c r="Z118" s="287">
        <v>1</v>
      </c>
      <c r="AA118" s="616">
        <v>0</v>
      </c>
      <c r="AB118" s="174">
        <v>0</v>
      </c>
      <c r="AC118" s="175">
        <v>0</v>
      </c>
      <c r="AD118" s="604">
        <v>0</v>
      </c>
      <c r="AE118" s="176">
        <v>0</v>
      </c>
      <c r="AF118" s="177">
        <v>0</v>
      </c>
      <c r="AG118" s="598">
        <v>0</v>
      </c>
      <c r="AH118" s="176">
        <v>0</v>
      </c>
      <c r="AI118" s="177">
        <v>0</v>
      </c>
      <c r="AJ118" s="598">
        <v>0</v>
      </c>
      <c r="AK118" s="176">
        <v>0</v>
      </c>
      <c r="AL118" s="177">
        <v>0</v>
      </c>
      <c r="AM118" s="598">
        <v>0</v>
      </c>
      <c r="AN118" s="176">
        <v>0</v>
      </c>
      <c r="AO118" s="177">
        <v>0</v>
      </c>
      <c r="AP118" s="598">
        <v>0</v>
      </c>
      <c r="AQ118" s="175">
        <v>0</v>
      </c>
      <c r="AR118" s="177">
        <v>0</v>
      </c>
      <c r="AS118" s="592">
        <v>0</v>
      </c>
      <c r="AT118" s="175">
        <v>0</v>
      </c>
      <c r="AU118" s="177">
        <v>0</v>
      </c>
      <c r="AV118" s="592">
        <v>0</v>
      </c>
      <c r="AW118" s="175">
        <v>1</v>
      </c>
      <c r="AX118" s="177">
        <v>1</v>
      </c>
      <c r="AY118" s="682">
        <v>0</v>
      </c>
    </row>
    <row r="119" spans="1:51" x14ac:dyDescent="0.25">
      <c r="A119" s="143" t="s">
        <v>253</v>
      </c>
      <c r="B119" s="4">
        <v>2101</v>
      </c>
      <c r="C119" s="6" t="s">
        <v>102</v>
      </c>
      <c r="D119" s="172">
        <v>18</v>
      </c>
      <c r="E119" s="173">
        <v>18</v>
      </c>
      <c r="F119" s="592">
        <v>0</v>
      </c>
      <c r="G119" s="158">
        <v>18</v>
      </c>
      <c r="H119" s="173">
        <v>16</v>
      </c>
      <c r="I119" s="598">
        <v>0</v>
      </c>
      <c r="J119" s="159">
        <v>36</v>
      </c>
      <c r="K119" s="173">
        <v>16</v>
      </c>
      <c r="L119" s="592">
        <v>17</v>
      </c>
      <c r="M119" s="317">
        <v>50</v>
      </c>
      <c r="N119" s="287">
        <v>15</v>
      </c>
      <c r="O119" s="604">
        <v>31</v>
      </c>
      <c r="P119" s="317">
        <v>51.000000000000014</v>
      </c>
      <c r="Q119" s="287">
        <v>16.000000000000004</v>
      </c>
      <c r="R119" s="610">
        <v>31</v>
      </c>
      <c r="S119" s="287">
        <v>63</v>
      </c>
      <c r="T119" s="287">
        <v>22</v>
      </c>
      <c r="U119" s="610">
        <v>37</v>
      </c>
      <c r="V119" s="287">
        <v>61</v>
      </c>
      <c r="W119" s="287">
        <v>23.000000000000004</v>
      </c>
      <c r="X119" s="616">
        <v>35</v>
      </c>
      <c r="Y119" s="287">
        <v>82</v>
      </c>
      <c r="Z119" s="287">
        <v>36.999999999999993</v>
      </c>
      <c r="AA119" s="616">
        <v>42.999999999999986</v>
      </c>
      <c r="AB119" s="174">
        <v>0</v>
      </c>
      <c r="AC119" s="175">
        <v>-2</v>
      </c>
      <c r="AD119" s="604">
        <v>0</v>
      </c>
      <c r="AE119" s="176">
        <v>18</v>
      </c>
      <c r="AF119" s="177">
        <v>0</v>
      </c>
      <c r="AG119" s="598">
        <v>17</v>
      </c>
      <c r="AH119" s="176">
        <v>14</v>
      </c>
      <c r="AI119" s="177">
        <v>-1</v>
      </c>
      <c r="AJ119" s="598">
        <v>14</v>
      </c>
      <c r="AK119" s="176">
        <v>1.0000000000000142</v>
      </c>
      <c r="AL119" s="177">
        <v>1.0000000000000036</v>
      </c>
      <c r="AM119" s="598">
        <v>0</v>
      </c>
      <c r="AN119" s="176">
        <v>13</v>
      </c>
      <c r="AO119" s="177">
        <v>7</v>
      </c>
      <c r="AP119" s="598">
        <v>6</v>
      </c>
      <c r="AQ119" s="175">
        <v>-2</v>
      </c>
      <c r="AR119" s="177">
        <v>1.0000000000000036</v>
      </c>
      <c r="AS119" s="592">
        <v>-2</v>
      </c>
      <c r="AT119" s="175">
        <v>9.9999999999999858</v>
      </c>
      <c r="AU119" s="177">
        <v>7</v>
      </c>
      <c r="AV119" s="592">
        <v>4</v>
      </c>
      <c r="AW119" s="175">
        <v>19</v>
      </c>
      <c r="AX119" s="177">
        <v>14.999999999999993</v>
      </c>
      <c r="AY119" s="682">
        <v>5.9999999999999858</v>
      </c>
    </row>
    <row r="120" spans="1:51" x14ac:dyDescent="0.25">
      <c r="A120" s="143" t="s">
        <v>253</v>
      </c>
      <c r="B120" s="4">
        <v>2102</v>
      </c>
      <c r="C120" s="6" t="s">
        <v>104</v>
      </c>
      <c r="D120" s="172">
        <v>11</v>
      </c>
      <c r="E120" s="173">
        <v>10</v>
      </c>
      <c r="F120" s="592">
        <v>0</v>
      </c>
      <c r="G120" s="158">
        <v>10</v>
      </c>
      <c r="H120" s="173">
        <v>10</v>
      </c>
      <c r="I120" s="598">
        <v>0</v>
      </c>
      <c r="J120" s="159">
        <v>46</v>
      </c>
      <c r="K120" s="173">
        <v>15</v>
      </c>
      <c r="L120" s="592">
        <v>30</v>
      </c>
      <c r="M120" s="317">
        <v>62</v>
      </c>
      <c r="N120" s="287">
        <v>13</v>
      </c>
      <c r="O120" s="604">
        <v>46</v>
      </c>
      <c r="P120" s="317">
        <v>59.999999999999986</v>
      </c>
      <c r="Q120" s="287">
        <v>15.000000000000002</v>
      </c>
      <c r="R120" s="610">
        <v>41.999999999999993</v>
      </c>
      <c r="S120" s="287">
        <v>88.000000000000014</v>
      </c>
      <c r="T120" s="287">
        <v>20.000000000000007</v>
      </c>
      <c r="U120" s="610">
        <v>62.999999999999986</v>
      </c>
      <c r="V120" s="287">
        <v>85</v>
      </c>
      <c r="W120" s="287">
        <v>18</v>
      </c>
      <c r="X120" s="616">
        <v>63</v>
      </c>
      <c r="Y120" s="287">
        <v>96.000000000000014</v>
      </c>
      <c r="Z120" s="287">
        <v>24.000000000000007</v>
      </c>
      <c r="AA120" s="616">
        <v>64.000000000000014</v>
      </c>
      <c r="AB120" s="174">
        <v>-1</v>
      </c>
      <c r="AC120" s="175">
        <v>0</v>
      </c>
      <c r="AD120" s="604">
        <v>0</v>
      </c>
      <c r="AE120" s="176">
        <v>36</v>
      </c>
      <c r="AF120" s="177">
        <v>5</v>
      </c>
      <c r="AG120" s="598">
        <v>30</v>
      </c>
      <c r="AH120" s="176">
        <v>16</v>
      </c>
      <c r="AI120" s="177">
        <v>-2</v>
      </c>
      <c r="AJ120" s="598">
        <v>16</v>
      </c>
      <c r="AK120" s="176">
        <v>-2.0000000000000142</v>
      </c>
      <c r="AL120" s="177">
        <v>2.0000000000000018</v>
      </c>
      <c r="AM120" s="598">
        <v>-4.0000000000000071</v>
      </c>
      <c r="AN120" s="176">
        <v>26.000000000000014</v>
      </c>
      <c r="AO120" s="177">
        <v>7.0000000000000071</v>
      </c>
      <c r="AP120" s="598">
        <v>16.999999999999986</v>
      </c>
      <c r="AQ120" s="175">
        <v>-3.0000000000000142</v>
      </c>
      <c r="AR120" s="177">
        <v>-2.0000000000000071</v>
      </c>
      <c r="AS120" s="592">
        <v>0</v>
      </c>
      <c r="AT120" s="175">
        <v>25.000000000000014</v>
      </c>
      <c r="AU120" s="177">
        <v>2.9999999999999982</v>
      </c>
      <c r="AV120" s="592">
        <v>21.000000000000007</v>
      </c>
      <c r="AW120" s="175">
        <v>8</v>
      </c>
      <c r="AX120" s="177">
        <v>4</v>
      </c>
      <c r="AY120" s="682">
        <v>1.0000000000000284</v>
      </c>
    </row>
    <row r="121" spans="1:51" x14ac:dyDescent="0.25">
      <c r="A121" s="143" t="s">
        <v>253</v>
      </c>
      <c r="B121" s="4">
        <v>2103</v>
      </c>
      <c r="C121" s="6" t="s">
        <v>276</v>
      </c>
      <c r="D121" s="172">
        <v>11</v>
      </c>
      <c r="E121" s="173">
        <v>10</v>
      </c>
      <c r="F121" s="592">
        <v>0</v>
      </c>
      <c r="G121" s="158">
        <v>12</v>
      </c>
      <c r="H121" s="173">
        <v>11</v>
      </c>
      <c r="I121" s="598">
        <v>0</v>
      </c>
      <c r="J121" s="159">
        <v>39</v>
      </c>
      <c r="K121" s="173">
        <v>16</v>
      </c>
      <c r="L121" s="592">
        <v>22</v>
      </c>
      <c r="M121" s="317">
        <v>43</v>
      </c>
      <c r="N121" s="287">
        <v>17</v>
      </c>
      <c r="O121" s="604">
        <v>24</v>
      </c>
      <c r="P121" s="317">
        <v>40</v>
      </c>
      <c r="Q121" s="287">
        <v>16</v>
      </c>
      <c r="R121" s="610">
        <v>23</v>
      </c>
      <c r="S121" s="287">
        <v>55.000000000000007</v>
      </c>
      <c r="T121" s="287">
        <v>32.999999999999993</v>
      </c>
      <c r="U121" s="610">
        <v>22.000000000000004</v>
      </c>
      <c r="V121" s="287">
        <v>53.000000000000028</v>
      </c>
      <c r="W121" s="287">
        <v>33.999999999999993</v>
      </c>
      <c r="X121" s="616">
        <v>19.000000000000007</v>
      </c>
      <c r="Y121" s="287">
        <v>53</v>
      </c>
      <c r="Z121" s="287">
        <v>39.999999999999993</v>
      </c>
      <c r="AA121" s="616">
        <v>11</v>
      </c>
      <c r="AB121" s="174">
        <v>1</v>
      </c>
      <c r="AC121" s="175">
        <v>1</v>
      </c>
      <c r="AD121" s="604">
        <v>0</v>
      </c>
      <c r="AE121" s="176">
        <v>27</v>
      </c>
      <c r="AF121" s="177">
        <v>5</v>
      </c>
      <c r="AG121" s="598">
        <v>22</v>
      </c>
      <c r="AH121" s="176">
        <v>4</v>
      </c>
      <c r="AI121" s="177">
        <v>1</v>
      </c>
      <c r="AJ121" s="598">
        <v>2</v>
      </c>
      <c r="AK121" s="176">
        <v>-3</v>
      </c>
      <c r="AL121" s="177">
        <v>-1</v>
      </c>
      <c r="AM121" s="598">
        <v>-1</v>
      </c>
      <c r="AN121" s="176">
        <v>12.000000000000007</v>
      </c>
      <c r="AO121" s="177">
        <v>15.999999999999993</v>
      </c>
      <c r="AP121" s="598">
        <v>-1.9999999999999964</v>
      </c>
      <c r="AQ121" s="175">
        <v>-1.9999999999999787</v>
      </c>
      <c r="AR121" s="177">
        <v>1</v>
      </c>
      <c r="AS121" s="592">
        <v>-2.9999999999999964</v>
      </c>
      <c r="AT121" s="175">
        <v>13.000000000000028</v>
      </c>
      <c r="AU121" s="177">
        <v>17.999999999999993</v>
      </c>
      <c r="AV121" s="592">
        <v>-3.9999999999999929</v>
      </c>
      <c r="AW121" s="175">
        <v>-2.0000000000000071</v>
      </c>
      <c r="AX121" s="177">
        <v>7</v>
      </c>
      <c r="AY121" s="682">
        <v>-11.000000000000004</v>
      </c>
    </row>
    <row r="122" spans="1:51" x14ac:dyDescent="0.25">
      <c r="A122" s="143" t="s">
        <v>253</v>
      </c>
      <c r="B122" s="4">
        <v>2104</v>
      </c>
      <c r="C122" s="6" t="s">
        <v>277</v>
      </c>
      <c r="D122" s="172">
        <v>3</v>
      </c>
      <c r="E122" s="173">
        <v>3</v>
      </c>
      <c r="F122" s="592">
        <v>0</v>
      </c>
      <c r="G122" s="158">
        <v>6</v>
      </c>
      <c r="H122" s="173">
        <v>5</v>
      </c>
      <c r="I122" s="598">
        <v>0</v>
      </c>
      <c r="J122" s="159">
        <v>38</v>
      </c>
      <c r="K122" s="173">
        <v>11</v>
      </c>
      <c r="L122" s="592">
        <v>23</v>
      </c>
      <c r="M122" s="317">
        <v>54</v>
      </c>
      <c r="N122" s="287">
        <v>24</v>
      </c>
      <c r="O122" s="604">
        <v>17</v>
      </c>
      <c r="P122" s="317">
        <v>52.000000000000021</v>
      </c>
      <c r="Q122" s="287">
        <v>24.000000000000007</v>
      </c>
      <c r="R122" s="610">
        <v>16</v>
      </c>
      <c r="S122" s="287">
        <v>74.000000000000014</v>
      </c>
      <c r="T122" s="287">
        <v>25</v>
      </c>
      <c r="U122" s="610">
        <v>30.000000000000014</v>
      </c>
      <c r="V122" s="287">
        <v>71.000000000000014</v>
      </c>
      <c r="W122" s="287">
        <v>22</v>
      </c>
      <c r="X122" s="616">
        <v>30.000000000000007</v>
      </c>
      <c r="Y122" s="287">
        <v>82</v>
      </c>
      <c r="Z122" s="287">
        <v>24</v>
      </c>
      <c r="AA122" s="616">
        <v>37.000000000000014</v>
      </c>
      <c r="AB122" s="174">
        <v>3</v>
      </c>
      <c r="AC122" s="175">
        <v>2</v>
      </c>
      <c r="AD122" s="604">
        <v>0</v>
      </c>
      <c r="AE122" s="176">
        <v>32</v>
      </c>
      <c r="AF122" s="177">
        <v>6</v>
      </c>
      <c r="AG122" s="598">
        <v>23</v>
      </c>
      <c r="AH122" s="176">
        <v>16</v>
      </c>
      <c r="AI122" s="177">
        <v>13</v>
      </c>
      <c r="AJ122" s="598">
        <v>-6</v>
      </c>
      <c r="AK122" s="176">
        <v>-1.9999999999999787</v>
      </c>
      <c r="AL122" s="177">
        <v>0</v>
      </c>
      <c r="AM122" s="598">
        <v>-1</v>
      </c>
      <c r="AN122" s="176">
        <v>20.000000000000014</v>
      </c>
      <c r="AO122" s="177">
        <v>1</v>
      </c>
      <c r="AP122" s="598">
        <v>13.000000000000014</v>
      </c>
      <c r="AQ122" s="175">
        <v>-3</v>
      </c>
      <c r="AR122" s="177">
        <v>-3</v>
      </c>
      <c r="AS122" s="592">
        <v>0</v>
      </c>
      <c r="AT122" s="175">
        <v>18.999999999999993</v>
      </c>
      <c r="AU122" s="177">
        <v>-2.0000000000000071</v>
      </c>
      <c r="AV122" s="592">
        <v>14.000000000000007</v>
      </c>
      <c r="AW122" s="175">
        <v>7.9999999999999858</v>
      </c>
      <c r="AX122" s="177">
        <v>-1</v>
      </c>
      <c r="AY122" s="682">
        <v>7</v>
      </c>
    </row>
    <row r="123" spans="1:51" x14ac:dyDescent="0.25">
      <c r="A123" s="143" t="s">
        <v>253</v>
      </c>
      <c r="B123" s="4">
        <v>2105</v>
      </c>
      <c r="C123" s="6" t="s">
        <v>278</v>
      </c>
      <c r="D123" s="172">
        <v>5</v>
      </c>
      <c r="E123" s="173">
        <v>4</v>
      </c>
      <c r="F123" s="592">
        <v>0</v>
      </c>
      <c r="G123" s="158">
        <v>3</v>
      </c>
      <c r="H123" s="173">
        <v>3</v>
      </c>
      <c r="I123" s="598">
        <v>0</v>
      </c>
      <c r="J123" s="159">
        <v>15</v>
      </c>
      <c r="K123" s="173">
        <v>10</v>
      </c>
      <c r="L123" s="592">
        <v>1</v>
      </c>
      <c r="M123" s="317">
        <v>20</v>
      </c>
      <c r="N123" s="287">
        <v>10</v>
      </c>
      <c r="O123" s="604">
        <v>8</v>
      </c>
      <c r="P123" s="317">
        <v>20.000000000000007</v>
      </c>
      <c r="Q123" s="287">
        <v>10</v>
      </c>
      <c r="R123" s="610">
        <v>8</v>
      </c>
      <c r="S123" s="287">
        <v>27.000000000000004</v>
      </c>
      <c r="T123" s="287">
        <v>21</v>
      </c>
      <c r="U123" s="610">
        <v>6</v>
      </c>
      <c r="V123" s="287">
        <v>26.000000000000004</v>
      </c>
      <c r="W123" s="287">
        <v>20.000000000000004</v>
      </c>
      <c r="X123" s="616">
        <v>6</v>
      </c>
      <c r="Y123" s="287">
        <v>33.999999999999993</v>
      </c>
      <c r="Z123" s="287">
        <v>23.999999999999996</v>
      </c>
      <c r="AA123" s="616">
        <v>10</v>
      </c>
      <c r="AB123" s="174">
        <v>-2</v>
      </c>
      <c r="AC123" s="175">
        <v>-1</v>
      </c>
      <c r="AD123" s="604">
        <v>0</v>
      </c>
      <c r="AE123" s="176">
        <v>12</v>
      </c>
      <c r="AF123" s="177">
        <v>7</v>
      </c>
      <c r="AG123" s="598">
        <v>1</v>
      </c>
      <c r="AH123" s="176">
        <v>5</v>
      </c>
      <c r="AI123" s="177">
        <v>0</v>
      </c>
      <c r="AJ123" s="598">
        <v>7</v>
      </c>
      <c r="AK123" s="176">
        <v>0</v>
      </c>
      <c r="AL123" s="177">
        <v>0</v>
      </c>
      <c r="AM123" s="598">
        <v>0</v>
      </c>
      <c r="AN123" s="176">
        <v>7.0000000000000036</v>
      </c>
      <c r="AO123" s="177">
        <v>11</v>
      </c>
      <c r="AP123" s="598">
        <v>-2</v>
      </c>
      <c r="AQ123" s="175">
        <v>-1</v>
      </c>
      <c r="AR123" s="177">
        <v>-0.99999999999999645</v>
      </c>
      <c r="AS123" s="592">
        <v>0</v>
      </c>
      <c r="AT123" s="175">
        <v>5.9999999999999964</v>
      </c>
      <c r="AU123" s="177">
        <v>10.000000000000004</v>
      </c>
      <c r="AV123" s="592">
        <v>-2</v>
      </c>
      <c r="AW123" s="175">
        <v>6.9999999999999893</v>
      </c>
      <c r="AX123" s="177">
        <v>2.9999999999999964</v>
      </c>
      <c r="AY123" s="682">
        <v>4</v>
      </c>
    </row>
    <row r="124" spans="1:51" x14ac:dyDescent="0.25">
      <c r="A124" s="143" t="s">
        <v>253</v>
      </c>
      <c r="B124" s="4">
        <v>2106</v>
      </c>
      <c r="C124" s="6" t="s">
        <v>279</v>
      </c>
      <c r="D124" s="172">
        <v>4</v>
      </c>
      <c r="E124" s="173">
        <v>4</v>
      </c>
      <c r="F124" s="592">
        <v>0</v>
      </c>
      <c r="G124" s="158">
        <v>2</v>
      </c>
      <c r="H124" s="173">
        <v>2</v>
      </c>
      <c r="I124" s="598">
        <v>0</v>
      </c>
      <c r="J124" s="159">
        <v>3</v>
      </c>
      <c r="K124" s="173">
        <v>2</v>
      </c>
      <c r="L124" s="592">
        <v>1</v>
      </c>
      <c r="M124" s="317">
        <v>5</v>
      </c>
      <c r="N124" s="287">
        <v>5</v>
      </c>
      <c r="O124" s="604">
        <v>0</v>
      </c>
      <c r="P124" s="317">
        <v>4</v>
      </c>
      <c r="Q124" s="287">
        <v>4</v>
      </c>
      <c r="R124" s="610">
        <v>0</v>
      </c>
      <c r="S124" s="287">
        <v>8</v>
      </c>
      <c r="T124" s="287">
        <v>5</v>
      </c>
      <c r="U124" s="610">
        <v>3</v>
      </c>
      <c r="V124" s="287">
        <v>8</v>
      </c>
      <c r="W124" s="287">
        <v>5</v>
      </c>
      <c r="X124" s="616">
        <v>3</v>
      </c>
      <c r="Y124" s="287">
        <v>13</v>
      </c>
      <c r="Z124" s="287">
        <v>6</v>
      </c>
      <c r="AA124" s="616">
        <v>7</v>
      </c>
      <c r="AB124" s="174">
        <v>-2</v>
      </c>
      <c r="AC124" s="175">
        <v>-2</v>
      </c>
      <c r="AD124" s="604">
        <v>0</v>
      </c>
      <c r="AE124" s="176">
        <v>1</v>
      </c>
      <c r="AF124" s="177">
        <v>0</v>
      </c>
      <c r="AG124" s="598">
        <v>1</v>
      </c>
      <c r="AH124" s="176">
        <v>2</v>
      </c>
      <c r="AI124" s="177">
        <v>3</v>
      </c>
      <c r="AJ124" s="598">
        <v>-1</v>
      </c>
      <c r="AK124" s="176">
        <v>-1</v>
      </c>
      <c r="AL124" s="177">
        <v>-1</v>
      </c>
      <c r="AM124" s="598">
        <v>0</v>
      </c>
      <c r="AN124" s="176">
        <v>3</v>
      </c>
      <c r="AO124" s="177">
        <v>0</v>
      </c>
      <c r="AP124" s="598">
        <v>3</v>
      </c>
      <c r="AQ124" s="175">
        <v>0</v>
      </c>
      <c r="AR124" s="177">
        <v>0</v>
      </c>
      <c r="AS124" s="592">
        <v>0</v>
      </c>
      <c r="AT124" s="175">
        <v>4</v>
      </c>
      <c r="AU124" s="177">
        <v>1</v>
      </c>
      <c r="AV124" s="592">
        <v>3</v>
      </c>
      <c r="AW124" s="175">
        <v>5</v>
      </c>
      <c r="AX124" s="177">
        <v>1</v>
      </c>
      <c r="AY124" s="682">
        <v>4</v>
      </c>
    </row>
    <row r="125" spans="1:51" x14ac:dyDescent="0.25">
      <c r="A125" s="143" t="s">
        <v>253</v>
      </c>
      <c r="B125" s="4">
        <v>2107</v>
      </c>
      <c r="C125" s="6" t="s">
        <v>280</v>
      </c>
      <c r="D125" s="172">
        <v>0</v>
      </c>
      <c r="E125" s="173">
        <v>0</v>
      </c>
      <c r="F125" s="592">
        <v>0</v>
      </c>
      <c r="G125" s="158">
        <v>0</v>
      </c>
      <c r="H125" s="173">
        <v>0</v>
      </c>
      <c r="I125" s="598">
        <v>0</v>
      </c>
      <c r="J125" s="159">
        <v>4</v>
      </c>
      <c r="K125" s="173">
        <v>0</v>
      </c>
      <c r="L125" s="592">
        <v>4</v>
      </c>
      <c r="M125" s="317">
        <v>3</v>
      </c>
      <c r="N125" s="287">
        <v>0</v>
      </c>
      <c r="O125" s="604">
        <v>3</v>
      </c>
      <c r="P125" s="317">
        <v>2</v>
      </c>
      <c r="Q125" s="287">
        <v>0</v>
      </c>
      <c r="R125" s="610">
        <v>2</v>
      </c>
      <c r="S125" s="287">
        <v>1</v>
      </c>
      <c r="T125" s="287">
        <v>0</v>
      </c>
      <c r="U125" s="610">
        <v>1</v>
      </c>
      <c r="V125" s="287">
        <v>1</v>
      </c>
      <c r="W125" s="287">
        <v>0</v>
      </c>
      <c r="X125" s="616">
        <v>1</v>
      </c>
      <c r="Y125" s="287">
        <v>1</v>
      </c>
      <c r="Z125" s="287">
        <v>0</v>
      </c>
      <c r="AA125" s="616">
        <v>1</v>
      </c>
      <c r="AB125" s="174">
        <v>0</v>
      </c>
      <c r="AC125" s="175">
        <v>0</v>
      </c>
      <c r="AD125" s="604">
        <v>0</v>
      </c>
      <c r="AE125" s="176">
        <v>4</v>
      </c>
      <c r="AF125" s="177">
        <v>0</v>
      </c>
      <c r="AG125" s="598">
        <v>4</v>
      </c>
      <c r="AH125" s="176">
        <v>-1</v>
      </c>
      <c r="AI125" s="177">
        <v>0</v>
      </c>
      <c r="AJ125" s="598">
        <v>-1</v>
      </c>
      <c r="AK125" s="176">
        <v>-1</v>
      </c>
      <c r="AL125" s="177">
        <v>0</v>
      </c>
      <c r="AM125" s="598">
        <v>-1</v>
      </c>
      <c r="AN125" s="176">
        <v>-2</v>
      </c>
      <c r="AO125" s="177">
        <v>0</v>
      </c>
      <c r="AP125" s="598">
        <v>-2</v>
      </c>
      <c r="AQ125" s="175">
        <v>0</v>
      </c>
      <c r="AR125" s="177">
        <v>0</v>
      </c>
      <c r="AS125" s="592">
        <v>0</v>
      </c>
      <c r="AT125" s="175">
        <v>-1</v>
      </c>
      <c r="AU125" s="177">
        <v>0</v>
      </c>
      <c r="AV125" s="592">
        <v>-1</v>
      </c>
      <c r="AW125" s="175">
        <v>0</v>
      </c>
      <c r="AX125" s="177">
        <v>0</v>
      </c>
      <c r="AY125" s="682">
        <v>0</v>
      </c>
    </row>
    <row r="126" spans="1:51" x14ac:dyDescent="0.25">
      <c r="A126" s="143" t="s">
        <v>253</v>
      </c>
      <c r="B126" s="4">
        <v>2108</v>
      </c>
      <c r="C126" s="6" t="s">
        <v>281</v>
      </c>
      <c r="D126" s="172">
        <v>0</v>
      </c>
      <c r="E126" s="173">
        <v>0</v>
      </c>
      <c r="F126" s="592">
        <v>0</v>
      </c>
      <c r="G126" s="158">
        <v>2</v>
      </c>
      <c r="H126" s="173">
        <v>2</v>
      </c>
      <c r="I126" s="598">
        <v>0</v>
      </c>
      <c r="J126" s="159">
        <v>9</v>
      </c>
      <c r="K126" s="173">
        <v>3</v>
      </c>
      <c r="L126" s="592">
        <v>6</v>
      </c>
      <c r="M126" s="317">
        <v>17</v>
      </c>
      <c r="N126" s="287">
        <v>7</v>
      </c>
      <c r="O126" s="604">
        <v>5</v>
      </c>
      <c r="P126" s="317">
        <v>17</v>
      </c>
      <c r="Q126" s="287">
        <v>7</v>
      </c>
      <c r="R126" s="610">
        <v>5</v>
      </c>
      <c r="S126" s="287">
        <v>21</v>
      </c>
      <c r="T126" s="287">
        <v>2</v>
      </c>
      <c r="U126" s="610">
        <v>19</v>
      </c>
      <c r="V126" s="287">
        <v>19</v>
      </c>
      <c r="W126" s="287">
        <v>2</v>
      </c>
      <c r="X126" s="616">
        <v>17</v>
      </c>
      <c r="Y126" s="287">
        <v>30.999999999999993</v>
      </c>
      <c r="Z126" s="287">
        <v>3</v>
      </c>
      <c r="AA126" s="616">
        <v>28</v>
      </c>
      <c r="AB126" s="174">
        <v>2</v>
      </c>
      <c r="AC126" s="175">
        <v>2</v>
      </c>
      <c r="AD126" s="604">
        <v>0</v>
      </c>
      <c r="AE126" s="176">
        <v>7</v>
      </c>
      <c r="AF126" s="177">
        <v>1</v>
      </c>
      <c r="AG126" s="598">
        <v>6</v>
      </c>
      <c r="AH126" s="176">
        <v>8</v>
      </c>
      <c r="AI126" s="177">
        <v>4</v>
      </c>
      <c r="AJ126" s="598">
        <v>-1</v>
      </c>
      <c r="AK126" s="176">
        <v>0</v>
      </c>
      <c r="AL126" s="177">
        <v>0</v>
      </c>
      <c r="AM126" s="598">
        <v>0</v>
      </c>
      <c r="AN126" s="176">
        <v>4</v>
      </c>
      <c r="AO126" s="177">
        <v>-5</v>
      </c>
      <c r="AP126" s="598">
        <v>14</v>
      </c>
      <c r="AQ126" s="175">
        <v>-2</v>
      </c>
      <c r="AR126" s="177">
        <v>0</v>
      </c>
      <c r="AS126" s="592">
        <v>-2</v>
      </c>
      <c r="AT126" s="175">
        <v>2</v>
      </c>
      <c r="AU126" s="177">
        <v>-5</v>
      </c>
      <c r="AV126" s="592">
        <v>12</v>
      </c>
      <c r="AW126" s="175">
        <v>9.9999999999999929</v>
      </c>
      <c r="AX126" s="177">
        <v>1</v>
      </c>
      <c r="AY126" s="682">
        <v>9</v>
      </c>
    </row>
    <row r="127" spans="1:51" x14ac:dyDescent="0.25">
      <c r="A127" s="143" t="s">
        <v>253</v>
      </c>
      <c r="B127" s="4">
        <v>2109</v>
      </c>
      <c r="C127" s="6" t="s">
        <v>106</v>
      </c>
      <c r="D127" s="172">
        <v>50</v>
      </c>
      <c r="E127" s="173">
        <v>40</v>
      </c>
      <c r="F127" s="592">
        <v>0</v>
      </c>
      <c r="G127" s="158">
        <v>50</v>
      </c>
      <c r="H127" s="173">
        <v>41</v>
      </c>
      <c r="I127" s="598">
        <v>0</v>
      </c>
      <c r="J127" s="159">
        <v>115</v>
      </c>
      <c r="K127" s="173">
        <v>58</v>
      </c>
      <c r="L127" s="592">
        <v>41</v>
      </c>
      <c r="M127" s="317">
        <v>185</v>
      </c>
      <c r="N127" s="287">
        <v>76</v>
      </c>
      <c r="O127" s="604">
        <v>78</v>
      </c>
      <c r="P127" s="317">
        <v>185.99999999999994</v>
      </c>
      <c r="Q127" s="287">
        <v>81</v>
      </c>
      <c r="R127" s="610">
        <v>82.000000000000028</v>
      </c>
      <c r="S127" s="287">
        <v>257</v>
      </c>
      <c r="T127" s="287">
        <v>94.000000000000014</v>
      </c>
      <c r="U127" s="610">
        <v>118.00000000000001</v>
      </c>
      <c r="V127" s="287">
        <v>237.99999999999994</v>
      </c>
      <c r="W127" s="287">
        <v>93</v>
      </c>
      <c r="X127" s="616">
        <v>114</v>
      </c>
      <c r="Y127" s="287">
        <v>310</v>
      </c>
      <c r="Z127" s="287">
        <v>103</v>
      </c>
      <c r="AA127" s="616">
        <v>165.00000000000003</v>
      </c>
      <c r="AB127" s="174">
        <v>0</v>
      </c>
      <c r="AC127" s="175">
        <v>1</v>
      </c>
      <c r="AD127" s="604">
        <v>0</v>
      </c>
      <c r="AE127" s="176">
        <v>65</v>
      </c>
      <c r="AF127" s="177">
        <v>17</v>
      </c>
      <c r="AG127" s="598">
        <v>41</v>
      </c>
      <c r="AH127" s="176">
        <v>70</v>
      </c>
      <c r="AI127" s="177">
        <v>18</v>
      </c>
      <c r="AJ127" s="598">
        <v>37</v>
      </c>
      <c r="AK127" s="176">
        <v>0.99999999999994316</v>
      </c>
      <c r="AL127" s="177">
        <v>5</v>
      </c>
      <c r="AM127" s="598">
        <v>4.0000000000000284</v>
      </c>
      <c r="AN127" s="176">
        <v>72</v>
      </c>
      <c r="AO127" s="177">
        <v>18.000000000000014</v>
      </c>
      <c r="AP127" s="598">
        <v>40.000000000000014</v>
      </c>
      <c r="AQ127" s="175">
        <v>-19.000000000000057</v>
      </c>
      <c r="AR127" s="177">
        <v>-1.0000000000000142</v>
      </c>
      <c r="AS127" s="592">
        <v>-4.0000000000000142</v>
      </c>
      <c r="AT127" s="175">
        <v>52</v>
      </c>
      <c r="AU127" s="177">
        <v>12</v>
      </c>
      <c r="AV127" s="592">
        <v>31.999999999999972</v>
      </c>
      <c r="AW127" s="175">
        <v>53</v>
      </c>
      <c r="AX127" s="177">
        <v>8.9999999999999858</v>
      </c>
      <c r="AY127" s="682">
        <v>47.000000000000014</v>
      </c>
    </row>
    <row r="128" spans="1:51" x14ac:dyDescent="0.25">
      <c r="A128" s="143" t="s">
        <v>253</v>
      </c>
      <c r="B128" s="4">
        <v>2110</v>
      </c>
      <c r="C128" s="6" t="s">
        <v>108</v>
      </c>
      <c r="D128" s="172">
        <v>7</v>
      </c>
      <c r="E128" s="173">
        <v>6</v>
      </c>
      <c r="F128" s="592">
        <v>0</v>
      </c>
      <c r="G128" s="158">
        <v>20</v>
      </c>
      <c r="H128" s="173">
        <v>18</v>
      </c>
      <c r="I128" s="598">
        <v>0</v>
      </c>
      <c r="J128" s="159">
        <v>55</v>
      </c>
      <c r="K128" s="173">
        <v>26</v>
      </c>
      <c r="L128" s="592">
        <v>25</v>
      </c>
      <c r="M128" s="317">
        <v>91</v>
      </c>
      <c r="N128" s="287">
        <v>40</v>
      </c>
      <c r="O128" s="604">
        <v>47</v>
      </c>
      <c r="P128" s="317">
        <v>89.999999999999986</v>
      </c>
      <c r="Q128" s="287">
        <v>39</v>
      </c>
      <c r="R128" s="610">
        <v>43.999999999999993</v>
      </c>
      <c r="S128" s="287">
        <v>148.00000000000003</v>
      </c>
      <c r="T128" s="287">
        <v>65</v>
      </c>
      <c r="U128" s="610">
        <v>67</v>
      </c>
      <c r="V128" s="287">
        <v>144.00000000000006</v>
      </c>
      <c r="W128" s="287">
        <v>59.999999999999993</v>
      </c>
      <c r="X128" s="616">
        <v>69.000000000000014</v>
      </c>
      <c r="Y128" s="287">
        <v>182.99999999999997</v>
      </c>
      <c r="Z128" s="287">
        <v>88.000000000000028</v>
      </c>
      <c r="AA128" s="616">
        <v>78.000000000000014</v>
      </c>
      <c r="AB128" s="174">
        <v>13</v>
      </c>
      <c r="AC128" s="175">
        <v>12</v>
      </c>
      <c r="AD128" s="604">
        <v>0</v>
      </c>
      <c r="AE128" s="176">
        <v>35</v>
      </c>
      <c r="AF128" s="177">
        <v>8</v>
      </c>
      <c r="AG128" s="598">
        <v>25</v>
      </c>
      <c r="AH128" s="176">
        <v>36</v>
      </c>
      <c r="AI128" s="177">
        <v>14</v>
      </c>
      <c r="AJ128" s="598">
        <v>22</v>
      </c>
      <c r="AK128" s="176">
        <v>-1.0000000000000142</v>
      </c>
      <c r="AL128" s="177">
        <v>-1</v>
      </c>
      <c r="AM128" s="598">
        <v>-3.0000000000000071</v>
      </c>
      <c r="AN128" s="176">
        <v>57.000000000000028</v>
      </c>
      <c r="AO128" s="177">
        <v>25</v>
      </c>
      <c r="AP128" s="598">
        <v>20</v>
      </c>
      <c r="AQ128" s="175">
        <v>-3.9999999999999716</v>
      </c>
      <c r="AR128" s="177">
        <v>-5.0000000000000071</v>
      </c>
      <c r="AS128" s="592">
        <v>2.0000000000000142</v>
      </c>
      <c r="AT128" s="175">
        <v>54.000000000000071</v>
      </c>
      <c r="AU128" s="177">
        <v>20.999999999999993</v>
      </c>
      <c r="AV128" s="592">
        <v>25.000000000000021</v>
      </c>
      <c r="AW128" s="175">
        <v>34.999999999999943</v>
      </c>
      <c r="AX128" s="177">
        <v>23.000000000000028</v>
      </c>
      <c r="AY128" s="682">
        <v>11.000000000000014</v>
      </c>
    </row>
    <row r="129" spans="1:51" x14ac:dyDescent="0.25">
      <c r="A129" s="143" t="s">
        <v>253</v>
      </c>
      <c r="B129" s="4">
        <v>2111</v>
      </c>
      <c r="C129" s="6" t="s">
        <v>282</v>
      </c>
      <c r="D129" s="172">
        <v>4</v>
      </c>
      <c r="E129" s="173">
        <v>4</v>
      </c>
      <c r="F129" s="592">
        <v>0</v>
      </c>
      <c r="G129" s="158">
        <v>3</v>
      </c>
      <c r="H129" s="173">
        <v>1</v>
      </c>
      <c r="I129" s="598">
        <v>1</v>
      </c>
      <c r="J129" s="159">
        <v>2</v>
      </c>
      <c r="K129" s="173">
        <v>2</v>
      </c>
      <c r="L129" s="592">
        <v>0</v>
      </c>
      <c r="M129" s="317">
        <v>1</v>
      </c>
      <c r="N129" s="287">
        <v>1</v>
      </c>
      <c r="O129" s="604">
        <v>0</v>
      </c>
      <c r="P129" s="317">
        <v>1</v>
      </c>
      <c r="Q129" s="287">
        <v>1</v>
      </c>
      <c r="R129" s="610">
        <v>0</v>
      </c>
      <c r="S129" s="287">
        <v>1</v>
      </c>
      <c r="T129" s="287">
        <v>1</v>
      </c>
      <c r="U129" s="610">
        <v>0</v>
      </c>
      <c r="V129" s="287">
        <v>1</v>
      </c>
      <c r="W129" s="287">
        <v>1</v>
      </c>
      <c r="X129" s="610">
        <v>0</v>
      </c>
      <c r="Y129" s="287">
        <v>1</v>
      </c>
      <c r="Z129" s="287">
        <v>1</v>
      </c>
      <c r="AA129" s="610">
        <v>0</v>
      </c>
      <c r="AB129" s="174">
        <v>-1</v>
      </c>
      <c r="AC129" s="175">
        <v>-3</v>
      </c>
      <c r="AD129" s="604">
        <v>1</v>
      </c>
      <c r="AE129" s="176">
        <v>-1</v>
      </c>
      <c r="AF129" s="177">
        <v>1</v>
      </c>
      <c r="AG129" s="598">
        <v>-1</v>
      </c>
      <c r="AH129" s="176">
        <v>-1</v>
      </c>
      <c r="AI129" s="177">
        <v>-1</v>
      </c>
      <c r="AJ129" s="598">
        <v>0</v>
      </c>
      <c r="AK129" s="176">
        <v>0</v>
      </c>
      <c r="AL129" s="177">
        <v>0</v>
      </c>
      <c r="AM129" s="598">
        <v>0</v>
      </c>
      <c r="AN129" s="176">
        <v>0</v>
      </c>
      <c r="AO129" s="177">
        <v>0</v>
      </c>
      <c r="AP129" s="598">
        <v>0</v>
      </c>
      <c r="AQ129" s="175">
        <v>0</v>
      </c>
      <c r="AR129" s="177">
        <v>0</v>
      </c>
      <c r="AS129" s="592">
        <v>0</v>
      </c>
      <c r="AT129" s="175">
        <v>0</v>
      </c>
      <c r="AU129" s="177">
        <v>0</v>
      </c>
      <c r="AV129" s="592">
        <v>0</v>
      </c>
      <c r="AW129" s="175">
        <v>0</v>
      </c>
      <c r="AX129" s="177">
        <v>0</v>
      </c>
      <c r="AY129" s="682">
        <v>0</v>
      </c>
    </row>
    <row r="130" spans="1:51" x14ac:dyDescent="0.25">
      <c r="A130" s="143" t="s">
        <v>253</v>
      </c>
      <c r="B130" s="4">
        <v>2112</v>
      </c>
      <c r="C130" s="6" t="s">
        <v>110</v>
      </c>
      <c r="D130" s="172">
        <v>9</v>
      </c>
      <c r="E130" s="173">
        <v>8</v>
      </c>
      <c r="F130" s="592">
        <v>0</v>
      </c>
      <c r="G130" s="158">
        <v>9</v>
      </c>
      <c r="H130" s="173">
        <v>6</v>
      </c>
      <c r="I130" s="598">
        <v>0</v>
      </c>
      <c r="J130" s="159">
        <v>48</v>
      </c>
      <c r="K130" s="173">
        <v>9</v>
      </c>
      <c r="L130" s="592">
        <v>31</v>
      </c>
      <c r="M130" s="317">
        <v>68</v>
      </c>
      <c r="N130" s="287">
        <v>17</v>
      </c>
      <c r="O130" s="604">
        <v>37</v>
      </c>
      <c r="P130" s="317">
        <v>62</v>
      </c>
      <c r="Q130" s="287">
        <v>12.999999999999998</v>
      </c>
      <c r="R130" s="610">
        <v>38</v>
      </c>
      <c r="S130" s="287">
        <v>99.000000000000028</v>
      </c>
      <c r="T130" s="287">
        <v>29.999999999999996</v>
      </c>
      <c r="U130" s="610">
        <v>51.000000000000021</v>
      </c>
      <c r="V130" s="287">
        <v>94.000000000000028</v>
      </c>
      <c r="W130" s="287">
        <v>29.999999999999996</v>
      </c>
      <c r="X130" s="616">
        <v>48.000000000000014</v>
      </c>
      <c r="Y130" s="287">
        <v>115.00000000000003</v>
      </c>
      <c r="Z130" s="287">
        <v>45</v>
      </c>
      <c r="AA130" s="616">
        <v>50</v>
      </c>
      <c r="AB130" s="174">
        <v>0</v>
      </c>
      <c r="AC130" s="175">
        <v>-2</v>
      </c>
      <c r="AD130" s="604">
        <v>0</v>
      </c>
      <c r="AE130" s="176">
        <v>39</v>
      </c>
      <c r="AF130" s="177">
        <v>3</v>
      </c>
      <c r="AG130" s="598">
        <v>31</v>
      </c>
      <c r="AH130" s="176">
        <v>20</v>
      </c>
      <c r="AI130" s="177">
        <v>8</v>
      </c>
      <c r="AJ130" s="598">
        <v>6</v>
      </c>
      <c r="AK130" s="176">
        <v>-6</v>
      </c>
      <c r="AL130" s="177">
        <v>-4.0000000000000018</v>
      </c>
      <c r="AM130" s="598">
        <v>1</v>
      </c>
      <c r="AN130" s="176">
        <v>31.000000000000028</v>
      </c>
      <c r="AO130" s="177">
        <v>12.999999999999996</v>
      </c>
      <c r="AP130" s="598">
        <v>14.000000000000021</v>
      </c>
      <c r="AQ130" s="175">
        <v>-5</v>
      </c>
      <c r="AR130" s="177">
        <v>0</v>
      </c>
      <c r="AS130" s="592">
        <v>-3.0000000000000071</v>
      </c>
      <c r="AT130" s="175">
        <v>32.000000000000028</v>
      </c>
      <c r="AU130" s="177">
        <v>17</v>
      </c>
      <c r="AV130" s="592">
        <v>10.000000000000014</v>
      </c>
      <c r="AW130" s="175">
        <v>16</v>
      </c>
      <c r="AX130" s="177">
        <v>15.000000000000004</v>
      </c>
      <c r="AY130" s="682">
        <v>-1.0000000000000213</v>
      </c>
    </row>
    <row r="131" spans="1:51" x14ac:dyDescent="0.25">
      <c r="A131" s="143" t="s">
        <v>253</v>
      </c>
      <c r="B131" s="4">
        <v>2113</v>
      </c>
      <c r="C131" s="6" t="s">
        <v>283</v>
      </c>
      <c r="D131" s="172">
        <v>7</v>
      </c>
      <c r="E131" s="173">
        <v>5</v>
      </c>
      <c r="F131" s="592">
        <v>0</v>
      </c>
      <c r="G131" s="158">
        <v>6</v>
      </c>
      <c r="H131" s="173">
        <v>4</v>
      </c>
      <c r="I131" s="598">
        <v>0</v>
      </c>
      <c r="J131" s="159">
        <v>16</v>
      </c>
      <c r="K131" s="173">
        <v>8</v>
      </c>
      <c r="L131" s="592">
        <v>7</v>
      </c>
      <c r="M131" s="317">
        <v>18</v>
      </c>
      <c r="N131" s="287">
        <v>9</v>
      </c>
      <c r="O131" s="604">
        <v>9</v>
      </c>
      <c r="P131" s="317">
        <v>19.000000000000004</v>
      </c>
      <c r="Q131" s="287">
        <v>11</v>
      </c>
      <c r="R131" s="610">
        <v>7</v>
      </c>
      <c r="S131" s="287">
        <v>28.000000000000007</v>
      </c>
      <c r="T131" s="287">
        <v>14.999999999999996</v>
      </c>
      <c r="U131" s="610">
        <v>12</v>
      </c>
      <c r="V131" s="287">
        <v>25.000000000000007</v>
      </c>
      <c r="W131" s="287">
        <v>13.999999999999996</v>
      </c>
      <c r="X131" s="616">
        <v>10</v>
      </c>
      <c r="Y131" s="287">
        <v>30.000000000000014</v>
      </c>
      <c r="Z131" s="287">
        <v>13.999999999999996</v>
      </c>
      <c r="AA131" s="616">
        <v>14</v>
      </c>
      <c r="AB131" s="174">
        <v>-1</v>
      </c>
      <c r="AC131" s="175">
        <v>-1</v>
      </c>
      <c r="AD131" s="604">
        <v>0</v>
      </c>
      <c r="AE131" s="176">
        <v>10</v>
      </c>
      <c r="AF131" s="177">
        <v>4</v>
      </c>
      <c r="AG131" s="598">
        <v>7</v>
      </c>
      <c r="AH131" s="176">
        <v>2</v>
      </c>
      <c r="AI131" s="177">
        <v>1</v>
      </c>
      <c r="AJ131" s="598">
        <v>2</v>
      </c>
      <c r="AK131" s="176">
        <v>1.0000000000000036</v>
      </c>
      <c r="AL131" s="177">
        <v>2</v>
      </c>
      <c r="AM131" s="598">
        <v>-2</v>
      </c>
      <c r="AN131" s="176">
        <v>10.000000000000007</v>
      </c>
      <c r="AO131" s="177">
        <v>5.9999999999999964</v>
      </c>
      <c r="AP131" s="598">
        <v>3</v>
      </c>
      <c r="AQ131" s="175">
        <v>-3</v>
      </c>
      <c r="AR131" s="177">
        <v>-1</v>
      </c>
      <c r="AS131" s="592">
        <v>-2</v>
      </c>
      <c r="AT131" s="175">
        <v>6.0000000000000036</v>
      </c>
      <c r="AU131" s="177">
        <v>2.9999999999999964</v>
      </c>
      <c r="AV131" s="592">
        <v>3</v>
      </c>
      <c r="AW131" s="175">
        <v>2.0000000000000071</v>
      </c>
      <c r="AX131" s="177">
        <v>-1</v>
      </c>
      <c r="AY131" s="682">
        <v>2</v>
      </c>
    </row>
    <row r="132" spans="1:51" x14ac:dyDescent="0.25">
      <c r="A132" s="143" t="s">
        <v>253</v>
      </c>
      <c r="B132" s="4">
        <v>2114</v>
      </c>
      <c r="C132" s="6" t="s">
        <v>112</v>
      </c>
      <c r="D132" s="172">
        <v>9</v>
      </c>
      <c r="E132" s="173">
        <v>8</v>
      </c>
      <c r="F132" s="592">
        <v>1</v>
      </c>
      <c r="G132" s="158">
        <v>13</v>
      </c>
      <c r="H132" s="173">
        <v>12</v>
      </c>
      <c r="I132" s="598">
        <v>1</v>
      </c>
      <c r="J132" s="159">
        <v>48</v>
      </c>
      <c r="K132" s="173">
        <v>25</v>
      </c>
      <c r="L132" s="592">
        <v>22</v>
      </c>
      <c r="M132" s="317">
        <v>40</v>
      </c>
      <c r="N132" s="287">
        <v>25</v>
      </c>
      <c r="O132" s="604">
        <v>14</v>
      </c>
      <c r="P132" s="317">
        <v>39</v>
      </c>
      <c r="Q132" s="287">
        <v>23.999999999999996</v>
      </c>
      <c r="R132" s="610">
        <v>13</v>
      </c>
      <c r="S132" s="287">
        <v>51</v>
      </c>
      <c r="T132" s="287">
        <v>28.000000000000007</v>
      </c>
      <c r="U132" s="610">
        <v>19</v>
      </c>
      <c r="V132" s="287">
        <v>48</v>
      </c>
      <c r="W132" s="287">
        <v>27.000000000000011</v>
      </c>
      <c r="X132" s="616">
        <v>18</v>
      </c>
      <c r="Y132" s="287">
        <v>69.000000000000014</v>
      </c>
      <c r="Z132" s="287">
        <v>35</v>
      </c>
      <c r="AA132" s="616">
        <v>30.000000000000007</v>
      </c>
      <c r="AB132" s="174">
        <v>4</v>
      </c>
      <c r="AC132" s="175">
        <v>4</v>
      </c>
      <c r="AD132" s="604">
        <v>0</v>
      </c>
      <c r="AE132" s="176">
        <v>35</v>
      </c>
      <c r="AF132" s="177">
        <v>13</v>
      </c>
      <c r="AG132" s="598">
        <v>21</v>
      </c>
      <c r="AH132" s="176">
        <v>-8</v>
      </c>
      <c r="AI132" s="177">
        <v>0</v>
      </c>
      <c r="AJ132" s="598">
        <v>-8</v>
      </c>
      <c r="AK132" s="176">
        <v>-1</v>
      </c>
      <c r="AL132" s="177">
        <v>-1.0000000000000036</v>
      </c>
      <c r="AM132" s="598">
        <v>-1</v>
      </c>
      <c r="AN132" s="176">
        <v>11</v>
      </c>
      <c r="AO132" s="177">
        <v>3.0000000000000071</v>
      </c>
      <c r="AP132" s="598">
        <v>5</v>
      </c>
      <c r="AQ132" s="175">
        <v>-3</v>
      </c>
      <c r="AR132" s="177">
        <v>-0.99999999999999645</v>
      </c>
      <c r="AS132" s="592">
        <v>-1</v>
      </c>
      <c r="AT132" s="175">
        <v>9</v>
      </c>
      <c r="AU132" s="177">
        <v>3.0000000000000142</v>
      </c>
      <c r="AV132" s="592">
        <v>5</v>
      </c>
      <c r="AW132" s="175">
        <v>18.000000000000014</v>
      </c>
      <c r="AX132" s="177">
        <v>6.9999999999999929</v>
      </c>
      <c r="AY132" s="682">
        <v>11.000000000000007</v>
      </c>
    </row>
    <row r="133" spans="1:51" x14ac:dyDescent="0.25">
      <c r="A133" s="143" t="s">
        <v>253</v>
      </c>
      <c r="B133" s="4">
        <v>2115</v>
      </c>
      <c r="C133" s="6" t="s">
        <v>114</v>
      </c>
      <c r="D133" s="172">
        <v>40</v>
      </c>
      <c r="E133" s="173">
        <v>37</v>
      </c>
      <c r="F133" s="592">
        <v>0</v>
      </c>
      <c r="G133" s="158">
        <v>54</v>
      </c>
      <c r="H133" s="173">
        <v>47</v>
      </c>
      <c r="I133" s="598">
        <v>0</v>
      </c>
      <c r="J133" s="159">
        <v>98</v>
      </c>
      <c r="K133" s="173">
        <v>55</v>
      </c>
      <c r="L133" s="592">
        <v>37</v>
      </c>
      <c r="M133" s="317">
        <v>143</v>
      </c>
      <c r="N133" s="287">
        <v>67</v>
      </c>
      <c r="O133" s="604">
        <v>63</v>
      </c>
      <c r="P133" s="317">
        <v>136.99999999999997</v>
      </c>
      <c r="Q133" s="287">
        <v>66.000000000000014</v>
      </c>
      <c r="R133" s="610">
        <v>59</v>
      </c>
      <c r="S133" s="287">
        <v>208.00000000000003</v>
      </c>
      <c r="T133" s="287">
        <v>84.000000000000014</v>
      </c>
      <c r="U133" s="610">
        <v>105.00000000000001</v>
      </c>
      <c r="V133" s="287">
        <v>193.00000000000017</v>
      </c>
      <c r="W133" s="287">
        <v>71.000000000000014</v>
      </c>
      <c r="X133" s="616">
        <v>104</v>
      </c>
      <c r="Y133" s="287">
        <v>265.99999999999994</v>
      </c>
      <c r="Z133" s="287">
        <v>116.99999999999997</v>
      </c>
      <c r="AA133" s="616">
        <v>129.00000000000003</v>
      </c>
      <c r="AB133" s="174">
        <v>14</v>
      </c>
      <c r="AC133" s="175">
        <v>10</v>
      </c>
      <c r="AD133" s="604">
        <v>0</v>
      </c>
      <c r="AE133" s="176">
        <v>44</v>
      </c>
      <c r="AF133" s="177">
        <v>8</v>
      </c>
      <c r="AG133" s="598">
        <v>37</v>
      </c>
      <c r="AH133" s="176">
        <v>45</v>
      </c>
      <c r="AI133" s="177">
        <v>12</v>
      </c>
      <c r="AJ133" s="598">
        <v>26</v>
      </c>
      <c r="AK133" s="176">
        <v>-6.0000000000000284</v>
      </c>
      <c r="AL133" s="177">
        <v>-0.99999999999998579</v>
      </c>
      <c r="AM133" s="598">
        <v>-4</v>
      </c>
      <c r="AN133" s="176">
        <v>65.000000000000028</v>
      </c>
      <c r="AO133" s="177">
        <v>17.000000000000014</v>
      </c>
      <c r="AP133" s="598">
        <v>42.000000000000014</v>
      </c>
      <c r="AQ133" s="175">
        <v>-14.999999999999858</v>
      </c>
      <c r="AR133" s="177">
        <v>-13</v>
      </c>
      <c r="AS133" s="592">
        <v>-1.0000000000000142</v>
      </c>
      <c r="AT133" s="175">
        <v>56.000000000000199</v>
      </c>
      <c r="AU133" s="177">
        <v>5</v>
      </c>
      <c r="AV133" s="592">
        <v>45</v>
      </c>
      <c r="AW133" s="175">
        <v>57.999999999999915</v>
      </c>
      <c r="AX133" s="177">
        <v>32.999999999999957</v>
      </c>
      <c r="AY133" s="682">
        <v>24.000000000000014</v>
      </c>
    </row>
    <row r="134" spans="1:51" x14ac:dyDescent="0.25">
      <c r="A134" s="143" t="s">
        <v>253</v>
      </c>
      <c r="B134" s="4">
        <v>2116</v>
      </c>
      <c r="C134" s="6" t="s">
        <v>284</v>
      </c>
      <c r="D134" s="172">
        <v>5</v>
      </c>
      <c r="E134" s="173">
        <v>4</v>
      </c>
      <c r="F134" s="592">
        <v>0</v>
      </c>
      <c r="G134" s="158">
        <v>5</v>
      </c>
      <c r="H134" s="173">
        <v>4</v>
      </c>
      <c r="I134" s="598">
        <v>0</v>
      </c>
      <c r="J134" s="159">
        <v>6</v>
      </c>
      <c r="K134" s="173">
        <v>2</v>
      </c>
      <c r="L134" s="592">
        <v>3</v>
      </c>
      <c r="M134" s="317">
        <v>20</v>
      </c>
      <c r="N134" s="287">
        <v>1</v>
      </c>
      <c r="O134" s="604">
        <v>2</v>
      </c>
      <c r="P134" s="317">
        <v>20</v>
      </c>
      <c r="Q134" s="287">
        <v>1</v>
      </c>
      <c r="R134" s="610">
        <v>2</v>
      </c>
      <c r="S134" s="287">
        <v>30</v>
      </c>
      <c r="T134" s="287">
        <v>0</v>
      </c>
      <c r="U134" s="610">
        <v>30</v>
      </c>
      <c r="V134" s="287">
        <v>28</v>
      </c>
      <c r="W134" s="287">
        <v>0</v>
      </c>
      <c r="X134" s="616">
        <v>28</v>
      </c>
      <c r="Y134" s="287">
        <v>31.999999999999996</v>
      </c>
      <c r="Z134" s="287">
        <v>4</v>
      </c>
      <c r="AA134" s="616">
        <v>28</v>
      </c>
      <c r="AB134" s="174">
        <v>0</v>
      </c>
      <c r="AC134" s="175">
        <v>0</v>
      </c>
      <c r="AD134" s="604">
        <v>0</v>
      </c>
      <c r="AE134" s="176">
        <v>1</v>
      </c>
      <c r="AF134" s="177">
        <v>-2</v>
      </c>
      <c r="AG134" s="598">
        <v>3</v>
      </c>
      <c r="AH134" s="176">
        <v>14</v>
      </c>
      <c r="AI134" s="177">
        <v>-1</v>
      </c>
      <c r="AJ134" s="598">
        <v>-1</v>
      </c>
      <c r="AK134" s="176">
        <v>0</v>
      </c>
      <c r="AL134" s="177">
        <v>0</v>
      </c>
      <c r="AM134" s="598">
        <v>0</v>
      </c>
      <c r="AN134" s="176">
        <v>10</v>
      </c>
      <c r="AO134" s="177">
        <v>-1</v>
      </c>
      <c r="AP134" s="598">
        <v>28</v>
      </c>
      <c r="AQ134" s="175">
        <v>-2</v>
      </c>
      <c r="AR134" s="177">
        <v>0</v>
      </c>
      <c r="AS134" s="592">
        <v>-2</v>
      </c>
      <c r="AT134" s="175">
        <v>8</v>
      </c>
      <c r="AU134" s="177">
        <v>-1</v>
      </c>
      <c r="AV134" s="592">
        <v>26</v>
      </c>
      <c r="AW134" s="175">
        <v>1.9999999999999964</v>
      </c>
      <c r="AX134" s="177">
        <v>4</v>
      </c>
      <c r="AY134" s="682">
        <v>-2</v>
      </c>
    </row>
    <row r="135" spans="1:51" x14ac:dyDescent="0.25">
      <c r="A135" s="143" t="s">
        <v>253</v>
      </c>
      <c r="B135" s="4">
        <v>2117</v>
      </c>
      <c r="C135" s="6" t="s">
        <v>285</v>
      </c>
      <c r="D135" s="172">
        <v>7</v>
      </c>
      <c r="E135" s="173">
        <v>7</v>
      </c>
      <c r="F135" s="592">
        <v>0</v>
      </c>
      <c r="G135" s="158">
        <v>6</v>
      </c>
      <c r="H135" s="173">
        <v>6</v>
      </c>
      <c r="I135" s="598">
        <v>0</v>
      </c>
      <c r="J135" s="159">
        <v>24</v>
      </c>
      <c r="K135" s="173">
        <v>8</v>
      </c>
      <c r="L135" s="592">
        <v>14</v>
      </c>
      <c r="M135" s="317">
        <v>63</v>
      </c>
      <c r="N135" s="287">
        <v>23</v>
      </c>
      <c r="O135" s="604">
        <v>32</v>
      </c>
      <c r="P135" s="317">
        <v>55</v>
      </c>
      <c r="Q135" s="287">
        <v>21.000000000000004</v>
      </c>
      <c r="R135" s="610">
        <v>26.999999999999996</v>
      </c>
      <c r="S135" s="287">
        <v>100.00000000000003</v>
      </c>
      <c r="T135" s="287">
        <v>40.000000000000007</v>
      </c>
      <c r="U135" s="610">
        <v>46.000000000000014</v>
      </c>
      <c r="V135" s="287">
        <v>96.000000000000028</v>
      </c>
      <c r="W135" s="287">
        <v>44.999999999999993</v>
      </c>
      <c r="X135" s="616">
        <v>39.999999999999993</v>
      </c>
      <c r="Y135" s="287">
        <v>110.99999999999999</v>
      </c>
      <c r="Z135" s="287">
        <v>44.000000000000014</v>
      </c>
      <c r="AA135" s="616">
        <v>52.999999999999986</v>
      </c>
      <c r="AB135" s="174">
        <v>-1</v>
      </c>
      <c r="AC135" s="175">
        <v>-1</v>
      </c>
      <c r="AD135" s="604">
        <v>0</v>
      </c>
      <c r="AE135" s="176">
        <v>18</v>
      </c>
      <c r="AF135" s="177">
        <v>2</v>
      </c>
      <c r="AG135" s="598">
        <v>14</v>
      </c>
      <c r="AH135" s="176">
        <v>39</v>
      </c>
      <c r="AI135" s="177">
        <v>15</v>
      </c>
      <c r="AJ135" s="598">
        <v>18</v>
      </c>
      <c r="AK135" s="176">
        <v>-8</v>
      </c>
      <c r="AL135" s="177">
        <v>-1.9999999999999964</v>
      </c>
      <c r="AM135" s="598">
        <v>-5.0000000000000036</v>
      </c>
      <c r="AN135" s="176">
        <v>37.000000000000028</v>
      </c>
      <c r="AO135" s="177">
        <v>17.000000000000007</v>
      </c>
      <c r="AP135" s="598">
        <v>14.000000000000014</v>
      </c>
      <c r="AQ135" s="175">
        <v>-4</v>
      </c>
      <c r="AR135" s="177">
        <v>4.9999999999999858</v>
      </c>
      <c r="AS135" s="592">
        <v>-6.0000000000000213</v>
      </c>
      <c r="AT135" s="175">
        <v>41.000000000000028</v>
      </c>
      <c r="AU135" s="177">
        <v>23.999999999999989</v>
      </c>
      <c r="AV135" s="592">
        <v>12.999999999999996</v>
      </c>
      <c r="AW135" s="175">
        <v>10.999999999999957</v>
      </c>
      <c r="AX135" s="177">
        <v>4.0000000000000071</v>
      </c>
      <c r="AY135" s="682">
        <v>6.9999999999999716</v>
      </c>
    </row>
    <row r="136" spans="1:51" x14ac:dyDescent="0.25">
      <c r="A136" s="143" t="s">
        <v>253</v>
      </c>
      <c r="B136" s="4">
        <v>2118</v>
      </c>
      <c r="C136" s="6" t="s">
        <v>116</v>
      </c>
      <c r="D136" s="172">
        <v>11</v>
      </c>
      <c r="E136" s="173">
        <v>9</v>
      </c>
      <c r="F136" s="592">
        <v>0</v>
      </c>
      <c r="G136" s="158">
        <v>7</v>
      </c>
      <c r="H136" s="173">
        <v>5</v>
      </c>
      <c r="I136" s="598">
        <v>0</v>
      </c>
      <c r="J136" s="159">
        <v>23</v>
      </c>
      <c r="K136" s="173">
        <v>6</v>
      </c>
      <c r="L136" s="592">
        <v>15</v>
      </c>
      <c r="M136" s="317">
        <v>37</v>
      </c>
      <c r="N136" s="287">
        <v>10</v>
      </c>
      <c r="O136" s="604">
        <v>24</v>
      </c>
      <c r="P136" s="317">
        <v>36.000000000000014</v>
      </c>
      <c r="Q136" s="287">
        <v>10</v>
      </c>
      <c r="R136" s="610">
        <v>24.000000000000007</v>
      </c>
      <c r="S136" s="287">
        <v>41.000000000000014</v>
      </c>
      <c r="T136" s="287">
        <v>10</v>
      </c>
      <c r="U136" s="610">
        <v>29.000000000000014</v>
      </c>
      <c r="V136" s="287">
        <v>43.000000000000014</v>
      </c>
      <c r="W136" s="287">
        <v>11.000000000000004</v>
      </c>
      <c r="X136" s="616">
        <v>30.000000000000014</v>
      </c>
      <c r="Y136" s="287">
        <v>51.000000000000007</v>
      </c>
      <c r="Z136" s="287">
        <v>15</v>
      </c>
      <c r="AA136" s="616">
        <v>34.000000000000007</v>
      </c>
      <c r="AB136" s="174">
        <v>-4</v>
      </c>
      <c r="AC136" s="175">
        <v>-4</v>
      </c>
      <c r="AD136" s="604">
        <v>0</v>
      </c>
      <c r="AE136" s="176">
        <v>16</v>
      </c>
      <c r="AF136" s="177">
        <v>1</v>
      </c>
      <c r="AG136" s="598">
        <v>15</v>
      </c>
      <c r="AH136" s="176">
        <v>14</v>
      </c>
      <c r="AI136" s="177">
        <v>4</v>
      </c>
      <c r="AJ136" s="598">
        <v>9</v>
      </c>
      <c r="AK136" s="176">
        <v>-0.99999999999998579</v>
      </c>
      <c r="AL136" s="177">
        <v>0</v>
      </c>
      <c r="AM136" s="598">
        <v>0</v>
      </c>
      <c r="AN136" s="176">
        <v>4.0000000000000142</v>
      </c>
      <c r="AO136" s="177">
        <v>0</v>
      </c>
      <c r="AP136" s="598">
        <v>5.0000000000000142</v>
      </c>
      <c r="AQ136" s="175">
        <v>2</v>
      </c>
      <c r="AR136" s="177">
        <v>1.0000000000000036</v>
      </c>
      <c r="AS136" s="592">
        <v>1</v>
      </c>
      <c r="AT136" s="175">
        <v>7</v>
      </c>
      <c r="AU136" s="177">
        <v>1.0000000000000036</v>
      </c>
      <c r="AV136" s="592">
        <v>6.0000000000000071</v>
      </c>
      <c r="AW136" s="175">
        <v>9.9999999999999929</v>
      </c>
      <c r="AX136" s="177">
        <v>5</v>
      </c>
      <c r="AY136" s="682">
        <v>4.9999999999999929</v>
      </c>
    </row>
    <row r="137" spans="1:51" x14ac:dyDescent="0.25">
      <c r="A137" s="143" t="s">
        <v>253</v>
      </c>
      <c r="B137" s="4">
        <v>2119</v>
      </c>
      <c r="C137" s="6" t="s">
        <v>286</v>
      </c>
      <c r="D137" s="172">
        <v>10</v>
      </c>
      <c r="E137" s="173">
        <v>9</v>
      </c>
      <c r="F137" s="592">
        <v>0</v>
      </c>
      <c r="G137" s="158">
        <v>8</v>
      </c>
      <c r="H137" s="173">
        <v>7</v>
      </c>
      <c r="I137" s="598">
        <v>0</v>
      </c>
      <c r="J137" s="159">
        <v>34</v>
      </c>
      <c r="K137" s="173">
        <v>11</v>
      </c>
      <c r="L137" s="592">
        <v>20</v>
      </c>
      <c r="M137" s="317">
        <v>59</v>
      </c>
      <c r="N137" s="287">
        <v>13</v>
      </c>
      <c r="O137" s="604">
        <v>41</v>
      </c>
      <c r="P137" s="317">
        <v>56.000000000000028</v>
      </c>
      <c r="Q137" s="287">
        <v>13</v>
      </c>
      <c r="R137" s="610">
        <v>37.999999999999993</v>
      </c>
      <c r="S137" s="287">
        <v>89.999999999999986</v>
      </c>
      <c r="T137" s="287">
        <v>18</v>
      </c>
      <c r="U137" s="610">
        <v>64.000000000000014</v>
      </c>
      <c r="V137" s="287">
        <v>85</v>
      </c>
      <c r="W137" s="287">
        <v>16</v>
      </c>
      <c r="X137" s="616">
        <v>61.000000000000007</v>
      </c>
      <c r="Y137" s="287">
        <v>103.99999999999999</v>
      </c>
      <c r="Z137" s="287">
        <v>21.000000000000004</v>
      </c>
      <c r="AA137" s="616">
        <v>73</v>
      </c>
      <c r="AB137" s="174">
        <v>-2</v>
      </c>
      <c r="AC137" s="175">
        <v>-2</v>
      </c>
      <c r="AD137" s="604">
        <v>0</v>
      </c>
      <c r="AE137" s="176">
        <v>26</v>
      </c>
      <c r="AF137" s="177">
        <v>4</v>
      </c>
      <c r="AG137" s="598">
        <v>20</v>
      </c>
      <c r="AH137" s="176">
        <v>25</v>
      </c>
      <c r="AI137" s="177">
        <v>2</v>
      </c>
      <c r="AJ137" s="598">
        <v>21</v>
      </c>
      <c r="AK137" s="176">
        <v>-2.9999999999999716</v>
      </c>
      <c r="AL137" s="177">
        <v>0</v>
      </c>
      <c r="AM137" s="598">
        <v>-3.0000000000000071</v>
      </c>
      <c r="AN137" s="176">
        <v>30.999999999999986</v>
      </c>
      <c r="AO137" s="177">
        <v>5</v>
      </c>
      <c r="AP137" s="598">
        <v>23.000000000000014</v>
      </c>
      <c r="AQ137" s="175">
        <v>-4.9999999999999858</v>
      </c>
      <c r="AR137" s="177">
        <v>-2</v>
      </c>
      <c r="AS137" s="592">
        <v>-3.0000000000000071</v>
      </c>
      <c r="AT137" s="175">
        <v>28.999999999999972</v>
      </c>
      <c r="AU137" s="177">
        <v>3</v>
      </c>
      <c r="AV137" s="592">
        <v>23.000000000000014</v>
      </c>
      <c r="AW137" s="175">
        <v>14</v>
      </c>
      <c r="AX137" s="177">
        <v>3.0000000000000036</v>
      </c>
      <c r="AY137" s="682">
        <v>8.9999999999999858</v>
      </c>
    </row>
    <row r="138" spans="1:51" x14ac:dyDescent="0.25">
      <c r="A138" s="143" t="s">
        <v>253</v>
      </c>
      <c r="B138" s="4">
        <v>2120</v>
      </c>
      <c r="C138" s="6" t="s">
        <v>122</v>
      </c>
      <c r="D138" s="172">
        <v>12</v>
      </c>
      <c r="E138" s="173">
        <v>12</v>
      </c>
      <c r="F138" s="592">
        <v>0</v>
      </c>
      <c r="G138" s="158">
        <v>20</v>
      </c>
      <c r="H138" s="173">
        <v>18</v>
      </c>
      <c r="I138" s="598">
        <v>0</v>
      </c>
      <c r="J138" s="159">
        <v>63</v>
      </c>
      <c r="K138" s="173">
        <v>24</v>
      </c>
      <c r="L138" s="592">
        <v>36</v>
      </c>
      <c r="M138" s="317">
        <v>84</v>
      </c>
      <c r="N138" s="287">
        <v>32</v>
      </c>
      <c r="O138" s="604">
        <v>30</v>
      </c>
      <c r="P138" s="317">
        <v>75.000000000000014</v>
      </c>
      <c r="Q138" s="287">
        <v>20</v>
      </c>
      <c r="R138" s="610">
        <v>47</v>
      </c>
      <c r="S138" s="287">
        <v>111.00000000000004</v>
      </c>
      <c r="T138" s="287">
        <v>18</v>
      </c>
      <c r="U138" s="610">
        <v>85.000000000000014</v>
      </c>
      <c r="V138" s="287">
        <v>104.00000000000001</v>
      </c>
      <c r="W138" s="287">
        <v>17.000000000000004</v>
      </c>
      <c r="X138" s="616">
        <v>78.999999999999986</v>
      </c>
      <c r="Y138" s="287">
        <v>128.99999999999997</v>
      </c>
      <c r="Z138" s="287">
        <v>34.000000000000014</v>
      </c>
      <c r="AA138" s="616">
        <v>84.000000000000014</v>
      </c>
      <c r="AB138" s="174">
        <v>8</v>
      </c>
      <c r="AC138" s="175">
        <v>6</v>
      </c>
      <c r="AD138" s="604">
        <v>0</v>
      </c>
      <c r="AE138" s="176">
        <v>43</v>
      </c>
      <c r="AF138" s="177">
        <v>6</v>
      </c>
      <c r="AG138" s="598">
        <v>36</v>
      </c>
      <c r="AH138" s="176">
        <v>21</v>
      </c>
      <c r="AI138" s="177">
        <v>8</v>
      </c>
      <c r="AJ138" s="598">
        <v>-6</v>
      </c>
      <c r="AK138" s="176">
        <v>-8.9999999999999858</v>
      </c>
      <c r="AL138" s="177">
        <v>-12</v>
      </c>
      <c r="AM138" s="598">
        <v>17</v>
      </c>
      <c r="AN138" s="176">
        <v>27.000000000000043</v>
      </c>
      <c r="AO138" s="177">
        <v>-14</v>
      </c>
      <c r="AP138" s="598">
        <v>55.000000000000014</v>
      </c>
      <c r="AQ138" s="175">
        <v>-7.0000000000000284</v>
      </c>
      <c r="AR138" s="177">
        <v>-0.99999999999999645</v>
      </c>
      <c r="AS138" s="592">
        <v>-6.0000000000000284</v>
      </c>
      <c r="AT138" s="175">
        <v>29</v>
      </c>
      <c r="AU138" s="177">
        <v>-2.9999999999999964</v>
      </c>
      <c r="AV138" s="592">
        <v>31.999999999999986</v>
      </c>
      <c r="AW138" s="175">
        <v>17.999999999999929</v>
      </c>
      <c r="AX138" s="177">
        <v>16.000000000000014</v>
      </c>
      <c r="AY138" s="682">
        <v>-1</v>
      </c>
    </row>
    <row r="139" spans="1:51" x14ac:dyDescent="0.25">
      <c r="A139" s="143" t="s">
        <v>253</v>
      </c>
      <c r="B139" s="4">
        <v>2121</v>
      </c>
      <c r="C139" s="6" t="s">
        <v>124</v>
      </c>
      <c r="D139" s="172">
        <v>11</v>
      </c>
      <c r="E139" s="173">
        <v>11</v>
      </c>
      <c r="F139" s="592">
        <v>0</v>
      </c>
      <c r="G139" s="158">
        <v>10</v>
      </c>
      <c r="H139" s="173">
        <v>10</v>
      </c>
      <c r="I139" s="598">
        <v>0</v>
      </c>
      <c r="J139" s="159">
        <v>25</v>
      </c>
      <c r="K139" s="173">
        <v>10</v>
      </c>
      <c r="L139" s="592">
        <v>15</v>
      </c>
      <c r="M139" s="317">
        <v>25</v>
      </c>
      <c r="N139" s="287">
        <v>14</v>
      </c>
      <c r="O139" s="604">
        <v>11</v>
      </c>
      <c r="P139" s="317">
        <v>24.999999999999996</v>
      </c>
      <c r="Q139" s="287">
        <v>14</v>
      </c>
      <c r="R139" s="610">
        <v>11</v>
      </c>
      <c r="S139" s="287">
        <v>35.000000000000007</v>
      </c>
      <c r="T139" s="287">
        <v>22.000000000000007</v>
      </c>
      <c r="U139" s="610">
        <v>12.999999999999998</v>
      </c>
      <c r="V139" s="287">
        <v>34</v>
      </c>
      <c r="W139" s="287">
        <v>20.000000000000007</v>
      </c>
      <c r="X139" s="616">
        <v>13.999999999999996</v>
      </c>
      <c r="Y139" s="287">
        <v>45</v>
      </c>
      <c r="Z139" s="287">
        <v>19.000000000000004</v>
      </c>
      <c r="AA139" s="616">
        <v>26</v>
      </c>
      <c r="AB139" s="174">
        <v>-1</v>
      </c>
      <c r="AC139" s="175">
        <v>-1</v>
      </c>
      <c r="AD139" s="604">
        <v>0</v>
      </c>
      <c r="AE139" s="176">
        <v>15</v>
      </c>
      <c r="AF139" s="177">
        <v>0</v>
      </c>
      <c r="AG139" s="598">
        <v>15</v>
      </c>
      <c r="AH139" s="176">
        <v>0</v>
      </c>
      <c r="AI139" s="177">
        <v>4</v>
      </c>
      <c r="AJ139" s="598">
        <v>-4</v>
      </c>
      <c r="AK139" s="176">
        <v>0</v>
      </c>
      <c r="AL139" s="177">
        <v>0</v>
      </c>
      <c r="AM139" s="598">
        <v>0</v>
      </c>
      <c r="AN139" s="176">
        <v>10.000000000000007</v>
      </c>
      <c r="AO139" s="177">
        <v>8.0000000000000071</v>
      </c>
      <c r="AP139" s="598">
        <v>1.9999999999999982</v>
      </c>
      <c r="AQ139" s="175">
        <v>-1.0000000000000071</v>
      </c>
      <c r="AR139" s="177">
        <v>-2</v>
      </c>
      <c r="AS139" s="592">
        <v>0.99999999999999822</v>
      </c>
      <c r="AT139" s="175">
        <v>9.0000000000000036</v>
      </c>
      <c r="AU139" s="177">
        <v>6.0000000000000071</v>
      </c>
      <c r="AV139" s="592">
        <v>2.9999999999999964</v>
      </c>
      <c r="AW139" s="175">
        <v>9.9999999999999929</v>
      </c>
      <c r="AX139" s="177">
        <v>-3.0000000000000036</v>
      </c>
      <c r="AY139" s="682">
        <v>13.000000000000002</v>
      </c>
    </row>
    <row r="140" spans="1:51" x14ac:dyDescent="0.25">
      <c r="A140" s="143" t="s">
        <v>253</v>
      </c>
      <c r="B140" s="4">
        <v>2122</v>
      </c>
      <c r="C140" s="6" t="s">
        <v>287</v>
      </c>
      <c r="D140" s="172">
        <v>4</v>
      </c>
      <c r="E140" s="173">
        <v>3</v>
      </c>
      <c r="F140" s="592">
        <v>0</v>
      </c>
      <c r="G140" s="158">
        <v>4</v>
      </c>
      <c r="H140" s="173">
        <v>3</v>
      </c>
      <c r="I140" s="598">
        <v>0</v>
      </c>
      <c r="J140" s="159">
        <v>11</v>
      </c>
      <c r="K140" s="173">
        <v>3</v>
      </c>
      <c r="L140" s="592">
        <v>6</v>
      </c>
      <c r="M140" s="317">
        <v>17</v>
      </c>
      <c r="N140" s="287">
        <v>1</v>
      </c>
      <c r="O140" s="604">
        <v>8</v>
      </c>
      <c r="P140" s="317">
        <v>16</v>
      </c>
      <c r="Q140" s="287">
        <v>1</v>
      </c>
      <c r="R140" s="610">
        <v>2</v>
      </c>
      <c r="S140" s="287">
        <v>17</v>
      </c>
      <c r="T140" s="287">
        <v>2</v>
      </c>
      <c r="U140" s="610">
        <v>3</v>
      </c>
      <c r="V140" s="287">
        <v>14.999999999999996</v>
      </c>
      <c r="W140" s="287">
        <v>3</v>
      </c>
      <c r="X140" s="616">
        <v>3</v>
      </c>
      <c r="Y140" s="287">
        <v>20.000000000000004</v>
      </c>
      <c r="Z140" s="287">
        <v>10</v>
      </c>
      <c r="AA140" s="616">
        <v>6.9999999999999991</v>
      </c>
      <c r="AB140" s="174">
        <v>0</v>
      </c>
      <c r="AC140" s="175">
        <v>0</v>
      </c>
      <c r="AD140" s="604">
        <v>0</v>
      </c>
      <c r="AE140" s="176">
        <v>7</v>
      </c>
      <c r="AF140" s="177">
        <v>0</v>
      </c>
      <c r="AG140" s="598">
        <v>6</v>
      </c>
      <c r="AH140" s="176">
        <v>6</v>
      </c>
      <c r="AI140" s="177">
        <v>-2</v>
      </c>
      <c r="AJ140" s="598">
        <v>2</v>
      </c>
      <c r="AK140" s="176">
        <v>-1</v>
      </c>
      <c r="AL140" s="177">
        <v>0</v>
      </c>
      <c r="AM140" s="598">
        <v>-6</v>
      </c>
      <c r="AN140" s="176">
        <v>0</v>
      </c>
      <c r="AO140" s="177">
        <v>1</v>
      </c>
      <c r="AP140" s="598">
        <v>-5</v>
      </c>
      <c r="AQ140" s="175">
        <v>-2.0000000000000036</v>
      </c>
      <c r="AR140" s="177">
        <v>1</v>
      </c>
      <c r="AS140" s="592">
        <v>0</v>
      </c>
      <c r="AT140" s="175">
        <v>-1.0000000000000036</v>
      </c>
      <c r="AU140" s="177">
        <v>2</v>
      </c>
      <c r="AV140" s="592">
        <v>1</v>
      </c>
      <c r="AW140" s="175">
        <v>3.0000000000000036</v>
      </c>
      <c r="AX140" s="177">
        <v>8</v>
      </c>
      <c r="AY140" s="682">
        <v>3.9999999999999991</v>
      </c>
    </row>
    <row r="141" spans="1:51" x14ac:dyDescent="0.25">
      <c r="A141" s="143" t="s">
        <v>253</v>
      </c>
      <c r="B141" s="4">
        <v>2123</v>
      </c>
      <c r="C141" s="6" t="s">
        <v>288</v>
      </c>
      <c r="D141" s="172">
        <v>1</v>
      </c>
      <c r="E141" s="173">
        <v>1</v>
      </c>
      <c r="F141" s="592">
        <v>0</v>
      </c>
      <c r="G141" s="158">
        <v>1</v>
      </c>
      <c r="H141" s="173">
        <v>1</v>
      </c>
      <c r="I141" s="598">
        <v>0</v>
      </c>
      <c r="J141" s="159">
        <v>19</v>
      </c>
      <c r="K141" s="173">
        <v>1</v>
      </c>
      <c r="L141" s="592">
        <v>17</v>
      </c>
      <c r="M141" s="317">
        <v>24</v>
      </c>
      <c r="N141" s="287">
        <v>3</v>
      </c>
      <c r="O141" s="604">
        <v>13</v>
      </c>
      <c r="P141" s="317">
        <v>24</v>
      </c>
      <c r="Q141" s="287">
        <v>3</v>
      </c>
      <c r="R141" s="610">
        <v>13</v>
      </c>
      <c r="S141" s="287">
        <v>33.999999999999993</v>
      </c>
      <c r="T141" s="287">
        <v>4</v>
      </c>
      <c r="U141" s="610">
        <v>22</v>
      </c>
      <c r="V141" s="287">
        <v>33.999999999999993</v>
      </c>
      <c r="W141" s="287">
        <v>4</v>
      </c>
      <c r="X141" s="616">
        <v>22</v>
      </c>
      <c r="Y141" s="287">
        <v>41.999999999999993</v>
      </c>
      <c r="Z141" s="287">
        <v>15</v>
      </c>
      <c r="AA141" s="616">
        <v>19</v>
      </c>
      <c r="AB141" s="174">
        <v>0</v>
      </c>
      <c r="AC141" s="175">
        <v>0</v>
      </c>
      <c r="AD141" s="604">
        <v>0</v>
      </c>
      <c r="AE141" s="176">
        <v>18</v>
      </c>
      <c r="AF141" s="177">
        <v>0</v>
      </c>
      <c r="AG141" s="598">
        <v>17</v>
      </c>
      <c r="AH141" s="176">
        <v>5</v>
      </c>
      <c r="AI141" s="177">
        <v>2</v>
      </c>
      <c r="AJ141" s="598">
        <v>-4</v>
      </c>
      <c r="AK141" s="176">
        <v>0</v>
      </c>
      <c r="AL141" s="177">
        <v>0</v>
      </c>
      <c r="AM141" s="598">
        <v>0</v>
      </c>
      <c r="AN141" s="176">
        <v>9.9999999999999929</v>
      </c>
      <c r="AO141" s="177">
        <v>1</v>
      </c>
      <c r="AP141" s="598">
        <v>9</v>
      </c>
      <c r="AQ141" s="175">
        <v>0</v>
      </c>
      <c r="AR141" s="177">
        <v>0</v>
      </c>
      <c r="AS141" s="592">
        <v>0</v>
      </c>
      <c r="AT141" s="175">
        <v>9.9999999999999929</v>
      </c>
      <c r="AU141" s="177">
        <v>1</v>
      </c>
      <c r="AV141" s="592">
        <v>9</v>
      </c>
      <c r="AW141" s="175">
        <v>8</v>
      </c>
      <c r="AX141" s="177">
        <v>11</v>
      </c>
      <c r="AY141" s="682">
        <v>-3</v>
      </c>
    </row>
    <row r="142" spans="1:51" x14ac:dyDescent="0.25">
      <c r="A142" s="143" t="s">
        <v>253</v>
      </c>
      <c r="B142" s="4">
        <v>2124</v>
      </c>
      <c r="C142" s="6" t="s">
        <v>289</v>
      </c>
      <c r="D142" s="172">
        <v>10</v>
      </c>
      <c r="E142" s="173">
        <v>10</v>
      </c>
      <c r="F142" s="592">
        <v>0</v>
      </c>
      <c r="G142" s="158">
        <v>19</v>
      </c>
      <c r="H142" s="173">
        <v>19</v>
      </c>
      <c r="I142" s="598">
        <v>0</v>
      </c>
      <c r="J142" s="159">
        <v>32</v>
      </c>
      <c r="K142" s="173">
        <v>17</v>
      </c>
      <c r="L142" s="592">
        <v>14</v>
      </c>
      <c r="M142" s="317">
        <v>40</v>
      </c>
      <c r="N142" s="287">
        <v>16</v>
      </c>
      <c r="O142" s="604">
        <v>23</v>
      </c>
      <c r="P142" s="317">
        <v>36</v>
      </c>
      <c r="Q142" s="287">
        <v>15.000000000000002</v>
      </c>
      <c r="R142" s="610">
        <v>19.999999999999996</v>
      </c>
      <c r="S142" s="287">
        <v>48.000000000000014</v>
      </c>
      <c r="T142" s="287">
        <v>22.000000000000004</v>
      </c>
      <c r="U142" s="610">
        <v>24</v>
      </c>
      <c r="V142" s="287">
        <v>46</v>
      </c>
      <c r="W142" s="287">
        <v>22.000000000000004</v>
      </c>
      <c r="X142" s="616">
        <v>22</v>
      </c>
      <c r="Y142" s="287">
        <v>52.999999999999986</v>
      </c>
      <c r="Z142" s="287">
        <v>24</v>
      </c>
      <c r="AA142" s="616">
        <v>24</v>
      </c>
      <c r="AB142" s="174">
        <v>9</v>
      </c>
      <c r="AC142" s="175">
        <v>9</v>
      </c>
      <c r="AD142" s="604">
        <v>0</v>
      </c>
      <c r="AE142" s="176">
        <v>13</v>
      </c>
      <c r="AF142" s="177">
        <v>-2</v>
      </c>
      <c r="AG142" s="598">
        <v>14</v>
      </c>
      <c r="AH142" s="176">
        <v>8</v>
      </c>
      <c r="AI142" s="177">
        <v>-1</v>
      </c>
      <c r="AJ142" s="598">
        <v>9</v>
      </c>
      <c r="AK142" s="176">
        <v>-4</v>
      </c>
      <c r="AL142" s="177">
        <v>-0.99999999999999822</v>
      </c>
      <c r="AM142" s="598">
        <v>-3.0000000000000036</v>
      </c>
      <c r="AN142" s="176">
        <v>8.0000000000000142</v>
      </c>
      <c r="AO142" s="177">
        <v>6.0000000000000036</v>
      </c>
      <c r="AP142" s="598">
        <v>1</v>
      </c>
      <c r="AQ142" s="175">
        <v>-2.0000000000000142</v>
      </c>
      <c r="AR142" s="177">
        <v>0</v>
      </c>
      <c r="AS142" s="592">
        <v>-2</v>
      </c>
      <c r="AT142" s="175">
        <v>10</v>
      </c>
      <c r="AU142" s="177">
        <v>7.0000000000000018</v>
      </c>
      <c r="AV142" s="592">
        <v>2.0000000000000036</v>
      </c>
      <c r="AW142" s="175">
        <v>4.9999999999999716</v>
      </c>
      <c r="AX142" s="177">
        <v>1.9999999999999964</v>
      </c>
      <c r="AY142" s="682">
        <v>0</v>
      </c>
    </row>
    <row r="143" spans="1:51" x14ac:dyDescent="0.25">
      <c r="A143" s="143" t="s">
        <v>253</v>
      </c>
      <c r="B143" s="4">
        <v>2125</v>
      </c>
      <c r="C143" s="6" t="s">
        <v>290</v>
      </c>
      <c r="D143" s="172">
        <v>5</v>
      </c>
      <c r="E143" s="173">
        <v>5</v>
      </c>
      <c r="F143" s="592">
        <v>0</v>
      </c>
      <c r="G143" s="158">
        <v>6</v>
      </c>
      <c r="H143" s="173">
        <v>6</v>
      </c>
      <c r="I143" s="598">
        <v>0</v>
      </c>
      <c r="J143" s="159">
        <v>27</v>
      </c>
      <c r="K143" s="173">
        <v>10</v>
      </c>
      <c r="L143" s="592">
        <v>17</v>
      </c>
      <c r="M143" s="317">
        <v>49</v>
      </c>
      <c r="N143" s="287">
        <v>15</v>
      </c>
      <c r="O143" s="604">
        <v>28</v>
      </c>
      <c r="P143" s="317">
        <v>45</v>
      </c>
      <c r="Q143" s="287">
        <v>13.000000000000002</v>
      </c>
      <c r="R143" s="610">
        <v>24</v>
      </c>
      <c r="S143" s="287">
        <v>57.000000000000007</v>
      </c>
      <c r="T143" s="287">
        <v>16</v>
      </c>
      <c r="U143" s="610">
        <v>26.000000000000004</v>
      </c>
      <c r="V143" s="287">
        <v>54</v>
      </c>
      <c r="W143" s="287">
        <v>18</v>
      </c>
      <c r="X143" s="616">
        <v>33</v>
      </c>
      <c r="Y143" s="287">
        <v>58.000000000000014</v>
      </c>
      <c r="Z143" s="287">
        <v>20</v>
      </c>
      <c r="AA143" s="616">
        <v>35</v>
      </c>
      <c r="AB143" s="174">
        <v>1</v>
      </c>
      <c r="AC143" s="175">
        <v>1</v>
      </c>
      <c r="AD143" s="604">
        <v>0</v>
      </c>
      <c r="AE143" s="176">
        <v>21</v>
      </c>
      <c r="AF143" s="177">
        <v>4</v>
      </c>
      <c r="AG143" s="598">
        <v>17</v>
      </c>
      <c r="AH143" s="176">
        <v>22</v>
      </c>
      <c r="AI143" s="177">
        <v>5</v>
      </c>
      <c r="AJ143" s="598">
        <v>11</v>
      </c>
      <c r="AK143" s="176">
        <v>-4</v>
      </c>
      <c r="AL143" s="177">
        <v>-1.9999999999999982</v>
      </c>
      <c r="AM143" s="598">
        <v>-4</v>
      </c>
      <c r="AN143" s="176">
        <v>8.0000000000000071</v>
      </c>
      <c r="AO143" s="177">
        <v>1</v>
      </c>
      <c r="AP143" s="598">
        <v>-1.9999999999999964</v>
      </c>
      <c r="AQ143" s="175">
        <v>-3.0000000000000071</v>
      </c>
      <c r="AR143" s="177">
        <v>2</v>
      </c>
      <c r="AS143" s="592">
        <v>6.9999999999999964</v>
      </c>
      <c r="AT143" s="175">
        <v>9</v>
      </c>
      <c r="AU143" s="177">
        <v>4.9999999999999982</v>
      </c>
      <c r="AV143" s="592">
        <v>9</v>
      </c>
      <c r="AW143" s="175">
        <v>1.0000000000000071</v>
      </c>
      <c r="AX143" s="177">
        <v>4</v>
      </c>
      <c r="AY143" s="682">
        <v>8.9999999999999964</v>
      </c>
    </row>
    <row r="144" spans="1:51" x14ac:dyDescent="0.25">
      <c r="A144" s="143" t="s">
        <v>253</v>
      </c>
      <c r="B144" s="4">
        <v>2126</v>
      </c>
      <c r="C144" s="6" t="s">
        <v>291</v>
      </c>
      <c r="D144" s="172">
        <v>0</v>
      </c>
      <c r="E144" s="173">
        <v>0</v>
      </c>
      <c r="F144" s="592">
        <v>0</v>
      </c>
      <c r="G144" s="158">
        <v>0</v>
      </c>
      <c r="H144" s="173">
        <v>0</v>
      </c>
      <c r="I144" s="598">
        <v>0</v>
      </c>
      <c r="J144" s="159">
        <v>0</v>
      </c>
      <c r="K144" s="173">
        <v>0</v>
      </c>
      <c r="L144" s="592">
        <v>0</v>
      </c>
      <c r="M144" s="317">
        <v>0</v>
      </c>
      <c r="N144" s="287">
        <v>0</v>
      </c>
      <c r="O144" s="604">
        <v>0</v>
      </c>
      <c r="P144" s="317">
        <v>0</v>
      </c>
      <c r="Q144" s="287">
        <v>0</v>
      </c>
      <c r="R144" s="610">
        <v>0</v>
      </c>
      <c r="S144" s="287">
        <v>0</v>
      </c>
      <c r="T144" s="287">
        <v>0</v>
      </c>
      <c r="U144" s="610">
        <v>0</v>
      </c>
      <c r="V144" s="287">
        <v>0</v>
      </c>
      <c r="W144" s="287">
        <v>0</v>
      </c>
      <c r="X144" s="610">
        <v>0</v>
      </c>
      <c r="Y144" s="287">
        <v>0</v>
      </c>
      <c r="Z144" s="287">
        <v>0</v>
      </c>
      <c r="AA144" s="610">
        <v>0</v>
      </c>
      <c r="AB144" s="174">
        <v>0</v>
      </c>
      <c r="AC144" s="175">
        <v>0</v>
      </c>
      <c r="AD144" s="604">
        <v>0</v>
      </c>
      <c r="AE144" s="176">
        <v>0</v>
      </c>
      <c r="AF144" s="177">
        <v>0</v>
      </c>
      <c r="AG144" s="598">
        <v>0</v>
      </c>
      <c r="AH144" s="176">
        <v>0</v>
      </c>
      <c r="AI144" s="177">
        <v>0</v>
      </c>
      <c r="AJ144" s="598">
        <v>0</v>
      </c>
      <c r="AK144" s="176">
        <v>0</v>
      </c>
      <c r="AL144" s="177">
        <v>0</v>
      </c>
      <c r="AM144" s="598">
        <v>0</v>
      </c>
      <c r="AN144" s="176">
        <v>0</v>
      </c>
      <c r="AO144" s="177">
        <v>0</v>
      </c>
      <c r="AP144" s="598">
        <v>0</v>
      </c>
      <c r="AQ144" s="175">
        <v>0</v>
      </c>
      <c r="AR144" s="177">
        <v>0</v>
      </c>
      <c r="AS144" s="592">
        <v>0</v>
      </c>
      <c r="AT144" s="175">
        <v>0</v>
      </c>
      <c r="AU144" s="177">
        <v>0</v>
      </c>
      <c r="AV144" s="592">
        <v>0</v>
      </c>
      <c r="AW144" s="175">
        <v>0</v>
      </c>
      <c r="AX144" s="177">
        <v>0</v>
      </c>
      <c r="AY144" s="682">
        <v>0</v>
      </c>
    </row>
    <row r="145" spans="1:51" x14ac:dyDescent="0.25">
      <c r="A145" s="143" t="s">
        <v>253</v>
      </c>
      <c r="B145" s="4">
        <v>3101</v>
      </c>
      <c r="C145" s="6" t="s">
        <v>292</v>
      </c>
      <c r="D145" s="172">
        <v>1</v>
      </c>
      <c r="E145" s="173">
        <v>1</v>
      </c>
      <c r="F145" s="592">
        <v>0</v>
      </c>
      <c r="G145" s="158">
        <v>0</v>
      </c>
      <c r="H145" s="173">
        <v>0</v>
      </c>
      <c r="I145" s="598">
        <v>0</v>
      </c>
      <c r="J145" s="159">
        <v>3</v>
      </c>
      <c r="K145" s="173">
        <v>2</v>
      </c>
      <c r="L145" s="592">
        <v>1</v>
      </c>
      <c r="M145" s="317">
        <v>8</v>
      </c>
      <c r="N145" s="287">
        <v>2</v>
      </c>
      <c r="O145" s="604">
        <v>6</v>
      </c>
      <c r="P145" s="317">
        <v>8</v>
      </c>
      <c r="Q145" s="287">
        <v>3</v>
      </c>
      <c r="R145" s="610">
        <v>5</v>
      </c>
      <c r="S145" s="287">
        <v>12.999999999999998</v>
      </c>
      <c r="T145" s="287">
        <v>6</v>
      </c>
      <c r="U145" s="610">
        <v>7</v>
      </c>
      <c r="V145" s="287">
        <v>12.999999999999998</v>
      </c>
      <c r="W145" s="287">
        <v>6</v>
      </c>
      <c r="X145" s="616">
        <v>7</v>
      </c>
      <c r="Y145" s="287">
        <v>16</v>
      </c>
      <c r="Z145" s="287">
        <v>5</v>
      </c>
      <c r="AA145" s="616">
        <v>11</v>
      </c>
      <c r="AB145" s="174">
        <v>-1</v>
      </c>
      <c r="AC145" s="175">
        <v>-1</v>
      </c>
      <c r="AD145" s="604">
        <v>0</v>
      </c>
      <c r="AE145" s="176">
        <v>3</v>
      </c>
      <c r="AF145" s="177">
        <v>2</v>
      </c>
      <c r="AG145" s="598">
        <v>1</v>
      </c>
      <c r="AH145" s="176">
        <v>5</v>
      </c>
      <c r="AI145" s="177">
        <v>0</v>
      </c>
      <c r="AJ145" s="598">
        <v>5</v>
      </c>
      <c r="AK145" s="176">
        <v>0</v>
      </c>
      <c r="AL145" s="177">
        <v>1</v>
      </c>
      <c r="AM145" s="598">
        <v>-1</v>
      </c>
      <c r="AN145" s="176">
        <v>4.9999999999999982</v>
      </c>
      <c r="AO145" s="177">
        <v>4</v>
      </c>
      <c r="AP145" s="598">
        <v>1</v>
      </c>
      <c r="AQ145" s="175">
        <v>0</v>
      </c>
      <c r="AR145" s="177">
        <v>0</v>
      </c>
      <c r="AS145" s="592">
        <v>0</v>
      </c>
      <c r="AT145" s="175">
        <v>4.9999999999999982</v>
      </c>
      <c r="AU145" s="177">
        <v>3</v>
      </c>
      <c r="AV145" s="592">
        <v>2</v>
      </c>
      <c r="AW145" s="175">
        <v>3.0000000000000018</v>
      </c>
      <c r="AX145" s="177">
        <v>-1</v>
      </c>
      <c r="AY145" s="682">
        <v>4</v>
      </c>
    </row>
    <row r="146" spans="1:51" x14ac:dyDescent="0.25">
      <c r="A146" s="143" t="s">
        <v>253</v>
      </c>
      <c r="B146" s="4">
        <v>3102</v>
      </c>
      <c r="C146" s="6" t="s">
        <v>126</v>
      </c>
      <c r="D146" s="172">
        <v>32</v>
      </c>
      <c r="E146" s="173">
        <v>25</v>
      </c>
      <c r="F146" s="592">
        <v>0</v>
      </c>
      <c r="G146" s="158">
        <v>31</v>
      </c>
      <c r="H146" s="173">
        <v>22</v>
      </c>
      <c r="I146" s="598">
        <v>0</v>
      </c>
      <c r="J146" s="159">
        <v>103</v>
      </c>
      <c r="K146" s="173">
        <v>38</v>
      </c>
      <c r="L146" s="592">
        <v>56</v>
      </c>
      <c r="M146" s="317">
        <v>193</v>
      </c>
      <c r="N146" s="287">
        <v>63</v>
      </c>
      <c r="O146" s="604">
        <v>118</v>
      </c>
      <c r="P146" s="317">
        <v>175</v>
      </c>
      <c r="Q146" s="287">
        <v>62.000000000000028</v>
      </c>
      <c r="R146" s="610">
        <v>102</v>
      </c>
      <c r="S146" s="287">
        <v>277</v>
      </c>
      <c r="T146" s="287">
        <v>97.000000000000028</v>
      </c>
      <c r="U146" s="610">
        <v>151.00000000000006</v>
      </c>
      <c r="V146" s="287">
        <v>260.99999999999994</v>
      </c>
      <c r="W146" s="287">
        <v>94.000000000000028</v>
      </c>
      <c r="X146" s="616">
        <v>139.00000000000003</v>
      </c>
      <c r="Y146" s="287">
        <v>343.99999999999977</v>
      </c>
      <c r="Z146" s="287">
        <v>124.99999999999999</v>
      </c>
      <c r="AA146" s="616">
        <v>193</v>
      </c>
      <c r="AB146" s="174">
        <v>-1</v>
      </c>
      <c r="AC146" s="175">
        <v>-3</v>
      </c>
      <c r="AD146" s="604">
        <v>0</v>
      </c>
      <c r="AE146" s="176">
        <v>72</v>
      </c>
      <c r="AF146" s="177">
        <v>16</v>
      </c>
      <c r="AG146" s="598">
        <v>56</v>
      </c>
      <c r="AH146" s="176">
        <v>90</v>
      </c>
      <c r="AI146" s="177">
        <v>25</v>
      </c>
      <c r="AJ146" s="598">
        <v>62</v>
      </c>
      <c r="AK146" s="176">
        <v>-18</v>
      </c>
      <c r="AL146" s="177">
        <v>-0.99999999999997158</v>
      </c>
      <c r="AM146" s="598">
        <v>-16</v>
      </c>
      <c r="AN146" s="176">
        <v>84</v>
      </c>
      <c r="AO146" s="177">
        <v>34.000000000000028</v>
      </c>
      <c r="AP146" s="598">
        <v>33.000000000000057</v>
      </c>
      <c r="AQ146" s="175">
        <v>-16.000000000000057</v>
      </c>
      <c r="AR146" s="177">
        <v>-3</v>
      </c>
      <c r="AS146" s="592">
        <v>-12.000000000000028</v>
      </c>
      <c r="AT146" s="175">
        <v>85.999999999999943</v>
      </c>
      <c r="AU146" s="177">
        <v>32</v>
      </c>
      <c r="AV146" s="592">
        <v>37.000000000000028</v>
      </c>
      <c r="AW146" s="175">
        <v>66.999999999999773</v>
      </c>
      <c r="AX146" s="177">
        <v>27.999999999999957</v>
      </c>
      <c r="AY146" s="682">
        <v>41.999999999999943</v>
      </c>
    </row>
    <row r="147" spans="1:51" x14ac:dyDescent="0.25">
      <c r="A147" s="143" t="s">
        <v>253</v>
      </c>
      <c r="B147" s="4">
        <v>3103</v>
      </c>
      <c r="C147" s="6" t="s">
        <v>128</v>
      </c>
      <c r="D147" s="172">
        <v>6</v>
      </c>
      <c r="E147" s="173">
        <v>4</v>
      </c>
      <c r="F147" s="592">
        <v>0</v>
      </c>
      <c r="G147" s="158">
        <v>7</v>
      </c>
      <c r="H147" s="173">
        <v>6</v>
      </c>
      <c r="I147" s="598">
        <v>0</v>
      </c>
      <c r="J147" s="159">
        <v>30</v>
      </c>
      <c r="K147" s="173">
        <v>5</v>
      </c>
      <c r="L147" s="592">
        <v>24</v>
      </c>
      <c r="M147" s="317">
        <v>46</v>
      </c>
      <c r="N147" s="287">
        <v>11</v>
      </c>
      <c r="O147" s="604">
        <v>28</v>
      </c>
      <c r="P147" s="317">
        <v>47.999999999999993</v>
      </c>
      <c r="Q147" s="287">
        <v>12.000000000000002</v>
      </c>
      <c r="R147" s="610">
        <v>28</v>
      </c>
      <c r="S147" s="287">
        <v>53</v>
      </c>
      <c r="T147" s="287">
        <v>10</v>
      </c>
      <c r="U147" s="610">
        <v>37</v>
      </c>
      <c r="V147" s="287">
        <v>47.999999999999993</v>
      </c>
      <c r="W147" s="287">
        <v>11</v>
      </c>
      <c r="X147" s="616">
        <v>32</v>
      </c>
      <c r="Y147" s="287">
        <v>62</v>
      </c>
      <c r="Z147" s="287">
        <v>19.000000000000004</v>
      </c>
      <c r="AA147" s="616">
        <v>36</v>
      </c>
      <c r="AB147" s="174">
        <v>1</v>
      </c>
      <c r="AC147" s="175">
        <v>2</v>
      </c>
      <c r="AD147" s="604">
        <v>0</v>
      </c>
      <c r="AE147" s="176">
        <v>23</v>
      </c>
      <c r="AF147" s="177">
        <v>-1</v>
      </c>
      <c r="AG147" s="598">
        <v>24</v>
      </c>
      <c r="AH147" s="176">
        <v>16</v>
      </c>
      <c r="AI147" s="177">
        <v>6</v>
      </c>
      <c r="AJ147" s="598">
        <v>4</v>
      </c>
      <c r="AK147" s="176">
        <v>1.9999999999999929</v>
      </c>
      <c r="AL147" s="177">
        <v>1.0000000000000018</v>
      </c>
      <c r="AM147" s="598">
        <v>0</v>
      </c>
      <c r="AN147" s="176">
        <v>7</v>
      </c>
      <c r="AO147" s="177">
        <v>-1</v>
      </c>
      <c r="AP147" s="598">
        <v>9</v>
      </c>
      <c r="AQ147" s="175">
        <v>-5.0000000000000071</v>
      </c>
      <c r="AR147" s="177">
        <v>1</v>
      </c>
      <c r="AS147" s="592">
        <v>-5</v>
      </c>
      <c r="AT147" s="175">
        <v>0</v>
      </c>
      <c r="AU147" s="177">
        <v>-1.0000000000000018</v>
      </c>
      <c r="AV147" s="592">
        <v>4</v>
      </c>
      <c r="AW147" s="175">
        <v>9</v>
      </c>
      <c r="AX147" s="177">
        <v>9.0000000000000036</v>
      </c>
      <c r="AY147" s="682">
        <v>-1</v>
      </c>
    </row>
    <row r="148" spans="1:51" x14ac:dyDescent="0.25">
      <c r="A148" s="143" t="s">
        <v>253</v>
      </c>
      <c r="B148" s="4">
        <v>3104</v>
      </c>
      <c r="C148" s="6" t="s">
        <v>293</v>
      </c>
      <c r="D148" s="172">
        <v>3</v>
      </c>
      <c r="E148" s="173">
        <v>3</v>
      </c>
      <c r="F148" s="592">
        <v>0</v>
      </c>
      <c r="G148" s="158">
        <v>3</v>
      </c>
      <c r="H148" s="173">
        <v>3</v>
      </c>
      <c r="I148" s="598">
        <v>0</v>
      </c>
      <c r="J148" s="159">
        <v>13</v>
      </c>
      <c r="K148" s="173">
        <v>2</v>
      </c>
      <c r="L148" s="592">
        <v>11</v>
      </c>
      <c r="M148" s="317">
        <v>18</v>
      </c>
      <c r="N148" s="287">
        <v>8</v>
      </c>
      <c r="O148" s="604">
        <v>1</v>
      </c>
      <c r="P148" s="317">
        <v>18</v>
      </c>
      <c r="Q148" s="287">
        <v>3</v>
      </c>
      <c r="R148" s="610">
        <v>13</v>
      </c>
      <c r="S148" s="287">
        <v>20.999999999999996</v>
      </c>
      <c r="T148" s="287">
        <v>1</v>
      </c>
      <c r="U148" s="610">
        <v>18</v>
      </c>
      <c r="V148" s="287">
        <v>20</v>
      </c>
      <c r="W148" s="287">
        <v>1</v>
      </c>
      <c r="X148" s="616">
        <v>17</v>
      </c>
      <c r="Y148" s="287">
        <v>17</v>
      </c>
      <c r="Z148" s="287">
        <v>2</v>
      </c>
      <c r="AA148" s="616">
        <v>14</v>
      </c>
      <c r="AB148" s="174">
        <v>0</v>
      </c>
      <c r="AC148" s="175">
        <v>0</v>
      </c>
      <c r="AD148" s="604">
        <v>0</v>
      </c>
      <c r="AE148" s="176">
        <v>10</v>
      </c>
      <c r="AF148" s="177">
        <v>-1</v>
      </c>
      <c r="AG148" s="598">
        <v>11</v>
      </c>
      <c r="AH148" s="176">
        <v>5</v>
      </c>
      <c r="AI148" s="177">
        <v>6</v>
      </c>
      <c r="AJ148" s="598">
        <v>-10</v>
      </c>
      <c r="AK148" s="176">
        <v>0</v>
      </c>
      <c r="AL148" s="177">
        <v>-5</v>
      </c>
      <c r="AM148" s="598">
        <v>12</v>
      </c>
      <c r="AN148" s="176">
        <v>2.9999999999999964</v>
      </c>
      <c r="AO148" s="177">
        <v>-7</v>
      </c>
      <c r="AP148" s="598">
        <v>17</v>
      </c>
      <c r="AQ148" s="175">
        <v>-0.99999999999999645</v>
      </c>
      <c r="AR148" s="177">
        <v>0</v>
      </c>
      <c r="AS148" s="592">
        <v>-1</v>
      </c>
      <c r="AT148" s="175">
        <v>2</v>
      </c>
      <c r="AU148" s="177">
        <v>-2</v>
      </c>
      <c r="AV148" s="592">
        <v>4</v>
      </c>
      <c r="AW148" s="175">
        <v>-3.9999999999999964</v>
      </c>
      <c r="AX148" s="177">
        <v>1</v>
      </c>
      <c r="AY148" s="682">
        <v>-4</v>
      </c>
    </row>
    <row r="149" spans="1:51" x14ac:dyDescent="0.25">
      <c r="A149" s="143" t="s">
        <v>253</v>
      </c>
      <c r="B149" s="4">
        <v>3105</v>
      </c>
      <c r="C149" s="6" t="s">
        <v>130</v>
      </c>
      <c r="D149" s="172">
        <v>2</v>
      </c>
      <c r="E149" s="173">
        <v>2</v>
      </c>
      <c r="F149" s="592">
        <v>0</v>
      </c>
      <c r="G149" s="158">
        <v>3</v>
      </c>
      <c r="H149" s="173">
        <v>2</v>
      </c>
      <c r="I149" s="598">
        <v>0</v>
      </c>
      <c r="J149" s="159">
        <v>14</v>
      </c>
      <c r="K149" s="173">
        <v>1</v>
      </c>
      <c r="L149" s="592">
        <v>12</v>
      </c>
      <c r="M149" s="317">
        <v>14</v>
      </c>
      <c r="N149" s="287">
        <v>0</v>
      </c>
      <c r="O149" s="604">
        <v>7</v>
      </c>
      <c r="P149" s="317">
        <v>13.000000000000002</v>
      </c>
      <c r="Q149" s="287">
        <v>0</v>
      </c>
      <c r="R149" s="610">
        <v>6</v>
      </c>
      <c r="S149" s="287">
        <v>19.000000000000004</v>
      </c>
      <c r="T149" s="287">
        <v>4</v>
      </c>
      <c r="U149" s="610">
        <v>8</v>
      </c>
      <c r="V149" s="287">
        <v>17</v>
      </c>
      <c r="W149" s="287">
        <v>3</v>
      </c>
      <c r="X149" s="616">
        <v>6.9999999999999991</v>
      </c>
      <c r="Y149" s="287">
        <v>37.000000000000007</v>
      </c>
      <c r="Z149" s="287">
        <v>6</v>
      </c>
      <c r="AA149" s="616">
        <v>10</v>
      </c>
      <c r="AB149" s="174">
        <v>1</v>
      </c>
      <c r="AC149" s="175">
        <v>0</v>
      </c>
      <c r="AD149" s="604">
        <v>0</v>
      </c>
      <c r="AE149" s="176">
        <v>11</v>
      </c>
      <c r="AF149" s="177">
        <v>-1</v>
      </c>
      <c r="AG149" s="598">
        <v>12</v>
      </c>
      <c r="AH149" s="176">
        <v>0</v>
      </c>
      <c r="AI149" s="177">
        <v>-1</v>
      </c>
      <c r="AJ149" s="598">
        <v>-5</v>
      </c>
      <c r="AK149" s="176">
        <v>-0.99999999999999822</v>
      </c>
      <c r="AL149" s="177">
        <v>0</v>
      </c>
      <c r="AM149" s="598">
        <v>-1</v>
      </c>
      <c r="AN149" s="176">
        <v>5.0000000000000036</v>
      </c>
      <c r="AO149" s="177">
        <v>4</v>
      </c>
      <c r="AP149" s="598">
        <v>1</v>
      </c>
      <c r="AQ149" s="175">
        <v>-2.0000000000000036</v>
      </c>
      <c r="AR149" s="177">
        <v>-1</v>
      </c>
      <c r="AS149" s="592">
        <v>-1.0000000000000009</v>
      </c>
      <c r="AT149" s="175">
        <v>3.9999999999999982</v>
      </c>
      <c r="AU149" s="177">
        <v>3</v>
      </c>
      <c r="AV149" s="592">
        <v>0.99999999999999911</v>
      </c>
      <c r="AW149" s="175">
        <v>18.000000000000004</v>
      </c>
      <c r="AX149" s="177">
        <v>2</v>
      </c>
      <c r="AY149" s="682">
        <v>2</v>
      </c>
    </row>
    <row r="150" spans="1:51" x14ac:dyDescent="0.25">
      <c r="A150" s="143" t="s">
        <v>253</v>
      </c>
      <c r="B150" s="4">
        <v>3106</v>
      </c>
      <c r="C150" s="6" t="s">
        <v>294</v>
      </c>
      <c r="D150" s="172">
        <v>4</v>
      </c>
      <c r="E150" s="173">
        <v>4</v>
      </c>
      <c r="F150" s="592">
        <v>0</v>
      </c>
      <c r="G150" s="158">
        <v>3</v>
      </c>
      <c r="H150" s="173">
        <v>2</v>
      </c>
      <c r="I150" s="598">
        <v>0</v>
      </c>
      <c r="J150" s="159">
        <v>10</v>
      </c>
      <c r="K150" s="173">
        <v>3</v>
      </c>
      <c r="L150" s="592">
        <v>6</v>
      </c>
      <c r="M150" s="317">
        <v>21</v>
      </c>
      <c r="N150" s="287">
        <v>2</v>
      </c>
      <c r="O150" s="604">
        <v>18</v>
      </c>
      <c r="P150" s="317">
        <v>23</v>
      </c>
      <c r="Q150" s="287">
        <v>3</v>
      </c>
      <c r="R150" s="610">
        <v>19.000000000000004</v>
      </c>
      <c r="S150" s="287">
        <v>37</v>
      </c>
      <c r="T150" s="287">
        <v>5</v>
      </c>
      <c r="U150" s="610">
        <v>30.999999999999996</v>
      </c>
      <c r="V150" s="287">
        <v>36</v>
      </c>
      <c r="W150" s="287">
        <v>6.9999999999999991</v>
      </c>
      <c r="X150" s="616">
        <v>27.999999999999996</v>
      </c>
      <c r="Y150" s="287">
        <v>50.999999999999986</v>
      </c>
      <c r="Z150" s="287">
        <v>11</v>
      </c>
      <c r="AA150" s="616">
        <v>40.000000000000007</v>
      </c>
      <c r="AB150" s="174">
        <v>-1</v>
      </c>
      <c r="AC150" s="175">
        <v>-2</v>
      </c>
      <c r="AD150" s="604">
        <v>0</v>
      </c>
      <c r="AE150" s="176">
        <v>7</v>
      </c>
      <c r="AF150" s="177">
        <v>1</v>
      </c>
      <c r="AG150" s="598">
        <v>6</v>
      </c>
      <c r="AH150" s="176">
        <v>11</v>
      </c>
      <c r="AI150" s="177">
        <v>-1</v>
      </c>
      <c r="AJ150" s="598">
        <v>12</v>
      </c>
      <c r="AK150" s="176">
        <v>2</v>
      </c>
      <c r="AL150" s="177">
        <v>1</v>
      </c>
      <c r="AM150" s="598">
        <v>1.0000000000000036</v>
      </c>
      <c r="AN150" s="176">
        <v>16</v>
      </c>
      <c r="AO150" s="177">
        <v>3</v>
      </c>
      <c r="AP150" s="598">
        <v>12.999999999999996</v>
      </c>
      <c r="AQ150" s="175">
        <v>-1</v>
      </c>
      <c r="AR150" s="177">
        <v>1.9999999999999991</v>
      </c>
      <c r="AS150" s="592">
        <v>-3</v>
      </c>
      <c r="AT150" s="175">
        <v>13</v>
      </c>
      <c r="AU150" s="177">
        <v>3.9999999999999991</v>
      </c>
      <c r="AV150" s="592">
        <v>8.9999999999999929</v>
      </c>
      <c r="AW150" s="175">
        <v>13.999999999999986</v>
      </c>
      <c r="AX150" s="177">
        <v>6</v>
      </c>
      <c r="AY150" s="682">
        <v>9.0000000000000107</v>
      </c>
    </row>
    <row r="151" spans="1:51" x14ac:dyDescent="0.25">
      <c r="A151" s="143" t="s">
        <v>253</v>
      </c>
      <c r="B151" s="4">
        <v>3107</v>
      </c>
      <c r="C151" s="6" t="s">
        <v>295</v>
      </c>
      <c r="D151" s="172">
        <v>1</v>
      </c>
      <c r="E151" s="173">
        <v>0</v>
      </c>
      <c r="F151" s="592">
        <v>0</v>
      </c>
      <c r="G151" s="158">
        <v>1</v>
      </c>
      <c r="H151" s="173">
        <v>1</v>
      </c>
      <c r="I151" s="598">
        <v>0</v>
      </c>
      <c r="J151" s="159">
        <v>6</v>
      </c>
      <c r="K151" s="173">
        <v>3</v>
      </c>
      <c r="L151" s="592">
        <v>3</v>
      </c>
      <c r="M151" s="317">
        <v>9</v>
      </c>
      <c r="N151" s="287">
        <v>6</v>
      </c>
      <c r="O151" s="604">
        <v>3</v>
      </c>
      <c r="P151" s="317">
        <v>10</v>
      </c>
      <c r="Q151" s="287">
        <v>6</v>
      </c>
      <c r="R151" s="610">
        <v>4</v>
      </c>
      <c r="S151" s="287">
        <v>11</v>
      </c>
      <c r="T151" s="287">
        <v>5</v>
      </c>
      <c r="U151" s="610">
        <v>6</v>
      </c>
      <c r="V151" s="287">
        <v>9</v>
      </c>
      <c r="W151" s="287">
        <v>4</v>
      </c>
      <c r="X151" s="616">
        <v>5</v>
      </c>
      <c r="Y151" s="287">
        <v>11</v>
      </c>
      <c r="Z151" s="287">
        <v>3</v>
      </c>
      <c r="AA151" s="616">
        <v>5</v>
      </c>
      <c r="AB151" s="174">
        <v>0</v>
      </c>
      <c r="AC151" s="175">
        <v>1</v>
      </c>
      <c r="AD151" s="604">
        <v>0</v>
      </c>
      <c r="AE151" s="176">
        <v>5</v>
      </c>
      <c r="AF151" s="177">
        <v>2</v>
      </c>
      <c r="AG151" s="598">
        <v>3</v>
      </c>
      <c r="AH151" s="176">
        <v>3</v>
      </c>
      <c r="AI151" s="177">
        <v>3</v>
      </c>
      <c r="AJ151" s="598">
        <v>0</v>
      </c>
      <c r="AK151" s="176">
        <v>1</v>
      </c>
      <c r="AL151" s="177">
        <v>0</v>
      </c>
      <c r="AM151" s="598">
        <v>1</v>
      </c>
      <c r="AN151" s="176">
        <v>2</v>
      </c>
      <c r="AO151" s="177">
        <v>-1</v>
      </c>
      <c r="AP151" s="598">
        <v>3</v>
      </c>
      <c r="AQ151" s="175">
        <v>-2</v>
      </c>
      <c r="AR151" s="177">
        <v>-1</v>
      </c>
      <c r="AS151" s="592">
        <v>-1</v>
      </c>
      <c r="AT151" s="175">
        <v>-1</v>
      </c>
      <c r="AU151" s="177">
        <v>-2</v>
      </c>
      <c r="AV151" s="592">
        <v>1</v>
      </c>
      <c r="AW151" s="175">
        <v>0</v>
      </c>
      <c r="AX151" s="177">
        <v>-2</v>
      </c>
      <c r="AY151" s="682">
        <v>-1</v>
      </c>
    </row>
    <row r="152" spans="1:51" x14ac:dyDescent="0.25">
      <c r="A152" s="143" t="s">
        <v>253</v>
      </c>
      <c r="B152" s="4">
        <v>3108</v>
      </c>
      <c r="C152" s="6" t="s">
        <v>132</v>
      </c>
      <c r="D152" s="172">
        <v>10</v>
      </c>
      <c r="E152" s="173">
        <v>9</v>
      </c>
      <c r="F152" s="592">
        <v>0</v>
      </c>
      <c r="G152" s="158">
        <v>11</v>
      </c>
      <c r="H152" s="173">
        <v>10</v>
      </c>
      <c r="I152" s="598">
        <v>0</v>
      </c>
      <c r="J152" s="159">
        <v>32</v>
      </c>
      <c r="K152" s="173">
        <v>17</v>
      </c>
      <c r="L152" s="592">
        <v>7</v>
      </c>
      <c r="M152" s="317">
        <v>39</v>
      </c>
      <c r="N152" s="287">
        <v>16</v>
      </c>
      <c r="O152" s="604">
        <v>11</v>
      </c>
      <c r="P152" s="317">
        <v>38.000000000000007</v>
      </c>
      <c r="Q152" s="287">
        <v>19.000000000000004</v>
      </c>
      <c r="R152" s="610">
        <v>11</v>
      </c>
      <c r="S152" s="287">
        <v>68.000000000000014</v>
      </c>
      <c r="T152" s="287">
        <v>11</v>
      </c>
      <c r="U152" s="610">
        <v>13.999999999999996</v>
      </c>
      <c r="V152" s="287">
        <v>65</v>
      </c>
      <c r="W152" s="287">
        <v>13</v>
      </c>
      <c r="X152" s="616">
        <v>44.999999999999993</v>
      </c>
      <c r="Y152" s="287">
        <v>88.000000000000014</v>
      </c>
      <c r="Z152" s="287">
        <v>16</v>
      </c>
      <c r="AA152" s="616">
        <v>63.000000000000014</v>
      </c>
      <c r="AB152" s="174">
        <v>1</v>
      </c>
      <c r="AC152" s="175">
        <v>1</v>
      </c>
      <c r="AD152" s="604">
        <v>0</v>
      </c>
      <c r="AE152" s="176">
        <v>21</v>
      </c>
      <c r="AF152" s="177">
        <v>7</v>
      </c>
      <c r="AG152" s="598">
        <v>7</v>
      </c>
      <c r="AH152" s="176">
        <v>7</v>
      </c>
      <c r="AI152" s="177">
        <v>-1</v>
      </c>
      <c r="AJ152" s="598">
        <v>4</v>
      </c>
      <c r="AK152" s="176">
        <v>-0.99999999999999289</v>
      </c>
      <c r="AL152" s="177">
        <v>3.0000000000000036</v>
      </c>
      <c r="AM152" s="598">
        <v>0</v>
      </c>
      <c r="AN152" s="176">
        <v>29.000000000000014</v>
      </c>
      <c r="AO152" s="177">
        <v>-5</v>
      </c>
      <c r="AP152" s="598">
        <v>2.9999999999999964</v>
      </c>
      <c r="AQ152" s="175">
        <v>-3.0000000000000142</v>
      </c>
      <c r="AR152" s="177">
        <v>2</v>
      </c>
      <c r="AS152" s="592">
        <v>30.999999999999996</v>
      </c>
      <c r="AT152" s="175">
        <v>26.999999999999993</v>
      </c>
      <c r="AU152" s="177">
        <v>-6.0000000000000036</v>
      </c>
      <c r="AV152" s="592">
        <v>33.999999999999993</v>
      </c>
      <c r="AW152" s="175">
        <v>20</v>
      </c>
      <c r="AX152" s="177">
        <v>5</v>
      </c>
      <c r="AY152" s="682">
        <v>49.000000000000014</v>
      </c>
    </row>
    <row r="153" spans="1:51" x14ac:dyDescent="0.25">
      <c r="A153" s="143" t="s">
        <v>253</v>
      </c>
      <c r="B153" s="4">
        <v>3109</v>
      </c>
      <c r="C153" s="6" t="s">
        <v>134</v>
      </c>
      <c r="D153" s="172">
        <v>1</v>
      </c>
      <c r="E153" s="173">
        <v>1</v>
      </c>
      <c r="F153" s="592">
        <v>0</v>
      </c>
      <c r="G153" s="158">
        <v>1</v>
      </c>
      <c r="H153" s="173">
        <v>1</v>
      </c>
      <c r="I153" s="598">
        <v>0</v>
      </c>
      <c r="J153" s="159">
        <v>11</v>
      </c>
      <c r="K153" s="173">
        <v>1</v>
      </c>
      <c r="L153" s="592">
        <v>10</v>
      </c>
      <c r="M153" s="317">
        <v>13</v>
      </c>
      <c r="N153" s="287">
        <v>3</v>
      </c>
      <c r="O153" s="604">
        <v>10</v>
      </c>
      <c r="P153" s="317">
        <v>14</v>
      </c>
      <c r="Q153" s="287">
        <v>3</v>
      </c>
      <c r="R153" s="610">
        <v>11</v>
      </c>
      <c r="S153" s="287">
        <v>12.000000000000002</v>
      </c>
      <c r="T153" s="287">
        <v>5</v>
      </c>
      <c r="U153" s="610">
        <v>6.9999999999999991</v>
      </c>
      <c r="V153" s="287">
        <v>11.000000000000004</v>
      </c>
      <c r="W153" s="287">
        <v>5</v>
      </c>
      <c r="X153" s="616">
        <v>6</v>
      </c>
      <c r="Y153" s="287">
        <v>9</v>
      </c>
      <c r="Z153" s="287">
        <v>3</v>
      </c>
      <c r="AA153" s="616">
        <v>6</v>
      </c>
      <c r="AB153" s="174">
        <v>0</v>
      </c>
      <c r="AC153" s="175">
        <v>0</v>
      </c>
      <c r="AD153" s="604">
        <v>0</v>
      </c>
      <c r="AE153" s="176">
        <v>10</v>
      </c>
      <c r="AF153" s="177">
        <v>0</v>
      </c>
      <c r="AG153" s="598">
        <v>10</v>
      </c>
      <c r="AH153" s="176">
        <v>2</v>
      </c>
      <c r="AI153" s="177">
        <v>2</v>
      </c>
      <c r="AJ153" s="598">
        <v>0</v>
      </c>
      <c r="AK153" s="176">
        <v>1</v>
      </c>
      <c r="AL153" s="177">
        <v>0</v>
      </c>
      <c r="AM153" s="598">
        <v>1</v>
      </c>
      <c r="AN153" s="176">
        <v>-0.99999999999999822</v>
      </c>
      <c r="AO153" s="177">
        <v>2</v>
      </c>
      <c r="AP153" s="598">
        <v>-3.0000000000000009</v>
      </c>
      <c r="AQ153" s="175">
        <v>-0.99999999999999822</v>
      </c>
      <c r="AR153" s="177">
        <v>0</v>
      </c>
      <c r="AS153" s="592">
        <v>-0.99999999999999911</v>
      </c>
      <c r="AT153" s="175">
        <v>-2.9999999999999964</v>
      </c>
      <c r="AU153" s="177">
        <v>2</v>
      </c>
      <c r="AV153" s="592">
        <v>-5</v>
      </c>
      <c r="AW153" s="175">
        <v>-3.0000000000000018</v>
      </c>
      <c r="AX153" s="177">
        <v>-2</v>
      </c>
      <c r="AY153" s="682">
        <v>-0.99999999999999911</v>
      </c>
    </row>
    <row r="154" spans="1:51" x14ac:dyDescent="0.25">
      <c r="A154" s="143" t="s">
        <v>253</v>
      </c>
      <c r="B154" s="4">
        <v>3110</v>
      </c>
      <c r="C154" s="6" t="s">
        <v>296</v>
      </c>
      <c r="D154" s="172">
        <v>1</v>
      </c>
      <c r="E154" s="173">
        <v>1</v>
      </c>
      <c r="F154" s="592">
        <v>0</v>
      </c>
      <c r="G154" s="158">
        <v>3</v>
      </c>
      <c r="H154" s="173">
        <v>3</v>
      </c>
      <c r="I154" s="598">
        <v>0</v>
      </c>
      <c r="J154" s="159">
        <v>7</v>
      </c>
      <c r="K154" s="173">
        <v>4</v>
      </c>
      <c r="L154" s="592">
        <v>3</v>
      </c>
      <c r="M154" s="317">
        <v>8</v>
      </c>
      <c r="N154" s="287">
        <v>5</v>
      </c>
      <c r="O154" s="604">
        <v>3</v>
      </c>
      <c r="P154" s="317">
        <v>6</v>
      </c>
      <c r="Q154" s="287">
        <v>4</v>
      </c>
      <c r="R154" s="610">
        <v>2</v>
      </c>
      <c r="S154" s="287">
        <v>12</v>
      </c>
      <c r="T154" s="287">
        <v>10</v>
      </c>
      <c r="U154" s="610">
        <v>2</v>
      </c>
      <c r="V154" s="287">
        <v>10</v>
      </c>
      <c r="W154" s="287">
        <v>8</v>
      </c>
      <c r="X154" s="616">
        <v>2</v>
      </c>
      <c r="Y154" s="287">
        <v>15</v>
      </c>
      <c r="Z154" s="287">
        <v>15</v>
      </c>
      <c r="AA154" s="616">
        <v>0</v>
      </c>
      <c r="AB154" s="174">
        <v>2</v>
      </c>
      <c r="AC154" s="175">
        <v>2</v>
      </c>
      <c r="AD154" s="604">
        <v>0</v>
      </c>
      <c r="AE154" s="176">
        <v>4</v>
      </c>
      <c r="AF154" s="177">
        <v>1</v>
      </c>
      <c r="AG154" s="598">
        <v>3</v>
      </c>
      <c r="AH154" s="176">
        <v>1</v>
      </c>
      <c r="AI154" s="177">
        <v>1</v>
      </c>
      <c r="AJ154" s="598">
        <v>0</v>
      </c>
      <c r="AK154" s="176">
        <v>-2</v>
      </c>
      <c r="AL154" s="177">
        <v>-1</v>
      </c>
      <c r="AM154" s="598">
        <v>-1</v>
      </c>
      <c r="AN154" s="176">
        <v>4</v>
      </c>
      <c r="AO154" s="177">
        <v>5</v>
      </c>
      <c r="AP154" s="598">
        <v>-1</v>
      </c>
      <c r="AQ154" s="175">
        <v>-2</v>
      </c>
      <c r="AR154" s="177">
        <v>-2</v>
      </c>
      <c r="AS154" s="592">
        <v>0</v>
      </c>
      <c r="AT154" s="175">
        <v>4</v>
      </c>
      <c r="AU154" s="177">
        <v>4</v>
      </c>
      <c r="AV154" s="592">
        <v>0</v>
      </c>
      <c r="AW154" s="175">
        <v>3</v>
      </c>
      <c r="AX154" s="177">
        <v>5</v>
      </c>
      <c r="AY154" s="682">
        <v>-2</v>
      </c>
    </row>
    <row r="155" spans="1:51" x14ac:dyDescent="0.25">
      <c r="A155" s="143" t="s">
        <v>253</v>
      </c>
      <c r="B155" s="4">
        <v>3111</v>
      </c>
      <c r="C155" s="6" t="s">
        <v>136</v>
      </c>
      <c r="D155" s="172">
        <v>8</v>
      </c>
      <c r="E155" s="173">
        <v>8</v>
      </c>
      <c r="F155" s="592">
        <v>0</v>
      </c>
      <c r="G155" s="158">
        <v>6</v>
      </c>
      <c r="H155" s="173">
        <v>6</v>
      </c>
      <c r="I155" s="598">
        <v>0</v>
      </c>
      <c r="J155" s="159">
        <v>38</v>
      </c>
      <c r="K155" s="173">
        <v>10</v>
      </c>
      <c r="L155" s="592">
        <v>27</v>
      </c>
      <c r="M155" s="317">
        <v>41</v>
      </c>
      <c r="N155" s="287">
        <v>11</v>
      </c>
      <c r="O155" s="604">
        <v>28</v>
      </c>
      <c r="P155" s="317">
        <v>39.999999999999986</v>
      </c>
      <c r="Q155" s="287">
        <v>10.000000000000002</v>
      </c>
      <c r="R155" s="610">
        <v>28</v>
      </c>
      <c r="S155" s="287">
        <v>56.999999999999993</v>
      </c>
      <c r="T155" s="287">
        <v>8</v>
      </c>
      <c r="U155" s="610">
        <v>46</v>
      </c>
      <c r="V155" s="287">
        <v>49.999999999999993</v>
      </c>
      <c r="W155" s="287">
        <v>8</v>
      </c>
      <c r="X155" s="616">
        <v>37.999999999999993</v>
      </c>
      <c r="Y155" s="287">
        <v>77.999999999999986</v>
      </c>
      <c r="Z155" s="287">
        <v>12.000000000000002</v>
      </c>
      <c r="AA155" s="616">
        <v>57.999999999999986</v>
      </c>
      <c r="AB155" s="174">
        <v>-2</v>
      </c>
      <c r="AC155" s="175">
        <v>-2</v>
      </c>
      <c r="AD155" s="604">
        <v>0</v>
      </c>
      <c r="AE155" s="176">
        <v>32</v>
      </c>
      <c r="AF155" s="177">
        <v>4</v>
      </c>
      <c r="AG155" s="598">
        <v>27</v>
      </c>
      <c r="AH155" s="176">
        <v>3</v>
      </c>
      <c r="AI155" s="177">
        <v>1</v>
      </c>
      <c r="AJ155" s="598">
        <v>1</v>
      </c>
      <c r="AK155" s="176">
        <v>-1.0000000000000142</v>
      </c>
      <c r="AL155" s="177">
        <v>-0.99999999999999822</v>
      </c>
      <c r="AM155" s="598">
        <v>0</v>
      </c>
      <c r="AN155" s="176">
        <v>15.999999999999993</v>
      </c>
      <c r="AO155" s="177">
        <v>-3</v>
      </c>
      <c r="AP155" s="598">
        <v>18</v>
      </c>
      <c r="AQ155" s="175">
        <v>-7</v>
      </c>
      <c r="AR155" s="177">
        <v>0</v>
      </c>
      <c r="AS155" s="592">
        <v>-8.0000000000000071</v>
      </c>
      <c r="AT155" s="175">
        <v>10.000000000000007</v>
      </c>
      <c r="AU155" s="177">
        <v>-2.0000000000000018</v>
      </c>
      <c r="AV155" s="592">
        <v>9.9999999999999929</v>
      </c>
      <c r="AW155" s="175">
        <v>20.999999999999993</v>
      </c>
      <c r="AX155" s="177">
        <v>4.0000000000000018</v>
      </c>
      <c r="AY155" s="682">
        <v>11.999999999999986</v>
      </c>
    </row>
    <row r="156" spans="1:51" x14ac:dyDescent="0.25">
      <c r="A156" s="143" t="s">
        <v>253</v>
      </c>
      <c r="B156" s="4">
        <v>3112</v>
      </c>
      <c r="C156" s="6" t="s">
        <v>138</v>
      </c>
      <c r="D156" s="172">
        <v>24</v>
      </c>
      <c r="E156" s="173">
        <v>22</v>
      </c>
      <c r="F156" s="592">
        <v>0</v>
      </c>
      <c r="G156" s="158">
        <v>22</v>
      </c>
      <c r="H156" s="173">
        <v>21</v>
      </c>
      <c r="I156" s="598">
        <v>0</v>
      </c>
      <c r="J156" s="159">
        <v>74</v>
      </c>
      <c r="K156" s="173">
        <v>35</v>
      </c>
      <c r="L156" s="592">
        <v>37</v>
      </c>
      <c r="M156" s="317">
        <v>98</v>
      </c>
      <c r="N156" s="287">
        <v>39</v>
      </c>
      <c r="O156" s="604">
        <v>54</v>
      </c>
      <c r="P156" s="317">
        <v>94.000000000000028</v>
      </c>
      <c r="Q156" s="287">
        <v>36.000000000000007</v>
      </c>
      <c r="R156" s="610">
        <v>54</v>
      </c>
      <c r="S156" s="287">
        <v>148</v>
      </c>
      <c r="T156" s="287">
        <v>44.000000000000021</v>
      </c>
      <c r="U156" s="610">
        <v>98</v>
      </c>
      <c r="V156" s="287">
        <v>135.00000000000006</v>
      </c>
      <c r="W156" s="287">
        <v>41</v>
      </c>
      <c r="X156" s="616">
        <v>88.000000000000028</v>
      </c>
      <c r="Y156" s="287">
        <v>177.00000000000003</v>
      </c>
      <c r="Z156" s="287">
        <v>59</v>
      </c>
      <c r="AA156" s="616">
        <v>107.00000000000001</v>
      </c>
      <c r="AB156" s="174">
        <v>-2</v>
      </c>
      <c r="AC156" s="175">
        <v>-1</v>
      </c>
      <c r="AD156" s="604">
        <v>0</v>
      </c>
      <c r="AE156" s="176">
        <v>52</v>
      </c>
      <c r="AF156" s="177">
        <v>14</v>
      </c>
      <c r="AG156" s="598">
        <v>37</v>
      </c>
      <c r="AH156" s="176">
        <v>24</v>
      </c>
      <c r="AI156" s="177">
        <v>4</v>
      </c>
      <c r="AJ156" s="598">
        <v>17</v>
      </c>
      <c r="AK156" s="176">
        <v>-3.9999999999999716</v>
      </c>
      <c r="AL156" s="177">
        <v>-2.9999999999999929</v>
      </c>
      <c r="AM156" s="598">
        <v>0</v>
      </c>
      <c r="AN156" s="176">
        <v>50</v>
      </c>
      <c r="AO156" s="177">
        <v>5.0000000000000213</v>
      </c>
      <c r="AP156" s="598">
        <v>44</v>
      </c>
      <c r="AQ156" s="175">
        <v>-12.999999999999943</v>
      </c>
      <c r="AR156" s="177">
        <v>-3.0000000000000213</v>
      </c>
      <c r="AS156" s="592">
        <v>-9.9999999999999716</v>
      </c>
      <c r="AT156" s="175">
        <v>41.000000000000028</v>
      </c>
      <c r="AU156" s="177">
        <v>4.9999999999999929</v>
      </c>
      <c r="AV156" s="592">
        <v>34.000000000000028</v>
      </c>
      <c r="AW156" s="175">
        <v>29.000000000000028</v>
      </c>
      <c r="AX156" s="177">
        <v>14.999999999999979</v>
      </c>
      <c r="AY156" s="682">
        <v>9.0000000000000142</v>
      </c>
    </row>
    <row r="157" spans="1:51" x14ac:dyDescent="0.25">
      <c r="A157" s="143" t="s">
        <v>253</v>
      </c>
      <c r="B157" s="4">
        <v>3113</v>
      </c>
      <c r="C157" s="6" t="s">
        <v>297</v>
      </c>
      <c r="D157" s="172">
        <v>0</v>
      </c>
      <c r="E157" s="173">
        <v>0</v>
      </c>
      <c r="F157" s="592">
        <v>0</v>
      </c>
      <c r="G157" s="158">
        <v>0</v>
      </c>
      <c r="H157" s="173">
        <v>0</v>
      </c>
      <c r="I157" s="598">
        <v>0</v>
      </c>
      <c r="J157" s="159">
        <v>5</v>
      </c>
      <c r="K157" s="173">
        <v>0</v>
      </c>
      <c r="L157" s="592">
        <v>5</v>
      </c>
      <c r="M157" s="317">
        <v>4</v>
      </c>
      <c r="N157" s="287">
        <v>0</v>
      </c>
      <c r="O157" s="604">
        <v>2</v>
      </c>
      <c r="P157" s="317">
        <v>3</v>
      </c>
      <c r="Q157" s="287">
        <v>0</v>
      </c>
      <c r="R157" s="610">
        <v>3</v>
      </c>
      <c r="S157" s="287">
        <v>5</v>
      </c>
      <c r="T157" s="287">
        <v>0</v>
      </c>
      <c r="U157" s="610">
        <v>5</v>
      </c>
      <c r="V157" s="287">
        <v>4</v>
      </c>
      <c r="W157" s="287">
        <v>1</v>
      </c>
      <c r="X157" s="616">
        <v>3</v>
      </c>
      <c r="Y157" s="287">
        <v>8</v>
      </c>
      <c r="Z157" s="287">
        <v>3</v>
      </c>
      <c r="AA157" s="616">
        <v>5</v>
      </c>
      <c r="AB157" s="174">
        <v>0</v>
      </c>
      <c r="AC157" s="175">
        <v>0</v>
      </c>
      <c r="AD157" s="604">
        <v>0</v>
      </c>
      <c r="AE157" s="176">
        <v>5</v>
      </c>
      <c r="AF157" s="177">
        <v>0</v>
      </c>
      <c r="AG157" s="598">
        <v>5</v>
      </c>
      <c r="AH157" s="176">
        <v>-1</v>
      </c>
      <c r="AI157" s="177">
        <v>0</v>
      </c>
      <c r="AJ157" s="598">
        <v>-3</v>
      </c>
      <c r="AK157" s="176">
        <v>-1</v>
      </c>
      <c r="AL157" s="177">
        <v>0</v>
      </c>
      <c r="AM157" s="598">
        <v>1</v>
      </c>
      <c r="AN157" s="176">
        <v>1</v>
      </c>
      <c r="AO157" s="177">
        <v>0</v>
      </c>
      <c r="AP157" s="598">
        <v>3</v>
      </c>
      <c r="AQ157" s="175">
        <v>-1</v>
      </c>
      <c r="AR157" s="177">
        <v>1</v>
      </c>
      <c r="AS157" s="592">
        <v>-2</v>
      </c>
      <c r="AT157" s="175">
        <v>1</v>
      </c>
      <c r="AU157" s="177">
        <v>1</v>
      </c>
      <c r="AV157" s="592">
        <v>0</v>
      </c>
      <c r="AW157" s="175">
        <v>3</v>
      </c>
      <c r="AX157" s="177">
        <v>3</v>
      </c>
      <c r="AY157" s="682">
        <v>0</v>
      </c>
    </row>
    <row r="158" spans="1:51" x14ac:dyDescent="0.25">
      <c r="A158" s="143" t="s">
        <v>253</v>
      </c>
      <c r="B158" s="4">
        <v>3114</v>
      </c>
      <c r="C158" s="6" t="s">
        <v>298</v>
      </c>
      <c r="D158" s="172">
        <v>4</v>
      </c>
      <c r="E158" s="173">
        <v>3</v>
      </c>
      <c r="F158" s="592">
        <v>0</v>
      </c>
      <c r="G158" s="158">
        <v>4</v>
      </c>
      <c r="H158" s="173">
        <v>3</v>
      </c>
      <c r="I158" s="598">
        <v>0</v>
      </c>
      <c r="J158" s="159">
        <v>23</v>
      </c>
      <c r="K158" s="173">
        <v>2</v>
      </c>
      <c r="L158" s="592">
        <v>21</v>
      </c>
      <c r="M158" s="317">
        <v>26</v>
      </c>
      <c r="N158" s="287">
        <v>1</v>
      </c>
      <c r="O158" s="604">
        <v>25</v>
      </c>
      <c r="P158" s="317">
        <v>24</v>
      </c>
      <c r="Q158" s="287">
        <v>0</v>
      </c>
      <c r="R158" s="610">
        <v>24</v>
      </c>
      <c r="S158" s="287">
        <v>27.000000000000011</v>
      </c>
      <c r="T158" s="287">
        <v>5</v>
      </c>
      <c r="U158" s="610">
        <v>22.000000000000004</v>
      </c>
      <c r="V158" s="287">
        <v>27.000000000000007</v>
      </c>
      <c r="W158" s="287">
        <v>7</v>
      </c>
      <c r="X158" s="616">
        <v>20.000000000000004</v>
      </c>
      <c r="Y158" s="287">
        <v>29.000000000000004</v>
      </c>
      <c r="Z158" s="287">
        <v>4</v>
      </c>
      <c r="AA158" s="616">
        <v>25</v>
      </c>
      <c r="AB158" s="174">
        <v>0</v>
      </c>
      <c r="AC158" s="175">
        <v>0</v>
      </c>
      <c r="AD158" s="604">
        <v>0</v>
      </c>
      <c r="AE158" s="176">
        <v>19</v>
      </c>
      <c r="AF158" s="177">
        <v>-1</v>
      </c>
      <c r="AG158" s="598">
        <v>21</v>
      </c>
      <c r="AH158" s="176">
        <v>3</v>
      </c>
      <c r="AI158" s="177">
        <v>-1</v>
      </c>
      <c r="AJ158" s="598">
        <v>4</v>
      </c>
      <c r="AK158" s="176">
        <v>-2</v>
      </c>
      <c r="AL158" s="177">
        <v>-1</v>
      </c>
      <c r="AM158" s="598">
        <v>-1</v>
      </c>
      <c r="AN158" s="176">
        <v>1.0000000000000107</v>
      </c>
      <c r="AO158" s="177">
        <v>4</v>
      </c>
      <c r="AP158" s="598">
        <v>-2.9999999999999964</v>
      </c>
      <c r="AQ158" s="175">
        <v>0</v>
      </c>
      <c r="AR158" s="177">
        <v>2</v>
      </c>
      <c r="AS158" s="592">
        <v>-2</v>
      </c>
      <c r="AT158" s="175">
        <v>3.0000000000000071</v>
      </c>
      <c r="AU158" s="177">
        <v>7</v>
      </c>
      <c r="AV158" s="592">
        <v>-3.9999999999999964</v>
      </c>
      <c r="AW158" s="175">
        <v>1.9999999999999929</v>
      </c>
      <c r="AX158" s="177">
        <v>-1</v>
      </c>
      <c r="AY158" s="682">
        <v>2.9999999999999964</v>
      </c>
    </row>
    <row r="159" spans="1:51" x14ac:dyDescent="0.25">
      <c r="A159" s="143" t="s">
        <v>253</v>
      </c>
      <c r="B159" s="4">
        <v>3115</v>
      </c>
      <c r="C159" s="6" t="s">
        <v>299</v>
      </c>
      <c r="D159" s="172">
        <v>0</v>
      </c>
      <c r="E159" s="173">
        <v>0</v>
      </c>
      <c r="F159" s="592">
        <v>0</v>
      </c>
      <c r="G159" s="158">
        <v>0</v>
      </c>
      <c r="H159" s="173">
        <v>0</v>
      </c>
      <c r="I159" s="598">
        <v>0</v>
      </c>
      <c r="J159" s="159">
        <v>4</v>
      </c>
      <c r="K159" s="173">
        <v>0</v>
      </c>
      <c r="L159" s="592">
        <v>3</v>
      </c>
      <c r="M159" s="317">
        <v>5</v>
      </c>
      <c r="N159" s="287">
        <v>0</v>
      </c>
      <c r="O159" s="604">
        <v>4</v>
      </c>
      <c r="P159" s="317">
        <v>4</v>
      </c>
      <c r="Q159" s="287">
        <v>0</v>
      </c>
      <c r="R159" s="610">
        <v>3</v>
      </c>
      <c r="S159" s="287">
        <v>6</v>
      </c>
      <c r="T159" s="287">
        <v>1</v>
      </c>
      <c r="U159" s="610">
        <v>4</v>
      </c>
      <c r="V159" s="287">
        <v>6</v>
      </c>
      <c r="W159" s="287">
        <v>1</v>
      </c>
      <c r="X159" s="616">
        <v>4</v>
      </c>
      <c r="Y159" s="287">
        <v>5</v>
      </c>
      <c r="Z159" s="287">
        <v>2</v>
      </c>
      <c r="AA159" s="616">
        <v>3</v>
      </c>
      <c r="AB159" s="174">
        <v>0</v>
      </c>
      <c r="AC159" s="175">
        <v>0</v>
      </c>
      <c r="AD159" s="604">
        <v>0</v>
      </c>
      <c r="AE159" s="176">
        <v>4</v>
      </c>
      <c r="AF159" s="177">
        <v>0</v>
      </c>
      <c r="AG159" s="598">
        <v>3</v>
      </c>
      <c r="AH159" s="176">
        <v>1</v>
      </c>
      <c r="AI159" s="177">
        <v>0</v>
      </c>
      <c r="AJ159" s="598">
        <v>1</v>
      </c>
      <c r="AK159" s="176">
        <v>-1</v>
      </c>
      <c r="AL159" s="177">
        <v>0</v>
      </c>
      <c r="AM159" s="598">
        <v>-1</v>
      </c>
      <c r="AN159" s="176">
        <v>1</v>
      </c>
      <c r="AO159" s="177">
        <v>1</v>
      </c>
      <c r="AP159" s="598">
        <v>0</v>
      </c>
      <c r="AQ159" s="175">
        <v>0</v>
      </c>
      <c r="AR159" s="177">
        <v>0</v>
      </c>
      <c r="AS159" s="592">
        <v>0</v>
      </c>
      <c r="AT159" s="175">
        <v>2</v>
      </c>
      <c r="AU159" s="177">
        <v>1</v>
      </c>
      <c r="AV159" s="592">
        <v>1</v>
      </c>
      <c r="AW159" s="175">
        <v>-1</v>
      </c>
      <c r="AX159" s="177">
        <v>1</v>
      </c>
      <c r="AY159" s="682">
        <v>-1</v>
      </c>
    </row>
    <row r="160" spans="1:51" x14ac:dyDescent="0.25">
      <c r="A160" s="143" t="s">
        <v>253</v>
      </c>
      <c r="B160" s="4">
        <v>3116</v>
      </c>
      <c r="C160" s="6" t="s">
        <v>300</v>
      </c>
      <c r="D160" s="172">
        <v>2</v>
      </c>
      <c r="E160" s="173">
        <v>2</v>
      </c>
      <c r="F160" s="592">
        <v>0</v>
      </c>
      <c r="G160" s="158">
        <v>3</v>
      </c>
      <c r="H160" s="173">
        <v>3</v>
      </c>
      <c r="I160" s="598">
        <v>0</v>
      </c>
      <c r="J160" s="159">
        <v>8</v>
      </c>
      <c r="K160" s="173">
        <v>3</v>
      </c>
      <c r="L160" s="592">
        <v>5</v>
      </c>
      <c r="M160" s="317">
        <v>6</v>
      </c>
      <c r="N160" s="287">
        <v>2</v>
      </c>
      <c r="O160" s="604">
        <v>4</v>
      </c>
      <c r="P160" s="317">
        <v>6</v>
      </c>
      <c r="Q160" s="287">
        <v>2</v>
      </c>
      <c r="R160" s="610">
        <v>4</v>
      </c>
      <c r="S160" s="287">
        <v>17.000000000000004</v>
      </c>
      <c r="T160" s="287">
        <v>2</v>
      </c>
      <c r="U160" s="610">
        <v>14.999999999999998</v>
      </c>
      <c r="V160" s="287">
        <v>14</v>
      </c>
      <c r="W160" s="287">
        <v>1</v>
      </c>
      <c r="X160" s="616">
        <v>13</v>
      </c>
      <c r="Y160" s="287">
        <v>24.000000000000004</v>
      </c>
      <c r="Z160" s="287">
        <v>1</v>
      </c>
      <c r="AA160" s="616">
        <v>23</v>
      </c>
      <c r="AB160" s="174">
        <v>1</v>
      </c>
      <c r="AC160" s="175">
        <v>1</v>
      </c>
      <c r="AD160" s="604">
        <v>0</v>
      </c>
      <c r="AE160" s="176">
        <v>5</v>
      </c>
      <c r="AF160" s="177">
        <v>0</v>
      </c>
      <c r="AG160" s="598">
        <v>5</v>
      </c>
      <c r="AH160" s="176">
        <v>-2</v>
      </c>
      <c r="AI160" s="177">
        <v>-1</v>
      </c>
      <c r="AJ160" s="598">
        <v>-1</v>
      </c>
      <c r="AK160" s="176">
        <v>0</v>
      </c>
      <c r="AL160" s="177">
        <v>0</v>
      </c>
      <c r="AM160" s="598">
        <v>0</v>
      </c>
      <c r="AN160" s="176">
        <v>11.000000000000004</v>
      </c>
      <c r="AO160" s="177">
        <v>0</v>
      </c>
      <c r="AP160" s="598">
        <v>10.999999999999998</v>
      </c>
      <c r="AQ160" s="175">
        <v>-3.0000000000000036</v>
      </c>
      <c r="AR160" s="177">
        <v>-1</v>
      </c>
      <c r="AS160" s="592">
        <v>-1.9999999999999982</v>
      </c>
      <c r="AT160" s="175">
        <v>8</v>
      </c>
      <c r="AU160" s="177">
        <v>-1</v>
      </c>
      <c r="AV160" s="592">
        <v>9</v>
      </c>
      <c r="AW160" s="175">
        <v>7</v>
      </c>
      <c r="AX160" s="177">
        <v>-1</v>
      </c>
      <c r="AY160" s="682">
        <v>8.0000000000000018</v>
      </c>
    </row>
    <row r="161" spans="1:51" x14ac:dyDescent="0.25">
      <c r="A161" s="143" t="s">
        <v>253</v>
      </c>
      <c r="B161" s="4">
        <v>3117</v>
      </c>
      <c r="C161" s="6" t="s">
        <v>301</v>
      </c>
      <c r="D161" s="172">
        <v>6</v>
      </c>
      <c r="E161" s="173">
        <v>3</v>
      </c>
      <c r="F161" s="592">
        <v>1</v>
      </c>
      <c r="G161" s="158">
        <v>6</v>
      </c>
      <c r="H161" s="173">
        <v>4</v>
      </c>
      <c r="I161" s="598">
        <v>0</v>
      </c>
      <c r="J161" s="159">
        <v>14</v>
      </c>
      <c r="K161" s="173">
        <v>7</v>
      </c>
      <c r="L161" s="592">
        <v>6</v>
      </c>
      <c r="M161" s="317">
        <v>18</v>
      </c>
      <c r="N161" s="287">
        <v>10</v>
      </c>
      <c r="O161" s="604">
        <v>8</v>
      </c>
      <c r="P161" s="317">
        <v>17</v>
      </c>
      <c r="Q161" s="287">
        <v>9</v>
      </c>
      <c r="R161" s="610">
        <v>8</v>
      </c>
      <c r="S161" s="287">
        <v>23</v>
      </c>
      <c r="T161" s="287">
        <v>6.9999999999999991</v>
      </c>
      <c r="U161" s="610">
        <v>16</v>
      </c>
      <c r="V161" s="287">
        <v>23</v>
      </c>
      <c r="W161" s="287">
        <v>8</v>
      </c>
      <c r="X161" s="616">
        <v>15</v>
      </c>
      <c r="Y161" s="287">
        <v>30.999999999999993</v>
      </c>
      <c r="Z161" s="287">
        <v>14.999999999999998</v>
      </c>
      <c r="AA161" s="616">
        <v>16</v>
      </c>
      <c r="AB161" s="174">
        <v>0</v>
      </c>
      <c r="AC161" s="175">
        <v>1</v>
      </c>
      <c r="AD161" s="604">
        <v>-1</v>
      </c>
      <c r="AE161" s="176">
        <v>8</v>
      </c>
      <c r="AF161" s="177">
        <v>3</v>
      </c>
      <c r="AG161" s="598">
        <v>6</v>
      </c>
      <c r="AH161" s="176">
        <v>4</v>
      </c>
      <c r="AI161" s="177">
        <v>3</v>
      </c>
      <c r="AJ161" s="598">
        <v>2</v>
      </c>
      <c r="AK161" s="176">
        <v>-1</v>
      </c>
      <c r="AL161" s="177">
        <v>-1</v>
      </c>
      <c r="AM161" s="598">
        <v>0</v>
      </c>
      <c r="AN161" s="176">
        <v>5</v>
      </c>
      <c r="AO161" s="177">
        <v>-3.0000000000000009</v>
      </c>
      <c r="AP161" s="598">
        <v>8</v>
      </c>
      <c r="AQ161" s="175">
        <v>0</v>
      </c>
      <c r="AR161" s="177">
        <v>1.0000000000000009</v>
      </c>
      <c r="AS161" s="592">
        <v>-1</v>
      </c>
      <c r="AT161" s="175">
        <v>6</v>
      </c>
      <c r="AU161" s="177">
        <v>-1</v>
      </c>
      <c r="AV161" s="592">
        <v>7</v>
      </c>
      <c r="AW161" s="175">
        <v>7.9999999999999929</v>
      </c>
      <c r="AX161" s="177">
        <v>7.9999999999999991</v>
      </c>
      <c r="AY161" s="682">
        <v>0</v>
      </c>
    </row>
    <row r="162" spans="1:51" x14ac:dyDescent="0.25">
      <c r="A162" s="143" t="s">
        <v>253</v>
      </c>
      <c r="B162" s="4">
        <v>3201</v>
      </c>
      <c r="C162" s="6" t="s">
        <v>302</v>
      </c>
      <c r="D162" s="172">
        <v>0</v>
      </c>
      <c r="E162" s="173">
        <v>0</v>
      </c>
      <c r="F162" s="592">
        <v>0</v>
      </c>
      <c r="G162" s="158">
        <v>0</v>
      </c>
      <c r="H162" s="173">
        <v>0</v>
      </c>
      <c r="I162" s="598">
        <v>0</v>
      </c>
      <c r="J162" s="159">
        <v>1</v>
      </c>
      <c r="K162" s="173">
        <v>0</v>
      </c>
      <c r="L162" s="592">
        <v>1</v>
      </c>
      <c r="M162" s="317">
        <v>0</v>
      </c>
      <c r="N162" s="287">
        <v>0</v>
      </c>
      <c r="O162" s="604">
        <v>0</v>
      </c>
      <c r="P162" s="317">
        <v>0</v>
      </c>
      <c r="Q162" s="287">
        <v>0</v>
      </c>
      <c r="R162" s="610">
        <v>0</v>
      </c>
      <c r="S162" s="287">
        <v>0</v>
      </c>
      <c r="T162" s="287">
        <v>0</v>
      </c>
      <c r="U162" s="610">
        <v>0</v>
      </c>
      <c r="V162" s="287">
        <v>0</v>
      </c>
      <c r="W162" s="287">
        <v>0</v>
      </c>
      <c r="X162" s="616">
        <v>0</v>
      </c>
      <c r="Y162" s="287">
        <v>1</v>
      </c>
      <c r="Z162" s="287">
        <v>1</v>
      </c>
      <c r="AA162" s="616">
        <v>0</v>
      </c>
      <c r="AB162" s="174">
        <v>0</v>
      </c>
      <c r="AC162" s="175">
        <v>0</v>
      </c>
      <c r="AD162" s="604">
        <v>0</v>
      </c>
      <c r="AE162" s="176">
        <v>1</v>
      </c>
      <c r="AF162" s="177">
        <v>0</v>
      </c>
      <c r="AG162" s="598">
        <v>1</v>
      </c>
      <c r="AH162" s="176">
        <v>-1</v>
      </c>
      <c r="AI162" s="177">
        <v>0</v>
      </c>
      <c r="AJ162" s="598">
        <v>-1</v>
      </c>
      <c r="AK162" s="176">
        <v>0</v>
      </c>
      <c r="AL162" s="177">
        <v>0</v>
      </c>
      <c r="AM162" s="598">
        <v>0</v>
      </c>
      <c r="AN162" s="176">
        <v>0</v>
      </c>
      <c r="AO162" s="177">
        <v>0</v>
      </c>
      <c r="AP162" s="598">
        <v>0</v>
      </c>
      <c r="AQ162" s="175">
        <v>0</v>
      </c>
      <c r="AR162" s="177">
        <v>0</v>
      </c>
      <c r="AS162" s="592">
        <v>0</v>
      </c>
      <c r="AT162" s="175">
        <v>0</v>
      </c>
      <c r="AU162" s="177">
        <v>0</v>
      </c>
      <c r="AV162" s="592">
        <v>0</v>
      </c>
      <c r="AW162" s="175">
        <v>1</v>
      </c>
      <c r="AX162" s="177">
        <v>1</v>
      </c>
      <c r="AY162" s="682">
        <v>0</v>
      </c>
    </row>
    <row r="163" spans="1:51" x14ac:dyDescent="0.25">
      <c r="A163" s="143" t="s">
        <v>253</v>
      </c>
      <c r="B163" s="4">
        <v>3202</v>
      </c>
      <c r="C163" s="6" t="s">
        <v>140</v>
      </c>
      <c r="D163" s="172">
        <v>6</v>
      </c>
      <c r="E163" s="173">
        <v>2</v>
      </c>
      <c r="F163" s="592">
        <v>0</v>
      </c>
      <c r="G163" s="158">
        <v>6</v>
      </c>
      <c r="H163" s="173">
        <v>2</v>
      </c>
      <c r="I163" s="598">
        <v>0</v>
      </c>
      <c r="J163" s="159">
        <v>16</v>
      </c>
      <c r="K163" s="173">
        <v>3</v>
      </c>
      <c r="L163" s="592">
        <v>9</v>
      </c>
      <c r="M163" s="317">
        <v>17</v>
      </c>
      <c r="N163" s="287">
        <v>6</v>
      </c>
      <c r="O163" s="604">
        <v>6</v>
      </c>
      <c r="P163" s="317">
        <v>17</v>
      </c>
      <c r="Q163" s="287">
        <v>6</v>
      </c>
      <c r="R163" s="610">
        <v>6</v>
      </c>
      <c r="S163" s="287">
        <v>25.000000000000007</v>
      </c>
      <c r="T163" s="287">
        <v>10</v>
      </c>
      <c r="U163" s="610">
        <v>10</v>
      </c>
      <c r="V163" s="287">
        <v>26.000000000000007</v>
      </c>
      <c r="W163" s="287">
        <v>11</v>
      </c>
      <c r="X163" s="616">
        <v>10</v>
      </c>
      <c r="Y163" s="287">
        <v>40.000000000000014</v>
      </c>
      <c r="Z163" s="287">
        <v>21.000000000000007</v>
      </c>
      <c r="AA163" s="616">
        <v>17.000000000000004</v>
      </c>
      <c r="AB163" s="174">
        <v>0</v>
      </c>
      <c r="AC163" s="175">
        <v>0</v>
      </c>
      <c r="AD163" s="604">
        <v>0</v>
      </c>
      <c r="AE163" s="176">
        <v>10</v>
      </c>
      <c r="AF163" s="177">
        <v>1</v>
      </c>
      <c r="AG163" s="598">
        <v>9</v>
      </c>
      <c r="AH163" s="176">
        <v>1</v>
      </c>
      <c r="AI163" s="177">
        <v>3</v>
      </c>
      <c r="AJ163" s="598">
        <v>-3</v>
      </c>
      <c r="AK163" s="176">
        <v>0</v>
      </c>
      <c r="AL163" s="177">
        <v>0</v>
      </c>
      <c r="AM163" s="598">
        <v>0</v>
      </c>
      <c r="AN163" s="176">
        <v>8.0000000000000071</v>
      </c>
      <c r="AO163" s="177">
        <v>4</v>
      </c>
      <c r="AP163" s="598">
        <v>4</v>
      </c>
      <c r="AQ163" s="175">
        <v>1</v>
      </c>
      <c r="AR163" s="177">
        <v>1</v>
      </c>
      <c r="AS163" s="592">
        <v>0</v>
      </c>
      <c r="AT163" s="175">
        <v>9.0000000000000071</v>
      </c>
      <c r="AU163" s="177">
        <v>5</v>
      </c>
      <c r="AV163" s="592">
        <v>4</v>
      </c>
      <c r="AW163" s="175">
        <v>15.000000000000007</v>
      </c>
      <c r="AX163" s="177">
        <v>11.000000000000007</v>
      </c>
      <c r="AY163" s="682">
        <v>7.0000000000000036</v>
      </c>
    </row>
    <row r="164" spans="1:51" x14ac:dyDescent="0.25">
      <c r="A164" s="143" t="s">
        <v>253</v>
      </c>
      <c r="B164" s="4">
        <v>3203</v>
      </c>
      <c r="C164" s="6" t="s">
        <v>303</v>
      </c>
      <c r="D164" s="172">
        <v>0</v>
      </c>
      <c r="E164" s="173">
        <v>0</v>
      </c>
      <c r="F164" s="592">
        <v>0</v>
      </c>
      <c r="G164" s="158">
        <v>0</v>
      </c>
      <c r="H164" s="173">
        <v>0</v>
      </c>
      <c r="I164" s="598">
        <v>0</v>
      </c>
      <c r="J164" s="159">
        <v>0</v>
      </c>
      <c r="K164" s="173">
        <v>0</v>
      </c>
      <c r="L164" s="592">
        <v>0</v>
      </c>
      <c r="M164" s="317">
        <v>0</v>
      </c>
      <c r="N164" s="287">
        <v>0</v>
      </c>
      <c r="O164" s="604">
        <v>0</v>
      </c>
      <c r="P164" s="317">
        <v>0</v>
      </c>
      <c r="Q164" s="287">
        <v>0</v>
      </c>
      <c r="R164" s="610">
        <v>0</v>
      </c>
      <c r="S164" s="287">
        <v>1</v>
      </c>
      <c r="T164" s="287">
        <v>1</v>
      </c>
      <c r="U164" s="610">
        <v>0</v>
      </c>
      <c r="V164" s="287">
        <v>1</v>
      </c>
      <c r="W164" s="287">
        <v>1</v>
      </c>
      <c r="X164" s="616"/>
      <c r="Y164" s="287">
        <v>0</v>
      </c>
      <c r="Z164" s="287">
        <v>0</v>
      </c>
      <c r="AA164" s="616">
        <v>0</v>
      </c>
      <c r="AB164" s="174">
        <v>0</v>
      </c>
      <c r="AC164" s="175">
        <v>0</v>
      </c>
      <c r="AD164" s="604">
        <v>0</v>
      </c>
      <c r="AE164" s="176">
        <v>0</v>
      </c>
      <c r="AF164" s="177">
        <v>0</v>
      </c>
      <c r="AG164" s="598">
        <v>0</v>
      </c>
      <c r="AH164" s="176">
        <v>0</v>
      </c>
      <c r="AI164" s="177">
        <v>0</v>
      </c>
      <c r="AJ164" s="598">
        <v>0</v>
      </c>
      <c r="AK164" s="176">
        <v>0</v>
      </c>
      <c r="AL164" s="177">
        <v>0</v>
      </c>
      <c r="AM164" s="598">
        <v>0</v>
      </c>
      <c r="AN164" s="176">
        <v>1</v>
      </c>
      <c r="AO164" s="177">
        <v>1</v>
      </c>
      <c r="AP164" s="598">
        <v>0</v>
      </c>
      <c r="AQ164" s="175">
        <v>0</v>
      </c>
      <c r="AR164" s="177">
        <v>0</v>
      </c>
      <c r="AS164" s="592">
        <v>0</v>
      </c>
      <c r="AT164" s="175">
        <v>1</v>
      </c>
      <c r="AU164" s="177">
        <v>1</v>
      </c>
      <c r="AV164" s="592">
        <v>0</v>
      </c>
      <c r="AW164" s="175">
        <v>-1</v>
      </c>
      <c r="AX164" s="177">
        <v>-1</v>
      </c>
      <c r="AY164" s="682">
        <v>0</v>
      </c>
    </row>
    <row r="165" spans="1:51" x14ac:dyDescent="0.25">
      <c r="A165" s="143" t="s">
        <v>253</v>
      </c>
      <c r="B165" s="4">
        <v>3204</v>
      </c>
      <c r="C165" s="6" t="s">
        <v>304</v>
      </c>
      <c r="D165" s="172">
        <v>4</v>
      </c>
      <c r="E165" s="173">
        <v>4</v>
      </c>
      <c r="F165" s="592">
        <v>0</v>
      </c>
      <c r="G165" s="158">
        <v>6</v>
      </c>
      <c r="H165" s="173">
        <v>5</v>
      </c>
      <c r="I165" s="598">
        <v>0</v>
      </c>
      <c r="J165" s="159">
        <v>7</v>
      </c>
      <c r="K165" s="173">
        <v>3</v>
      </c>
      <c r="L165" s="592">
        <v>4</v>
      </c>
      <c r="M165" s="317">
        <v>7</v>
      </c>
      <c r="N165" s="287">
        <v>1</v>
      </c>
      <c r="O165" s="604">
        <v>6</v>
      </c>
      <c r="P165" s="317">
        <v>6.9999999999999991</v>
      </c>
      <c r="Q165" s="287">
        <v>2</v>
      </c>
      <c r="R165" s="610">
        <v>5</v>
      </c>
      <c r="S165" s="287">
        <v>13</v>
      </c>
      <c r="T165" s="287">
        <v>2</v>
      </c>
      <c r="U165" s="610">
        <v>8.0000000000000018</v>
      </c>
      <c r="V165" s="287">
        <v>11</v>
      </c>
      <c r="W165" s="287">
        <v>2</v>
      </c>
      <c r="X165" s="616">
        <v>6</v>
      </c>
      <c r="Y165" s="287">
        <v>20.000000000000007</v>
      </c>
      <c r="Z165" s="287">
        <v>5</v>
      </c>
      <c r="AA165" s="616">
        <v>11</v>
      </c>
      <c r="AB165" s="174">
        <v>2</v>
      </c>
      <c r="AC165" s="175">
        <v>1</v>
      </c>
      <c r="AD165" s="604">
        <v>0</v>
      </c>
      <c r="AE165" s="176">
        <v>1</v>
      </c>
      <c r="AF165" s="177">
        <v>-2</v>
      </c>
      <c r="AG165" s="598">
        <v>4</v>
      </c>
      <c r="AH165" s="176">
        <v>0</v>
      </c>
      <c r="AI165" s="177">
        <v>-2</v>
      </c>
      <c r="AJ165" s="598">
        <v>2</v>
      </c>
      <c r="AK165" s="176">
        <v>0</v>
      </c>
      <c r="AL165" s="177">
        <v>1</v>
      </c>
      <c r="AM165" s="598">
        <v>-1</v>
      </c>
      <c r="AN165" s="176">
        <v>6</v>
      </c>
      <c r="AO165" s="177">
        <v>1</v>
      </c>
      <c r="AP165" s="598">
        <v>2.0000000000000018</v>
      </c>
      <c r="AQ165" s="175">
        <v>-2</v>
      </c>
      <c r="AR165" s="177">
        <v>0</v>
      </c>
      <c r="AS165" s="592">
        <v>-2.0000000000000018</v>
      </c>
      <c r="AT165" s="175">
        <v>4.0000000000000009</v>
      </c>
      <c r="AU165" s="177">
        <v>0</v>
      </c>
      <c r="AV165" s="592">
        <v>1</v>
      </c>
      <c r="AW165" s="175">
        <v>7.0000000000000071</v>
      </c>
      <c r="AX165" s="177">
        <v>3</v>
      </c>
      <c r="AY165" s="682">
        <v>2.9999999999999982</v>
      </c>
    </row>
    <row r="166" spans="1:51" x14ac:dyDescent="0.25">
      <c r="A166" s="143" t="s">
        <v>253</v>
      </c>
      <c r="B166" s="4">
        <v>3205</v>
      </c>
      <c r="C166" s="6" t="s">
        <v>142</v>
      </c>
      <c r="D166" s="172">
        <v>6</v>
      </c>
      <c r="E166" s="173">
        <v>6</v>
      </c>
      <c r="F166" s="592">
        <v>0</v>
      </c>
      <c r="G166" s="158">
        <v>6</v>
      </c>
      <c r="H166" s="173">
        <v>6</v>
      </c>
      <c r="I166" s="598">
        <v>0</v>
      </c>
      <c r="J166" s="159">
        <v>30</v>
      </c>
      <c r="K166" s="173">
        <v>10</v>
      </c>
      <c r="L166" s="592">
        <v>16</v>
      </c>
      <c r="M166" s="317">
        <v>39</v>
      </c>
      <c r="N166" s="287">
        <v>12</v>
      </c>
      <c r="O166" s="604">
        <v>22</v>
      </c>
      <c r="P166" s="317">
        <v>40.000000000000014</v>
      </c>
      <c r="Q166" s="287">
        <v>16</v>
      </c>
      <c r="R166" s="610">
        <v>19</v>
      </c>
      <c r="S166" s="287">
        <v>56.000000000000007</v>
      </c>
      <c r="T166" s="287">
        <v>19.000000000000004</v>
      </c>
      <c r="U166" s="610">
        <v>26.000000000000007</v>
      </c>
      <c r="V166" s="287">
        <v>51.000000000000021</v>
      </c>
      <c r="W166" s="287">
        <v>18.000000000000004</v>
      </c>
      <c r="X166" s="616">
        <v>22.000000000000007</v>
      </c>
      <c r="Y166" s="287">
        <v>68.000000000000014</v>
      </c>
      <c r="Z166" s="287">
        <v>22</v>
      </c>
      <c r="AA166" s="616">
        <v>36.000000000000014</v>
      </c>
      <c r="AB166" s="174">
        <v>0</v>
      </c>
      <c r="AC166" s="175">
        <v>0</v>
      </c>
      <c r="AD166" s="604">
        <v>0</v>
      </c>
      <c r="AE166" s="176">
        <v>24</v>
      </c>
      <c r="AF166" s="177">
        <v>4</v>
      </c>
      <c r="AG166" s="598">
        <v>16</v>
      </c>
      <c r="AH166" s="176">
        <v>9</v>
      </c>
      <c r="AI166" s="177">
        <v>2</v>
      </c>
      <c r="AJ166" s="598">
        <v>6</v>
      </c>
      <c r="AK166" s="176">
        <v>1.0000000000000142</v>
      </c>
      <c r="AL166" s="177">
        <v>4</v>
      </c>
      <c r="AM166" s="598">
        <v>-3</v>
      </c>
      <c r="AN166" s="176">
        <v>17.000000000000007</v>
      </c>
      <c r="AO166" s="177">
        <v>7.0000000000000036</v>
      </c>
      <c r="AP166" s="598">
        <v>4.0000000000000071</v>
      </c>
      <c r="AQ166" s="175">
        <v>-4.9999999999999858</v>
      </c>
      <c r="AR166" s="177">
        <v>-1</v>
      </c>
      <c r="AS166" s="592">
        <v>-4</v>
      </c>
      <c r="AT166" s="175">
        <v>11.000000000000007</v>
      </c>
      <c r="AU166" s="177">
        <v>2.0000000000000036</v>
      </c>
      <c r="AV166" s="592">
        <v>3.0000000000000071</v>
      </c>
      <c r="AW166" s="175">
        <v>12.000000000000007</v>
      </c>
      <c r="AX166" s="177">
        <v>2.9999999999999964</v>
      </c>
      <c r="AY166" s="682">
        <v>10.000000000000007</v>
      </c>
    </row>
    <row r="167" spans="1:51" x14ac:dyDescent="0.25">
      <c r="A167" s="143" t="s">
        <v>253</v>
      </c>
      <c r="B167" s="4">
        <v>3206</v>
      </c>
      <c r="C167" s="6" t="s">
        <v>305</v>
      </c>
      <c r="D167" s="172">
        <v>1</v>
      </c>
      <c r="E167" s="173">
        <v>1</v>
      </c>
      <c r="F167" s="592">
        <v>0</v>
      </c>
      <c r="G167" s="158">
        <v>1</v>
      </c>
      <c r="H167" s="173">
        <v>1</v>
      </c>
      <c r="I167" s="598">
        <v>0</v>
      </c>
      <c r="J167" s="159">
        <v>7</v>
      </c>
      <c r="K167" s="173">
        <v>2</v>
      </c>
      <c r="L167" s="592">
        <v>2</v>
      </c>
      <c r="M167" s="317">
        <v>8</v>
      </c>
      <c r="N167" s="287">
        <v>1</v>
      </c>
      <c r="O167" s="604">
        <v>0</v>
      </c>
      <c r="P167" s="317">
        <v>7</v>
      </c>
      <c r="Q167" s="287">
        <v>1</v>
      </c>
      <c r="R167" s="610">
        <v>0</v>
      </c>
      <c r="S167" s="287">
        <v>13.999999999999998</v>
      </c>
      <c r="T167" s="287">
        <v>4</v>
      </c>
      <c r="U167" s="610">
        <v>7</v>
      </c>
      <c r="V167" s="287">
        <v>13</v>
      </c>
      <c r="W167" s="287">
        <v>1</v>
      </c>
      <c r="X167" s="616">
        <v>9</v>
      </c>
      <c r="Y167" s="287">
        <v>14</v>
      </c>
      <c r="Z167" s="287">
        <v>3</v>
      </c>
      <c r="AA167" s="616">
        <v>8</v>
      </c>
      <c r="AB167" s="174">
        <v>0</v>
      </c>
      <c r="AC167" s="175">
        <v>0</v>
      </c>
      <c r="AD167" s="604">
        <v>0</v>
      </c>
      <c r="AE167" s="176">
        <v>6</v>
      </c>
      <c r="AF167" s="177">
        <v>1</v>
      </c>
      <c r="AG167" s="598">
        <v>2</v>
      </c>
      <c r="AH167" s="176">
        <v>1</v>
      </c>
      <c r="AI167" s="177">
        <v>-1</v>
      </c>
      <c r="AJ167" s="598">
        <v>-2</v>
      </c>
      <c r="AK167" s="176">
        <v>-1</v>
      </c>
      <c r="AL167" s="177">
        <v>0</v>
      </c>
      <c r="AM167" s="598">
        <v>0</v>
      </c>
      <c r="AN167" s="176">
        <v>5.9999999999999982</v>
      </c>
      <c r="AO167" s="177">
        <v>3</v>
      </c>
      <c r="AP167" s="598">
        <v>7</v>
      </c>
      <c r="AQ167" s="175">
        <v>-0.99999999999999822</v>
      </c>
      <c r="AR167" s="177">
        <v>-3</v>
      </c>
      <c r="AS167" s="592">
        <v>2</v>
      </c>
      <c r="AT167" s="175">
        <v>6</v>
      </c>
      <c r="AU167" s="177">
        <v>0</v>
      </c>
      <c r="AV167" s="592">
        <v>9</v>
      </c>
      <c r="AW167" s="175">
        <v>0</v>
      </c>
      <c r="AX167" s="177">
        <v>-1</v>
      </c>
      <c r="AY167" s="682">
        <v>1</v>
      </c>
    </row>
    <row r="168" spans="1:51" x14ac:dyDescent="0.25">
      <c r="A168" s="143" t="s">
        <v>253</v>
      </c>
      <c r="B168" s="4">
        <v>3207</v>
      </c>
      <c r="C168" s="6" t="s">
        <v>306</v>
      </c>
      <c r="D168" s="172">
        <v>1</v>
      </c>
      <c r="E168" s="173">
        <v>1</v>
      </c>
      <c r="F168" s="592">
        <v>0</v>
      </c>
      <c r="G168" s="158">
        <v>2</v>
      </c>
      <c r="H168" s="173">
        <v>1</v>
      </c>
      <c r="I168" s="598">
        <v>0</v>
      </c>
      <c r="J168" s="159">
        <v>2</v>
      </c>
      <c r="K168" s="173">
        <v>1</v>
      </c>
      <c r="L168" s="592">
        <v>0</v>
      </c>
      <c r="M168" s="317">
        <v>17</v>
      </c>
      <c r="N168" s="287">
        <v>2</v>
      </c>
      <c r="O168" s="604">
        <v>15</v>
      </c>
      <c r="P168" s="317">
        <v>11</v>
      </c>
      <c r="Q168" s="287">
        <v>2</v>
      </c>
      <c r="R168" s="610">
        <v>9</v>
      </c>
      <c r="S168" s="287">
        <v>13</v>
      </c>
      <c r="T168" s="287">
        <v>1</v>
      </c>
      <c r="U168" s="610">
        <v>11</v>
      </c>
      <c r="V168" s="287">
        <v>12</v>
      </c>
      <c r="W168" s="287">
        <v>1</v>
      </c>
      <c r="X168" s="616">
        <v>10</v>
      </c>
      <c r="Y168" s="287">
        <v>19.000000000000004</v>
      </c>
      <c r="Z168" s="287">
        <v>4</v>
      </c>
      <c r="AA168" s="616">
        <v>13</v>
      </c>
      <c r="AB168" s="174">
        <v>1</v>
      </c>
      <c r="AC168" s="175">
        <v>0</v>
      </c>
      <c r="AD168" s="604">
        <v>0</v>
      </c>
      <c r="AE168" s="176">
        <v>0</v>
      </c>
      <c r="AF168" s="177">
        <v>0</v>
      </c>
      <c r="AG168" s="598">
        <v>0</v>
      </c>
      <c r="AH168" s="176">
        <v>15</v>
      </c>
      <c r="AI168" s="177">
        <v>1</v>
      </c>
      <c r="AJ168" s="598">
        <v>15</v>
      </c>
      <c r="AK168" s="176">
        <v>-6</v>
      </c>
      <c r="AL168" s="177">
        <v>0</v>
      </c>
      <c r="AM168" s="598">
        <v>-6</v>
      </c>
      <c r="AN168" s="176">
        <v>-4</v>
      </c>
      <c r="AO168" s="177">
        <v>-1</v>
      </c>
      <c r="AP168" s="598">
        <v>-4</v>
      </c>
      <c r="AQ168" s="175">
        <v>-1</v>
      </c>
      <c r="AR168" s="177">
        <v>0</v>
      </c>
      <c r="AS168" s="592">
        <v>-1</v>
      </c>
      <c r="AT168" s="175">
        <v>1</v>
      </c>
      <c r="AU168" s="177">
        <v>-1</v>
      </c>
      <c r="AV168" s="592">
        <v>1</v>
      </c>
      <c r="AW168" s="175">
        <v>6.0000000000000036</v>
      </c>
      <c r="AX168" s="177">
        <v>3</v>
      </c>
      <c r="AY168" s="682">
        <v>2</v>
      </c>
    </row>
    <row r="169" spans="1:51" x14ac:dyDescent="0.25">
      <c r="A169" s="143" t="s">
        <v>253</v>
      </c>
      <c r="B169" s="4">
        <v>3208</v>
      </c>
      <c r="C169" s="6" t="s">
        <v>307</v>
      </c>
      <c r="D169" s="172">
        <v>0</v>
      </c>
      <c r="E169" s="173">
        <v>0</v>
      </c>
      <c r="F169" s="592">
        <v>0</v>
      </c>
      <c r="G169" s="158">
        <v>0</v>
      </c>
      <c r="H169" s="173">
        <v>0</v>
      </c>
      <c r="I169" s="598">
        <v>0</v>
      </c>
      <c r="J169" s="159">
        <v>0</v>
      </c>
      <c r="K169" s="173">
        <v>0</v>
      </c>
      <c r="L169" s="592">
        <v>0</v>
      </c>
      <c r="M169" s="317">
        <v>0</v>
      </c>
      <c r="N169" s="287">
        <v>0</v>
      </c>
      <c r="O169" s="604">
        <v>0</v>
      </c>
      <c r="P169" s="317">
        <v>0</v>
      </c>
      <c r="Q169" s="287">
        <v>0</v>
      </c>
      <c r="R169" s="610">
        <v>0</v>
      </c>
      <c r="S169" s="287">
        <v>0</v>
      </c>
      <c r="T169" s="287">
        <v>0</v>
      </c>
      <c r="U169" s="610">
        <v>0</v>
      </c>
      <c r="V169" s="287">
        <v>0</v>
      </c>
      <c r="W169" s="287">
        <v>0</v>
      </c>
      <c r="X169" s="610">
        <v>0</v>
      </c>
      <c r="Y169" s="287">
        <v>0</v>
      </c>
      <c r="Z169" s="287">
        <v>0</v>
      </c>
      <c r="AA169" s="610">
        <v>0</v>
      </c>
      <c r="AB169" s="174">
        <v>0</v>
      </c>
      <c r="AC169" s="175">
        <v>0</v>
      </c>
      <c r="AD169" s="604">
        <v>0</v>
      </c>
      <c r="AE169" s="176">
        <v>0</v>
      </c>
      <c r="AF169" s="177">
        <v>0</v>
      </c>
      <c r="AG169" s="598">
        <v>0</v>
      </c>
      <c r="AH169" s="176">
        <v>0</v>
      </c>
      <c r="AI169" s="177">
        <v>0</v>
      </c>
      <c r="AJ169" s="598">
        <v>0</v>
      </c>
      <c r="AK169" s="176">
        <v>0</v>
      </c>
      <c r="AL169" s="177">
        <v>0</v>
      </c>
      <c r="AM169" s="598">
        <v>0</v>
      </c>
      <c r="AN169" s="176">
        <v>0</v>
      </c>
      <c r="AO169" s="177">
        <v>0</v>
      </c>
      <c r="AP169" s="598">
        <v>0</v>
      </c>
      <c r="AQ169" s="175">
        <v>0</v>
      </c>
      <c r="AR169" s="177">
        <v>0</v>
      </c>
      <c r="AS169" s="592">
        <v>0</v>
      </c>
      <c r="AT169" s="175">
        <v>0</v>
      </c>
      <c r="AU169" s="177">
        <v>0</v>
      </c>
      <c r="AV169" s="592">
        <v>0</v>
      </c>
      <c r="AW169" s="175">
        <v>0</v>
      </c>
      <c r="AX169" s="177">
        <v>0</v>
      </c>
      <c r="AY169" s="682">
        <v>0</v>
      </c>
    </row>
    <row r="170" spans="1:51" x14ac:dyDescent="0.25">
      <c r="A170" s="143" t="s">
        <v>253</v>
      </c>
      <c r="B170" s="4">
        <v>3209</v>
      </c>
      <c r="C170" s="6" t="s">
        <v>308</v>
      </c>
      <c r="D170" s="172">
        <v>145</v>
      </c>
      <c r="E170" s="173">
        <v>124</v>
      </c>
      <c r="F170" s="592">
        <v>0</v>
      </c>
      <c r="G170" s="158">
        <v>167</v>
      </c>
      <c r="H170" s="173">
        <v>140</v>
      </c>
      <c r="I170" s="598">
        <v>0</v>
      </c>
      <c r="J170" s="159">
        <v>375</v>
      </c>
      <c r="K170" s="173">
        <v>146</v>
      </c>
      <c r="L170" s="592">
        <v>184</v>
      </c>
      <c r="M170" s="317">
        <v>482</v>
      </c>
      <c r="N170" s="287">
        <v>162</v>
      </c>
      <c r="O170" s="604">
        <v>247</v>
      </c>
      <c r="P170" s="317">
        <v>461.99999999999994</v>
      </c>
      <c r="Q170" s="287">
        <v>157</v>
      </c>
      <c r="R170" s="610">
        <v>228.99999999999994</v>
      </c>
      <c r="S170" s="287">
        <v>676.00000000000023</v>
      </c>
      <c r="T170" s="287">
        <v>143.99999999999997</v>
      </c>
      <c r="U170" s="610">
        <v>408.00000000000006</v>
      </c>
      <c r="V170" s="287">
        <v>643.00000000000034</v>
      </c>
      <c r="W170" s="287">
        <v>169.00000000000003</v>
      </c>
      <c r="X170" s="616">
        <v>408.99999999999994</v>
      </c>
      <c r="Y170" s="287">
        <v>801.99999999999989</v>
      </c>
      <c r="Z170" s="287">
        <v>218.00000000000003</v>
      </c>
      <c r="AA170" s="616">
        <v>518.00000000000023</v>
      </c>
      <c r="AB170" s="174">
        <v>22</v>
      </c>
      <c r="AC170" s="175">
        <v>16</v>
      </c>
      <c r="AD170" s="604">
        <v>0</v>
      </c>
      <c r="AE170" s="176">
        <v>208</v>
      </c>
      <c r="AF170" s="177">
        <v>6</v>
      </c>
      <c r="AG170" s="598">
        <v>184</v>
      </c>
      <c r="AH170" s="176">
        <v>107</v>
      </c>
      <c r="AI170" s="177">
        <v>16</v>
      </c>
      <c r="AJ170" s="598">
        <v>63</v>
      </c>
      <c r="AK170" s="176">
        <v>-20.000000000000057</v>
      </c>
      <c r="AL170" s="177">
        <v>-5</v>
      </c>
      <c r="AM170" s="598">
        <v>-18.000000000000057</v>
      </c>
      <c r="AN170" s="176">
        <v>194.00000000000023</v>
      </c>
      <c r="AO170" s="177">
        <v>-18.000000000000028</v>
      </c>
      <c r="AP170" s="598">
        <v>161.00000000000006</v>
      </c>
      <c r="AQ170" s="175">
        <v>-32.999999999999886</v>
      </c>
      <c r="AR170" s="177">
        <v>25.000000000000057</v>
      </c>
      <c r="AS170" s="592">
        <v>0.99999999999988631</v>
      </c>
      <c r="AT170" s="175">
        <v>181.0000000000004</v>
      </c>
      <c r="AU170" s="177">
        <v>12.000000000000028</v>
      </c>
      <c r="AV170" s="592">
        <v>180</v>
      </c>
      <c r="AW170" s="175">
        <v>125.99999999999966</v>
      </c>
      <c r="AX170" s="177">
        <v>74.000000000000057</v>
      </c>
      <c r="AY170" s="682">
        <v>110.00000000000017</v>
      </c>
    </row>
    <row r="171" spans="1:51" x14ac:dyDescent="0.25">
      <c r="A171" s="143" t="s">
        <v>253</v>
      </c>
      <c r="B171" s="4">
        <v>3210</v>
      </c>
      <c r="C171" s="6" t="s">
        <v>309</v>
      </c>
      <c r="D171" s="172">
        <v>0</v>
      </c>
      <c r="E171" s="173">
        <v>0</v>
      </c>
      <c r="F171" s="592">
        <v>0</v>
      </c>
      <c r="G171" s="158">
        <v>0</v>
      </c>
      <c r="H171" s="173">
        <v>0</v>
      </c>
      <c r="I171" s="598">
        <v>0</v>
      </c>
      <c r="J171" s="159">
        <v>0</v>
      </c>
      <c r="K171" s="173">
        <v>0</v>
      </c>
      <c r="L171" s="592">
        <v>0</v>
      </c>
      <c r="M171" s="317">
        <v>0</v>
      </c>
      <c r="N171" s="287">
        <v>0</v>
      </c>
      <c r="O171" s="604">
        <v>0</v>
      </c>
      <c r="P171" s="317">
        <v>0</v>
      </c>
      <c r="Q171" s="287">
        <v>0</v>
      </c>
      <c r="R171" s="610">
        <v>0</v>
      </c>
      <c r="S171" s="287">
        <v>0</v>
      </c>
      <c r="T171" s="287">
        <v>0</v>
      </c>
      <c r="U171" s="610">
        <v>0</v>
      </c>
      <c r="V171" s="287">
        <v>0</v>
      </c>
      <c r="W171" s="287">
        <v>0</v>
      </c>
      <c r="X171" s="610">
        <v>0</v>
      </c>
      <c r="Y171" s="287">
        <v>0</v>
      </c>
      <c r="Z171" s="287">
        <v>0</v>
      </c>
      <c r="AA171" s="610">
        <v>0</v>
      </c>
      <c r="AB171" s="174">
        <v>0</v>
      </c>
      <c r="AC171" s="175">
        <v>0</v>
      </c>
      <c r="AD171" s="604">
        <v>0</v>
      </c>
      <c r="AE171" s="176">
        <v>0</v>
      </c>
      <c r="AF171" s="177">
        <v>0</v>
      </c>
      <c r="AG171" s="598">
        <v>0</v>
      </c>
      <c r="AH171" s="176">
        <v>0</v>
      </c>
      <c r="AI171" s="177">
        <v>0</v>
      </c>
      <c r="AJ171" s="598">
        <v>0</v>
      </c>
      <c r="AK171" s="176">
        <v>0</v>
      </c>
      <c r="AL171" s="177">
        <v>0</v>
      </c>
      <c r="AM171" s="598">
        <v>0</v>
      </c>
      <c r="AN171" s="176">
        <v>0</v>
      </c>
      <c r="AO171" s="177">
        <v>0</v>
      </c>
      <c r="AP171" s="598">
        <v>0</v>
      </c>
      <c r="AQ171" s="175">
        <v>0</v>
      </c>
      <c r="AR171" s="177">
        <v>0</v>
      </c>
      <c r="AS171" s="592">
        <v>0</v>
      </c>
      <c r="AT171" s="175">
        <v>0</v>
      </c>
      <c r="AU171" s="177">
        <v>0</v>
      </c>
      <c r="AV171" s="592">
        <v>0</v>
      </c>
      <c r="AW171" s="175">
        <v>0</v>
      </c>
      <c r="AX171" s="177">
        <v>0</v>
      </c>
      <c r="AY171" s="682">
        <v>0</v>
      </c>
    </row>
    <row r="172" spans="1:51" x14ac:dyDescent="0.25">
      <c r="A172" s="143" t="s">
        <v>253</v>
      </c>
      <c r="B172" s="4">
        <v>3211</v>
      </c>
      <c r="C172" s="6" t="s">
        <v>150</v>
      </c>
      <c r="D172" s="172">
        <v>8</v>
      </c>
      <c r="E172" s="173">
        <v>8</v>
      </c>
      <c r="F172" s="592">
        <v>0</v>
      </c>
      <c r="G172" s="158">
        <v>12</v>
      </c>
      <c r="H172" s="173">
        <v>12</v>
      </c>
      <c r="I172" s="598">
        <v>0</v>
      </c>
      <c r="J172" s="159">
        <v>19</v>
      </c>
      <c r="K172" s="173">
        <v>8</v>
      </c>
      <c r="L172" s="592">
        <v>7</v>
      </c>
      <c r="M172" s="317">
        <v>37</v>
      </c>
      <c r="N172" s="287">
        <v>8</v>
      </c>
      <c r="O172" s="604">
        <v>15</v>
      </c>
      <c r="P172" s="317">
        <v>26.000000000000007</v>
      </c>
      <c r="Q172" s="287">
        <v>9</v>
      </c>
      <c r="R172" s="610">
        <v>10</v>
      </c>
      <c r="S172" s="287">
        <v>45.000000000000007</v>
      </c>
      <c r="T172" s="287">
        <v>9</v>
      </c>
      <c r="U172" s="610">
        <v>30</v>
      </c>
      <c r="V172" s="287">
        <v>38.000000000000007</v>
      </c>
      <c r="W172" s="287">
        <v>7</v>
      </c>
      <c r="X172" s="616">
        <v>30</v>
      </c>
      <c r="Y172" s="287">
        <v>77.999999999999986</v>
      </c>
      <c r="Z172" s="287">
        <v>9</v>
      </c>
      <c r="AA172" s="616">
        <v>63.999999999999993</v>
      </c>
      <c r="AB172" s="174">
        <v>4</v>
      </c>
      <c r="AC172" s="175">
        <v>4</v>
      </c>
      <c r="AD172" s="604">
        <v>0</v>
      </c>
      <c r="AE172" s="176">
        <v>7</v>
      </c>
      <c r="AF172" s="177">
        <v>-4</v>
      </c>
      <c r="AG172" s="598">
        <v>7</v>
      </c>
      <c r="AH172" s="176">
        <v>18</v>
      </c>
      <c r="AI172" s="177">
        <v>0</v>
      </c>
      <c r="AJ172" s="598">
        <v>8</v>
      </c>
      <c r="AK172" s="176">
        <v>-10.999999999999993</v>
      </c>
      <c r="AL172" s="177">
        <v>1</v>
      </c>
      <c r="AM172" s="598">
        <v>-5</v>
      </c>
      <c r="AN172" s="176">
        <v>8.0000000000000071</v>
      </c>
      <c r="AO172" s="177">
        <v>1</v>
      </c>
      <c r="AP172" s="598">
        <v>15</v>
      </c>
      <c r="AQ172" s="175">
        <v>-7</v>
      </c>
      <c r="AR172" s="177">
        <v>-2</v>
      </c>
      <c r="AS172" s="592">
        <v>0</v>
      </c>
      <c r="AT172" s="175">
        <v>12</v>
      </c>
      <c r="AU172" s="177">
        <v>-2</v>
      </c>
      <c r="AV172" s="592">
        <v>20</v>
      </c>
      <c r="AW172" s="175">
        <v>32.999999999999979</v>
      </c>
      <c r="AX172" s="177">
        <v>0</v>
      </c>
      <c r="AY172" s="682">
        <v>33.999999999999993</v>
      </c>
    </row>
    <row r="173" spans="1:51" x14ac:dyDescent="0.25">
      <c r="A173" s="143" t="s">
        <v>253</v>
      </c>
      <c r="B173" s="4">
        <v>3212</v>
      </c>
      <c r="C173" s="6" t="s">
        <v>310</v>
      </c>
      <c r="D173" s="172">
        <v>0</v>
      </c>
      <c r="E173" s="173">
        <v>0</v>
      </c>
      <c r="F173" s="592">
        <v>0</v>
      </c>
      <c r="G173" s="158">
        <v>0</v>
      </c>
      <c r="H173" s="173">
        <v>0</v>
      </c>
      <c r="I173" s="598">
        <v>0</v>
      </c>
      <c r="J173" s="159">
        <v>0</v>
      </c>
      <c r="K173" s="173">
        <v>0</v>
      </c>
      <c r="L173" s="592">
        <v>0</v>
      </c>
      <c r="M173" s="317">
        <v>0</v>
      </c>
      <c r="N173" s="287">
        <v>0</v>
      </c>
      <c r="O173" s="604">
        <v>0</v>
      </c>
      <c r="P173" s="317">
        <v>0</v>
      </c>
      <c r="Q173" s="287">
        <v>0</v>
      </c>
      <c r="R173" s="610">
        <v>0</v>
      </c>
      <c r="S173" s="287">
        <v>0</v>
      </c>
      <c r="T173" s="287">
        <v>0</v>
      </c>
      <c r="U173" s="610">
        <v>0</v>
      </c>
      <c r="V173" s="287">
        <v>0</v>
      </c>
      <c r="W173" s="287">
        <v>0</v>
      </c>
      <c r="X173" s="610">
        <v>0</v>
      </c>
      <c r="Y173" s="287">
        <v>0</v>
      </c>
      <c r="Z173" s="287">
        <v>0</v>
      </c>
      <c r="AA173" s="610">
        <v>0</v>
      </c>
      <c r="AB173" s="174">
        <v>0</v>
      </c>
      <c r="AC173" s="175">
        <v>0</v>
      </c>
      <c r="AD173" s="604">
        <v>0</v>
      </c>
      <c r="AE173" s="176">
        <v>0</v>
      </c>
      <c r="AF173" s="177">
        <v>0</v>
      </c>
      <c r="AG173" s="598">
        <v>0</v>
      </c>
      <c r="AH173" s="176">
        <v>0</v>
      </c>
      <c r="AI173" s="177">
        <v>0</v>
      </c>
      <c r="AJ173" s="598">
        <v>0</v>
      </c>
      <c r="AK173" s="176">
        <v>0</v>
      </c>
      <c r="AL173" s="177">
        <v>0</v>
      </c>
      <c r="AM173" s="598">
        <v>0</v>
      </c>
      <c r="AN173" s="176">
        <v>0</v>
      </c>
      <c r="AO173" s="177">
        <v>0</v>
      </c>
      <c r="AP173" s="598">
        <v>0</v>
      </c>
      <c r="AQ173" s="175">
        <v>0</v>
      </c>
      <c r="AR173" s="177">
        <v>0</v>
      </c>
      <c r="AS173" s="592">
        <v>0</v>
      </c>
      <c r="AT173" s="175">
        <v>0</v>
      </c>
      <c r="AU173" s="177">
        <v>0</v>
      </c>
      <c r="AV173" s="592">
        <v>0</v>
      </c>
      <c r="AW173" s="175">
        <v>0</v>
      </c>
      <c r="AX173" s="177">
        <v>0</v>
      </c>
      <c r="AY173" s="682">
        <v>0</v>
      </c>
    </row>
    <row r="174" spans="1:51" x14ac:dyDescent="0.25">
      <c r="A174" s="143" t="s">
        <v>253</v>
      </c>
      <c r="B174" s="4">
        <v>3213</v>
      </c>
      <c r="C174" s="6" t="s">
        <v>311</v>
      </c>
      <c r="D174" s="172">
        <v>1</v>
      </c>
      <c r="E174" s="173">
        <v>0</v>
      </c>
      <c r="F174" s="592">
        <v>0</v>
      </c>
      <c r="G174" s="158">
        <v>2</v>
      </c>
      <c r="H174" s="173">
        <v>1</v>
      </c>
      <c r="I174" s="598">
        <v>0</v>
      </c>
      <c r="J174" s="159">
        <v>14</v>
      </c>
      <c r="K174" s="173">
        <v>1</v>
      </c>
      <c r="L174" s="592">
        <v>10</v>
      </c>
      <c r="M174" s="317">
        <v>19</v>
      </c>
      <c r="N174" s="287">
        <v>2</v>
      </c>
      <c r="O174" s="604">
        <v>16</v>
      </c>
      <c r="P174" s="317">
        <v>16</v>
      </c>
      <c r="Q174" s="287">
        <v>2</v>
      </c>
      <c r="R174" s="610">
        <v>13</v>
      </c>
      <c r="S174" s="287">
        <v>19.999999999999996</v>
      </c>
      <c r="T174" s="287">
        <v>5</v>
      </c>
      <c r="U174" s="610">
        <v>12</v>
      </c>
      <c r="V174" s="287">
        <v>21</v>
      </c>
      <c r="W174" s="287">
        <v>6</v>
      </c>
      <c r="X174" s="616">
        <v>12</v>
      </c>
      <c r="Y174" s="287">
        <v>28.000000000000004</v>
      </c>
      <c r="Z174" s="287">
        <v>12</v>
      </c>
      <c r="AA174" s="616">
        <v>11</v>
      </c>
      <c r="AB174" s="174">
        <v>1</v>
      </c>
      <c r="AC174" s="175">
        <v>1</v>
      </c>
      <c r="AD174" s="604">
        <v>0</v>
      </c>
      <c r="AE174" s="176">
        <v>12</v>
      </c>
      <c r="AF174" s="177">
        <v>0</v>
      </c>
      <c r="AG174" s="598">
        <v>10</v>
      </c>
      <c r="AH174" s="176">
        <v>5</v>
      </c>
      <c r="AI174" s="177">
        <v>1</v>
      </c>
      <c r="AJ174" s="598">
        <v>6</v>
      </c>
      <c r="AK174" s="176">
        <v>-3</v>
      </c>
      <c r="AL174" s="177">
        <v>0</v>
      </c>
      <c r="AM174" s="598">
        <v>-3</v>
      </c>
      <c r="AN174" s="176">
        <v>0.99999999999999645</v>
      </c>
      <c r="AO174" s="177">
        <v>3</v>
      </c>
      <c r="AP174" s="598">
        <v>-4</v>
      </c>
      <c r="AQ174" s="175">
        <v>1.0000000000000036</v>
      </c>
      <c r="AR174" s="177">
        <v>1</v>
      </c>
      <c r="AS174" s="592">
        <v>0</v>
      </c>
      <c r="AT174" s="175">
        <v>5</v>
      </c>
      <c r="AU174" s="177">
        <v>4</v>
      </c>
      <c r="AV174" s="592">
        <v>-1</v>
      </c>
      <c r="AW174" s="175">
        <v>8.0000000000000071</v>
      </c>
      <c r="AX174" s="177">
        <v>7</v>
      </c>
      <c r="AY174" s="682">
        <v>-1</v>
      </c>
    </row>
    <row r="175" spans="1:51" x14ac:dyDescent="0.25">
      <c r="A175" s="143" t="s">
        <v>253</v>
      </c>
      <c r="B175" s="4">
        <v>3214</v>
      </c>
      <c r="C175" s="6" t="s">
        <v>312</v>
      </c>
      <c r="D175" s="172">
        <v>9</v>
      </c>
      <c r="E175" s="173">
        <v>4</v>
      </c>
      <c r="F175" s="592">
        <v>0</v>
      </c>
      <c r="G175" s="158">
        <v>6</v>
      </c>
      <c r="H175" s="173">
        <v>3</v>
      </c>
      <c r="I175" s="598">
        <v>0</v>
      </c>
      <c r="J175" s="159">
        <v>22</v>
      </c>
      <c r="K175" s="173">
        <v>2</v>
      </c>
      <c r="L175" s="592">
        <v>17</v>
      </c>
      <c r="M175" s="317">
        <v>25</v>
      </c>
      <c r="N175" s="287">
        <v>4</v>
      </c>
      <c r="O175" s="604">
        <v>20</v>
      </c>
      <c r="P175" s="317">
        <v>24.000000000000007</v>
      </c>
      <c r="Q175" s="287">
        <v>3</v>
      </c>
      <c r="R175" s="610">
        <v>20</v>
      </c>
      <c r="S175" s="287">
        <v>32</v>
      </c>
      <c r="T175" s="287">
        <v>2</v>
      </c>
      <c r="U175" s="610">
        <v>29.000000000000007</v>
      </c>
      <c r="V175" s="287">
        <v>30</v>
      </c>
      <c r="W175" s="287">
        <v>2</v>
      </c>
      <c r="X175" s="616">
        <v>27.000000000000004</v>
      </c>
      <c r="Y175" s="287">
        <v>33</v>
      </c>
      <c r="Z175" s="287">
        <v>2</v>
      </c>
      <c r="AA175" s="616">
        <v>30.999999999999996</v>
      </c>
      <c r="AB175" s="174">
        <v>-3</v>
      </c>
      <c r="AC175" s="175">
        <v>-1</v>
      </c>
      <c r="AD175" s="604">
        <v>0</v>
      </c>
      <c r="AE175" s="176">
        <v>16</v>
      </c>
      <c r="AF175" s="177">
        <v>-1</v>
      </c>
      <c r="AG175" s="598">
        <v>17</v>
      </c>
      <c r="AH175" s="176">
        <v>3</v>
      </c>
      <c r="AI175" s="177">
        <v>2</v>
      </c>
      <c r="AJ175" s="598">
        <v>3</v>
      </c>
      <c r="AK175" s="176">
        <v>-0.99999999999999289</v>
      </c>
      <c r="AL175" s="177">
        <v>-1</v>
      </c>
      <c r="AM175" s="598">
        <v>0</v>
      </c>
      <c r="AN175" s="176">
        <v>7</v>
      </c>
      <c r="AO175" s="177">
        <v>-2</v>
      </c>
      <c r="AP175" s="598">
        <v>9.0000000000000071</v>
      </c>
      <c r="AQ175" s="175">
        <v>-2</v>
      </c>
      <c r="AR175" s="177">
        <v>0</v>
      </c>
      <c r="AS175" s="592">
        <v>-2.0000000000000036</v>
      </c>
      <c r="AT175" s="175">
        <v>5.9999999999999929</v>
      </c>
      <c r="AU175" s="177">
        <v>-1</v>
      </c>
      <c r="AV175" s="592">
        <v>7.0000000000000036</v>
      </c>
      <c r="AW175" s="175">
        <v>1</v>
      </c>
      <c r="AX175" s="177">
        <v>0</v>
      </c>
      <c r="AY175" s="682">
        <v>1.9999999999999893</v>
      </c>
    </row>
    <row r="176" spans="1:51" x14ac:dyDescent="0.25">
      <c r="A176" s="143" t="s">
        <v>253</v>
      </c>
      <c r="B176" s="4">
        <v>3215</v>
      </c>
      <c r="C176" s="6" t="s">
        <v>152</v>
      </c>
      <c r="D176" s="172">
        <v>18</v>
      </c>
      <c r="E176" s="173">
        <v>15</v>
      </c>
      <c r="F176" s="592">
        <v>0</v>
      </c>
      <c r="G176" s="158">
        <v>14</v>
      </c>
      <c r="H176" s="173">
        <v>13</v>
      </c>
      <c r="I176" s="598">
        <v>0</v>
      </c>
      <c r="J176" s="159">
        <v>42</v>
      </c>
      <c r="K176" s="173">
        <v>16</v>
      </c>
      <c r="L176" s="592">
        <v>24</v>
      </c>
      <c r="M176" s="317">
        <v>54</v>
      </c>
      <c r="N176" s="287">
        <v>15</v>
      </c>
      <c r="O176" s="604">
        <v>37</v>
      </c>
      <c r="P176" s="317">
        <v>41.000000000000007</v>
      </c>
      <c r="Q176" s="287">
        <v>12.000000000000002</v>
      </c>
      <c r="R176" s="610">
        <v>24.999999999999996</v>
      </c>
      <c r="S176" s="287">
        <v>63</v>
      </c>
      <c r="T176" s="287">
        <v>18.000000000000004</v>
      </c>
      <c r="U176" s="610">
        <v>35</v>
      </c>
      <c r="V176" s="287">
        <v>58.000000000000007</v>
      </c>
      <c r="W176" s="287">
        <v>14</v>
      </c>
      <c r="X176" s="616">
        <v>39.999999999999993</v>
      </c>
      <c r="Y176" s="287">
        <v>89</v>
      </c>
      <c r="Z176" s="287">
        <v>21.000000000000007</v>
      </c>
      <c r="AA176" s="616">
        <v>62.999999999999986</v>
      </c>
      <c r="AB176" s="174">
        <v>-4</v>
      </c>
      <c r="AC176" s="175">
        <v>-2</v>
      </c>
      <c r="AD176" s="604">
        <v>0</v>
      </c>
      <c r="AE176" s="176">
        <v>28</v>
      </c>
      <c r="AF176" s="177">
        <v>3</v>
      </c>
      <c r="AG176" s="598">
        <v>24</v>
      </c>
      <c r="AH176" s="176">
        <v>12</v>
      </c>
      <c r="AI176" s="177">
        <v>-1</v>
      </c>
      <c r="AJ176" s="598">
        <v>13</v>
      </c>
      <c r="AK176" s="176">
        <v>-12.999999999999993</v>
      </c>
      <c r="AL176" s="177">
        <v>-2.9999999999999982</v>
      </c>
      <c r="AM176" s="598">
        <v>-12.000000000000004</v>
      </c>
      <c r="AN176" s="176">
        <v>9</v>
      </c>
      <c r="AO176" s="177">
        <v>3.0000000000000036</v>
      </c>
      <c r="AP176" s="598">
        <v>-2</v>
      </c>
      <c r="AQ176" s="175">
        <v>-4.9999999999999929</v>
      </c>
      <c r="AR176" s="177">
        <v>-4.0000000000000036</v>
      </c>
      <c r="AS176" s="592">
        <v>4.9999999999999929</v>
      </c>
      <c r="AT176" s="175">
        <v>17</v>
      </c>
      <c r="AU176" s="177">
        <v>1.9999999999999982</v>
      </c>
      <c r="AV176" s="592">
        <v>14.999999999999996</v>
      </c>
      <c r="AW176" s="175">
        <v>26</v>
      </c>
      <c r="AX176" s="177">
        <v>3.0000000000000036</v>
      </c>
      <c r="AY176" s="682">
        <v>27.999999999999986</v>
      </c>
    </row>
    <row r="177" spans="1:51" x14ac:dyDescent="0.25">
      <c r="A177" s="143" t="s">
        <v>253</v>
      </c>
      <c r="B177" s="4">
        <v>4101</v>
      </c>
      <c r="C177" s="6" t="s">
        <v>313</v>
      </c>
      <c r="D177" s="172">
        <v>2</v>
      </c>
      <c r="E177" s="173">
        <v>2</v>
      </c>
      <c r="F177" s="592">
        <v>0</v>
      </c>
      <c r="G177" s="158">
        <v>1</v>
      </c>
      <c r="H177" s="173">
        <v>1</v>
      </c>
      <c r="I177" s="598">
        <v>0</v>
      </c>
      <c r="J177" s="159">
        <v>1</v>
      </c>
      <c r="K177" s="173">
        <v>1</v>
      </c>
      <c r="L177" s="592">
        <v>0</v>
      </c>
      <c r="M177" s="317">
        <v>1</v>
      </c>
      <c r="N177" s="287">
        <v>1</v>
      </c>
      <c r="O177" s="604">
        <v>0</v>
      </c>
      <c r="P177" s="317">
        <v>1</v>
      </c>
      <c r="Q177" s="287">
        <v>1</v>
      </c>
      <c r="R177" s="610">
        <v>0</v>
      </c>
      <c r="S177" s="287">
        <v>2</v>
      </c>
      <c r="T177" s="287">
        <v>1</v>
      </c>
      <c r="U177" s="610">
        <v>1</v>
      </c>
      <c r="V177" s="287">
        <v>2</v>
      </c>
      <c r="W177" s="287">
        <v>1</v>
      </c>
      <c r="X177" s="616">
        <v>1</v>
      </c>
      <c r="Y177" s="287">
        <v>3</v>
      </c>
      <c r="Z177" s="287">
        <v>1</v>
      </c>
      <c r="AA177" s="616">
        <v>0</v>
      </c>
      <c r="AB177" s="174">
        <v>-1</v>
      </c>
      <c r="AC177" s="175">
        <v>-1</v>
      </c>
      <c r="AD177" s="604">
        <v>0</v>
      </c>
      <c r="AE177" s="176">
        <v>0</v>
      </c>
      <c r="AF177" s="177">
        <v>0</v>
      </c>
      <c r="AG177" s="598">
        <v>0</v>
      </c>
      <c r="AH177" s="176">
        <v>0</v>
      </c>
      <c r="AI177" s="177">
        <v>0</v>
      </c>
      <c r="AJ177" s="598">
        <v>0</v>
      </c>
      <c r="AK177" s="176">
        <v>0</v>
      </c>
      <c r="AL177" s="177">
        <v>0</v>
      </c>
      <c r="AM177" s="598">
        <v>0</v>
      </c>
      <c r="AN177" s="176">
        <v>1</v>
      </c>
      <c r="AO177" s="177">
        <v>0</v>
      </c>
      <c r="AP177" s="598">
        <v>1</v>
      </c>
      <c r="AQ177" s="175">
        <v>0</v>
      </c>
      <c r="AR177" s="177">
        <v>0</v>
      </c>
      <c r="AS177" s="592">
        <v>0</v>
      </c>
      <c r="AT177" s="175">
        <v>1</v>
      </c>
      <c r="AU177" s="177">
        <v>0</v>
      </c>
      <c r="AV177" s="592">
        <v>1</v>
      </c>
      <c r="AW177" s="175">
        <v>1</v>
      </c>
      <c r="AX177" s="177">
        <v>0</v>
      </c>
      <c r="AY177" s="682">
        <v>-1</v>
      </c>
    </row>
    <row r="178" spans="1:51" x14ac:dyDescent="0.25">
      <c r="A178" s="143" t="s">
        <v>253</v>
      </c>
      <c r="B178" s="4">
        <v>4102</v>
      </c>
      <c r="C178" s="6" t="s">
        <v>154</v>
      </c>
      <c r="D178" s="172">
        <v>10</v>
      </c>
      <c r="E178" s="173">
        <v>8</v>
      </c>
      <c r="F178" s="592">
        <v>0</v>
      </c>
      <c r="G178" s="158">
        <v>11</v>
      </c>
      <c r="H178" s="173">
        <v>8</v>
      </c>
      <c r="I178" s="598">
        <v>0</v>
      </c>
      <c r="J178" s="159">
        <v>34</v>
      </c>
      <c r="K178" s="173">
        <v>8</v>
      </c>
      <c r="L178" s="592">
        <v>25</v>
      </c>
      <c r="M178" s="317">
        <v>47</v>
      </c>
      <c r="N178" s="287">
        <v>11</v>
      </c>
      <c r="O178" s="604">
        <v>36</v>
      </c>
      <c r="P178" s="317">
        <v>44.000000000000007</v>
      </c>
      <c r="Q178" s="287">
        <v>10</v>
      </c>
      <c r="R178" s="610">
        <v>33.999999999999993</v>
      </c>
      <c r="S178" s="287">
        <v>72</v>
      </c>
      <c r="T178" s="287">
        <v>21.000000000000007</v>
      </c>
      <c r="U178" s="610">
        <v>49.999999999999993</v>
      </c>
      <c r="V178" s="287">
        <v>71.000000000000014</v>
      </c>
      <c r="W178" s="287">
        <v>21.000000000000007</v>
      </c>
      <c r="X178" s="616">
        <v>48</v>
      </c>
      <c r="Y178" s="287">
        <v>85.000000000000028</v>
      </c>
      <c r="Z178" s="287">
        <v>26.000000000000007</v>
      </c>
      <c r="AA178" s="616">
        <v>58.999999999999993</v>
      </c>
      <c r="AB178" s="174">
        <v>1</v>
      </c>
      <c r="AC178" s="175">
        <v>0</v>
      </c>
      <c r="AD178" s="604">
        <v>0</v>
      </c>
      <c r="AE178" s="176">
        <v>23</v>
      </c>
      <c r="AF178" s="177">
        <v>0</v>
      </c>
      <c r="AG178" s="598">
        <v>25</v>
      </c>
      <c r="AH178" s="176">
        <v>13</v>
      </c>
      <c r="AI178" s="177">
        <v>3</v>
      </c>
      <c r="AJ178" s="598">
        <v>11</v>
      </c>
      <c r="AK178" s="176">
        <v>-2.9999999999999929</v>
      </c>
      <c r="AL178" s="177">
        <v>-1</v>
      </c>
      <c r="AM178" s="598">
        <v>-2.0000000000000071</v>
      </c>
      <c r="AN178" s="176">
        <v>25</v>
      </c>
      <c r="AO178" s="177">
        <v>10.000000000000007</v>
      </c>
      <c r="AP178" s="598">
        <v>13.999999999999993</v>
      </c>
      <c r="AQ178" s="175">
        <v>-0.99999999999998579</v>
      </c>
      <c r="AR178" s="177">
        <v>0</v>
      </c>
      <c r="AS178" s="592">
        <v>-1.9999999999999929</v>
      </c>
      <c r="AT178" s="175">
        <v>27.000000000000007</v>
      </c>
      <c r="AU178" s="177">
        <v>11.000000000000007</v>
      </c>
      <c r="AV178" s="592">
        <v>14.000000000000007</v>
      </c>
      <c r="AW178" s="175">
        <v>13.000000000000028</v>
      </c>
      <c r="AX178" s="177">
        <v>5</v>
      </c>
      <c r="AY178" s="682">
        <v>9</v>
      </c>
    </row>
    <row r="179" spans="1:51" x14ac:dyDescent="0.25">
      <c r="A179" s="143" t="s">
        <v>253</v>
      </c>
      <c r="B179" s="4">
        <v>4103</v>
      </c>
      <c r="C179" s="6" t="s">
        <v>156</v>
      </c>
      <c r="D179" s="172">
        <v>26</v>
      </c>
      <c r="E179" s="173">
        <v>21</v>
      </c>
      <c r="F179" s="592">
        <v>0</v>
      </c>
      <c r="G179" s="158">
        <v>25</v>
      </c>
      <c r="H179" s="173">
        <v>22</v>
      </c>
      <c r="I179" s="598">
        <v>0</v>
      </c>
      <c r="J179" s="159">
        <v>65</v>
      </c>
      <c r="K179" s="173">
        <v>28</v>
      </c>
      <c r="L179" s="592">
        <v>33</v>
      </c>
      <c r="M179" s="317">
        <v>97</v>
      </c>
      <c r="N179" s="287">
        <v>35</v>
      </c>
      <c r="O179" s="604">
        <v>60</v>
      </c>
      <c r="P179" s="317">
        <v>83</v>
      </c>
      <c r="Q179" s="287">
        <v>27.000000000000007</v>
      </c>
      <c r="R179" s="610">
        <v>55.000000000000014</v>
      </c>
      <c r="S179" s="287">
        <v>127</v>
      </c>
      <c r="T179" s="287">
        <v>26</v>
      </c>
      <c r="U179" s="610">
        <v>99.000000000000014</v>
      </c>
      <c r="V179" s="287">
        <v>121.00000000000006</v>
      </c>
      <c r="W179" s="287">
        <v>28.000000000000004</v>
      </c>
      <c r="X179" s="616">
        <v>91.000000000000028</v>
      </c>
      <c r="Y179" s="287">
        <v>178.99999999999997</v>
      </c>
      <c r="Z179" s="287">
        <v>41.000000000000014</v>
      </c>
      <c r="AA179" s="616">
        <v>135</v>
      </c>
      <c r="AB179" s="174">
        <v>-1</v>
      </c>
      <c r="AC179" s="175">
        <v>1</v>
      </c>
      <c r="AD179" s="604">
        <v>0</v>
      </c>
      <c r="AE179" s="176">
        <v>40</v>
      </c>
      <c r="AF179" s="177">
        <v>6</v>
      </c>
      <c r="AG179" s="598">
        <v>33</v>
      </c>
      <c r="AH179" s="176">
        <v>32</v>
      </c>
      <c r="AI179" s="177">
        <v>7</v>
      </c>
      <c r="AJ179" s="598">
        <v>27</v>
      </c>
      <c r="AK179" s="176">
        <v>-14</v>
      </c>
      <c r="AL179" s="177">
        <v>-7.9999999999999929</v>
      </c>
      <c r="AM179" s="598">
        <v>-4.9999999999999858</v>
      </c>
      <c r="AN179" s="176">
        <v>30</v>
      </c>
      <c r="AO179" s="177">
        <v>-9</v>
      </c>
      <c r="AP179" s="598">
        <v>39.000000000000014</v>
      </c>
      <c r="AQ179" s="175">
        <v>-5.9999999999999432</v>
      </c>
      <c r="AR179" s="177">
        <v>2.0000000000000036</v>
      </c>
      <c r="AS179" s="592">
        <v>-7.9999999999999858</v>
      </c>
      <c r="AT179" s="175">
        <v>38.000000000000057</v>
      </c>
      <c r="AU179" s="177">
        <v>0.99999999999999645</v>
      </c>
      <c r="AV179" s="592">
        <v>36.000000000000014</v>
      </c>
      <c r="AW179" s="175">
        <v>51.999999999999972</v>
      </c>
      <c r="AX179" s="177">
        <v>15.000000000000014</v>
      </c>
      <c r="AY179" s="682">
        <v>35.999999999999986</v>
      </c>
    </row>
    <row r="180" spans="1:51" x14ac:dyDescent="0.25">
      <c r="A180" s="143" t="s">
        <v>253</v>
      </c>
      <c r="B180" s="4">
        <v>4104</v>
      </c>
      <c r="C180" s="6" t="s">
        <v>314</v>
      </c>
      <c r="D180" s="172">
        <v>1</v>
      </c>
      <c r="E180" s="173">
        <v>1</v>
      </c>
      <c r="F180" s="592">
        <v>0</v>
      </c>
      <c r="G180" s="158">
        <v>2</v>
      </c>
      <c r="H180" s="173">
        <v>2</v>
      </c>
      <c r="I180" s="598">
        <v>0</v>
      </c>
      <c r="J180" s="159">
        <v>6</v>
      </c>
      <c r="K180" s="173">
        <v>0</v>
      </c>
      <c r="L180" s="592">
        <v>6</v>
      </c>
      <c r="M180" s="317">
        <v>3</v>
      </c>
      <c r="N180" s="287">
        <v>0</v>
      </c>
      <c r="O180" s="604">
        <v>3</v>
      </c>
      <c r="P180" s="317">
        <v>3</v>
      </c>
      <c r="Q180" s="287">
        <v>0</v>
      </c>
      <c r="R180" s="610">
        <v>3</v>
      </c>
      <c r="S180" s="287">
        <v>2</v>
      </c>
      <c r="T180" s="287">
        <v>0</v>
      </c>
      <c r="U180" s="610">
        <v>2</v>
      </c>
      <c r="V180" s="287">
        <v>2</v>
      </c>
      <c r="W180" s="287">
        <v>0</v>
      </c>
      <c r="X180" s="616">
        <v>2</v>
      </c>
      <c r="Y180" s="287">
        <v>2</v>
      </c>
      <c r="Z180" s="287">
        <v>2</v>
      </c>
      <c r="AA180" s="616">
        <v>0</v>
      </c>
      <c r="AB180" s="174">
        <v>1</v>
      </c>
      <c r="AC180" s="175">
        <v>1</v>
      </c>
      <c r="AD180" s="604">
        <v>0</v>
      </c>
      <c r="AE180" s="176">
        <v>4</v>
      </c>
      <c r="AF180" s="177">
        <v>-2</v>
      </c>
      <c r="AG180" s="598">
        <v>6</v>
      </c>
      <c r="AH180" s="176">
        <v>-3</v>
      </c>
      <c r="AI180" s="177">
        <v>0</v>
      </c>
      <c r="AJ180" s="598">
        <v>-3</v>
      </c>
      <c r="AK180" s="176">
        <v>0</v>
      </c>
      <c r="AL180" s="177">
        <v>0</v>
      </c>
      <c r="AM180" s="598">
        <v>0</v>
      </c>
      <c r="AN180" s="176">
        <v>-1</v>
      </c>
      <c r="AO180" s="177">
        <v>0</v>
      </c>
      <c r="AP180" s="598">
        <v>-1</v>
      </c>
      <c r="AQ180" s="175">
        <v>0</v>
      </c>
      <c r="AR180" s="177">
        <v>0</v>
      </c>
      <c r="AS180" s="592">
        <v>0</v>
      </c>
      <c r="AT180" s="175">
        <v>-1</v>
      </c>
      <c r="AU180" s="177">
        <v>0</v>
      </c>
      <c r="AV180" s="592">
        <v>-1</v>
      </c>
      <c r="AW180" s="175">
        <v>0</v>
      </c>
      <c r="AX180" s="177">
        <v>2</v>
      </c>
      <c r="AY180" s="682">
        <v>-2</v>
      </c>
    </row>
    <row r="181" spans="1:51" x14ac:dyDescent="0.25">
      <c r="A181" s="143" t="s">
        <v>253</v>
      </c>
      <c r="B181" s="4">
        <v>4105</v>
      </c>
      <c r="C181" s="6" t="s">
        <v>315</v>
      </c>
      <c r="D181" s="172">
        <v>5</v>
      </c>
      <c r="E181" s="173">
        <v>3</v>
      </c>
      <c r="F181" s="592">
        <v>0</v>
      </c>
      <c r="G181" s="158">
        <v>11</v>
      </c>
      <c r="H181" s="173">
        <v>8</v>
      </c>
      <c r="I181" s="598">
        <v>0</v>
      </c>
      <c r="J181" s="159">
        <v>35</v>
      </c>
      <c r="K181" s="173">
        <v>10</v>
      </c>
      <c r="L181" s="592">
        <v>24</v>
      </c>
      <c r="M181" s="317">
        <v>51</v>
      </c>
      <c r="N181" s="287">
        <v>15</v>
      </c>
      <c r="O181" s="604">
        <v>33</v>
      </c>
      <c r="P181" s="317">
        <v>49.999999999999993</v>
      </c>
      <c r="Q181" s="287">
        <v>14.999999999999996</v>
      </c>
      <c r="R181" s="610">
        <v>31.999999999999996</v>
      </c>
      <c r="S181" s="287">
        <v>60.999999999999993</v>
      </c>
      <c r="T181" s="287">
        <v>12.999999999999998</v>
      </c>
      <c r="U181" s="610">
        <v>43</v>
      </c>
      <c r="V181" s="287">
        <v>59.000000000000014</v>
      </c>
      <c r="W181" s="287">
        <v>13</v>
      </c>
      <c r="X181" s="616">
        <v>42</v>
      </c>
      <c r="Y181" s="287">
        <v>82.000000000000014</v>
      </c>
      <c r="Z181" s="287">
        <v>18</v>
      </c>
      <c r="AA181" s="616">
        <v>60.999999999999986</v>
      </c>
      <c r="AB181" s="174">
        <v>6</v>
      </c>
      <c r="AC181" s="175">
        <v>5</v>
      </c>
      <c r="AD181" s="604">
        <v>0</v>
      </c>
      <c r="AE181" s="176">
        <v>24</v>
      </c>
      <c r="AF181" s="177">
        <v>2</v>
      </c>
      <c r="AG181" s="598">
        <v>24</v>
      </c>
      <c r="AH181" s="176">
        <v>16</v>
      </c>
      <c r="AI181" s="177">
        <v>5</v>
      </c>
      <c r="AJ181" s="598">
        <v>9</v>
      </c>
      <c r="AK181" s="176">
        <v>-1.0000000000000071</v>
      </c>
      <c r="AL181" s="177">
        <v>0</v>
      </c>
      <c r="AM181" s="598">
        <v>-1.0000000000000036</v>
      </c>
      <c r="AN181" s="176">
        <v>9.9999999999999929</v>
      </c>
      <c r="AO181" s="177">
        <v>-2.0000000000000018</v>
      </c>
      <c r="AP181" s="598">
        <v>10</v>
      </c>
      <c r="AQ181" s="175">
        <v>-1.9999999999999787</v>
      </c>
      <c r="AR181" s="177">
        <v>0</v>
      </c>
      <c r="AS181" s="592">
        <v>-1</v>
      </c>
      <c r="AT181" s="175">
        <v>9.0000000000000213</v>
      </c>
      <c r="AU181" s="177">
        <v>-1.9999999999999964</v>
      </c>
      <c r="AV181" s="592">
        <v>10.000000000000004</v>
      </c>
      <c r="AW181" s="175">
        <v>21.000000000000021</v>
      </c>
      <c r="AX181" s="177">
        <v>5.0000000000000018</v>
      </c>
      <c r="AY181" s="682">
        <v>17.999999999999986</v>
      </c>
    </row>
    <row r="182" spans="1:51" x14ac:dyDescent="0.25">
      <c r="A182" s="143" t="s">
        <v>253</v>
      </c>
      <c r="B182" s="4">
        <v>4106</v>
      </c>
      <c r="C182" s="6" t="s">
        <v>316</v>
      </c>
      <c r="D182" s="172">
        <v>8</v>
      </c>
      <c r="E182" s="173">
        <v>7</v>
      </c>
      <c r="F182" s="592">
        <v>0</v>
      </c>
      <c r="G182" s="158">
        <v>9</v>
      </c>
      <c r="H182" s="173">
        <v>7</v>
      </c>
      <c r="I182" s="598">
        <v>0</v>
      </c>
      <c r="J182" s="159">
        <v>14</v>
      </c>
      <c r="K182" s="173">
        <v>4</v>
      </c>
      <c r="L182" s="592">
        <v>7</v>
      </c>
      <c r="M182" s="317">
        <v>20</v>
      </c>
      <c r="N182" s="287">
        <v>3</v>
      </c>
      <c r="O182" s="604">
        <v>14</v>
      </c>
      <c r="P182" s="317">
        <v>20.000000000000004</v>
      </c>
      <c r="Q182" s="287">
        <v>3</v>
      </c>
      <c r="R182" s="610">
        <v>14</v>
      </c>
      <c r="S182" s="287">
        <v>37.999999999999993</v>
      </c>
      <c r="T182" s="287">
        <v>5</v>
      </c>
      <c r="U182" s="610">
        <v>29.999999999999996</v>
      </c>
      <c r="V182" s="287">
        <v>35</v>
      </c>
      <c r="W182" s="287">
        <v>6.9999999999999991</v>
      </c>
      <c r="X182" s="616">
        <v>27</v>
      </c>
      <c r="Y182" s="287">
        <v>50.000000000000007</v>
      </c>
      <c r="Z182" s="287">
        <v>10</v>
      </c>
      <c r="AA182" s="616">
        <v>39</v>
      </c>
      <c r="AB182" s="174">
        <v>1</v>
      </c>
      <c r="AC182" s="175">
        <v>0</v>
      </c>
      <c r="AD182" s="604">
        <v>0</v>
      </c>
      <c r="AE182" s="176">
        <v>5</v>
      </c>
      <c r="AF182" s="177">
        <v>-3</v>
      </c>
      <c r="AG182" s="598">
        <v>7</v>
      </c>
      <c r="AH182" s="176">
        <v>6</v>
      </c>
      <c r="AI182" s="177">
        <v>-1</v>
      </c>
      <c r="AJ182" s="598">
        <v>7</v>
      </c>
      <c r="AK182" s="176">
        <v>0</v>
      </c>
      <c r="AL182" s="177">
        <v>0</v>
      </c>
      <c r="AM182" s="598">
        <v>0</v>
      </c>
      <c r="AN182" s="176">
        <v>17.999999999999993</v>
      </c>
      <c r="AO182" s="177">
        <v>2</v>
      </c>
      <c r="AP182" s="598">
        <v>15.999999999999996</v>
      </c>
      <c r="AQ182" s="175">
        <v>-2.9999999999999929</v>
      </c>
      <c r="AR182" s="177">
        <v>1.9999999999999991</v>
      </c>
      <c r="AS182" s="592">
        <v>-2.9999999999999964</v>
      </c>
      <c r="AT182" s="175">
        <v>14.999999999999996</v>
      </c>
      <c r="AU182" s="177">
        <v>3.9999999999999991</v>
      </c>
      <c r="AV182" s="592">
        <v>13</v>
      </c>
      <c r="AW182" s="175">
        <v>12.000000000000014</v>
      </c>
      <c r="AX182" s="177">
        <v>5</v>
      </c>
      <c r="AY182" s="682">
        <v>9.0000000000000036</v>
      </c>
    </row>
    <row r="183" spans="1:51" x14ac:dyDescent="0.25">
      <c r="A183" s="143" t="s">
        <v>253</v>
      </c>
      <c r="B183" s="4">
        <v>4107</v>
      </c>
      <c r="C183" s="6" t="s">
        <v>158</v>
      </c>
      <c r="D183" s="172">
        <v>8</v>
      </c>
      <c r="E183" s="173">
        <v>7</v>
      </c>
      <c r="F183" s="592">
        <v>0</v>
      </c>
      <c r="G183" s="158">
        <v>9</v>
      </c>
      <c r="H183" s="173">
        <v>9</v>
      </c>
      <c r="I183" s="598">
        <v>0</v>
      </c>
      <c r="J183" s="159">
        <v>36</v>
      </c>
      <c r="K183" s="173">
        <v>11</v>
      </c>
      <c r="L183" s="592">
        <v>25</v>
      </c>
      <c r="M183" s="317">
        <v>42</v>
      </c>
      <c r="N183" s="287">
        <v>12</v>
      </c>
      <c r="O183" s="604">
        <v>21</v>
      </c>
      <c r="P183" s="317">
        <v>39.000000000000007</v>
      </c>
      <c r="Q183" s="287">
        <v>11</v>
      </c>
      <c r="R183" s="610">
        <v>26.000000000000007</v>
      </c>
      <c r="S183" s="287">
        <v>62.000000000000014</v>
      </c>
      <c r="T183" s="287">
        <v>13</v>
      </c>
      <c r="U183" s="610">
        <v>46.000000000000007</v>
      </c>
      <c r="V183" s="287">
        <v>58.000000000000007</v>
      </c>
      <c r="W183" s="287">
        <v>15</v>
      </c>
      <c r="X183" s="616">
        <v>41</v>
      </c>
      <c r="Y183" s="287">
        <v>98.999999999999986</v>
      </c>
      <c r="Z183" s="287">
        <v>27.000000000000007</v>
      </c>
      <c r="AA183" s="616">
        <v>70.000000000000014</v>
      </c>
      <c r="AB183" s="174">
        <v>1</v>
      </c>
      <c r="AC183" s="175">
        <v>2</v>
      </c>
      <c r="AD183" s="604">
        <v>0</v>
      </c>
      <c r="AE183" s="176">
        <v>27</v>
      </c>
      <c r="AF183" s="177">
        <v>2</v>
      </c>
      <c r="AG183" s="598">
        <v>25</v>
      </c>
      <c r="AH183" s="176">
        <v>6</v>
      </c>
      <c r="AI183" s="177">
        <v>1</v>
      </c>
      <c r="AJ183" s="598">
        <v>-4</v>
      </c>
      <c r="AK183" s="176">
        <v>-2.9999999999999929</v>
      </c>
      <c r="AL183" s="177">
        <v>-1</v>
      </c>
      <c r="AM183" s="598">
        <v>5.0000000000000071</v>
      </c>
      <c r="AN183" s="176">
        <v>20.000000000000014</v>
      </c>
      <c r="AO183" s="177">
        <v>1</v>
      </c>
      <c r="AP183" s="598">
        <v>25.000000000000007</v>
      </c>
      <c r="AQ183" s="175">
        <v>-4.0000000000000071</v>
      </c>
      <c r="AR183" s="177">
        <v>2</v>
      </c>
      <c r="AS183" s="592">
        <v>-5.0000000000000071</v>
      </c>
      <c r="AT183" s="175">
        <v>19</v>
      </c>
      <c r="AU183" s="177">
        <v>4</v>
      </c>
      <c r="AV183" s="592">
        <v>14.999999999999993</v>
      </c>
      <c r="AW183" s="175">
        <v>36.999999999999972</v>
      </c>
      <c r="AX183" s="177">
        <v>14.000000000000007</v>
      </c>
      <c r="AY183" s="682">
        <v>24.000000000000007</v>
      </c>
    </row>
    <row r="184" spans="1:51" x14ac:dyDescent="0.25">
      <c r="A184" s="143" t="s">
        <v>253</v>
      </c>
      <c r="B184" s="4">
        <v>4201</v>
      </c>
      <c r="C184" s="6" t="s">
        <v>317</v>
      </c>
      <c r="D184" s="172">
        <v>0</v>
      </c>
      <c r="E184" s="173">
        <v>0</v>
      </c>
      <c r="F184" s="592">
        <v>0</v>
      </c>
      <c r="G184" s="158">
        <v>0</v>
      </c>
      <c r="H184" s="173">
        <v>0</v>
      </c>
      <c r="I184" s="598">
        <v>0</v>
      </c>
      <c r="J184" s="159">
        <v>0</v>
      </c>
      <c r="K184" s="173">
        <v>0</v>
      </c>
      <c r="L184" s="592">
        <v>0</v>
      </c>
      <c r="M184" s="317">
        <v>0</v>
      </c>
      <c r="N184" s="287">
        <v>0</v>
      </c>
      <c r="O184" s="604">
        <v>0</v>
      </c>
      <c r="P184" s="317">
        <v>0</v>
      </c>
      <c r="Q184" s="287">
        <v>0</v>
      </c>
      <c r="R184" s="610">
        <v>0</v>
      </c>
      <c r="S184" s="287">
        <v>0</v>
      </c>
      <c r="T184" s="287">
        <v>0</v>
      </c>
      <c r="U184" s="610">
        <v>0</v>
      </c>
      <c r="V184" s="287">
        <v>0</v>
      </c>
      <c r="W184" s="287">
        <v>0</v>
      </c>
      <c r="X184" s="610">
        <v>0</v>
      </c>
      <c r="Y184" s="287">
        <v>0</v>
      </c>
      <c r="Z184" s="287">
        <v>0</v>
      </c>
      <c r="AA184" s="610">
        <v>0</v>
      </c>
      <c r="AB184" s="174">
        <v>0</v>
      </c>
      <c r="AC184" s="175">
        <v>0</v>
      </c>
      <c r="AD184" s="604">
        <v>0</v>
      </c>
      <c r="AE184" s="176">
        <v>0</v>
      </c>
      <c r="AF184" s="177">
        <v>0</v>
      </c>
      <c r="AG184" s="598">
        <v>0</v>
      </c>
      <c r="AH184" s="176">
        <v>0</v>
      </c>
      <c r="AI184" s="177">
        <v>0</v>
      </c>
      <c r="AJ184" s="598">
        <v>0</v>
      </c>
      <c r="AK184" s="176">
        <v>0</v>
      </c>
      <c r="AL184" s="177">
        <v>0</v>
      </c>
      <c r="AM184" s="598">
        <v>0</v>
      </c>
      <c r="AN184" s="176">
        <v>0</v>
      </c>
      <c r="AO184" s="177">
        <v>0</v>
      </c>
      <c r="AP184" s="598">
        <v>0</v>
      </c>
      <c r="AQ184" s="175">
        <v>0</v>
      </c>
      <c r="AR184" s="177">
        <v>0</v>
      </c>
      <c r="AS184" s="592">
        <v>0</v>
      </c>
      <c r="AT184" s="175">
        <v>0</v>
      </c>
      <c r="AU184" s="177">
        <v>0</v>
      </c>
      <c r="AV184" s="592">
        <v>0</v>
      </c>
      <c r="AW184" s="175">
        <v>0</v>
      </c>
      <c r="AX184" s="177">
        <v>0</v>
      </c>
      <c r="AY184" s="682">
        <v>0</v>
      </c>
    </row>
    <row r="185" spans="1:51" x14ac:dyDescent="0.25">
      <c r="A185" s="143" t="s">
        <v>253</v>
      </c>
      <c r="B185" s="4">
        <v>4202</v>
      </c>
      <c r="C185" s="6" t="s">
        <v>160</v>
      </c>
      <c r="D185" s="172">
        <v>3</v>
      </c>
      <c r="E185" s="173">
        <v>3</v>
      </c>
      <c r="F185" s="592">
        <v>0</v>
      </c>
      <c r="G185" s="158">
        <v>6</v>
      </c>
      <c r="H185" s="173">
        <v>6</v>
      </c>
      <c r="I185" s="598">
        <v>0</v>
      </c>
      <c r="J185" s="159">
        <v>26</v>
      </c>
      <c r="K185" s="173">
        <v>7</v>
      </c>
      <c r="L185" s="592">
        <v>19</v>
      </c>
      <c r="M185" s="317">
        <v>44</v>
      </c>
      <c r="N185" s="287">
        <v>11</v>
      </c>
      <c r="O185" s="604">
        <v>32</v>
      </c>
      <c r="P185" s="317">
        <v>41.000000000000007</v>
      </c>
      <c r="Q185" s="287">
        <v>12</v>
      </c>
      <c r="R185" s="610">
        <v>28.000000000000011</v>
      </c>
      <c r="S185" s="287">
        <v>59.000000000000028</v>
      </c>
      <c r="T185" s="287">
        <v>12</v>
      </c>
      <c r="U185" s="610">
        <v>45.000000000000014</v>
      </c>
      <c r="V185" s="287">
        <v>51.000000000000021</v>
      </c>
      <c r="W185" s="287">
        <v>10</v>
      </c>
      <c r="X185" s="616">
        <v>40.000000000000014</v>
      </c>
      <c r="Y185" s="287">
        <v>72</v>
      </c>
      <c r="Z185" s="287">
        <v>11</v>
      </c>
      <c r="AA185" s="616">
        <v>61.000000000000028</v>
      </c>
      <c r="AB185" s="174">
        <v>3</v>
      </c>
      <c r="AC185" s="175">
        <v>3</v>
      </c>
      <c r="AD185" s="604">
        <v>0</v>
      </c>
      <c r="AE185" s="176">
        <v>20</v>
      </c>
      <c r="AF185" s="177">
        <v>1</v>
      </c>
      <c r="AG185" s="598">
        <v>19</v>
      </c>
      <c r="AH185" s="176">
        <v>18</v>
      </c>
      <c r="AI185" s="177">
        <v>4</v>
      </c>
      <c r="AJ185" s="598">
        <v>13</v>
      </c>
      <c r="AK185" s="176">
        <v>-2.9999999999999929</v>
      </c>
      <c r="AL185" s="177">
        <v>1</v>
      </c>
      <c r="AM185" s="598">
        <v>-3.9999999999999893</v>
      </c>
      <c r="AN185" s="176">
        <v>15.000000000000028</v>
      </c>
      <c r="AO185" s="177">
        <v>1</v>
      </c>
      <c r="AP185" s="598">
        <v>13.000000000000014</v>
      </c>
      <c r="AQ185" s="175">
        <v>-8.0000000000000071</v>
      </c>
      <c r="AR185" s="177">
        <v>-2</v>
      </c>
      <c r="AS185" s="592">
        <v>-5</v>
      </c>
      <c r="AT185" s="175">
        <v>10.000000000000014</v>
      </c>
      <c r="AU185" s="177">
        <v>-2</v>
      </c>
      <c r="AV185" s="592">
        <v>12.000000000000004</v>
      </c>
      <c r="AW185" s="175">
        <v>12.999999999999972</v>
      </c>
      <c r="AX185" s="177">
        <v>-1</v>
      </c>
      <c r="AY185" s="682">
        <v>16.000000000000014</v>
      </c>
    </row>
    <row r="186" spans="1:51" x14ac:dyDescent="0.25">
      <c r="A186" s="143" t="s">
        <v>253</v>
      </c>
      <c r="B186" s="4">
        <v>4203</v>
      </c>
      <c r="C186" s="6" t="s">
        <v>162</v>
      </c>
      <c r="D186" s="172">
        <v>13</v>
      </c>
      <c r="E186" s="173">
        <v>12</v>
      </c>
      <c r="F186" s="592">
        <v>0</v>
      </c>
      <c r="G186" s="158">
        <v>17</v>
      </c>
      <c r="H186" s="173">
        <v>17</v>
      </c>
      <c r="I186" s="598">
        <v>0</v>
      </c>
      <c r="J186" s="159">
        <v>65</v>
      </c>
      <c r="K186" s="173">
        <v>17</v>
      </c>
      <c r="L186" s="592">
        <v>47</v>
      </c>
      <c r="M186" s="317">
        <v>94</v>
      </c>
      <c r="N186" s="287">
        <v>19</v>
      </c>
      <c r="O186" s="604">
        <v>69</v>
      </c>
      <c r="P186" s="317">
        <v>85.000000000000014</v>
      </c>
      <c r="Q186" s="287">
        <v>15</v>
      </c>
      <c r="R186" s="610">
        <v>64.999999999999986</v>
      </c>
      <c r="S186" s="287">
        <v>117.00000000000001</v>
      </c>
      <c r="T186" s="287">
        <v>21</v>
      </c>
      <c r="U186" s="610">
        <v>91.000000000000028</v>
      </c>
      <c r="V186" s="287">
        <v>111.99999999999997</v>
      </c>
      <c r="W186" s="287">
        <v>19</v>
      </c>
      <c r="X186" s="616">
        <v>89</v>
      </c>
      <c r="Y186" s="287">
        <v>133.00000000000003</v>
      </c>
      <c r="Z186" s="287">
        <v>23.000000000000007</v>
      </c>
      <c r="AA186" s="616">
        <v>105</v>
      </c>
      <c r="AB186" s="174">
        <v>4</v>
      </c>
      <c r="AC186" s="175">
        <v>5</v>
      </c>
      <c r="AD186" s="604">
        <v>0</v>
      </c>
      <c r="AE186" s="176">
        <v>48</v>
      </c>
      <c r="AF186" s="177">
        <v>0</v>
      </c>
      <c r="AG186" s="598">
        <v>47</v>
      </c>
      <c r="AH186" s="176">
        <v>29</v>
      </c>
      <c r="AI186" s="177">
        <v>2</v>
      </c>
      <c r="AJ186" s="598">
        <v>22</v>
      </c>
      <c r="AK186" s="176">
        <v>-8.9999999999999858</v>
      </c>
      <c r="AL186" s="177">
        <v>-4</v>
      </c>
      <c r="AM186" s="598">
        <v>-4.0000000000000142</v>
      </c>
      <c r="AN186" s="176">
        <v>23.000000000000014</v>
      </c>
      <c r="AO186" s="177">
        <v>2</v>
      </c>
      <c r="AP186" s="598">
        <v>22.000000000000028</v>
      </c>
      <c r="AQ186" s="175">
        <v>-5.0000000000000426</v>
      </c>
      <c r="AR186" s="177">
        <v>-2</v>
      </c>
      <c r="AS186" s="592">
        <v>-2.0000000000000284</v>
      </c>
      <c r="AT186" s="175">
        <v>26.999999999999957</v>
      </c>
      <c r="AU186" s="177">
        <v>4</v>
      </c>
      <c r="AV186" s="592">
        <v>24.000000000000014</v>
      </c>
      <c r="AW186" s="175">
        <v>16.000000000000014</v>
      </c>
      <c r="AX186" s="177">
        <v>2.0000000000000071</v>
      </c>
      <c r="AY186" s="682">
        <v>13.999999999999972</v>
      </c>
    </row>
    <row r="187" spans="1:51" x14ac:dyDescent="0.25">
      <c r="A187" s="143" t="s">
        <v>253</v>
      </c>
      <c r="B187" s="4">
        <v>4204</v>
      </c>
      <c r="C187" s="6" t="s">
        <v>318</v>
      </c>
      <c r="D187" s="172">
        <v>4</v>
      </c>
      <c r="E187" s="173">
        <v>3</v>
      </c>
      <c r="F187" s="592">
        <v>0</v>
      </c>
      <c r="G187" s="158">
        <v>5</v>
      </c>
      <c r="H187" s="173">
        <v>4</v>
      </c>
      <c r="I187" s="598">
        <v>0</v>
      </c>
      <c r="J187" s="159">
        <v>25</v>
      </c>
      <c r="K187" s="173">
        <v>6</v>
      </c>
      <c r="L187" s="592">
        <v>12</v>
      </c>
      <c r="M187" s="317">
        <v>28</v>
      </c>
      <c r="N187" s="287">
        <v>11</v>
      </c>
      <c r="O187" s="604">
        <v>13</v>
      </c>
      <c r="P187" s="317">
        <v>27.000000000000004</v>
      </c>
      <c r="Q187" s="287">
        <v>11</v>
      </c>
      <c r="R187" s="610">
        <v>12</v>
      </c>
      <c r="S187" s="287">
        <v>38</v>
      </c>
      <c r="T187" s="287">
        <v>25.000000000000004</v>
      </c>
      <c r="U187" s="610">
        <v>11</v>
      </c>
      <c r="V187" s="287">
        <v>37.000000000000014</v>
      </c>
      <c r="W187" s="287">
        <v>27.000000000000007</v>
      </c>
      <c r="X187" s="616">
        <v>8</v>
      </c>
      <c r="Y187" s="287">
        <v>42.000000000000014</v>
      </c>
      <c r="Z187" s="287">
        <v>25.000000000000004</v>
      </c>
      <c r="AA187" s="616">
        <v>17</v>
      </c>
      <c r="AB187" s="174">
        <v>1</v>
      </c>
      <c r="AC187" s="175">
        <v>1</v>
      </c>
      <c r="AD187" s="604">
        <v>0</v>
      </c>
      <c r="AE187" s="176">
        <v>20</v>
      </c>
      <c r="AF187" s="177">
        <v>2</v>
      </c>
      <c r="AG187" s="598">
        <v>12</v>
      </c>
      <c r="AH187" s="176">
        <v>3</v>
      </c>
      <c r="AI187" s="177">
        <v>5</v>
      </c>
      <c r="AJ187" s="598">
        <v>1</v>
      </c>
      <c r="AK187" s="176">
        <v>-0.99999999999999645</v>
      </c>
      <c r="AL187" s="177">
        <v>0</v>
      </c>
      <c r="AM187" s="598">
        <v>-1</v>
      </c>
      <c r="AN187" s="176">
        <v>10</v>
      </c>
      <c r="AO187" s="177">
        <v>14.000000000000004</v>
      </c>
      <c r="AP187" s="598">
        <v>-2</v>
      </c>
      <c r="AQ187" s="175">
        <v>-0.99999999999998579</v>
      </c>
      <c r="AR187" s="177">
        <v>2.0000000000000036</v>
      </c>
      <c r="AS187" s="592">
        <v>-3</v>
      </c>
      <c r="AT187" s="175">
        <v>10.000000000000011</v>
      </c>
      <c r="AU187" s="177">
        <v>16.000000000000007</v>
      </c>
      <c r="AV187" s="592">
        <v>-4</v>
      </c>
      <c r="AW187" s="175">
        <v>4.0000000000000142</v>
      </c>
      <c r="AX187" s="177">
        <v>0</v>
      </c>
      <c r="AY187" s="682">
        <v>6</v>
      </c>
    </row>
    <row r="188" spans="1:51" x14ac:dyDescent="0.25">
      <c r="A188" s="143" t="s">
        <v>253</v>
      </c>
      <c r="B188" s="4">
        <v>4205</v>
      </c>
      <c r="C188" s="6" t="s">
        <v>164</v>
      </c>
      <c r="D188" s="172">
        <v>8</v>
      </c>
      <c r="E188" s="173">
        <v>8</v>
      </c>
      <c r="F188" s="592">
        <v>0</v>
      </c>
      <c r="G188" s="158">
        <v>7</v>
      </c>
      <c r="H188" s="173">
        <v>7</v>
      </c>
      <c r="I188" s="598">
        <v>0</v>
      </c>
      <c r="J188" s="159">
        <v>27</v>
      </c>
      <c r="K188" s="173">
        <v>10</v>
      </c>
      <c r="L188" s="592">
        <v>15</v>
      </c>
      <c r="M188" s="317">
        <v>41</v>
      </c>
      <c r="N188" s="287">
        <v>9</v>
      </c>
      <c r="O188" s="604">
        <v>29</v>
      </c>
      <c r="P188" s="317">
        <v>39</v>
      </c>
      <c r="Q188" s="287">
        <v>7</v>
      </c>
      <c r="R188" s="610">
        <v>29</v>
      </c>
      <c r="S188" s="287">
        <v>58</v>
      </c>
      <c r="T188" s="287">
        <v>19</v>
      </c>
      <c r="U188" s="610">
        <v>36.000000000000014</v>
      </c>
      <c r="V188" s="287">
        <v>56.000000000000007</v>
      </c>
      <c r="W188" s="287">
        <v>18</v>
      </c>
      <c r="X188" s="616">
        <v>35.000000000000007</v>
      </c>
      <c r="Y188" s="287">
        <v>83.000000000000043</v>
      </c>
      <c r="Z188" s="287">
        <v>25</v>
      </c>
      <c r="AA188" s="616">
        <v>56</v>
      </c>
      <c r="AB188" s="174">
        <v>-1</v>
      </c>
      <c r="AC188" s="175">
        <v>-1</v>
      </c>
      <c r="AD188" s="604">
        <v>0</v>
      </c>
      <c r="AE188" s="176">
        <v>20</v>
      </c>
      <c r="AF188" s="177">
        <v>3</v>
      </c>
      <c r="AG188" s="598">
        <v>15</v>
      </c>
      <c r="AH188" s="176">
        <v>14</v>
      </c>
      <c r="AI188" s="177">
        <v>-1</v>
      </c>
      <c r="AJ188" s="598">
        <v>14</v>
      </c>
      <c r="AK188" s="176">
        <v>-2</v>
      </c>
      <c r="AL188" s="177">
        <v>-2</v>
      </c>
      <c r="AM188" s="598">
        <v>0</v>
      </c>
      <c r="AN188" s="176">
        <v>17</v>
      </c>
      <c r="AO188" s="177">
        <v>10</v>
      </c>
      <c r="AP188" s="598">
        <v>7.0000000000000142</v>
      </c>
      <c r="AQ188" s="175">
        <v>-1.9999999999999929</v>
      </c>
      <c r="AR188" s="177">
        <v>-1</v>
      </c>
      <c r="AS188" s="592">
        <v>-1.0000000000000071</v>
      </c>
      <c r="AT188" s="175">
        <v>17.000000000000007</v>
      </c>
      <c r="AU188" s="177">
        <v>11</v>
      </c>
      <c r="AV188" s="592">
        <v>6.0000000000000071</v>
      </c>
      <c r="AW188" s="175">
        <v>25.000000000000043</v>
      </c>
      <c r="AX188" s="177">
        <v>6</v>
      </c>
      <c r="AY188" s="682">
        <v>19.999999999999986</v>
      </c>
    </row>
    <row r="189" spans="1:51" x14ac:dyDescent="0.25">
      <c r="A189" s="143" t="s">
        <v>253</v>
      </c>
      <c r="B189" s="4">
        <v>4206</v>
      </c>
      <c r="C189" s="6" t="s">
        <v>319</v>
      </c>
      <c r="D189" s="172">
        <v>2</v>
      </c>
      <c r="E189" s="173">
        <v>1</v>
      </c>
      <c r="F189" s="592">
        <v>0</v>
      </c>
      <c r="G189" s="158">
        <v>3</v>
      </c>
      <c r="H189" s="173">
        <v>2</v>
      </c>
      <c r="I189" s="598">
        <v>0</v>
      </c>
      <c r="J189" s="159">
        <v>11</v>
      </c>
      <c r="K189" s="173">
        <v>2</v>
      </c>
      <c r="L189" s="592">
        <v>9</v>
      </c>
      <c r="M189" s="317">
        <v>17</v>
      </c>
      <c r="N189" s="287">
        <v>11</v>
      </c>
      <c r="O189" s="604">
        <v>5</v>
      </c>
      <c r="P189" s="317">
        <v>15</v>
      </c>
      <c r="Q189" s="287">
        <v>9</v>
      </c>
      <c r="R189" s="610">
        <v>5</v>
      </c>
      <c r="S189" s="287">
        <v>22.000000000000007</v>
      </c>
      <c r="T189" s="287">
        <v>11</v>
      </c>
      <c r="U189" s="610">
        <v>7</v>
      </c>
      <c r="V189" s="287">
        <v>21.000000000000007</v>
      </c>
      <c r="W189" s="287">
        <v>11</v>
      </c>
      <c r="X189" s="616">
        <v>6</v>
      </c>
      <c r="Y189" s="287">
        <v>30.000000000000011</v>
      </c>
      <c r="Z189" s="287">
        <v>14</v>
      </c>
      <c r="AA189" s="616">
        <v>11</v>
      </c>
      <c r="AB189" s="174">
        <v>1</v>
      </c>
      <c r="AC189" s="175">
        <v>1</v>
      </c>
      <c r="AD189" s="604">
        <v>0</v>
      </c>
      <c r="AE189" s="176">
        <v>8</v>
      </c>
      <c r="AF189" s="177">
        <v>0</v>
      </c>
      <c r="AG189" s="598">
        <v>9</v>
      </c>
      <c r="AH189" s="176">
        <v>6</v>
      </c>
      <c r="AI189" s="177">
        <v>9</v>
      </c>
      <c r="AJ189" s="598">
        <v>-4</v>
      </c>
      <c r="AK189" s="176">
        <v>-2</v>
      </c>
      <c r="AL189" s="177">
        <v>-2</v>
      </c>
      <c r="AM189" s="598">
        <v>0</v>
      </c>
      <c r="AN189" s="176">
        <v>5.0000000000000071</v>
      </c>
      <c r="AO189" s="177">
        <v>0</v>
      </c>
      <c r="AP189" s="598">
        <v>2</v>
      </c>
      <c r="AQ189" s="175">
        <v>-1</v>
      </c>
      <c r="AR189" s="177">
        <v>0</v>
      </c>
      <c r="AS189" s="592">
        <v>-1</v>
      </c>
      <c r="AT189" s="175">
        <v>6.0000000000000071</v>
      </c>
      <c r="AU189" s="177">
        <v>2</v>
      </c>
      <c r="AV189" s="592">
        <v>1</v>
      </c>
      <c r="AW189" s="175">
        <v>8.0000000000000036</v>
      </c>
      <c r="AX189" s="177">
        <v>3</v>
      </c>
      <c r="AY189" s="682">
        <v>4</v>
      </c>
    </row>
    <row r="190" spans="1:51" x14ac:dyDescent="0.25">
      <c r="A190" s="143" t="s">
        <v>253</v>
      </c>
      <c r="B190" s="4">
        <v>4207</v>
      </c>
      <c r="C190" s="6" t="s">
        <v>166</v>
      </c>
      <c r="D190" s="172">
        <v>4</v>
      </c>
      <c r="E190" s="173">
        <v>4</v>
      </c>
      <c r="F190" s="592">
        <v>0</v>
      </c>
      <c r="G190" s="158">
        <v>2</v>
      </c>
      <c r="H190" s="173">
        <v>2</v>
      </c>
      <c r="I190" s="598">
        <v>0</v>
      </c>
      <c r="J190" s="159">
        <v>12</v>
      </c>
      <c r="K190" s="173">
        <v>2</v>
      </c>
      <c r="L190" s="592">
        <v>10</v>
      </c>
      <c r="M190" s="317">
        <v>14</v>
      </c>
      <c r="N190" s="287">
        <v>4</v>
      </c>
      <c r="O190" s="604">
        <v>10</v>
      </c>
      <c r="P190" s="317">
        <v>13.000000000000002</v>
      </c>
      <c r="Q190" s="287">
        <v>4</v>
      </c>
      <c r="R190" s="610">
        <v>9</v>
      </c>
      <c r="S190" s="287">
        <v>17</v>
      </c>
      <c r="T190" s="287">
        <v>4</v>
      </c>
      <c r="U190" s="610">
        <v>13</v>
      </c>
      <c r="V190" s="287">
        <v>18</v>
      </c>
      <c r="W190" s="287">
        <v>6</v>
      </c>
      <c r="X190" s="616">
        <v>12</v>
      </c>
      <c r="Y190" s="287">
        <v>26.000000000000007</v>
      </c>
      <c r="Z190" s="287">
        <v>9</v>
      </c>
      <c r="AA190" s="616">
        <v>16</v>
      </c>
      <c r="AB190" s="174">
        <v>-2</v>
      </c>
      <c r="AC190" s="175">
        <v>-2</v>
      </c>
      <c r="AD190" s="604">
        <v>0</v>
      </c>
      <c r="AE190" s="176">
        <v>10</v>
      </c>
      <c r="AF190" s="177">
        <v>0</v>
      </c>
      <c r="AG190" s="598">
        <v>10</v>
      </c>
      <c r="AH190" s="176">
        <v>2</v>
      </c>
      <c r="AI190" s="177">
        <v>2</v>
      </c>
      <c r="AJ190" s="598">
        <v>0</v>
      </c>
      <c r="AK190" s="176">
        <v>-0.99999999999999822</v>
      </c>
      <c r="AL190" s="177">
        <v>0</v>
      </c>
      <c r="AM190" s="598">
        <v>-1</v>
      </c>
      <c r="AN190" s="176">
        <v>3</v>
      </c>
      <c r="AO190" s="177">
        <v>0</v>
      </c>
      <c r="AP190" s="598">
        <v>3</v>
      </c>
      <c r="AQ190" s="175">
        <v>1</v>
      </c>
      <c r="AR190" s="177">
        <v>2</v>
      </c>
      <c r="AS190" s="592">
        <v>-1</v>
      </c>
      <c r="AT190" s="175">
        <v>4.9999999999999982</v>
      </c>
      <c r="AU190" s="177">
        <v>2</v>
      </c>
      <c r="AV190" s="592">
        <v>3</v>
      </c>
      <c r="AW190" s="175">
        <v>9.0000000000000071</v>
      </c>
      <c r="AX190" s="177">
        <v>5</v>
      </c>
      <c r="AY190" s="682">
        <v>3</v>
      </c>
    </row>
    <row r="191" spans="1:51" x14ac:dyDescent="0.25">
      <c r="A191" s="143" t="s">
        <v>253</v>
      </c>
      <c r="B191" s="4">
        <v>4208</v>
      </c>
      <c r="C191" s="6" t="s">
        <v>320</v>
      </c>
      <c r="D191" s="172">
        <v>0</v>
      </c>
      <c r="E191" s="173">
        <v>0</v>
      </c>
      <c r="F191" s="592">
        <v>0</v>
      </c>
      <c r="G191" s="158">
        <v>0</v>
      </c>
      <c r="H191" s="173">
        <v>0</v>
      </c>
      <c r="I191" s="598">
        <v>0</v>
      </c>
      <c r="J191" s="159">
        <v>4</v>
      </c>
      <c r="K191" s="173">
        <v>2</v>
      </c>
      <c r="L191" s="592">
        <v>2</v>
      </c>
      <c r="M191" s="317">
        <v>7</v>
      </c>
      <c r="N191" s="287">
        <v>1</v>
      </c>
      <c r="O191" s="604">
        <v>5</v>
      </c>
      <c r="P191" s="317">
        <v>5</v>
      </c>
      <c r="Q191" s="287">
        <v>1</v>
      </c>
      <c r="R191" s="610">
        <v>3</v>
      </c>
      <c r="S191" s="287">
        <v>8</v>
      </c>
      <c r="T191" s="287">
        <v>2</v>
      </c>
      <c r="U191" s="610">
        <v>6</v>
      </c>
      <c r="V191" s="287">
        <v>6.9999999999999991</v>
      </c>
      <c r="W191" s="287">
        <v>1</v>
      </c>
      <c r="X191" s="616">
        <v>6</v>
      </c>
      <c r="Y191" s="287">
        <v>12.000000000000004</v>
      </c>
      <c r="Z191" s="287">
        <v>3</v>
      </c>
      <c r="AA191" s="616">
        <v>8</v>
      </c>
      <c r="AB191" s="174">
        <v>0</v>
      </c>
      <c r="AC191" s="175">
        <v>0</v>
      </c>
      <c r="AD191" s="604">
        <v>0</v>
      </c>
      <c r="AE191" s="176">
        <v>4</v>
      </c>
      <c r="AF191" s="177">
        <v>2</v>
      </c>
      <c r="AG191" s="598">
        <v>2</v>
      </c>
      <c r="AH191" s="176">
        <v>3</v>
      </c>
      <c r="AI191" s="177">
        <v>-1</v>
      </c>
      <c r="AJ191" s="598">
        <v>3</v>
      </c>
      <c r="AK191" s="176">
        <v>-2</v>
      </c>
      <c r="AL191" s="177">
        <v>0</v>
      </c>
      <c r="AM191" s="598">
        <v>-2</v>
      </c>
      <c r="AN191" s="176">
        <v>1</v>
      </c>
      <c r="AO191" s="177">
        <v>1</v>
      </c>
      <c r="AP191" s="598">
        <v>1</v>
      </c>
      <c r="AQ191" s="175">
        <v>-1.0000000000000009</v>
      </c>
      <c r="AR191" s="177">
        <v>-1</v>
      </c>
      <c r="AS191" s="592">
        <v>0</v>
      </c>
      <c r="AT191" s="175">
        <v>1.9999999999999991</v>
      </c>
      <c r="AU191" s="177">
        <v>0</v>
      </c>
      <c r="AV191" s="592">
        <v>3</v>
      </c>
      <c r="AW191" s="175">
        <v>4.0000000000000036</v>
      </c>
      <c r="AX191" s="177">
        <v>1</v>
      </c>
      <c r="AY191" s="682">
        <v>2</v>
      </c>
    </row>
    <row r="192" spans="1:51" x14ac:dyDescent="0.25">
      <c r="A192" s="143" t="s">
        <v>253</v>
      </c>
      <c r="B192" s="4">
        <v>4209</v>
      </c>
      <c r="C192" s="6" t="s">
        <v>168</v>
      </c>
      <c r="D192" s="172">
        <v>12</v>
      </c>
      <c r="E192" s="173">
        <v>12</v>
      </c>
      <c r="F192" s="592">
        <v>0</v>
      </c>
      <c r="G192" s="158">
        <v>17</v>
      </c>
      <c r="H192" s="173">
        <v>15</v>
      </c>
      <c r="I192" s="598">
        <v>0</v>
      </c>
      <c r="J192" s="159">
        <v>74</v>
      </c>
      <c r="K192" s="173">
        <v>25</v>
      </c>
      <c r="L192" s="592">
        <v>47</v>
      </c>
      <c r="M192" s="317">
        <v>84</v>
      </c>
      <c r="N192" s="287">
        <v>30</v>
      </c>
      <c r="O192" s="604">
        <v>52</v>
      </c>
      <c r="P192" s="317">
        <v>78.000000000000028</v>
      </c>
      <c r="Q192" s="287">
        <v>30.000000000000004</v>
      </c>
      <c r="R192" s="610">
        <v>46.000000000000007</v>
      </c>
      <c r="S192" s="287">
        <v>114</v>
      </c>
      <c r="T192" s="287">
        <v>37</v>
      </c>
      <c r="U192" s="610">
        <v>76</v>
      </c>
      <c r="V192" s="287">
        <v>105.99999999999999</v>
      </c>
      <c r="W192" s="287">
        <v>36.000000000000007</v>
      </c>
      <c r="X192" s="616">
        <v>68.000000000000014</v>
      </c>
      <c r="Y192" s="287">
        <v>135</v>
      </c>
      <c r="Z192" s="287">
        <v>44.000000000000007</v>
      </c>
      <c r="AA192" s="616">
        <v>87.999999999999986</v>
      </c>
      <c r="AB192" s="174">
        <v>5</v>
      </c>
      <c r="AC192" s="175">
        <v>3</v>
      </c>
      <c r="AD192" s="604">
        <v>0</v>
      </c>
      <c r="AE192" s="176">
        <v>57</v>
      </c>
      <c r="AF192" s="177">
        <v>10</v>
      </c>
      <c r="AG192" s="598">
        <v>47</v>
      </c>
      <c r="AH192" s="176">
        <v>10</v>
      </c>
      <c r="AI192" s="177">
        <v>5</v>
      </c>
      <c r="AJ192" s="598">
        <v>5</v>
      </c>
      <c r="AK192" s="176">
        <v>-5.9999999999999716</v>
      </c>
      <c r="AL192" s="177">
        <v>0</v>
      </c>
      <c r="AM192" s="598">
        <v>-5.9999999999999929</v>
      </c>
      <c r="AN192" s="176">
        <v>30</v>
      </c>
      <c r="AO192" s="177">
        <v>7</v>
      </c>
      <c r="AP192" s="598">
        <v>24</v>
      </c>
      <c r="AQ192" s="175">
        <v>-8.0000000000000142</v>
      </c>
      <c r="AR192" s="177">
        <v>-0.99999999999999289</v>
      </c>
      <c r="AS192" s="592">
        <v>-7.9999999999999858</v>
      </c>
      <c r="AT192" s="175">
        <v>27.999999999999957</v>
      </c>
      <c r="AU192" s="177">
        <v>6.0000000000000036</v>
      </c>
      <c r="AV192" s="592">
        <v>22.000000000000007</v>
      </c>
      <c r="AW192" s="175">
        <v>21</v>
      </c>
      <c r="AX192" s="177">
        <v>7.0000000000000071</v>
      </c>
      <c r="AY192" s="682">
        <v>11.999999999999986</v>
      </c>
    </row>
    <row r="193" spans="1:51" x14ac:dyDescent="0.25">
      <c r="A193" s="143" t="s">
        <v>253</v>
      </c>
      <c r="B193" s="4">
        <v>4210</v>
      </c>
      <c r="C193" s="6" t="s">
        <v>321</v>
      </c>
      <c r="D193" s="172">
        <v>1</v>
      </c>
      <c r="E193" s="173">
        <v>1</v>
      </c>
      <c r="F193" s="592">
        <v>0</v>
      </c>
      <c r="G193" s="158">
        <v>2</v>
      </c>
      <c r="H193" s="173">
        <v>0</v>
      </c>
      <c r="I193" s="598">
        <v>0</v>
      </c>
      <c r="J193" s="159">
        <v>0</v>
      </c>
      <c r="K193" s="173">
        <v>0</v>
      </c>
      <c r="L193" s="592">
        <v>0</v>
      </c>
      <c r="M193" s="317">
        <v>8</v>
      </c>
      <c r="N193" s="287">
        <v>3</v>
      </c>
      <c r="O193" s="604">
        <v>5</v>
      </c>
      <c r="P193" s="317">
        <v>6.9999999999999991</v>
      </c>
      <c r="Q193" s="287">
        <v>3</v>
      </c>
      <c r="R193" s="610">
        <v>4</v>
      </c>
      <c r="S193" s="287">
        <v>13</v>
      </c>
      <c r="T193" s="287">
        <v>4</v>
      </c>
      <c r="U193" s="610">
        <v>9</v>
      </c>
      <c r="V193" s="287">
        <v>10.000000000000002</v>
      </c>
      <c r="W193" s="287">
        <v>4</v>
      </c>
      <c r="X193" s="616">
        <v>6</v>
      </c>
      <c r="Y193" s="287">
        <v>13</v>
      </c>
      <c r="Z193" s="287">
        <v>5</v>
      </c>
      <c r="AA193" s="616">
        <v>8</v>
      </c>
      <c r="AB193" s="174">
        <v>1</v>
      </c>
      <c r="AC193" s="175">
        <v>-1</v>
      </c>
      <c r="AD193" s="604">
        <v>0</v>
      </c>
      <c r="AE193" s="176">
        <v>-2</v>
      </c>
      <c r="AF193" s="177">
        <v>0</v>
      </c>
      <c r="AG193" s="598">
        <v>0</v>
      </c>
      <c r="AH193" s="176">
        <v>8</v>
      </c>
      <c r="AI193" s="177">
        <v>3</v>
      </c>
      <c r="AJ193" s="598">
        <v>5</v>
      </c>
      <c r="AK193" s="176">
        <v>-1.0000000000000009</v>
      </c>
      <c r="AL193" s="177">
        <v>0</v>
      </c>
      <c r="AM193" s="598">
        <v>-1</v>
      </c>
      <c r="AN193" s="176">
        <v>5</v>
      </c>
      <c r="AO193" s="177">
        <v>1</v>
      </c>
      <c r="AP193" s="598">
        <v>4</v>
      </c>
      <c r="AQ193" s="175">
        <v>-2.9999999999999982</v>
      </c>
      <c r="AR193" s="177">
        <v>0</v>
      </c>
      <c r="AS193" s="592">
        <v>-3</v>
      </c>
      <c r="AT193" s="175">
        <v>3.0000000000000027</v>
      </c>
      <c r="AU193" s="177">
        <v>1</v>
      </c>
      <c r="AV193" s="592">
        <v>2</v>
      </c>
      <c r="AW193" s="175">
        <v>0</v>
      </c>
      <c r="AX193" s="177">
        <v>1</v>
      </c>
      <c r="AY193" s="682">
        <v>-1</v>
      </c>
    </row>
    <row r="194" spans="1:51" x14ac:dyDescent="0.25">
      <c r="A194" s="143" t="s">
        <v>253</v>
      </c>
      <c r="B194" s="4">
        <v>4211</v>
      </c>
      <c r="C194" s="6" t="s">
        <v>322</v>
      </c>
      <c r="D194" s="172">
        <v>8</v>
      </c>
      <c r="E194" s="173">
        <v>6</v>
      </c>
      <c r="F194" s="592">
        <v>0</v>
      </c>
      <c r="G194" s="158">
        <v>12</v>
      </c>
      <c r="H194" s="173">
        <v>9</v>
      </c>
      <c r="I194" s="598">
        <v>0</v>
      </c>
      <c r="J194" s="159">
        <v>27</v>
      </c>
      <c r="K194" s="173">
        <v>9</v>
      </c>
      <c r="L194" s="592">
        <v>16</v>
      </c>
      <c r="M194" s="317">
        <v>35</v>
      </c>
      <c r="N194" s="287">
        <v>12</v>
      </c>
      <c r="O194" s="604">
        <v>19</v>
      </c>
      <c r="P194" s="317">
        <v>33.000000000000007</v>
      </c>
      <c r="Q194" s="287">
        <v>11</v>
      </c>
      <c r="R194" s="610">
        <v>18</v>
      </c>
      <c r="S194" s="287">
        <v>45</v>
      </c>
      <c r="T194" s="287">
        <v>12.999999999999998</v>
      </c>
      <c r="U194" s="610">
        <v>28</v>
      </c>
      <c r="V194" s="287">
        <v>43.000000000000007</v>
      </c>
      <c r="W194" s="287">
        <v>13.999999999999996</v>
      </c>
      <c r="X194" s="616">
        <v>24</v>
      </c>
      <c r="Y194" s="287">
        <v>44.000000000000021</v>
      </c>
      <c r="Z194" s="287">
        <v>16.000000000000004</v>
      </c>
      <c r="AA194" s="616">
        <v>24.000000000000004</v>
      </c>
      <c r="AB194" s="174">
        <v>4</v>
      </c>
      <c r="AC194" s="175">
        <v>3</v>
      </c>
      <c r="AD194" s="604">
        <v>0</v>
      </c>
      <c r="AE194" s="176">
        <v>15</v>
      </c>
      <c r="AF194" s="177">
        <v>0</v>
      </c>
      <c r="AG194" s="598">
        <v>16</v>
      </c>
      <c r="AH194" s="176">
        <v>8</v>
      </c>
      <c r="AI194" s="177">
        <v>3</v>
      </c>
      <c r="AJ194" s="598">
        <v>3</v>
      </c>
      <c r="AK194" s="176">
        <v>-1.9999999999999929</v>
      </c>
      <c r="AL194" s="177">
        <v>-1</v>
      </c>
      <c r="AM194" s="598">
        <v>-1</v>
      </c>
      <c r="AN194" s="176">
        <v>10</v>
      </c>
      <c r="AO194" s="177">
        <v>0.99999999999999822</v>
      </c>
      <c r="AP194" s="598">
        <v>9</v>
      </c>
      <c r="AQ194" s="175">
        <v>-1.9999999999999929</v>
      </c>
      <c r="AR194" s="177">
        <v>0.99999999999999822</v>
      </c>
      <c r="AS194" s="592">
        <v>-4</v>
      </c>
      <c r="AT194" s="175">
        <v>10</v>
      </c>
      <c r="AU194" s="177">
        <v>2.9999999999999964</v>
      </c>
      <c r="AV194" s="592">
        <v>6</v>
      </c>
      <c r="AW194" s="175">
        <v>-0.99999999999997868</v>
      </c>
      <c r="AX194" s="177">
        <v>3.0000000000000053</v>
      </c>
      <c r="AY194" s="682">
        <v>-3.9999999999999964</v>
      </c>
    </row>
    <row r="195" spans="1:51" x14ac:dyDescent="0.25">
      <c r="A195" s="143" t="s">
        <v>253</v>
      </c>
      <c r="B195" s="4">
        <v>4212</v>
      </c>
      <c r="C195" s="6" t="s">
        <v>323</v>
      </c>
      <c r="D195" s="172">
        <v>0</v>
      </c>
      <c r="E195" s="173">
        <v>0</v>
      </c>
      <c r="F195" s="592">
        <v>0</v>
      </c>
      <c r="G195" s="158">
        <v>0</v>
      </c>
      <c r="H195" s="173">
        <v>0</v>
      </c>
      <c r="I195" s="598">
        <v>0</v>
      </c>
      <c r="J195" s="159">
        <v>13</v>
      </c>
      <c r="K195" s="173">
        <v>1</v>
      </c>
      <c r="L195" s="592">
        <v>12</v>
      </c>
      <c r="M195" s="317">
        <v>19</v>
      </c>
      <c r="N195" s="287">
        <v>6</v>
      </c>
      <c r="O195" s="604">
        <v>13</v>
      </c>
      <c r="P195" s="317">
        <v>17</v>
      </c>
      <c r="Q195" s="287">
        <v>6</v>
      </c>
      <c r="R195" s="610">
        <v>11</v>
      </c>
      <c r="S195" s="287">
        <v>30.000000000000007</v>
      </c>
      <c r="T195" s="287">
        <v>16.000000000000004</v>
      </c>
      <c r="U195" s="610">
        <v>11</v>
      </c>
      <c r="V195" s="287">
        <v>31.000000000000007</v>
      </c>
      <c r="W195" s="287">
        <v>18.000000000000004</v>
      </c>
      <c r="X195" s="616">
        <v>10.000000000000002</v>
      </c>
      <c r="Y195" s="287">
        <v>42.000000000000007</v>
      </c>
      <c r="Z195" s="287">
        <v>22.000000000000004</v>
      </c>
      <c r="AA195" s="616">
        <v>15.999999999999998</v>
      </c>
      <c r="AB195" s="174">
        <v>0</v>
      </c>
      <c r="AC195" s="175">
        <v>0</v>
      </c>
      <c r="AD195" s="604">
        <v>0</v>
      </c>
      <c r="AE195" s="176">
        <v>13</v>
      </c>
      <c r="AF195" s="177">
        <v>1</v>
      </c>
      <c r="AG195" s="598">
        <v>12</v>
      </c>
      <c r="AH195" s="176">
        <v>6</v>
      </c>
      <c r="AI195" s="177">
        <v>5</v>
      </c>
      <c r="AJ195" s="598">
        <v>1</v>
      </c>
      <c r="AK195" s="176">
        <v>-2</v>
      </c>
      <c r="AL195" s="177">
        <v>0</v>
      </c>
      <c r="AM195" s="598">
        <v>-2</v>
      </c>
      <c r="AN195" s="176">
        <v>11.000000000000007</v>
      </c>
      <c r="AO195" s="177">
        <v>10.000000000000004</v>
      </c>
      <c r="AP195" s="598">
        <v>-2</v>
      </c>
      <c r="AQ195" s="175">
        <v>1</v>
      </c>
      <c r="AR195" s="177">
        <v>2</v>
      </c>
      <c r="AS195" s="592">
        <v>-0.99999999999999822</v>
      </c>
      <c r="AT195" s="175">
        <v>14.000000000000007</v>
      </c>
      <c r="AU195" s="177">
        <v>12.000000000000004</v>
      </c>
      <c r="AV195" s="592">
        <v>-0.99999999999999822</v>
      </c>
      <c r="AW195" s="175">
        <v>12</v>
      </c>
      <c r="AX195" s="177">
        <v>6</v>
      </c>
      <c r="AY195" s="682">
        <v>4.9999999999999982</v>
      </c>
    </row>
    <row r="196" spans="1:51" x14ac:dyDescent="0.25">
      <c r="A196" s="143" t="s">
        <v>253</v>
      </c>
      <c r="B196" s="4">
        <v>4213</v>
      </c>
      <c r="C196" s="6" t="s">
        <v>170</v>
      </c>
      <c r="D196" s="172">
        <v>29</v>
      </c>
      <c r="E196" s="173">
        <v>25</v>
      </c>
      <c r="F196" s="592">
        <v>0</v>
      </c>
      <c r="G196" s="158">
        <v>35</v>
      </c>
      <c r="H196" s="173">
        <v>26</v>
      </c>
      <c r="I196" s="598">
        <v>0</v>
      </c>
      <c r="J196" s="159">
        <v>108</v>
      </c>
      <c r="K196" s="173">
        <v>26</v>
      </c>
      <c r="L196" s="592">
        <v>74</v>
      </c>
      <c r="M196" s="317">
        <v>142</v>
      </c>
      <c r="N196" s="287">
        <v>29</v>
      </c>
      <c r="O196" s="604">
        <v>75</v>
      </c>
      <c r="P196" s="317">
        <v>141.00000000000003</v>
      </c>
      <c r="Q196" s="287">
        <v>25</v>
      </c>
      <c r="R196" s="610">
        <v>109.00000000000001</v>
      </c>
      <c r="S196" s="287">
        <v>174.00000000000003</v>
      </c>
      <c r="T196" s="287">
        <v>40.000000000000014</v>
      </c>
      <c r="U196" s="610">
        <v>121.00000000000006</v>
      </c>
      <c r="V196" s="287">
        <v>164.00000000000003</v>
      </c>
      <c r="W196" s="287">
        <v>42.000000000000007</v>
      </c>
      <c r="X196" s="616">
        <v>104.00000000000003</v>
      </c>
      <c r="Y196" s="287">
        <v>241</v>
      </c>
      <c r="Z196" s="287">
        <v>60.000000000000021</v>
      </c>
      <c r="AA196" s="616">
        <v>165</v>
      </c>
      <c r="AB196" s="174">
        <v>6</v>
      </c>
      <c r="AC196" s="175">
        <v>1</v>
      </c>
      <c r="AD196" s="604">
        <v>0</v>
      </c>
      <c r="AE196" s="176">
        <v>73</v>
      </c>
      <c r="AF196" s="177">
        <v>0</v>
      </c>
      <c r="AG196" s="598">
        <v>74</v>
      </c>
      <c r="AH196" s="176">
        <v>34</v>
      </c>
      <c r="AI196" s="177">
        <v>3</v>
      </c>
      <c r="AJ196" s="598">
        <v>1</v>
      </c>
      <c r="AK196" s="176">
        <v>-0.99999999999997158</v>
      </c>
      <c r="AL196" s="177">
        <v>-4</v>
      </c>
      <c r="AM196" s="598">
        <v>34.000000000000014</v>
      </c>
      <c r="AN196" s="176">
        <v>32.000000000000028</v>
      </c>
      <c r="AO196" s="177">
        <v>11.000000000000014</v>
      </c>
      <c r="AP196" s="598">
        <v>46.000000000000057</v>
      </c>
      <c r="AQ196" s="175">
        <v>-10</v>
      </c>
      <c r="AR196" s="177">
        <v>1.9999999999999929</v>
      </c>
      <c r="AS196" s="592">
        <v>-17.000000000000028</v>
      </c>
      <c r="AT196" s="175">
        <v>23</v>
      </c>
      <c r="AU196" s="177">
        <v>17.000000000000007</v>
      </c>
      <c r="AV196" s="592">
        <v>-4.9999999999999858</v>
      </c>
      <c r="AW196" s="175">
        <v>66.999999999999972</v>
      </c>
      <c r="AX196" s="177">
        <v>20.000000000000007</v>
      </c>
      <c r="AY196" s="682">
        <v>43.999999999999943</v>
      </c>
    </row>
    <row r="197" spans="1:51" x14ac:dyDescent="0.25">
      <c r="A197" s="143" t="s">
        <v>253</v>
      </c>
      <c r="B197" s="4">
        <v>4214</v>
      </c>
      <c r="C197" s="6" t="s">
        <v>172</v>
      </c>
      <c r="D197" s="172">
        <v>24</v>
      </c>
      <c r="E197" s="173">
        <v>20</v>
      </c>
      <c r="F197" s="592">
        <v>1</v>
      </c>
      <c r="G197" s="158">
        <v>27</v>
      </c>
      <c r="H197" s="173">
        <v>25</v>
      </c>
      <c r="I197" s="598">
        <v>1</v>
      </c>
      <c r="J197" s="159">
        <v>88</v>
      </c>
      <c r="K197" s="173">
        <v>37</v>
      </c>
      <c r="L197" s="592">
        <v>48</v>
      </c>
      <c r="M197" s="317">
        <v>119</v>
      </c>
      <c r="N197" s="287">
        <v>39</v>
      </c>
      <c r="O197" s="604">
        <v>57</v>
      </c>
      <c r="P197" s="317">
        <v>100.00000000000001</v>
      </c>
      <c r="Q197" s="287">
        <v>32</v>
      </c>
      <c r="R197" s="610">
        <v>46.000000000000007</v>
      </c>
      <c r="S197" s="287">
        <v>140.00000000000003</v>
      </c>
      <c r="T197" s="287">
        <v>44</v>
      </c>
      <c r="U197" s="610">
        <v>68.000000000000014</v>
      </c>
      <c r="V197" s="287">
        <v>131</v>
      </c>
      <c r="W197" s="287">
        <v>43.000000000000007</v>
      </c>
      <c r="X197" s="616">
        <v>83</v>
      </c>
      <c r="Y197" s="287">
        <v>179.00000000000006</v>
      </c>
      <c r="Z197" s="287">
        <v>56.000000000000007</v>
      </c>
      <c r="AA197" s="616">
        <v>112.00000000000004</v>
      </c>
      <c r="AB197" s="174">
        <v>3</v>
      </c>
      <c r="AC197" s="175">
        <v>5</v>
      </c>
      <c r="AD197" s="604">
        <v>0</v>
      </c>
      <c r="AE197" s="176">
        <v>61</v>
      </c>
      <c r="AF197" s="177">
        <v>12</v>
      </c>
      <c r="AG197" s="598">
        <v>47</v>
      </c>
      <c r="AH197" s="176">
        <v>31</v>
      </c>
      <c r="AI197" s="177">
        <v>2</v>
      </c>
      <c r="AJ197" s="598">
        <v>9</v>
      </c>
      <c r="AK197" s="176">
        <v>-18.999999999999986</v>
      </c>
      <c r="AL197" s="177">
        <v>-7</v>
      </c>
      <c r="AM197" s="598">
        <v>-10.999999999999993</v>
      </c>
      <c r="AN197" s="176">
        <v>21.000000000000028</v>
      </c>
      <c r="AO197" s="177">
        <v>5</v>
      </c>
      <c r="AP197" s="598">
        <v>11.000000000000014</v>
      </c>
      <c r="AQ197" s="175">
        <v>-9.0000000000000284</v>
      </c>
      <c r="AR197" s="177">
        <v>-0.99999999999999289</v>
      </c>
      <c r="AS197" s="592">
        <v>14.999999999999986</v>
      </c>
      <c r="AT197" s="175">
        <v>30.999999999999986</v>
      </c>
      <c r="AU197" s="177">
        <v>11.000000000000007</v>
      </c>
      <c r="AV197" s="592">
        <v>36.999999999999993</v>
      </c>
      <c r="AW197" s="175">
        <v>39.000000000000028</v>
      </c>
      <c r="AX197" s="177">
        <v>12.000000000000007</v>
      </c>
      <c r="AY197" s="682">
        <v>44.000000000000028</v>
      </c>
    </row>
    <row r="198" spans="1:51" x14ac:dyDescent="0.25">
      <c r="A198" s="143" t="s">
        <v>253</v>
      </c>
      <c r="B198" s="4">
        <v>4215</v>
      </c>
      <c r="C198" s="6" t="s">
        <v>324</v>
      </c>
      <c r="D198" s="172">
        <v>2</v>
      </c>
      <c r="E198" s="173">
        <v>2</v>
      </c>
      <c r="F198" s="592">
        <v>0</v>
      </c>
      <c r="G198" s="158">
        <v>2</v>
      </c>
      <c r="H198" s="173">
        <v>1</v>
      </c>
      <c r="I198" s="598">
        <v>0</v>
      </c>
      <c r="J198" s="159">
        <v>11</v>
      </c>
      <c r="K198" s="173">
        <v>1</v>
      </c>
      <c r="L198" s="592">
        <v>8</v>
      </c>
      <c r="M198" s="317">
        <v>18</v>
      </c>
      <c r="N198" s="287">
        <v>1</v>
      </c>
      <c r="O198" s="604">
        <v>12</v>
      </c>
      <c r="P198" s="317">
        <v>17</v>
      </c>
      <c r="Q198" s="287">
        <v>1</v>
      </c>
      <c r="R198" s="610">
        <v>15</v>
      </c>
      <c r="S198" s="287">
        <v>26.000000000000007</v>
      </c>
      <c r="T198" s="287">
        <v>2</v>
      </c>
      <c r="U198" s="610">
        <v>23.000000000000007</v>
      </c>
      <c r="V198" s="287">
        <v>27.000000000000007</v>
      </c>
      <c r="W198" s="287">
        <v>3</v>
      </c>
      <c r="X198" s="616">
        <v>22.000000000000007</v>
      </c>
      <c r="Y198" s="287">
        <v>28.000000000000004</v>
      </c>
      <c r="Z198" s="287">
        <v>5</v>
      </c>
      <c r="AA198" s="616">
        <v>21</v>
      </c>
      <c r="AB198" s="174">
        <v>0</v>
      </c>
      <c r="AC198" s="175">
        <v>-1</v>
      </c>
      <c r="AD198" s="604">
        <v>0</v>
      </c>
      <c r="AE198" s="176">
        <v>9</v>
      </c>
      <c r="AF198" s="177">
        <v>0</v>
      </c>
      <c r="AG198" s="598">
        <v>8</v>
      </c>
      <c r="AH198" s="176">
        <v>7</v>
      </c>
      <c r="AI198" s="177">
        <v>0</v>
      </c>
      <c r="AJ198" s="598">
        <v>4</v>
      </c>
      <c r="AK198" s="176">
        <v>-1</v>
      </c>
      <c r="AL198" s="177">
        <v>0</v>
      </c>
      <c r="AM198" s="598">
        <v>3</v>
      </c>
      <c r="AN198" s="176">
        <v>8.0000000000000071</v>
      </c>
      <c r="AO198" s="177">
        <v>1</v>
      </c>
      <c r="AP198" s="598">
        <v>11.000000000000007</v>
      </c>
      <c r="AQ198" s="175">
        <v>1</v>
      </c>
      <c r="AR198" s="177">
        <v>1</v>
      </c>
      <c r="AS198" s="592">
        <v>-1</v>
      </c>
      <c r="AT198" s="175">
        <v>10.000000000000007</v>
      </c>
      <c r="AU198" s="177">
        <v>2</v>
      </c>
      <c r="AV198" s="592">
        <v>7.0000000000000071</v>
      </c>
      <c r="AW198" s="175">
        <v>1.9999999999999964</v>
      </c>
      <c r="AX198" s="177">
        <v>3</v>
      </c>
      <c r="AY198" s="682">
        <v>-2.0000000000000071</v>
      </c>
    </row>
    <row r="199" spans="1:51" x14ac:dyDescent="0.25">
      <c r="A199" s="143" t="s">
        <v>253</v>
      </c>
      <c r="B199" s="4">
        <v>4216</v>
      </c>
      <c r="C199" s="6" t="s">
        <v>325</v>
      </c>
      <c r="D199" s="172">
        <v>0</v>
      </c>
      <c r="E199" s="173">
        <v>0</v>
      </c>
      <c r="F199" s="592">
        <v>0</v>
      </c>
      <c r="G199" s="158">
        <v>4</v>
      </c>
      <c r="H199" s="173">
        <v>3</v>
      </c>
      <c r="I199" s="598">
        <v>0</v>
      </c>
      <c r="J199" s="159">
        <v>12</v>
      </c>
      <c r="K199" s="173">
        <v>3</v>
      </c>
      <c r="L199" s="592">
        <v>8</v>
      </c>
      <c r="M199" s="317">
        <v>20</v>
      </c>
      <c r="N199" s="287">
        <v>12</v>
      </c>
      <c r="O199" s="604">
        <v>4</v>
      </c>
      <c r="P199" s="317">
        <v>15.000000000000002</v>
      </c>
      <c r="Q199" s="287">
        <v>9</v>
      </c>
      <c r="R199" s="610">
        <v>4</v>
      </c>
      <c r="S199" s="287">
        <v>18</v>
      </c>
      <c r="T199" s="287">
        <v>12</v>
      </c>
      <c r="U199" s="610">
        <v>2</v>
      </c>
      <c r="V199" s="287">
        <v>17.000000000000004</v>
      </c>
      <c r="W199" s="287">
        <v>11</v>
      </c>
      <c r="X199" s="616">
        <v>2</v>
      </c>
      <c r="Y199" s="287">
        <v>17</v>
      </c>
      <c r="Z199" s="287">
        <v>8.0000000000000018</v>
      </c>
      <c r="AA199" s="616">
        <v>7</v>
      </c>
      <c r="AB199" s="174">
        <v>4</v>
      </c>
      <c r="AC199" s="175">
        <v>3</v>
      </c>
      <c r="AD199" s="604">
        <v>0</v>
      </c>
      <c r="AE199" s="176">
        <v>8</v>
      </c>
      <c r="AF199" s="177">
        <v>0</v>
      </c>
      <c r="AG199" s="598">
        <v>8</v>
      </c>
      <c r="AH199" s="176">
        <v>8</v>
      </c>
      <c r="AI199" s="177">
        <v>9</v>
      </c>
      <c r="AJ199" s="598">
        <v>-4</v>
      </c>
      <c r="AK199" s="176">
        <v>-4.9999999999999982</v>
      </c>
      <c r="AL199" s="177">
        <v>-3</v>
      </c>
      <c r="AM199" s="598">
        <v>0</v>
      </c>
      <c r="AN199" s="176">
        <v>-2</v>
      </c>
      <c r="AO199" s="177">
        <v>0</v>
      </c>
      <c r="AP199" s="598">
        <v>-2</v>
      </c>
      <c r="AQ199" s="175">
        <v>-0.99999999999999645</v>
      </c>
      <c r="AR199" s="177">
        <v>-1</v>
      </c>
      <c r="AS199" s="592">
        <v>0</v>
      </c>
      <c r="AT199" s="175">
        <v>2.0000000000000018</v>
      </c>
      <c r="AU199" s="177">
        <v>2</v>
      </c>
      <c r="AV199" s="592">
        <v>-2</v>
      </c>
      <c r="AW199" s="175">
        <v>-1</v>
      </c>
      <c r="AX199" s="177">
        <v>-3.9999999999999982</v>
      </c>
      <c r="AY199" s="682">
        <v>5</v>
      </c>
    </row>
    <row r="200" spans="1:51" x14ac:dyDescent="0.25">
      <c r="A200" s="143" t="s">
        <v>253</v>
      </c>
      <c r="B200" s="4">
        <v>5101</v>
      </c>
      <c r="C200" s="6" t="s">
        <v>174</v>
      </c>
      <c r="D200" s="172">
        <v>12</v>
      </c>
      <c r="E200" s="173">
        <v>9</v>
      </c>
      <c r="F200" s="592">
        <v>1</v>
      </c>
      <c r="G200" s="158">
        <v>16</v>
      </c>
      <c r="H200" s="173">
        <v>14</v>
      </c>
      <c r="I200" s="598">
        <v>0</v>
      </c>
      <c r="J200" s="159">
        <v>35</v>
      </c>
      <c r="K200" s="173">
        <v>19</v>
      </c>
      <c r="L200" s="592">
        <v>16</v>
      </c>
      <c r="M200" s="317">
        <v>51</v>
      </c>
      <c r="N200" s="287">
        <v>17</v>
      </c>
      <c r="O200" s="604">
        <v>34</v>
      </c>
      <c r="P200" s="317">
        <v>50.000000000000014</v>
      </c>
      <c r="Q200" s="287">
        <v>14</v>
      </c>
      <c r="R200" s="610">
        <v>36.000000000000007</v>
      </c>
      <c r="S200" s="287">
        <v>66.999999999999986</v>
      </c>
      <c r="T200" s="287">
        <v>15</v>
      </c>
      <c r="U200" s="610">
        <v>52</v>
      </c>
      <c r="V200" s="287">
        <v>64</v>
      </c>
      <c r="W200" s="287">
        <v>14</v>
      </c>
      <c r="X200" s="616">
        <v>50</v>
      </c>
      <c r="Y200" s="287">
        <v>72</v>
      </c>
      <c r="Z200" s="287">
        <v>11</v>
      </c>
      <c r="AA200" s="616">
        <v>60.999999999999993</v>
      </c>
      <c r="AB200" s="174">
        <v>4</v>
      </c>
      <c r="AC200" s="175">
        <v>5</v>
      </c>
      <c r="AD200" s="604">
        <v>-1</v>
      </c>
      <c r="AE200" s="176">
        <v>19</v>
      </c>
      <c r="AF200" s="177">
        <v>5</v>
      </c>
      <c r="AG200" s="598">
        <v>16</v>
      </c>
      <c r="AH200" s="176">
        <v>16</v>
      </c>
      <c r="AI200" s="177">
        <v>-2</v>
      </c>
      <c r="AJ200" s="598">
        <v>18</v>
      </c>
      <c r="AK200" s="176">
        <v>-0.99999999999998579</v>
      </c>
      <c r="AL200" s="177">
        <v>-3</v>
      </c>
      <c r="AM200" s="598">
        <v>2.0000000000000071</v>
      </c>
      <c r="AN200" s="176">
        <v>15.999999999999986</v>
      </c>
      <c r="AO200" s="177">
        <v>-2</v>
      </c>
      <c r="AP200" s="598">
        <v>18</v>
      </c>
      <c r="AQ200" s="175">
        <v>-2.9999999999999858</v>
      </c>
      <c r="AR200" s="177">
        <v>-1</v>
      </c>
      <c r="AS200" s="592">
        <v>-2</v>
      </c>
      <c r="AT200" s="175">
        <v>13.999999999999986</v>
      </c>
      <c r="AU200" s="177">
        <v>0</v>
      </c>
      <c r="AV200" s="592">
        <v>13.999999999999993</v>
      </c>
      <c r="AW200" s="175">
        <v>5.0000000000000142</v>
      </c>
      <c r="AX200" s="177">
        <v>-4</v>
      </c>
      <c r="AY200" s="682">
        <v>8.9999999999999929</v>
      </c>
    </row>
    <row r="201" spans="1:51" x14ac:dyDescent="0.25">
      <c r="A201" s="143" t="s">
        <v>253</v>
      </c>
      <c r="B201" s="4">
        <v>5102</v>
      </c>
      <c r="C201" s="6" t="s">
        <v>326</v>
      </c>
      <c r="D201" s="172">
        <v>1</v>
      </c>
      <c r="E201" s="173">
        <v>1</v>
      </c>
      <c r="F201" s="592">
        <v>0</v>
      </c>
      <c r="G201" s="158">
        <v>1</v>
      </c>
      <c r="H201" s="173">
        <v>1</v>
      </c>
      <c r="I201" s="598">
        <v>0</v>
      </c>
      <c r="J201" s="159">
        <v>7</v>
      </c>
      <c r="K201" s="173">
        <v>5</v>
      </c>
      <c r="L201" s="592">
        <v>2</v>
      </c>
      <c r="M201" s="317">
        <v>22</v>
      </c>
      <c r="N201" s="287">
        <v>6</v>
      </c>
      <c r="O201" s="604">
        <v>16</v>
      </c>
      <c r="P201" s="317">
        <v>21.000000000000007</v>
      </c>
      <c r="Q201" s="287">
        <v>6</v>
      </c>
      <c r="R201" s="610">
        <v>15.000000000000004</v>
      </c>
      <c r="S201" s="287">
        <v>24.000000000000004</v>
      </c>
      <c r="T201" s="287">
        <v>6</v>
      </c>
      <c r="U201" s="610">
        <v>18.000000000000007</v>
      </c>
      <c r="V201" s="287">
        <v>24</v>
      </c>
      <c r="W201" s="287">
        <v>6</v>
      </c>
      <c r="X201" s="616">
        <v>18.000000000000007</v>
      </c>
      <c r="Y201" s="287">
        <v>31.000000000000007</v>
      </c>
      <c r="Z201" s="287">
        <v>8</v>
      </c>
      <c r="AA201" s="616">
        <v>23.000000000000004</v>
      </c>
      <c r="AB201" s="174">
        <v>0</v>
      </c>
      <c r="AC201" s="175">
        <v>0</v>
      </c>
      <c r="AD201" s="604">
        <v>0</v>
      </c>
      <c r="AE201" s="176">
        <v>6</v>
      </c>
      <c r="AF201" s="177">
        <v>4</v>
      </c>
      <c r="AG201" s="598">
        <v>2</v>
      </c>
      <c r="AH201" s="176">
        <v>15</v>
      </c>
      <c r="AI201" s="177">
        <v>1</v>
      </c>
      <c r="AJ201" s="598">
        <v>14</v>
      </c>
      <c r="AK201" s="176">
        <v>-0.99999999999999289</v>
      </c>
      <c r="AL201" s="177">
        <v>0</v>
      </c>
      <c r="AM201" s="598">
        <v>-0.99999999999999645</v>
      </c>
      <c r="AN201" s="176">
        <v>2.0000000000000036</v>
      </c>
      <c r="AO201" s="177">
        <v>0</v>
      </c>
      <c r="AP201" s="598">
        <v>2.0000000000000071</v>
      </c>
      <c r="AQ201" s="175">
        <v>0</v>
      </c>
      <c r="AR201" s="177">
        <v>0</v>
      </c>
      <c r="AS201" s="592">
        <v>0</v>
      </c>
      <c r="AT201" s="175">
        <v>2.9999999999999929</v>
      </c>
      <c r="AU201" s="177">
        <v>0</v>
      </c>
      <c r="AV201" s="592">
        <v>3.0000000000000036</v>
      </c>
      <c r="AW201" s="175">
        <v>7.0000000000000036</v>
      </c>
      <c r="AX201" s="177">
        <v>2</v>
      </c>
      <c r="AY201" s="682">
        <v>4.9999999999999964</v>
      </c>
    </row>
    <row r="202" spans="1:51" x14ac:dyDescent="0.25">
      <c r="A202" s="143" t="s">
        <v>253</v>
      </c>
      <c r="B202" s="4">
        <v>5103</v>
      </c>
      <c r="C202" s="6" t="s">
        <v>176</v>
      </c>
      <c r="D202" s="172">
        <v>15</v>
      </c>
      <c r="E202" s="173">
        <v>14</v>
      </c>
      <c r="F202" s="592">
        <v>1</v>
      </c>
      <c r="G202" s="158">
        <v>17</v>
      </c>
      <c r="H202" s="173">
        <v>17</v>
      </c>
      <c r="I202" s="598">
        <v>0</v>
      </c>
      <c r="J202" s="159">
        <v>39</v>
      </c>
      <c r="K202" s="173">
        <v>15</v>
      </c>
      <c r="L202" s="592">
        <v>22</v>
      </c>
      <c r="M202" s="317">
        <v>62</v>
      </c>
      <c r="N202" s="287">
        <v>36</v>
      </c>
      <c r="O202" s="604">
        <v>22</v>
      </c>
      <c r="P202" s="317">
        <v>58</v>
      </c>
      <c r="Q202" s="287">
        <v>34.999999999999993</v>
      </c>
      <c r="R202" s="610">
        <v>19.999999999999996</v>
      </c>
      <c r="S202" s="287">
        <v>74.000000000000014</v>
      </c>
      <c r="T202" s="287">
        <v>35.000000000000007</v>
      </c>
      <c r="U202" s="610">
        <v>37.000000000000007</v>
      </c>
      <c r="V202" s="287">
        <v>70</v>
      </c>
      <c r="W202" s="287">
        <v>33</v>
      </c>
      <c r="X202" s="616">
        <v>35</v>
      </c>
      <c r="Y202" s="287">
        <v>89</v>
      </c>
      <c r="Z202" s="287">
        <v>44</v>
      </c>
      <c r="AA202" s="616">
        <v>40.999999999999993</v>
      </c>
      <c r="AB202" s="174">
        <v>2</v>
      </c>
      <c r="AC202" s="175">
        <v>3</v>
      </c>
      <c r="AD202" s="604">
        <v>-1</v>
      </c>
      <c r="AE202" s="176">
        <v>22</v>
      </c>
      <c r="AF202" s="177">
        <v>-2</v>
      </c>
      <c r="AG202" s="598">
        <v>22</v>
      </c>
      <c r="AH202" s="176">
        <v>23</v>
      </c>
      <c r="AI202" s="177">
        <v>21</v>
      </c>
      <c r="AJ202" s="598">
        <v>0</v>
      </c>
      <c r="AK202" s="176">
        <v>-4</v>
      </c>
      <c r="AL202" s="177">
        <v>-1.0000000000000071</v>
      </c>
      <c r="AM202" s="598">
        <v>-2.0000000000000036</v>
      </c>
      <c r="AN202" s="176">
        <v>12.000000000000014</v>
      </c>
      <c r="AO202" s="177">
        <v>-0.99999999999999289</v>
      </c>
      <c r="AP202" s="598">
        <v>15.000000000000007</v>
      </c>
      <c r="AQ202" s="175">
        <v>-4.0000000000000142</v>
      </c>
      <c r="AR202" s="177">
        <v>-2.0000000000000071</v>
      </c>
      <c r="AS202" s="592">
        <v>-2.0000000000000071</v>
      </c>
      <c r="AT202" s="175">
        <v>12</v>
      </c>
      <c r="AU202" s="177">
        <v>-1.9999999999999929</v>
      </c>
      <c r="AV202" s="592">
        <v>15.000000000000004</v>
      </c>
      <c r="AW202" s="175">
        <v>14.999999999999986</v>
      </c>
      <c r="AX202" s="177">
        <v>8.9999999999999929</v>
      </c>
      <c r="AY202" s="682">
        <v>3.9999999999999858</v>
      </c>
    </row>
    <row r="203" spans="1:51" x14ac:dyDescent="0.25">
      <c r="A203" s="143" t="s">
        <v>253</v>
      </c>
      <c r="B203" s="4">
        <v>5104</v>
      </c>
      <c r="C203" s="6" t="s">
        <v>327</v>
      </c>
      <c r="D203" s="172">
        <v>1</v>
      </c>
      <c r="E203" s="173">
        <v>1</v>
      </c>
      <c r="F203" s="592">
        <v>0</v>
      </c>
      <c r="G203" s="158">
        <v>1</v>
      </c>
      <c r="H203" s="173">
        <v>1</v>
      </c>
      <c r="I203" s="598">
        <v>0</v>
      </c>
      <c r="J203" s="159">
        <v>13</v>
      </c>
      <c r="K203" s="173">
        <v>1</v>
      </c>
      <c r="L203" s="592">
        <v>12</v>
      </c>
      <c r="M203" s="317">
        <v>10</v>
      </c>
      <c r="N203" s="287">
        <v>0</v>
      </c>
      <c r="O203" s="604">
        <v>10</v>
      </c>
      <c r="P203" s="317">
        <v>10</v>
      </c>
      <c r="Q203" s="287">
        <v>0</v>
      </c>
      <c r="R203" s="610">
        <v>10</v>
      </c>
      <c r="S203" s="287">
        <v>12</v>
      </c>
      <c r="T203" s="287">
        <v>0</v>
      </c>
      <c r="U203" s="610">
        <v>12</v>
      </c>
      <c r="V203" s="287">
        <v>12</v>
      </c>
      <c r="W203" s="287">
        <v>0</v>
      </c>
      <c r="X203" s="616">
        <v>12</v>
      </c>
      <c r="Y203" s="287">
        <v>14</v>
      </c>
      <c r="Z203" s="287">
        <v>1</v>
      </c>
      <c r="AA203" s="616">
        <v>13</v>
      </c>
      <c r="AB203" s="174">
        <v>0</v>
      </c>
      <c r="AC203" s="175">
        <v>0</v>
      </c>
      <c r="AD203" s="604">
        <v>0</v>
      </c>
      <c r="AE203" s="176">
        <v>12</v>
      </c>
      <c r="AF203" s="177">
        <v>0</v>
      </c>
      <c r="AG203" s="598">
        <v>12</v>
      </c>
      <c r="AH203" s="176">
        <v>-3</v>
      </c>
      <c r="AI203" s="177">
        <v>-1</v>
      </c>
      <c r="AJ203" s="598">
        <v>-2</v>
      </c>
      <c r="AK203" s="176">
        <v>0</v>
      </c>
      <c r="AL203" s="177">
        <v>0</v>
      </c>
      <c r="AM203" s="598">
        <v>0</v>
      </c>
      <c r="AN203" s="176">
        <v>2</v>
      </c>
      <c r="AO203" s="177">
        <v>0</v>
      </c>
      <c r="AP203" s="598">
        <v>2</v>
      </c>
      <c r="AQ203" s="175">
        <v>0</v>
      </c>
      <c r="AR203" s="177">
        <v>0</v>
      </c>
      <c r="AS203" s="592">
        <v>0</v>
      </c>
      <c r="AT203" s="175">
        <v>2</v>
      </c>
      <c r="AU203" s="177">
        <v>0</v>
      </c>
      <c r="AV203" s="592">
        <v>2</v>
      </c>
      <c r="AW203" s="175">
        <v>2</v>
      </c>
      <c r="AX203" s="177">
        <v>1</v>
      </c>
      <c r="AY203" s="682">
        <v>1</v>
      </c>
    </row>
    <row r="204" spans="1:51" x14ac:dyDescent="0.25">
      <c r="A204" s="143" t="s">
        <v>253</v>
      </c>
      <c r="B204" s="4">
        <v>5105</v>
      </c>
      <c r="C204" s="6" t="s">
        <v>178</v>
      </c>
      <c r="D204" s="172">
        <v>77</v>
      </c>
      <c r="E204" s="173">
        <v>73</v>
      </c>
      <c r="F204" s="592">
        <v>0</v>
      </c>
      <c r="G204" s="158">
        <v>78</v>
      </c>
      <c r="H204" s="173">
        <v>75</v>
      </c>
      <c r="I204" s="598">
        <v>0</v>
      </c>
      <c r="J204" s="159">
        <v>131</v>
      </c>
      <c r="K204" s="173">
        <v>76</v>
      </c>
      <c r="L204" s="592">
        <v>43</v>
      </c>
      <c r="M204" s="317">
        <v>174</v>
      </c>
      <c r="N204" s="287">
        <v>77</v>
      </c>
      <c r="O204" s="604">
        <v>84</v>
      </c>
      <c r="P204" s="317">
        <v>156</v>
      </c>
      <c r="Q204" s="287">
        <v>71</v>
      </c>
      <c r="R204" s="610">
        <v>74.000000000000014</v>
      </c>
      <c r="S204" s="287">
        <v>256.00000000000006</v>
      </c>
      <c r="T204" s="287">
        <v>119.99999999999999</v>
      </c>
      <c r="U204" s="610">
        <v>120.00000000000001</v>
      </c>
      <c r="V204" s="287">
        <v>247.00000000000006</v>
      </c>
      <c r="W204" s="287">
        <v>120.99999999999996</v>
      </c>
      <c r="X204" s="616">
        <v>111.00000000000006</v>
      </c>
      <c r="Y204" s="287">
        <v>305.99999999999994</v>
      </c>
      <c r="Z204" s="287">
        <v>134</v>
      </c>
      <c r="AA204" s="616">
        <v>149</v>
      </c>
      <c r="AB204" s="174">
        <v>1</v>
      </c>
      <c r="AC204" s="175">
        <v>2</v>
      </c>
      <c r="AD204" s="604">
        <v>0</v>
      </c>
      <c r="AE204" s="176">
        <v>53</v>
      </c>
      <c r="AF204" s="177">
        <v>1</v>
      </c>
      <c r="AG204" s="598">
        <v>43</v>
      </c>
      <c r="AH204" s="176">
        <v>43</v>
      </c>
      <c r="AI204" s="177">
        <v>1</v>
      </c>
      <c r="AJ204" s="598">
        <v>41</v>
      </c>
      <c r="AK204" s="176">
        <v>-18</v>
      </c>
      <c r="AL204" s="177">
        <v>-6</v>
      </c>
      <c r="AM204" s="598">
        <v>-9.9999999999999858</v>
      </c>
      <c r="AN204" s="176">
        <v>82.000000000000057</v>
      </c>
      <c r="AO204" s="177">
        <v>42.999999999999986</v>
      </c>
      <c r="AP204" s="598">
        <v>36.000000000000014</v>
      </c>
      <c r="AQ204" s="175">
        <v>-9</v>
      </c>
      <c r="AR204" s="177">
        <v>0.99999999999997158</v>
      </c>
      <c r="AS204" s="592">
        <v>-8.9999999999999574</v>
      </c>
      <c r="AT204" s="175">
        <v>91.000000000000057</v>
      </c>
      <c r="AU204" s="177">
        <v>49.999999999999957</v>
      </c>
      <c r="AV204" s="592">
        <v>37.000000000000043</v>
      </c>
      <c r="AW204" s="175">
        <v>49.999999999999886</v>
      </c>
      <c r="AX204" s="177">
        <v>14.000000000000014</v>
      </c>
      <c r="AY204" s="682">
        <v>28.999999999999986</v>
      </c>
    </row>
    <row r="205" spans="1:51" x14ac:dyDescent="0.25">
      <c r="A205" s="143" t="s">
        <v>253</v>
      </c>
      <c r="B205" s="4">
        <v>5106</v>
      </c>
      <c r="C205" s="6" t="s">
        <v>328</v>
      </c>
      <c r="D205" s="172">
        <v>0</v>
      </c>
      <c r="E205" s="173">
        <v>0</v>
      </c>
      <c r="F205" s="592">
        <v>0</v>
      </c>
      <c r="G205" s="158">
        <v>0</v>
      </c>
      <c r="H205" s="173">
        <v>0</v>
      </c>
      <c r="I205" s="598">
        <v>0</v>
      </c>
      <c r="J205" s="159">
        <v>7</v>
      </c>
      <c r="K205" s="173">
        <v>1</v>
      </c>
      <c r="L205" s="592">
        <v>6</v>
      </c>
      <c r="M205" s="317">
        <v>14</v>
      </c>
      <c r="N205" s="287">
        <v>1</v>
      </c>
      <c r="O205" s="604">
        <v>13</v>
      </c>
      <c r="P205" s="317">
        <v>13</v>
      </c>
      <c r="Q205" s="287">
        <v>2</v>
      </c>
      <c r="R205" s="610">
        <v>11</v>
      </c>
      <c r="S205" s="287">
        <v>12.000000000000002</v>
      </c>
      <c r="T205" s="287">
        <v>3</v>
      </c>
      <c r="U205" s="610">
        <v>9</v>
      </c>
      <c r="V205" s="287">
        <v>12.000000000000002</v>
      </c>
      <c r="W205" s="287">
        <v>3</v>
      </c>
      <c r="X205" s="616">
        <v>9</v>
      </c>
      <c r="Y205" s="287">
        <v>16.000000000000004</v>
      </c>
      <c r="Z205" s="287">
        <v>6</v>
      </c>
      <c r="AA205" s="616">
        <v>10</v>
      </c>
      <c r="AB205" s="174">
        <v>0</v>
      </c>
      <c r="AC205" s="175">
        <v>0</v>
      </c>
      <c r="AD205" s="604">
        <v>0</v>
      </c>
      <c r="AE205" s="176">
        <v>7</v>
      </c>
      <c r="AF205" s="177">
        <v>1</v>
      </c>
      <c r="AG205" s="598">
        <v>6</v>
      </c>
      <c r="AH205" s="176">
        <v>7</v>
      </c>
      <c r="AI205" s="177">
        <v>0</v>
      </c>
      <c r="AJ205" s="598">
        <v>7</v>
      </c>
      <c r="AK205" s="176">
        <v>-1</v>
      </c>
      <c r="AL205" s="177">
        <v>1</v>
      </c>
      <c r="AM205" s="598">
        <v>-2</v>
      </c>
      <c r="AN205" s="176">
        <v>-1.9999999999999982</v>
      </c>
      <c r="AO205" s="177">
        <v>2</v>
      </c>
      <c r="AP205" s="598">
        <v>-4</v>
      </c>
      <c r="AQ205" s="175">
        <v>0</v>
      </c>
      <c r="AR205" s="177">
        <v>0</v>
      </c>
      <c r="AS205" s="592">
        <v>0</v>
      </c>
      <c r="AT205" s="175">
        <v>-0.99999999999999822</v>
      </c>
      <c r="AU205" s="177">
        <v>1</v>
      </c>
      <c r="AV205" s="592">
        <v>-2</v>
      </c>
      <c r="AW205" s="175">
        <v>4.0000000000000018</v>
      </c>
      <c r="AX205" s="177">
        <v>3</v>
      </c>
      <c r="AY205" s="682">
        <v>1</v>
      </c>
    </row>
    <row r="206" spans="1:51" x14ac:dyDescent="0.25">
      <c r="A206" s="143" t="s">
        <v>253</v>
      </c>
      <c r="B206" s="4">
        <v>5107</v>
      </c>
      <c r="C206" s="6" t="s">
        <v>180</v>
      </c>
      <c r="D206" s="172">
        <v>4</v>
      </c>
      <c r="E206" s="173">
        <v>4</v>
      </c>
      <c r="F206" s="592">
        <v>0</v>
      </c>
      <c r="G206" s="158">
        <v>9</v>
      </c>
      <c r="H206" s="173">
        <v>9</v>
      </c>
      <c r="I206" s="598">
        <v>0</v>
      </c>
      <c r="J206" s="159">
        <v>23</v>
      </c>
      <c r="K206" s="173">
        <v>11</v>
      </c>
      <c r="L206" s="592">
        <v>12</v>
      </c>
      <c r="M206" s="317">
        <v>34</v>
      </c>
      <c r="N206" s="287">
        <v>13</v>
      </c>
      <c r="O206" s="604">
        <v>14</v>
      </c>
      <c r="P206" s="317">
        <v>32.000000000000007</v>
      </c>
      <c r="Q206" s="287">
        <v>12.000000000000002</v>
      </c>
      <c r="R206" s="610">
        <v>12.999999999999998</v>
      </c>
      <c r="S206" s="287">
        <v>36</v>
      </c>
      <c r="T206" s="287">
        <v>16</v>
      </c>
      <c r="U206" s="610">
        <v>17</v>
      </c>
      <c r="V206" s="287">
        <v>36</v>
      </c>
      <c r="W206" s="287">
        <v>16</v>
      </c>
      <c r="X206" s="616">
        <v>17</v>
      </c>
      <c r="Y206" s="287">
        <v>43.000000000000007</v>
      </c>
      <c r="Z206" s="287">
        <v>20.000000000000004</v>
      </c>
      <c r="AA206" s="616">
        <v>19.000000000000004</v>
      </c>
      <c r="AB206" s="174">
        <v>5</v>
      </c>
      <c r="AC206" s="175">
        <v>5</v>
      </c>
      <c r="AD206" s="604">
        <v>0</v>
      </c>
      <c r="AE206" s="176">
        <v>14</v>
      </c>
      <c r="AF206" s="177">
        <v>2</v>
      </c>
      <c r="AG206" s="598">
        <v>12</v>
      </c>
      <c r="AH206" s="176">
        <v>11</v>
      </c>
      <c r="AI206" s="177">
        <v>2</v>
      </c>
      <c r="AJ206" s="598">
        <v>2</v>
      </c>
      <c r="AK206" s="176">
        <v>-1.9999999999999929</v>
      </c>
      <c r="AL206" s="177">
        <v>-0.99999999999999822</v>
      </c>
      <c r="AM206" s="598">
        <v>-1.0000000000000018</v>
      </c>
      <c r="AN206" s="176">
        <v>2</v>
      </c>
      <c r="AO206" s="177">
        <v>3</v>
      </c>
      <c r="AP206" s="598">
        <v>3</v>
      </c>
      <c r="AQ206" s="175">
        <v>0</v>
      </c>
      <c r="AR206" s="177">
        <v>0</v>
      </c>
      <c r="AS206" s="592">
        <v>0</v>
      </c>
      <c r="AT206" s="175">
        <v>3.9999999999999929</v>
      </c>
      <c r="AU206" s="177">
        <v>3.9999999999999982</v>
      </c>
      <c r="AV206" s="592">
        <v>4.0000000000000018</v>
      </c>
      <c r="AW206" s="175">
        <v>7.0000000000000071</v>
      </c>
      <c r="AX206" s="177">
        <v>4.0000000000000036</v>
      </c>
      <c r="AY206" s="682">
        <v>2.0000000000000036</v>
      </c>
    </row>
    <row r="207" spans="1:51" x14ac:dyDescent="0.25">
      <c r="A207" s="143" t="s">
        <v>253</v>
      </c>
      <c r="B207" s="4">
        <v>5108</v>
      </c>
      <c r="C207" s="6" t="s">
        <v>329</v>
      </c>
      <c r="D207" s="172">
        <v>0</v>
      </c>
      <c r="E207" s="173">
        <v>0</v>
      </c>
      <c r="F207" s="592">
        <v>0</v>
      </c>
      <c r="G207" s="158">
        <v>0</v>
      </c>
      <c r="H207" s="173">
        <v>0</v>
      </c>
      <c r="I207" s="598">
        <v>0</v>
      </c>
      <c r="J207" s="159">
        <v>0</v>
      </c>
      <c r="K207" s="173">
        <v>0</v>
      </c>
      <c r="L207" s="592">
        <v>0</v>
      </c>
      <c r="M207" s="317">
        <v>0</v>
      </c>
      <c r="N207" s="287">
        <v>0</v>
      </c>
      <c r="O207" s="604">
        <v>0</v>
      </c>
      <c r="P207" s="317">
        <v>0</v>
      </c>
      <c r="Q207" s="287">
        <v>0</v>
      </c>
      <c r="R207" s="610">
        <v>0</v>
      </c>
      <c r="S207" s="287">
        <v>1</v>
      </c>
      <c r="T207" s="287">
        <v>1</v>
      </c>
      <c r="U207" s="610">
        <v>0</v>
      </c>
      <c r="V207" s="287">
        <v>1</v>
      </c>
      <c r="W207" s="287">
        <v>1</v>
      </c>
      <c r="X207" s="616"/>
      <c r="Y207" s="287">
        <v>1</v>
      </c>
      <c r="Z207" s="287">
        <v>1</v>
      </c>
      <c r="AA207" s="616">
        <v>0</v>
      </c>
      <c r="AB207" s="174">
        <v>0</v>
      </c>
      <c r="AC207" s="175">
        <v>0</v>
      </c>
      <c r="AD207" s="604">
        <v>0</v>
      </c>
      <c r="AE207" s="176">
        <v>0</v>
      </c>
      <c r="AF207" s="177">
        <v>0</v>
      </c>
      <c r="AG207" s="598">
        <v>0</v>
      </c>
      <c r="AH207" s="176">
        <v>0</v>
      </c>
      <c r="AI207" s="177">
        <v>0</v>
      </c>
      <c r="AJ207" s="598">
        <v>0</v>
      </c>
      <c r="AK207" s="176">
        <v>0</v>
      </c>
      <c r="AL207" s="177">
        <v>0</v>
      </c>
      <c r="AM207" s="598">
        <v>0</v>
      </c>
      <c r="AN207" s="176">
        <v>1</v>
      </c>
      <c r="AO207" s="177">
        <v>1</v>
      </c>
      <c r="AP207" s="598">
        <v>0</v>
      </c>
      <c r="AQ207" s="175">
        <v>0</v>
      </c>
      <c r="AR207" s="177">
        <v>0</v>
      </c>
      <c r="AS207" s="592">
        <v>0</v>
      </c>
      <c r="AT207" s="175">
        <v>1</v>
      </c>
      <c r="AU207" s="177">
        <v>1</v>
      </c>
      <c r="AV207" s="592">
        <v>0</v>
      </c>
      <c r="AW207" s="175">
        <v>0</v>
      </c>
      <c r="AX207" s="177">
        <v>0</v>
      </c>
      <c r="AY207" s="682">
        <v>0</v>
      </c>
    </row>
    <row r="208" spans="1:51" x14ac:dyDescent="0.25">
      <c r="A208" s="143" t="s">
        <v>253</v>
      </c>
      <c r="B208" s="4">
        <v>5109</v>
      </c>
      <c r="C208" s="6" t="s">
        <v>330</v>
      </c>
      <c r="D208" s="172">
        <v>20</v>
      </c>
      <c r="E208" s="173">
        <v>17</v>
      </c>
      <c r="F208" s="592">
        <v>0</v>
      </c>
      <c r="G208" s="158">
        <v>17</v>
      </c>
      <c r="H208" s="173">
        <v>15</v>
      </c>
      <c r="I208" s="598">
        <v>0</v>
      </c>
      <c r="J208" s="159">
        <v>37</v>
      </c>
      <c r="K208" s="173">
        <v>12</v>
      </c>
      <c r="L208" s="592">
        <v>24</v>
      </c>
      <c r="M208" s="317">
        <v>53</v>
      </c>
      <c r="N208" s="287">
        <v>19</v>
      </c>
      <c r="O208" s="604">
        <v>33</v>
      </c>
      <c r="P208" s="317">
        <v>48.999999999999993</v>
      </c>
      <c r="Q208" s="287">
        <v>16</v>
      </c>
      <c r="R208" s="610">
        <v>30.999999999999996</v>
      </c>
      <c r="S208" s="287">
        <v>65.999999999999986</v>
      </c>
      <c r="T208" s="287">
        <v>19.000000000000004</v>
      </c>
      <c r="U208" s="610">
        <v>46.999999999999993</v>
      </c>
      <c r="V208" s="287">
        <v>65.000000000000028</v>
      </c>
      <c r="W208" s="287">
        <v>20.000000000000004</v>
      </c>
      <c r="X208" s="616">
        <v>45</v>
      </c>
      <c r="Y208" s="287">
        <v>61.000000000000007</v>
      </c>
      <c r="Z208" s="287">
        <v>27</v>
      </c>
      <c r="AA208" s="616">
        <v>34</v>
      </c>
      <c r="AB208" s="174">
        <v>-3</v>
      </c>
      <c r="AC208" s="175">
        <v>-2</v>
      </c>
      <c r="AD208" s="604">
        <v>0</v>
      </c>
      <c r="AE208" s="176">
        <v>20</v>
      </c>
      <c r="AF208" s="177">
        <v>-3</v>
      </c>
      <c r="AG208" s="598">
        <v>24</v>
      </c>
      <c r="AH208" s="176">
        <v>16</v>
      </c>
      <c r="AI208" s="177">
        <v>7</v>
      </c>
      <c r="AJ208" s="598">
        <v>9</v>
      </c>
      <c r="AK208" s="176">
        <v>-4.0000000000000071</v>
      </c>
      <c r="AL208" s="177">
        <v>-3</v>
      </c>
      <c r="AM208" s="598">
        <v>-2.0000000000000036</v>
      </c>
      <c r="AN208" s="176">
        <v>12.999999999999986</v>
      </c>
      <c r="AO208" s="177">
        <v>0</v>
      </c>
      <c r="AP208" s="598">
        <v>13.999999999999993</v>
      </c>
      <c r="AQ208" s="175">
        <v>-0.99999999999995737</v>
      </c>
      <c r="AR208" s="177">
        <v>1</v>
      </c>
      <c r="AS208" s="592">
        <v>-1.9999999999999929</v>
      </c>
      <c r="AT208" s="175">
        <v>16.000000000000036</v>
      </c>
      <c r="AU208" s="177">
        <v>4.0000000000000036</v>
      </c>
      <c r="AV208" s="592">
        <v>14.000000000000004</v>
      </c>
      <c r="AW208" s="175">
        <v>-4.9999999999999787</v>
      </c>
      <c r="AX208" s="177">
        <v>7.9999999999999964</v>
      </c>
      <c r="AY208" s="682">
        <v>-12.999999999999993</v>
      </c>
    </row>
    <row r="209" spans="1:51" x14ac:dyDescent="0.25">
      <c r="A209" s="143" t="s">
        <v>253</v>
      </c>
      <c r="B209" s="4">
        <v>5110</v>
      </c>
      <c r="C209" s="6" t="s">
        <v>331</v>
      </c>
      <c r="D209" s="172">
        <v>0</v>
      </c>
      <c r="E209" s="173">
        <v>0</v>
      </c>
      <c r="F209" s="592">
        <v>0</v>
      </c>
      <c r="G209" s="158">
        <v>1</v>
      </c>
      <c r="H209" s="173">
        <v>1</v>
      </c>
      <c r="I209" s="598">
        <v>0</v>
      </c>
      <c r="J209" s="159">
        <v>2</v>
      </c>
      <c r="K209" s="173">
        <v>1</v>
      </c>
      <c r="L209" s="592">
        <v>1</v>
      </c>
      <c r="M209" s="317">
        <v>3</v>
      </c>
      <c r="N209" s="287">
        <v>1</v>
      </c>
      <c r="O209" s="604">
        <v>2</v>
      </c>
      <c r="P209" s="317">
        <v>2</v>
      </c>
      <c r="Q209" s="287">
        <v>0</v>
      </c>
      <c r="R209" s="610">
        <v>2</v>
      </c>
      <c r="S209" s="287">
        <v>3</v>
      </c>
      <c r="T209" s="287">
        <v>0</v>
      </c>
      <c r="U209" s="610">
        <v>3</v>
      </c>
      <c r="V209" s="287">
        <v>3</v>
      </c>
      <c r="W209" s="287">
        <v>0</v>
      </c>
      <c r="X209" s="616">
        <v>3</v>
      </c>
      <c r="Y209" s="287">
        <v>8</v>
      </c>
      <c r="Z209" s="287">
        <v>3</v>
      </c>
      <c r="AA209" s="616">
        <v>5</v>
      </c>
      <c r="AB209" s="174">
        <v>1</v>
      </c>
      <c r="AC209" s="175">
        <v>1</v>
      </c>
      <c r="AD209" s="604">
        <v>0</v>
      </c>
      <c r="AE209" s="176">
        <v>1</v>
      </c>
      <c r="AF209" s="177">
        <v>0</v>
      </c>
      <c r="AG209" s="598">
        <v>1</v>
      </c>
      <c r="AH209" s="176">
        <v>1</v>
      </c>
      <c r="AI209" s="177">
        <v>0</v>
      </c>
      <c r="AJ209" s="598">
        <v>1</v>
      </c>
      <c r="AK209" s="176">
        <v>-1</v>
      </c>
      <c r="AL209" s="177">
        <v>-1</v>
      </c>
      <c r="AM209" s="598">
        <v>0</v>
      </c>
      <c r="AN209" s="176">
        <v>0</v>
      </c>
      <c r="AO209" s="177">
        <v>-1</v>
      </c>
      <c r="AP209" s="598">
        <v>1</v>
      </c>
      <c r="AQ209" s="175">
        <v>0</v>
      </c>
      <c r="AR209" s="177">
        <v>0</v>
      </c>
      <c r="AS209" s="592">
        <v>0</v>
      </c>
      <c r="AT209" s="175">
        <v>1</v>
      </c>
      <c r="AU209" s="177">
        <v>0</v>
      </c>
      <c r="AV209" s="592">
        <v>1</v>
      </c>
      <c r="AW209" s="175">
        <v>5</v>
      </c>
      <c r="AX209" s="177">
        <v>3</v>
      </c>
      <c r="AY209" s="682">
        <v>2</v>
      </c>
    </row>
    <row r="210" spans="1:51" x14ac:dyDescent="0.25">
      <c r="A210" s="143" t="s">
        <v>253</v>
      </c>
      <c r="B210" s="4">
        <v>5201</v>
      </c>
      <c r="C210" s="6" t="s">
        <v>332</v>
      </c>
      <c r="D210" s="172">
        <v>0</v>
      </c>
      <c r="E210" s="173">
        <v>0</v>
      </c>
      <c r="F210" s="592">
        <v>0</v>
      </c>
      <c r="G210" s="158">
        <v>0</v>
      </c>
      <c r="H210" s="173">
        <v>0</v>
      </c>
      <c r="I210" s="598">
        <v>0</v>
      </c>
      <c r="J210" s="159">
        <v>0</v>
      </c>
      <c r="K210" s="173">
        <v>0</v>
      </c>
      <c r="L210" s="592">
        <v>0</v>
      </c>
      <c r="M210" s="317">
        <v>2</v>
      </c>
      <c r="N210" s="287">
        <v>1</v>
      </c>
      <c r="O210" s="604">
        <v>0</v>
      </c>
      <c r="P210" s="317">
        <v>1</v>
      </c>
      <c r="Q210" s="287">
        <v>0</v>
      </c>
      <c r="R210" s="610">
        <v>0</v>
      </c>
      <c r="S210" s="287">
        <v>2</v>
      </c>
      <c r="T210" s="287">
        <v>1</v>
      </c>
      <c r="U210" s="610">
        <v>0</v>
      </c>
      <c r="V210" s="287">
        <v>2</v>
      </c>
      <c r="W210" s="287">
        <v>1</v>
      </c>
      <c r="X210" s="610">
        <v>0</v>
      </c>
      <c r="Y210" s="287">
        <v>4</v>
      </c>
      <c r="Z210" s="287">
        <v>3</v>
      </c>
      <c r="AA210" s="610">
        <v>0</v>
      </c>
      <c r="AB210" s="174">
        <v>0</v>
      </c>
      <c r="AC210" s="175">
        <v>0</v>
      </c>
      <c r="AD210" s="604">
        <v>0</v>
      </c>
      <c r="AE210" s="176">
        <v>0</v>
      </c>
      <c r="AF210" s="177">
        <v>0</v>
      </c>
      <c r="AG210" s="598">
        <v>0</v>
      </c>
      <c r="AH210" s="176">
        <v>2</v>
      </c>
      <c r="AI210" s="177">
        <v>1</v>
      </c>
      <c r="AJ210" s="598">
        <v>0</v>
      </c>
      <c r="AK210" s="176">
        <v>-1</v>
      </c>
      <c r="AL210" s="177">
        <v>-1</v>
      </c>
      <c r="AM210" s="598">
        <v>0</v>
      </c>
      <c r="AN210" s="176">
        <v>0</v>
      </c>
      <c r="AO210" s="177">
        <v>0</v>
      </c>
      <c r="AP210" s="598">
        <v>0</v>
      </c>
      <c r="AQ210" s="175">
        <v>0</v>
      </c>
      <c r="AR210" s="177">
        <v>0</v>
      </c>
      <c r="AS210" s="592">
        <v>0</v>
      </c>
      <c r="AT210" s="175">
        <v>1</v>
      </c>
      <c r="AU210" s="177">
        <v>1</v>
      </c>
      <c r="AV210" s="592">
        <v>0</v>
      </c>
      <c r="AW210" s="175">
        <v>2</v>
      </c>
      <c r="AX210" s="177">
        <v>2</v>
      </c>
      <c r="AY210" s="682">
        <v>0</v>
      </c>
    </row>
    <row r="211" spans="1:51" x14ac:dyDescent="0.25">
      <c r="A211" s="143" t="s">
        <v>253</v>
      </c>
      <c r="B211" s="4">
        <v>5202</v>
      </c>
      <c r="C211" s="6" t="s">
        <v>333</v>
      </c>
      <c r="D211" s="172">
        <v>6</v>
      </c>
      <c r="E211" s="173">
        <v>6</v>
      </c>
      <c r="F211" s="592">
        <v>0</v>
      </c>
      <c r="G211" s="158">
        <v>7</v>
      </c>
      <c r="H211" s="173">
        <v>7</v>
      </c>
      <c r="I211" s="598">
        <v>0</v>
      </c>
      <c r="J211" s="159">
        <v>20</v>
      </c>
      <c r="K211" s="173">
        <v>6</v>
      </c>
      <c r="L211" s="592">
        <v>14</v>
      </c>
      <c r="M211" s="317">
        <v>22</v>
      </c>
      <c r="N211" s="287">
        <v>4</v>
      </c>
      <c r="O211" s="604">
        <v>18</v>
      </c>
      <c r="P211" s="317">
        <v>20.000000000000007</v>
      </c>
      <c r="Q211" s="287">
        <v>5</v>
      </c>
      <c r="R211" s="610">
        <v>14.999999999999998</v>
      </c>
      <c r="S211" s="287">
        <v>23.000000000000011</v>
      </c>
      <c r="T211" s="287">
        <v>11</v>
      </c>
      <c r="U211" s="610">
        <v>10</v>
      </c>
      <c r="V211" s="287">
        <v>22.000000000000011</v>
      </c>
      <c r="W211" s="287">
        <v>10</v>
      </c>
      <c r="X211" s="616">
        <v>10</v>
      </c>
      <c r="Y211" s="287">
        <v>31.000000000000007</v>
      </c>
      <c r="Z211" s="287">
        <v>11.000000000000004</v>
      </c>
      <c r="AA211" s="616">
        <v>14.000000000000002</v>
      </c>
      <c r="AB211" s="174">
        <v>1</v>
      </c>
      <c r="AC211" s="175">
        <v>1</v>
      </c>
      <c r="AD211" s="604">
        <v>0</v>
      </c>
      <c r="AE211" s="176">
        <v>13</v>
      </c>
      <c r="AF211" s="177">
        <v>-1</v>
      </c>
      <c r="AG211" s="598">
        <v>14</v>
      </c>
      <c r="AH211" s="176">
        <v>2</v>
      </c>
      <c r="AI211" s="177">
        <v>-2</v>
      </c>
      <c r="AJ211" s="598">
        <v>4</v>
      </c>
      <c r="AK211" s="176">
        <v>-1.9999999999999929</v>
      </c>
      <c r="AL211" s="177">
        <v>1</v>
      </c>
      <c r="AM211" s="598">
        <v>-3.0000000000000018</v>
      </c>
      <c r="AN211" s="176">
        <v>1.0000000000000107</v>
      </c>
      <c r="AO211" s="177">
        <v>7</v>
      </c>
      <c r="AP211" s="598">
        <v>-8</v>
      </c>
      <c r="AQ211" s="175">
        <v>-1</v>
      </c>
      <c r="AR211" s="177">
        <v>-1</v>
      </c>
      <c r="AS211" s="592">
        <v>0</v>
      </c>
      <c r="AT211" s="175">
        <v>2.0000000000000036</v>
      </c>
      <c r="AU211" s="177">
        <v>5</v>
      </c>
      <c r="AV211" s="592">
        <v>-4.9999999999999982</v>
      </c>
      <c r="AW211" s="175">
        <v>7.9999999999999964</v>
      </c>
      <c r="AX211" s="177">
        <v>0</v>
      </c>
      <c r="AY211" s="682">
        <v>4.0000000000000018</v>
      </c>
    </row>
    <row r="212" spans="1:51" x14ac:dyDescent="0.25">
      <c r="A212" s="143" t="s">
        <v>253</v>
      </c>
      <c r="B212" s="4">
        <v>5203</v>
      </c>
      <c r="C212" s="6" t="s">
        <v>334</v>
      </c>
      <c r="D212" s="172">
        <v>8</v>
      </c>
      <c r="E212" s="173">
        <v>4</v>
      </c>
      <c r="F212" s="592">
        <v>0</v>
      </c>
      <c r="G212" s="158">
        <v>9</v>
      </c>
      <c r="H212" s="173">
        <v>5</v>
      </c>
      <c r="I212" s="598">
        <v>0</v>
      </c>
      <c r="J212" s="159">
        <v>8</v>
      </c>
      <c r="K212" s="173">
        <v>2</v>
      </c>
      <c r="L212" s="592">
        <v>2</v>
      </c>
      <c r="M212" s="317">
        <v>16</v>
      </c>
      <c r="N212" s="287">
        <v>4</v>
      </c>
      <c r="O212" s="604">
        <v>8</v>
      </c>
      <c r="P212" s="317">
        <v>15</v>
      </c>
      <c r="Q212" s="287">
        <v>4</v>
      </c>
      <c r="R212" s="610">
        <v>6.9999999999999991</v>
      </c>
      <c r="S212" s="287">
        <v>16</v>
      </c>
      <c r="T212" s="287">
        <v>2</v>
      </c>
      <c r="U212" s="610">
        <v>13</v>
      </c>
      <c r="V212" s="287">
        <v>16</v>
      </c>
      <c r="W212" s="287">
        <v>3</v>
      </c>
      <c r="X212" s="616">
        <v>12</v>
      </c>
      <c r="Y212" s="287">
        <v>16.999999999999996</v>
      </c>
      <c r="Z212" s="287">
        <v>4</v>
      </c>
      <c r="AA212" s="616">
        <v>12.999999999999998</v>
      </c>
      <c r="AB212" s="174">
        <v>1</v>
      </c>
      <c r="AC212" s="175">
        <v>1</v>
      </c>
      <c r="AD212" s="604">
        <v>0</v>
      </c>
      <c r="AE212" s="176">
        <v>-1</v>
      </c>
      <c r="AF212" s="177">
        <v>-3</v>
      </c>
      <c r="AG212" s="598">
        <v>2</v>
      </c>
      <c r="AH212" s="176">
        <v>8</v>
      </c>
      <c r="AI212" s="177">
        <v>2</v>
      </c>
      <c r="AJ212" s="598">
        <v>6</v>
      </c>
      <c r="AK212" s="176">
        <v>-1</v>
      </c>
      <c r="AL212" s="177">
        <v>0</v>
      </c>
      <c r="AM212" s="598">
        <v>-1.0000000000000009</v>
      </c>
      <c r="AN212" s="176">
        <v>0</v>
      </c>
      <c r="AO212" s="177">
        <v>-2</v>
      </c>
      <c r="AP212" s="598">
        <v>5</v>
      </c>
      <c r="AQ212" s="175">
        <v>0</v>
      </c>
      <c r="AR212" s="177">
        <v>1</v>
      </c>
      <c r="AS212" s="592">
        <v>-1</v>
      </c>
      <c r="AT212" s="175">
        <v>1</v>
      </c>
      <c r="AU212" s="177">
        <v>-1</v>
      </c>
      <c r="AV212" s="592">
        <v>5.0000000000000009</v>
      </c>
      <c r="AW212" s="175">
        <v>0.99999999999999645</v>
      </c>
      <c r="AX212" s="177">
        <v>2</v>
      </c>
      <c r="AY212" s="682">
        <v>0</v>
      </c>
    </row>
    <row r="213" spans="1:51" x14ac:dyDescent="0.25">
      <c r="A213" s="143" t="s">
        <v>253</v>
      </c>
      <c r="B213" s="4">
        <v>5204</v>
      </c>
      <c r="C213" s="6" t="s">
        <v>335</v>
      </c>
      <c r="D213" s="172">
        <v>3</v>
      </c>
      <c r="E213" s="173">
        <v>3</v>
      </c>
      <c r="F213" s="592">
        <v>0</v>
      </c>
      <c r="G213" s="158">
        <v>6</v>
      </c>
      <c r="H213" s="173">
        <v>6</v>
      </c>
      <c r="I213" s="598">
        <v>0</v>
      </c>
      <c r="J213" s="159">
        <v>16</v>
      </c>
      <c r="K213" s="173">
        <v>5</v>
      </c>
      <c r="L213" s="592">
        <v>11</v>
      </c>
      <c r="M213" s="317">
        <v>16</v>
      </c>
      <c r="N213" s="287">
        <v>7</v>
      </c>
      <c r="O213" s="604">
        <v>9</v>
      </c>
      <c r="P213" s="317">
        <v>15.000000000000002</v>
      </c>
      <c r="Q213" s="287">
        <v>6</v>
      </c>
      <c r="R213" s="610">
        <v>9</v>
      </c>
      <c r="S213" s="287">
        <v>25.000000000000004</v>
      </c>
      <c r="T213" s="287">
        <v>9</v>
      </c>
      <c r="U213" s="610">
        <v>14</v>
      </c>
      <c r="V213" s="287">
        <v>24.000000000000004</v>
      </c>
      <c r="W213" s="287">
        <v>9</v>
      </c>
      <c r="X213" s="616">
        <v>13</v>
      </c>
      <c r="Y213" s="287">
        <v>23.000000000000007</v>
      </c>
      <c r="Z213" s="287">
        <v>6</v>
      </c>
      <c r="AA213" s="616">
        <v>14.999999999999996</v>
      </c>
      <c r="AB213" s="174">
        <v>3</v>
      </c>
      <c r="AC213" s="175">
        <v>3</v>
      </c>
      <c r="AD213" s="604">
        <v>0</v>
      </c>
      <c r="AE213" s="176">
        <v>10</v>
      </c>
      <c r="AF213" s="177">
        <v>-1</v>
      </c>
      <c r="AG213" s="598">
        <v>11</v>
      </c>
      <c r="AH213" s="176">
        <v>0</v>
      </c>
      <c r="AI213" s="177">
        <v>2</v>
      </c>
      <c r="AJ213" s="598">
        <v>-2</v>
      </c>
      <c r="AK213" s="176">
        <v>-0.99999999999999822</v>
      </c>
      <c r="AL213" s="177">
        <v>-1</v>
      </c>
      <c r="AM213" s="598">
        <v>0</v>
      </c>
      <c r="AN213" s="176">
        <v>9.0000000000000036</v>
      </c>
      <c r="AO213" s="177">
        <v>2</v>
      </c>
      <c r="AP213" s="598">
        <v>5</v>
      </c>
      <c r="AQ213" s="175">
        <v>-1</v>
      </c>
      <c r="AR213" s="177">
        <v>0</v>
      </c>
      <c r="AS213" s="592">
        <v>-1</v>
      </c>
      <c r="AT213" s="175">
        <v>9.0000000000000018</v>
      </c>
      <c r="AU213" s="177">
        <v>3</v>
      </c>
      <c r="AV213" s="592">
        <v>4</v>
      </c>
      <c r="AW213" s="175">
        <v>-1.9999999999999964</v>
      </c>
      <c r="AX213" s="177">
        <v>-3</v>
      </c>
      <c r="AY213" s="682">
        <v>0.99999999999999645</v>
      </c>
    </row>
    <row r="214" spans="1:51" x14ac:dyDescent="0.25">
      <c r="A214" s="143" t="s">
        <v>253</v>
      </c>
      <c r="B214" s="4">
        <v>5205</v>
      </c>
      <c r="C214" s="6" t="s">
        <v>182</v>
      </c>
      <c r="D214" s="172">
        <v>58</v>
      </c>
      <c r="E214" s="173">
        <v>44</v>
      </c>
      <c r="F214" s="592">
        <v>2</v>
      </c>
      <c r="G214" s="158">
        <v>57</v>
      </c>
      <c r="H214" s="173">
        <v>48</v>
      </c>
      <c r="I214" s="598">
        <v>0</v>
      </c>
      <c r="J214" s="159">
        <v>108</v>
      </c>
      <c r="K214" s="173">
        <v>46</v>
      </c>
      <c r="L214" s="592">
        <v>52</v>
      </c>
      <c r="M214" s="317">
        <v>158</v>
      </c>
      <c r="N214" s="287">
        <v>63</v>
      </c>
      <c r="O214" s="604">
        <v>78</v>
      </c>
      <c r="P214" s="317">
        <v>150</v>
      </c>
      <c r="Q214" s="287">
        <v>55.999999999999993</v>
      </c>
      <c r="R214" s="610">
        <v>82.999999999999986</v>
      </c>
      <c r="S214" s="287">
        <v>225.00000000000014</v>
      </c>
      <c r="T214" s="287">
        <v>72</v>
      </c>
      <c r="U214" s="610">
        <v>130</v>
      </c>
      <c r="V214" s="287">
        <v>222.00000000000006</v>
      </c>
      <c r="W214" s="287">
        <v>69</v>
      </c>
      <c r="X214" s="616">
        <v>131.00000000000003</v>
      </c>
      <c r="Y214" s="287">
        <v>281</v>
      </c>
      <c r="Z214" s="287">
        <v>78.000000000000014</v>
      </c>
      <c r="AA214" s="616">
        <v>166.99999999999994</v>
      </c>
      <c r="AB214" s="174">
        <v>-1</v>
      </c>
      <c r="AC214" s="175">
        <v>4</v>
      </c>
      <c r="AD214" s="604">
        <v>-2</v>
      </c>
      <c r="AE214" s="176">
        <v>51</v>
      </c>
      <c r="AF214" s="177">
        <v>-2</v>
      </c>
      <c r="AG214" s="598">
        <v>52</v>
      </c>
      <c r="AH214" s="176">
        <v>50</v>
      </c>
      <c r="AI214" s="177">
        <v>17</v>
      </c>
      <c r="AJ214" s="598">
        <v>26</v>
      </c>
      <c r="AK214" s="176">
        <v>-8</v>
      </c>
      <c r="AL214" s="177">
        <v>-7.0000000000000071</v>
      </c>
      <c r="AM214" s="598">
        <v>4.9999999999999858</v>
      </c>
      <c r="AN214" s="176">
        <v>67.000000000000142</v>
      </c>
      <c r="AO214" s="177">
        <v>9</v>
      </c>
      <c r="AP214" s="598">
        <v>52</v>
      </c>
      <c r="AQ214" s="175">
        <v>-3.0000000000000853</v>
      </c>
      <c r="AR214" s="177">
        <v>-3</v>
      </c>
      <c r="AS214" s="592">
        <v>1.0000000000000284</v>
      </c>
      <c r="AT214" s="175">
        <v>72.000000000000057</v>
      </c>
      <c r="AU214" s="177">
        <v>13.000000000000007</v>
      </c>
      <c r="AV214" s="592">
        <v>48.000000000000043</v>
      </c>
      <c r="AW214" s="175">
        <v>55.999999999999858</v>
      </c>
      <c r="AX214" s="177">
        <v>6.0000000000000142</v>
      </c>
      <c r="AY214" s="682">
        <v>36.999999999999943</v>
      </c>
    </row>
    <row r="215" spans="1:51" x14ac:dyDescent="0.25">
      <c r="A215" s="143" t="s">
        <v>253</v>
      </c>
      <c r="B215" s="4">
        <v>5206</v>
      </c>
      <c r="C215" s="6" t="s">
        <v>336</v>
      </c>
      <c r="D215" s="172">
        <v>1</v>
      </c>
      <c r="E215" s="173">
        <v>0</v>
      </c>
      <c r="F215" s="592">
        <v>0</v>
      </c>
      <c r="G215" s="158">
        <v>3</v>
      </c>
      <c r="H215" s="173">
        <v>2</v>
      </c>
      <c r="I215" s="598">
        <v>0</v>
      </c>
      <c r="J215" s="159">
        <v>12</v>
      </c>
      <c r="K215" s="173">
        <v>1</v>
      </c>
      <c r="L215" s="592">
        <v>10</v>
      </c>
      <c r="M215" s="317">
        <v>12</v>
      </c>
      <c r="N215" s="287">
        <v>8</v>
      </c>
      <c r="O215" s="604">
        <v>3</v>
      </c>
      <c r="P215" s="317">
        <v>10</v>
      </c>
      <c r="Q215" s="287">
        <v>6</v>
      </c>
      <c r="R215" s="610">
        <v>3</v>
      </c>
      <c r="S215" s="287">
        <v>5</v>
      </c>
      <c r="T215" s="287">
        <v>2</v>
      </c>
      <c r="U215" s="610">
        <v>3</v>
      </c>
      <c r="V215" s="287">
        <v>4</v>
      </c>
      <c r="W215" s="287">
        <v>1</v>
      </c>
      <c r="X215" s="616">
        <v>3</v>
      </c>
      <c r="Y215" s="287">
        <v>6</v>
      </c>
      <c r="Z215" s="287">
        <v>0</v>
      </c>
      <c r="AA215" s="616">
        <v>6</v>
      </c>
      <c r="AB215" s="174">
        <v>2</v>
      </c>
      <c r="AC215" s="175">
        <v>2</v>
      </c>
      <c r="AD215" s="604">
        <v>0</v>
      </c>
      <c r="AE215" s="176">
        <v>9</v>
      </c>
      <c r="AF215" s="177">
        <v>-1</v>
      </c>
      <c r="AG215" s="598">
        <v>10</v>
      </c>
      <c r="AH215" s="176">
        <v>0</v>
      </c>
      <c r="AI215" s="177">
        <v>7</v>
      </c>
      <c r="AJ215" s="598">
        <v>-7</v>
      </c>
      <c r="AK215" s="176">
        <v>-2</v>
      </c>
      <c r="AL215" s="177">
        <v>-2</v>
      </c>
      <c r="AM215" s="598">
        <v>0</v>
      </c>
      <c r="AN215" s="176">
        <v>-7</v>
      </c>
      <c r="AO215" s="177">
        <v>-6</v>
      </c>
      <c r="AP215" s="598">
        <v>0</v>
      </c>
      <c r="AQ215" s="175">
        <v>-1</v>
      </c>
      <c r="AR215" s="177">
        <v>-1</v>
      </c>
      <c r="AS215" s="592">
        <v>0</v>
      </c>
      <c r="AT215" s="175">
        <v>-6</v>
      </c>
      <c r="AU215" s="177">
        <v>-5</v>
      </c>
      <c r="AV215" s="592">
        <v>0</v>
      </c>
      <c r="AW215" s="175">
        <v>1</v>
      </c>
      <c r="AX215" s="177">
        <v>-2</v>
      </c>
      <c r="AY215" s="682">
        <v>3</v>
      </c>
    </row>
    <row r="216" spans="1:51" x14ac:dyDescent="0.25">
      <c r="A216" s="143" t="s">
        <v>253</v>
      </c>
      <c r="B216" s="4">
        <v>5207</v>
      </c>
      <c r="C216" s="6" t="s">
        <v>184</v>
      </c>
      <c r="D216" s="172">
        <v>2</v>
      </c>
      <c r="E216" s="173">
        <v>2</v>
      </c>
      <c r="F216" s="592">
        <v>0</v>
      </c>
      <c r="G216" s="158">
        <v>4</v>
      </c>
      <c r="H216" s="173">
        <v>4</v>
      </c>
      <c r="I216" s="598">
        <v>0</v>
      </c>
      <c r="J216" s="159">
        <v>21</v>
      </c>
      <c r="K216" s="173">
        <v>6</v>
      </c>
      <c r="L216" s="592">
        <v>15</v>
      </c>
      <c r="M216" s="317">
        <v>24</v>
      </c>
      <c r="N216" s="287">
        <v>12</v>
      </c>
      <c r="O216" s="604">
        <v>12</v>
      </c>
      <c r="P216" s="317">
        <v>22</v>
      </c>
      <c r="Q216" s="287">
        <v>9</v>
      </c>
      <c r="R216" s="610">
        <v>13</v>
      </c>
      <c r="S216" s="287">
        <v>32.000000000000014</v>
      </c>
      <c r="T216" s="287">
        <v>11</v>
      </c>
      <c r="U216" s="610">
        <v>21</v>
      </c>
      <c r="V216" s="287">
        <v>30.000000000000007</v>
      </c>
      <c r="W216" s="287">
        <v>11</v>
      </c>
      <c r="X216" s="616">
        <v>19</v>
      </c>
      <c r="Y216" s="287">
        <v>39</v>
      </c>
      <c r="Z216" s="287">
        <v>17</v>
      </c>
      <c r="AA216" s="616">
        <v>21.000000000000004</v>
      </c>
      <c r="AB216" s="174">
        <v>2</v>
      </c>
      <c r="AC216" s="175">
        <v>2</v>
      </c>
      <c r="AD216" s="604">
        <v>0</v>
      </c>
      <c r="AE216" s="176">
        <v>17</v>
      </c>
      <c r="AF216" s="177">
        <v>2</v>
      </c>
      <c r="AG216" s="598">
        <v>15</v>
      </c>
      <c r="AH216" s="176">
        <v>3</v>
      </c>
      <c r="AI216" s="177">
        <v>6</v>
      </c>
      <c r="AJ216" s="598">
        <v>-3</v>
      </c>
      <c r="AK216" s="176">
        <v>-2</v>
      </c>
      <c r="AL216" s="177">
        <v>-3</v>
      </c>
      <c r="AM216" s="598">
        <v>1</v>
      </c>
      <c r="AN216" s="176">
        <v>8.0000000000000142</v>
      </c>
      <c r="AO216" s="177">
        <v>-1</v>
      </c>
      <c r="AP216" s="598">
        <v>9</v>
      </c>
      <c r="AQ216" s="175">
        <v>-2.0000000000000071</v>
      </c>
      <c r="AR216" s="177">
        <v>0</v>
      </c>
      <c r="AS216" s="592">
        <v>-2</v>
      </c>
      <c r="AT216" s="175">
        <v>8.0000000000000071</v>
      </c>
      <c r="AU216" s="177">
        <v>2</v>
      </c>
      <c r="AV216" s="592">
        <v>6</v>
      </c>
      <c r="AW216" s="175">
        <v>6.9999999999999858</v>
      </c>
      <c r="AX216" s="177">
        <v>6</v>
      </c>
      <c r="AY216" s="682">
        <v>0</v>
      </c>
    </row>
    <row r="217" spans="1:51" x14ac:dyDescent="0.25">
      <c r="A217" s="143" t="s">
        <v>253</v>
      </c>
      <c r="B217" s="4">
        <v>5208</v>
      </c>
      <c r="C217" s="6" t="s">
        <v>337</v>
      </c>
      <c r="D217" s="172">
        <v>0</v>
      </c>
      <c r="E217" s="173">
        <v>0</v>
      </c>
      <c r="F217" s="592">
        <v>0</v>
      </c>
      <c r="G217" s="158">
        <v>3</v>
      </c>
      <c r="H217" s="173">
        <v>2</v>
      </c>
      <c r="I217" s="598">
        <v>0</v>
      </c>
      <c r="J217" s="159">
        <v>12</v>
      </c>
      <c r="K217" s="173">
        <v>4</v>
      </c>
      <c r="L217" s="592">
        <v>7</v>
      </c>
      <c r="M217" s="317">
        <v>14</v>
      </c>
      <c r="N217" s="287">
        <v>4</v>
      </c>
      <c r="O217" s="604">
        <v>9</v>
      </c>
      <c r="P217" s="317">
        <v>13</v>
      </c>
      <c r="Q217" s="287">
        <v>3</v>
      </c>
      <c r="R217" s="610">
        <v>9</v>
      </c>
      <c r="S217" s="287">
        <v>16.000000000000004</v>
      </c>
      <c r="T217" s="287">
        <v>4</v>
      </c>
      <c r="U217" s="610">
        <v>10.000000000000002</v>
      </c>
      <c r="V217" s="287">
        <v>15.000000000000004</v>
      </c>
      <c r="W217" s="287">
        <v>3</v>
      </c>
      <c r="X217" s="616">
        <v>10.000000000000002</v>
      </c>
      <c r="Y217" s="287">
        <v>19.000000000000004</v>
      </c>
      <c r="Z217" s="287">
        <v>4</v>
      </c>
      <c r="AA217" s="616">
        <v>14</v>
      </c>
      <c r="AB217" s="174">
        <v>3</v>
      </c>
      <c r="AC217" s="175">
        <v>2</v>
      </c>
      <c r="AD217" s="604">
        <v>0</v>
      </c>
      <c r="AE217" s="176">
        <v>9</v>
      </c>
      <c r="AF217" s="177">
        <v>2</v>
      </c>
      <c r="AG217" s="598">
        <v>7</v>
      </c>
      <c r="AH217" s="176">
        <v>2</v>
      </c>
      <c r="AI217" s="177">
        <v>0</v>
      </c>
      <c r="AJ217" s="598">
        <v>2</v>
      </c>
      <c r="AK217" s="176">
        <v>-1</v>
      </c>
      <c r="AL217" s="177">
        <v>-1</v>
      </c>
      <c r="AM217" s="598">
        <v>0</v>
      </c>
      <c r="AN217" s="176">
        <v>2.0000000000000036</v>
      </c>
      <c r="AO217" s="177">
        <v>0</v>
      </c>
      <c r="AP217" s="598">
        <v>1.0000000000000018</v>
      </c>
      <c r="AQ217" s="175">
        <v>-1</v>
      </c>
      <c r="AR217" s="177">
        <v>-1</v>
      </c>
      <c r="AS217" s="592">
        <v>0</v>
      </c>
      <c r="AT217" s="175">
        <v>2.0000000000000036</v>
      </c>
      <c r="AU217" s="177">
        <v>0</v>
      </c>
      <c r="AV217" s="592">
        <v>1.0000000000000018</v>
      </c>
      <c r="AW217" s="175">
        <v>3</v>
      </c>
      <c r="AX217" s="177">
        <v>0</v>
      </c>
      <c r="AY217" s="682">
        <v>3.9999999999999982</v>
      </c>
    </row>
    <row r="218" spans="1:51" x14ac:dyDescent="0.25">
      <c r="A218" s="143" t="s">
        <v>253</v>
      </c>
      <c r="B218" s="4">
        <v>5209</v>
      </c>
      <c r="C218" s="6" t="s">
        <v>186</v>
      </c>
      <c r="D218" s="172">
        <v>6</v>
      </c>
      <c r="E218" s="173">
        <v>5</v>
      </c>
      <c r="F218" s="592">
        <v>0</v>
      </c>
      <c r="G218" s="158">
        <v>9</v>
      </c>
      <c r="H218" s="173">
        <v>8</v>
      </c>
      <c r="I218" s="598">
        <v>0</v>
      </c>
      <c r="J218" s="159">
        <v>28</v>
      </c>
      <c r="K218" s="173">
        <v>9</v>
      </c>
      <c r="L218" s="592">
        <v>17</v>
      </c>
      <c r="M218" s="317">
        <v>52</v>
      </c>
      <c r="N218" s="287">
        <v>15</v>
      </c>
      <c r="O218" s="604">
        <v>34</v>
      </c>
      <c r="P218" s="317">
        <v>47.000000000000007</v>
      </c>
      <c r="Q218" s="287">
        <v>14</v>
      </c>
      <c r="R218" s="610">
        <v>31</v>
      </c>
      <c r="S218" s="287">
        <v>64</v>
      </c>
      <c r="T218" s="287">
        <v>18</v>
      </c>
      <c r="U218" s="610">
        <v>45.000000000000014</v>
      </c>
      <c r="V218" s="287">
        <v>61.000000000000021</v>
      </c>
      <c r="W218" s="287">
        <v>18</v>
      </c>
      <c r="X218" s="616">
        <v>42.000000000000007</v>
      </c>
      <c r="Y218" s="287">
        <v>82.000000000000014</v>
      </c>
      <c r="Z218" s="287">
        <v>24</v>
      </c>
      <c r="AA218" s="616">
        <v>55.000000000000014</v>
      </c>
      <c r="AB218" s="174">
        <v>3</v>
      </c>
      <c r="AC218" s="175">
        <v>3</v>
      </c>
      <c r="AD218" s="604">
        <v>0</v>
      </c>
      <c r="AE218" s="176">
        <v>19</v>
      </c>
      <c r="AF218" s="177">
        <v>1</v>
      </c>
      <c r="AG218" s="598">
        <v>17</v>
      </c>
      <c r="AH218" s="176">
        <v>24</v>
      </c>
      <c r="AI218" s="177">
        <v>6</v>
      </c>
      <c r="AJ218" s="598">
        <v>17</v>
      </c>
      <c r="AK218" s="176">
        <v>-4.9999999999999929</v>
      </c>
      <c r="AL218" s="177">
        <v>-1</v>
      </c>
      <c r="AM218" s="598">
        <v>-3</v>
      </c>
      <c r="AN218" s="176">
        <v>12</v>
      </c>
      <c r="AO218" s="177">
        <v>3</v>
      </c>
      <c r="AP218" s="598">
        <v>11.000000000000014</v>
      </c>
      <c r="AQ218" s="175">
        <v>-2.9999999999999787</v>
      </c>
      <c r="AR218" s="177">
        <v>0</v>
      </c>
      <c r="AS218" s="592">
        <v>-3.0000000000000071</v>
      </c>
      <c r="AT218" s="175">
        <v>14.000000000000014</v>
      </c>
      <c r="AU218" s="177">
        <v>4</v>
      </c>
      <c r="AV218" s="592">
        <v>11.000000000000007</v>
      </c>
      <c r="AW218" s="175">
        <v>18.000000000000014</v>
      </c>
      <c r="AX218" s="177">
        <v>6</v>
      </c>
      <c r="AY218" s="682">
        <v>10</v>
      </c>
    </row>
    <row r="219" spans="1:51" x14ac:dyDescent="0.25">
      <c r="A219" s="143" t="s">
        <v>253</v>
      </c>
      <c r="B219" s="4">
        <v>5210</v>
      </c>
      <c r="C219" s="6" t="s">
        <v>338</v>
      </c>
      <c r="D219" s="172">
        <v>2</v>
      </c>
      <c r="E219" s="173">
        <v>2</v>
      </c>
      <c r="F219" s="592">
        <v>0</v>
      </c>
      <c r="G219" s="158">
        <v>3</v>
      </c>
      <c r="H219" s="173">
        <v>3</v>
      </c>
      <c r="I219" s="598">
        <v>0</v>
      </c>
      <c r="J219" s="159">
        <v>15</v>
      </c>
      <c r="K219" s="173">
        <v>1</v>
      </c>
      <c r="L219" s="592">
        <v>14</v>
      </c>
      <c r="M219" s="317">
        <v>21</v>
      </c>
      <c r="N219" s="287">
        <v>3</v>
      </c>
      <c r="O219" s="604">
        <v>13</v>
      </c>
      <c r="P219" s="317">
        <v>19.000000000000007</v>
      </c>
      <c r="Q219" s="287">
        <v>3</v>
      </c>
      <c r="R219" s="610">
        <v>11</v>
      </c>
      <c r="S219" s="287">
        <v>33.000000000000007</v>
      </c>
      <c r="T219" s="287">
        <v>20</v>
      </c>
      <c r="U219" s="610">
        <v>4</v>
      </c>
      <c r="V219" s="287">
        <v>29.000000000000011</v>
      </c>
      <c r="W219" s="287">
        <v>15.000000000000002</v>
      </c>
      <c r="X219" s="616">
        <v>5</v>
      </c>
      <c r="Y219" s="287">
        <v>45.000000000000007</v>
      </c>
      <c r="Z219" s="287">
        <v>18.000000000000004</v>
      </c>
      <c r="AA219" s="616">
        <v>24.000000000000007</v>
      </c>
      <c r="AB219" s="174">
        <v>1</v>
      </c>
      <c r="AC219" s="175">
        <v>1</v>
      </c>
      <c r="AD219" s="604">
        <v>0</v>
      </c>
      <c r="AE219" s="176">
        <v>12</v>
      </c>
      <c r="AF219" s="177">
        <v>-2</v>
      </c>
      <c r="AG219" s="598">
        <v>14</v>
      </c>
      <c r="AH219" s="176">
        <v>6</v>
      </c>
      <c r="AI219" s="177">
        <v>2</v>
      </c>
      <c r="AJ219" s="598">
        <v>-1</v>
      </c>
      <c r="AK219" s="176">
        <v>-1.9999999999999929</v>
      </c>
      <c r="AL219" s="177">
        <v>0</v>
      </c>
      <c r="AM219" s="598">
        <v>-2</v>
      </c>
      <c r="AN219" s="176">
        <v>12.000000000000007</v>
      </c>
      <c r="AO219" s="177">
        <v>17</v>
      </c>
      <c r="AP219" s="598">
        <v>-9</v>
      </c>
      <c r="AQ219" s="175">
        <v>-3.9999999999999964</v>
      </c>
      <c r="AR219" s="177">
        <v>-4.9999999999999982</v>
      </c>
      <c r="AS219" s="592">
        <v>1</v>
      </c>
      <c r="AT219" s="175">
        <v>10.000000000000004</v>
      </c>
      <c r="AU219" s="177">
        <v>12.000000000000002</v>
      </c>
      <c r="AV219" s="592">
        <v>-6</v>
      </c>
      <c r="AW219" s="175">
        <v>12</v>
      </c>
      <c r="AX219" s="177">
        <v>-1.9999999999999964</v>
      </c>
      <c r="AY219" s="682">
        <v>20.000000000000007</v>
      </c>
    </row>
    <row r="220" spans="1:51" x14ac:dyDescent="0.25">
      <c r="A220" s="143" t="s">
        <v>253</v>
      </c>
      <c r="B220" s="4">
        <v>5211</v>
      </c>
      <c r="C220" s="6" t="s">
        <v>339</v>
      </c>
      <c r="D220" s="172">
        <v>2</v>
      </c>
      <c r="E220" s="173">
        <v>2</v>
      </c>
      <c r="F220" s="592">
        <v>0</v>
      </c>
      <c r="G220" s="158">
        <v>2</v>
      </c>
      <c r="H220" s="173">
        <v>2</v>
      </c>
      <c r="I220" s="598">
        <v>0</v>
      </c>
      <c r="J220" s="159">
        <v>14</v>
      </c>
      <c r="K220" s="173">
        <v>3</v>
      </c>
      <c r="L220" s="592">
        <v>11</v>
      </c>
      <c r="M220" s="317">
        <v>24</v>
      </c>
      <c r="N220" s="287">
        <v>4</v>
      </c>
      <c r="O220" s="604">
        <v>20</v>
      </c>
      <c r="P220" s="317">
        <v>23</v>
      </c>
      <c r="Q220" s="287">
        <v>4</v>
      </c>
      <c r="R220" s="610">
        <v>18.999999999999996</v>
      </c>
      <c r="S220" s="287">
        <v>24</v>
      </c>
      <c r="T220" s="287">
        <v>4</v>
      </c>
      <c r="U220" s="610">
        <v>19</v>
      </c>
      <c r="V220" s="287">
        <v>24.000000000000004</v>
      </c>
      <c r="W220" s="287">
        <v>3</v>
      </c>
      <c r="X220" s="616">
        <v>19</v>
      </c>
      <c r="Y220" s="287">
        <v>28.000000000000004</v>
      </c>
      <c r="Z220" s="287">
        <v>4</v>
      </c>
      <c r="AA220" s="616">
        <v>23.000000000000004</v>
      </c>
      <c r="AB220" s="174">
        <v>0</v>
      </c>
      <c r="AC220" s="175">
        <v>0</v>
      </c>
      <c r="AD220" s="604">
        <v>0</v>
      </c>
      <c r="AE220" s="176">
        <v>12</v>
      </c>
      <c r="AF220" s="177">
        <v>1</v>
      </c>
      <c r="AG220" s="598">
        <v>11</v>
      </c>
      <c r="AH220" s="176">
        <v>10</v>
      </c>
      <c r="AI220" s="177">
        <v>1</v>
      </c>
      <c r="AJ220" s="598">
        <v>9</v>
      </c>
      <c r="AK220" s="176">
        <v>-1</v>
      </c>
      <c r="AL220" s="177">
        <v>0</v>
      </c>
      <c r="AM220" s="598">
        <v>-1.0000000000000036</v>
      </c>
      <c r="AN220" s="176">
        <v>0</v>
      </c>
      <c r="AO220" s="177">
        <v>0</v>
      </c>
      <c r="AP220" s="598">
        <v>-1</v>
      </c>
      <c r="AQ220" s="175">
        <v>0</v>
      </c>
      <c r="AR220" s="177">
        <v>-1</v>
      </c>
      <c r="AS220" s="592">
        <v>0</v>
      </c>
      <c r="AT220" s="175">
        <v>1.0000000000000036</v>
      </c>
      <c r="AU220" s="177">
        <v>-1</v>
      </c>
      <c r="AV220" s="592">
        <v>0</v>
      </c>
      <c r="AW220" s="175">
        <v>4.0000000000000036</v>
      </c>
      <c r="AX220" s="177">
        <v>0</v>
      </c>
      <c r="AY220" s="682">
        <v>4.0000000000000036</v>
      </c>
    </row>
    <row r="221" spans="1:51" x14ac:dyDescent="0.25">
      <c r="A221" s="143" t="s">
        <v>253</v>
      </c>
      <c r="B221" s="4">
        <v>5212</v>
      </c>
      <c r="C221" s="6" t="s">
        <v>340</v>
      </c>
      <c r="D221" s="172">
        <v>12</v>
      </c>
      <c r="E221" s="173">
        <v>1</v>
      </c>
      <c r="F221" s="592">
        <v>0</v>
      </c>
      <c r="G221" s="158">
        <v>7</v>
      </c>
      <c r="H221" s="173">
        <v>3</v>
      </c>
      <c r="I221" s="598">
        <v>0</v>
      </c>
      <c r="J221" s="159">
        <v>15</v>
      </c>
      <c r="K221" s="173">
        <v>6</v>
      </c>
      <c r="L221" s="592">
        <v>6</v>
      </c>
      <c r="M221" s="317">
        <v>29</v>
      </c>
      <c r="N221" s="287">
        <v>8</v>
      </c>
      <c r="O221" s="604">
        <v>19</v>
      </c>
      <c r="P221" s="317">
        <v>28</v>
      </c>
      <c r="Q221" s="287">
        <v>8.0000000000000018</v>
      </c>
      <c r="R221" s="610">
        <v>16.999999999999996</v>
      </c>
      <c r="S221" s="287">
        <v>36</v>
      </c>
      <c r="T221" s="287">
        <v>8</v>
      </c>
      <c r="U221" s="610">
        <v>27</v>
      </c>
      <c r="V221" s="287">
        <v>35</v>
      </c>
      <c r="W221" s="287">
        <v>6</v>
      </c>
      <c r="X221" s="616">
        <v>28.000000000000007</v>
      </c>
      <c r="Y221" s="287">
        <v>41</v>
      </c>
      <c r="Z221" s="287">
        <v>5</v>
      </c>
      <c r="AA221" s="616">
        <v>34.000000000000007</v>
      </c>
      <c r="AB221" s="174">
        <v>-5</v>
      </c>
      <c r="AC221" s="175">
        <v>2</v>
      </c>
      <c r="AD221" s="604">
        <v>0</v>
      </c>
      <c r="AE221" s="176">
        <v>8</v>
      </c>
      <c r="AF221" s="177">
        <v>3</v>
      </c>
      <c r="AG221" s="598">
        <v>6</v>
      </c>
      <c r="AH221" s="176">
        <v>14</v>
      </c>
      <c r="AI221" s="177">
        <v>2</v>
      </c>
      <c r="AJ221" s="598">
        <v>13</v>
      </c>
      <c r="AK221" s="176">
        <v>-1</v>
      </c>
      <c r="AL221" s="177">
        <v>0</v>
      </c>
      <c r="AM221" s="598">
        <v>-2.0000000000000036</v>
      </c>
      <c r="AN221" s="176">
        <v>7</v>
      </c>
      <c r="AO221" s="177">
        <v>0</v>
      </c>
      <c r="AP221" s="598">
        <v>8</v>
      </c>
      <c r="AQ221" s="175">
        <v>-1</v>
      </c>
      <c r="AR221" s="177">
        <v>-2</v>
      </c>
      <c r="AS221" s="592">
        <v>1.0000000000000071</v>
      </c>
      <c r="AT221" s="175">
        <v>7</v>
      </c>
      <c r="AU221" s="177">
        <v>-2.0000000000000018</v>
      </c>
      <c r="AV221" s="592">
        <v>11.000000000000011</v>
      </c>
      <c r="AW221" s="175">
        <v>5</v>
      </c>
      <c r="AX221" s="177">
        <v>-3</v>
      </c>
      <c r="AY221" s="682">
        <v>7.0000000000000071</v>
      </c>
    </row>
    <row r="222" spans="1:51" x14ac:dyDescent="0.25">
      <c r="A222" s="143" t="s">
        <v>253</v>
      </c>
      <c r="B222" s="4">
        <v>5213</v>
      </c>
      <c r="C222" s="6" t="s">
        <v>188</v>
      </c>
      <c r="D222" s="172">
        <v>4</v>
      </c>
      <c r="E222" s="173">
        <v>2</v>
      </c>
      <c r="F222" s="592">
        <v>1</v>
      </c>
      <c r="G222" s="158">
        <v>3</v>
      </c>
      <c r="H222" s="173">
        <v>3</v>
      </c>
      <c r="I222" s="598">
        <v>0</v>
      </c>
      <c r="J222" s="159">
        <v>23</v>
      </c>
      <c r="K222" s="173">
        <v>4</v>
      </c>
      <c r="L222" s="592">
        <v>19</v>
      </c>
      <c r="M222" s="317">
        <v>30</v>
      </c>
      <c r="N222" s="287">
        <v>5</v>
      </c>
      <c r="O222" s="604">
        <v>20</v>
      </c>
      <c r="P222" s="317">
        <v>28.999999999999996</v>
      </c>
      <c r="Q222" s="287">
        <v>5</v>
      </c>
      <c r="R222" s="610">
        <v>20</v>
      </c>
      <c r="S222" s="287">
        <v>38.999999999999993</v>
      </c>
      <c r="T222" s="287">
        <v>6</v>
      </c>
      <c r="U222" s="610">
        <v>29</v>
      </c>
      <c r="V222" s="287">
        <v>38</v>
      </c>
      <c r="W222" s="287">
        <v>11</v>
      </c>
      <c r="X222" s="616">
        <v>23.000000000000004</v>
      </c>
      <c r="Y222" s="287">
        <v>47.000000000000007</v>
      </c>
      <c r="Z222" s="287">
        <v>12.000000000000002</v>
      </c>
      <c r="AA222" s="616">
        <v>30.999999999999996</v>
      </c>
      <c r="AB222" s="174">
        <v>-1</v>
      </c>
      <c r="AC222" s="175">
        <v>1</v>
      </c>
      <c r="AD222" s="604">
        <v>-1</v>
      </c>
      <c r="AE222" s="176">
        <v>20</v>
      </c>
      <c r="AF222" s="177">
        <v>1</v>
      </c>
      <c r="AG222" s="598">
        <v>19</v>
      </c>
      <c r="AH222" s="176">
        <v>7</v>
      </c>
      <c r="AI222" s="177">
        <v>1</v>
      </c>
      <c r="AJ222" s="598">
        <v>1</v>
      </c>
      <c r="AK222" s="176">
        <v>-1.0000000000000036</v>
      </c>
      <c r="AL222" s="177">
        <v>0</v>
      </c>
      <c r="AM222" s="598">
        <v>0</v>
      </c>
      <c r="AN222" s="176">
        <v>8.9999999999999929</v>
      </c>
      <c r="AO222" s="177">
        <v>1</v>
      </c>
      <c r="AP222" s="598">
        <v>9</v>
      </c>
      <c r="AQ222" s="175">
        <v>-0.99999999999999289</v>
      </c>
      <c r="AR222" s="177">
        <v>5</v>
      </c>
      <c r="AS222" s="592">
        <v>-5.9999999999999964</v>
      </c>
      <c r="AT222" s="175">
        <v>9.0000000000000036</v>
      </c>
      <c r="AU222" s="177">
        <v>6</v>
      </c>
      <c r="AV222" s="592">
        <v>3.0000000000000036</v>
      </c>
      <c r="AW222" s="175">
        <v>8.0000000000000142</v>
      </c>
      <c r="AX222" s="177">
        <v>6.0000000000000018</v>
      </c>
      <c r="AY222" s="682">
        <v>1.9999999999999964</v>
      </c>
    </row>
    <row r="223" spans="1:51" x14ac:dyDescent="0.25">
      <c r="A223" s="143" t="s">
        <v>253</v>
      </c>
      <c r="B223" s="4">
        <v>5214</v>
      </c>
      <c r="C223" s="6" t="s">
        <v>190</v>
      </c>
      <c r="D223" s="172">
        <v>21</v>
      </c>
      <c r="E223" s="173">
        <v>21</v>
      </c>
      <c r="F223" s="592">
        <v>0</v>
      </c>
      <c r="G223" s="158">
        <v>18</v>
      </c>
      <c r="H223" s="173">
        <v>17</v>
      </c>
      <c r="I223" s="598">
        <v>0</v>
      </c>
      <c r="J223" s="159">
        <v>36</v>
      </c>
      <c r="K223" s="173">
        <v>16</v>
      </c>
      <c r="L223" s="592">
        <v>19</v>
      </c>
      <c r="M223" s="317">
        <v>46</v>
      </c>
      <c r="N223" s="287">
        <v>12</v>
      </c>
      <c r="O223" s="604">
        <v>27</v>
      </c>
      <c r="P223" s="317">
        <v>43.000000000000014</v>
      </c>
      <c r="Q223" s="287">
        <v>12</v>
      </c>
      <c r="R223" s="610">
        <v>25.000000000000004</v>
      </c>
      <c r="S223" s="287">
        <v>69</v>
      </c>
      <c r="T223" s="287">
        <v>14</v>
      </c>
      <c r="U223" s="610">
        <v>41.000000000000014</v>
      </c>
      <c r="V223" s="287">
        <v>61.000000000000007</v>
      </c>
      <c r="W223" s="287">
        <v>14</v>
      </c>
      <c r="X223" s="616">
        <v>37.000000000000007</v>
      </c>
      <c r="Y223" s="287">
        <v>83.000000000000028</v>
      </c>
      <c r="Z223" s="287">
        <v>26.000000000000007</v>
      </c>
      <c r="AA223" s="616">
        <v>54</v>
      </c>
      <c r="AB223" s="174">
        <v>-3</v>
      </c>
      <c r="AC223" s="175">
        <v>-4</v>
      </c>
      <c r="AD223" s="604">
        <v>0</v>
      </c>
      <c r="AE223" s="176">
        <v>18</v>
      </c>
      <c r="AF223" s="177">
        <v>-1</v>
      </c>
      <c r="AG223" s="598">
        <v>19</v>
      </c>
      <c r="AH223" s="176">
        <v>10</v>
      </c>
      <c r="AI223" s="177">
        <v>-4</v>
      </c>
      <c r="AJ223" s="598">
        <v>8</v>
      </c>
      <c r="AK223" s="176">
        <v>-2.9999999999999858</v>
      </c>
      <c r="AL223" s="177">
        <v>0</v>
      </c>
      <c r="AM223" s="598">
        <v>-1.9999999999999964</v>
      </c>
      <c r="AN223" s="176">
        <v>23</v>
      </c>
      <c r="AO223" s="177">
        <v>2</v>
      </c>
      <c r="AP223" s="598">
        <v>14.000000000000014</v>
      </c>
      <c r="AQ223" s="175">
        <v>-7.9999999999999929</v>
      </c>
      <c r="AR223" s="177">
        <v>0</v>
      </c>
      <c r="AS223" s="592">
        <v>-4.0000000000000071</v>
      </c>
      <c r="AT223" s="175">
        <v>17.999999999999993</v>
      </c>
      <c r="AU223" s="177">
        <v>2</v>
      </c>
      <c r="AV223" s="592">
        <v>12.000000000000004</v>
      </c>
      <c r="AW223" s="175">
        <v>14.000000000000028</v>
      </c>
      <c r="AX223" s="177">
        <v>12.000000000000007</v>
      </c>
      <c r="AY223" s="682">
        <v>12.999999999999986</v>
      </c>
    </row>
    <row r="224" spans="1:51" x14ac:dyDescent="0.25">
      <c r="A224" s="143" t="s">
        <v>253</v>
      </c>
      <c r="B224" s="4">
        <v>5215</v>
      </c>
      <c r="C224" s="6" t="s">
        <v>341</v>
      </c>
      <c r="D224" s="172">
        <v>4</v>
      </c>
      <c r="E224" s="173">
        <v>3</v>
      </c>
      <c r="F224" s="592">
        <v>0</v>
      </c>
      <c r="G224" s="158">
        <v>4</v>
      </c>
      <c r="H224" s="173">
        <v>2</v>
      </c>
      <c r="I224" s="598">
        <v>0</v>
      </c>
      <c r="J224" s="159">
        <v>7</v>
      </c>
      <c r="K224" s="173">
        <v>1</v>
      </c>
      <c r="L224" s="592">
        <v>4</v>
      </c>
      <c r="M224" s="317">
        <v>8</v>
      </c>
      <c r="N224" s="287">
        <v>2</v>
      </c>
      <c r="O224" s="604">
        <v>5</v>
      </c>
      <c r="P224" s="317">
        <v>10</v>
      </c>
      <c r="Q224" s="287">
        <v>2</v>
      </c>
      <c r="R224" s="610">
        <v>6</v>
      </c>
      <c r="S224" s="287">
        <v>11</v>
      </c>
      <c r="T224" s="287">
        <v>2</v>
      </c>
      <c r="U224" s="610">
        <v>6.9999999999999991</v>
      </c>
      <c r="V224" s="287">
        <v>11</v>
      </c>
      <c r="W224" s="287">
        <v>2</v>
      </c>
      <c r="X224" s="616">
        <v>6.9999999999999991</v>
      </c>
      <c r="Y224" s="287">
        <v>12.000000000000002</v>
      </c>
      <c r="Z224" s="287">
        <v>2</v>
      </c>
      <c r="AA224" s="616">
        <v>9</v>
      </c>
      <c r="AB224" s="174">
        <v>0</v>
      </c>
      <c r="AC224" s="175">
        <v>-1</v>
      </c>
      <c r="AD224" s="604">
        <v>0</v>
      </c>
      <c r="AE224" s="176">
        <v>3</v>
      </c>
      <c r="AF224" s="177">
        <v>-1</v>
      </c>
      <c r="AG224" s="598">
        <v>4</v>
      </c>
      <c r="AH224" s="176">
        <v>1</v>
      </c>
      <c r="AI224" s="177">
        <v>1</v>
      </c>
      <c r="AJ224" s="598">
        <v>1</v>
      </c>
      <c r="AK224" s="176">
        <v>2</v>
      </c>
      <c r="AL224" s="177">
        <v>0</v>
      </c>
      <c r="AM224" s="598">
        <v>1</v>
      </c>
      <c r="AN224" s="176">
        <v>3</v>
      </c>
      <c r="AO224" s="177">
        <v>0</v>
      </c>
      <c r="AP224" s="598">
        <v>1.9999999999999991</v>
      </c>
      <c r="AQ224" s="175">
        <v>0</v>
      </c>
      <c r="AR224" s="177">
        <v>0</v>
      </c>
      <c r="AS224" s="592">
        <v>0</v>
      </c>
      <c r="AT224" s="175">
        <v>1</v>
      </c>
      <c r="AU224" s="177">
        <v>0</v>
      </c>
      <c r="AV224" s="592">
        <v>0.99999999999999911</v>
      </c>
      <c r="AW224" s="175">
        <v>1.0000000000000018</v>
      </c>
      <c r="AX224" s="177">
        <v>0</v>
      </c>
      <c r="AY224" s="682">
        <v>2.0000000000000009</v>
      </c>
    </row>
    <row r="225" spans="1:51" x14ac:dyDescent="0.25">
      <c r="A225" s="143" t="s">
        <v>253</v>
      </c>
      <c r="B225" s="4">
        <v>5301</v>
      </c>
      <c r="C225" s="6" t="s">
        <v>342</v>
      </c>
      <c r="D225" s="172">
        <v>1</v>
      </c>
      <c r="E225" s="173">
        <v>1</v>
      </c>
      <c r="F225" s="592">
        <v>0</v>
      </c>
      <c r="G225" s="158">
        <v>2</v>
      </c>
      <c r="H225" s="173">
        <v>2</v>
      </c>
      <c r="I225" s="598">
        <v>0</v>
      </c>
      <c r="J225" s="159">
        <v>4</v>
      </c>
      <c r="K225" s="173">
        <v>1</v>
      </c>
      <c r="L225" s="592">
        <v>3</v>
      </c>
      <c r="M225" s="317">
        <v>8</v>
      </c>
      <c r="N225" s="287">
        <v>2</v>
      </c>
      <c r="O225" s="604">
        <v>6</v>
      </c>
      <c r="P225" s="317">
        <v>8.0000000000000018</v>
      </c>
      <c r="Q225" s="287">
        <v>2</v>
      </c>
      <c r="R225" s="610">
        <v>6</v>
      </c>
      <c r="S225" s="287">
        <v>18</v>
      </c>
      <c r="T225" s="287">
        <v>17</v>
      </c>
      <c r="U225" s="610">
        <v>1</v>
      </c>
      <c r="V225" s="287">
        <v>17.000000000000004</v>
      </c>
      <c r="W225" s="287">
        <v>16</v>
      </c>
      <c r="X225" s="616">
        <v>1</v>
      </c>
      <c r="Y225" s="287">
        <v>19</v>
      </c>
      <c r="Z225" s="287">
        <v>16</v>
      </c>
      <c r="AA225" s="616">
        <v>3</v>
      </c>
      <c r="AB225" s="174">
        <v>1</v>
      </c>
      <c r="AC225" s="175">
        <v>1</v>
      </c>
      <c r="AD225" s="604">
        <v>0</v>
      </c>
      <c r="AE225" s="176">
        <v>2</v>
      </c>
      <c r="AF225" s="177">
        <v>-1</v>
      </c>
      <c r="AG225" s="598">
        <v>3</v>
      </c>
      <c r="AH225" s="176">
        <v>4</v>
      </c>
      <c r="AI225" s="177">
        <v>1</v>
      </c>
      <c r="AJ225" s="598">
        <v>3</v>
      </c>
      <c r="AK225" s="176">
        <v>0</v>
      </c>
      <c r="AL225" s="177">
        <v>0</v>
      </c>
      <c r="AM225" s="598">
        <v>0</v>
      </c>
      <c r="AN225" s="176">
        <v>10</v>
      </c>
      <c r="AO225" s="177">
        <v>15</v>
      </c>
      <c r="AP225" s="598">
        <v>-5</v>
      </c>
      <c r="AQ225" s="175">
        <v>-0.99999999999999645</v>
      </c>
      <c r="AR225" s="177">
        <v>-1</v>
      </c>
      <c r="AS225" s="592">
        <v>0</v>
      </c>
      <c r="AT225" s="175">
        <v>9.0000000000000018</v>
      </c>
      <c r="AU225" s="177">
        <v>14</v>
      </c>
      <c r="AV225" s="592">
        <v>-5</v>
      </c>
      <c r="AW225" s="175">
        <v>1</v>
      </c>
      <c r="AX225" s="177">
        <v>-1</v>
      </c>
      <c r="AY225" s="682">
        <v>2</v>
      </c>
    </row>
    <row r="226" spans="1:51" x14ac:dyDescent="0.25">
      <c r="A226" s="143" t="s">
        <v>253</v>
      </c>
      <c r="B226" s="4">
        <v>5302</v>
      </c>
      <c r="C226" s="6" t="s">
        <v>343</v>
      </c>
      <c r="D226" s="172">
        <v>0</v>
      </c>
      <c r="E226" s="173">
        <v>0</v>
      </c>
      <c r="F226" s="592">
        <v>0</v>
      </c>
      <c r="G226" s="158">
        <v>0</v>
      </c>
      <c r="H226" s="173">
        <v>0</v>
      </c>
      <c r="I226" s="598">
        <v>0</v>
      </c>
      <c r="J226" s="159">
        <v>1</v>
      </c>
      <c r="K226" s="173">
        <v>0</v>
      </c>
      <c r="L226" s="592">
        <v>1</v>
      </c>
      <c r="M226" s="317">
        <v>4</v>
      </c>
      <c r="N226" s="287">
        <v>1</v>
      </c>
      <c r="O226" s="604">
        <v>3</v>
      </c>
      <c r="P226" s="317">
        <v>4</v>
      </c>
      <c r="Q226" s="287">
        <v>1</v>
      </c>
      <c r="R226" s="610">
        <v>3</v>
      </c>
      <c r="S226" s="287">
        <v>6</v>
      </c>
      <c r="T226" s="287">
        <v>1</v>
      </c>
      <c r="U226" s="610">
        <v>5</v>
      </c>
      <c r="V226" s="287">
        <v>6</v>
      </c>
      <c r="W226" s="287">
        <v>1</v>
      </c>
      <c r="X226" s="616">
        <v>5</v>
      </c>
      <c r="Y226" s="287">
        <v>5</v>
      </c>
      <c r="Z226" s="287">
        <v>1</v>
      </c>
      <c r="AA226" s="616">
        <v>4</v>
      </c>
      <c r="AB226" s="174">
        <v>0</v>
      </c>
      <c r="AC226" s="175">
        <v>0</v>
      </c>
      <c r="AD226" s="604">
        <v>0</v>
      </c>
      <c r="AE226" s="176">
        <v>1</v>
      </c>
      <c r="AF226" s="177">
        <v>0</v>
      </c>
      <c r="AG226" s="598">
        <v>1</v>
      </c>
      <c r="AH226" s="176">
        <v>3</v>
      </c>
      <c r="AI226" s="177">
        <v>1</v>
      </c>
      <c r="AJ226" s="598">
        <v>2</v>
      </c>
      <c r="AK226" s="176">
        <v>0</v>
      </c>
      <c r="AL226" s="177">
        <v>0</v>
      </c>
      <c r="AM226" s="598">
        <v>0</v>
      </c>
      <c r="AN226" s="176">
        <v>2</v>
      </c>
      <c r="AO226" s="177">
        <v>0</v>
      </c>
      <c r="AP226" s="598">
        <v>2</v>
      </c>
      <c r="AQ226" s="175">
        <v>0</v>
      </c>
      <c r="AR226" s="177">
        <v>0</v>
      </c>
      <c r="AS226" s="592">
        <v>0</v>
      </c>
      <c r="AT226" s="175">
        <v>2</v>
      </c>
      <c r="AU226" s="177">
        <v>0</v>
      </c>
      <c r="AV226" s="592">
        <v>2</v>
      </c>
      <c r="AW226" s="175">
        <v>-1</v>
      </c>
      <c r="AX226" s="177">
        <v>0</v>
      </c>
      <c r="AY226" s="682">
        <v>-1</v>
      </c>
    </row>
    <row r="227" spans="1:51" x14ac:dyDescent="0.25">
      <c r="A227" s="143" t="s">
        <v>253</v>
      </c>
      <c r="B227" s="4">
        <v>5303</v>
      </c>
      <c r="C227" s="6" t="s">
        <v>344</v>
      </c>
      <c r="D227" s="172">
        <v>5</v>
      </c>
      <c r="E227" s="173">
        <v>3</v>
      </c>
      <c r="F227" s="592">
        <v>0</v>
      </c>
      <c r="G227" s="158">
        <v>7</v>
      </c>
      <c r="H227" s="173">
        <v>5</v>
      </c>
      <c r="I227" s="598">
        <v>0</v>
      </c>
      <c r="J227" s="159">
        <v>6</v>
      </c>
      <c r="K227" s="173">
        <v>4</v>
      </c>
      <c r="L227" s="592">
        <v>2</v>
      </c>
      <c r="M227" s="317">
        <v>6</v>
      </c>
      <c r="N227" s="287">
        <v>5</v>
      </c>
      <c r="O227" s="604">
        <v>0</v>
      </c>
      <c r="P227" s="317">
        <v>6</v>
      </c>
      <c r="Q227" s="287">
        <v>5</v>
      </c>
      <c r="R227" s="610">
        <v>0</v>
      </c>
      <c r="S227" s="287">
        <v>13</v>
      </c>
      <c r="T227" s="287">
        <v>10</v>
      </c>
      <c r="U227" s="610">
        <v>1</v>
      </c>
      <c r="V227" s="287">
        <v>12</v>
      </c>
      <c r="W227" s="287">
        <v>10</v>
      </c>
      <c r="X227" s="616">
        <v>1</v>
      </c>
      <c r="Y227" s="287">
        <v>13</v>
      </c>
      <c r="Z227" s="287">
        <v>10</v>
      </c>
      <c r="AA227" s="616">
        <v>2</v>
      </c>
      <c r="AB227" s="174">
        <v>2</v>
      </c>
      <c r="AC227" s="175">
        <v>2</v>
      </c>
      <c r="AD227" s="604">
        <v>0</v>
      </c>
      <c r="AE227" s="176">
        <v>-1</v>
      </c>
      <c r="AF227" s="177">
        <v>-1</v>
      </c>
      <c r="AG227" s="598">
        <v>2</v>
      </c>
      <c r="AH227" s="176">
        <v>0</v>
      </c>
      <c r="AI227" s="177">
        <v>1</v>
      </c>
      <c r="AJ227" s="598">
        <v>-2</v>
      </c>
      <c r="AK227" s="176">
        <v>0</v>
      </c>
      <c r="AL227" s="177">
        <v>0</v>
      </c>
      <c r="AM227" s="598">
        <v>0</v>
      </c>
      <c r="AN227" s="176">
        <v>7</v>
      </c>
      <c r="AO227" s="177">
        <v>5</v>
      </c>
      <c r="AP227" s="598">
        <v>1</v>
      </c>
      <c r="AQ227" s="175">
        <v>-1</v>
      </c>
      <c r="AR227" s="177">
        <v>0</v>
      </c>
      <c r="AS227" s="592">
        <v>0</v>
      </c>
      <c r="AT227" s="175">
        <v>6</v>
      </c>
      <c r="AU227" s="177">
        <v>5</v>
      </c>
      <c r="AV227" s="592">
        <v>1</v>
      </c>
      <c r="AW227" s="175">
        <v>0</v>
      </c>
      <c r="AX227" s="177">
        <v>0</v>
      </c>
      <c r="AY227" s="682">
        <v>1</v>
      </c>
    </row>
    <row r="228" spans="1:51" x14ac:dyDescent="0.25">
      <c r="A228" s="143" t="s">
        <v>253</v>
      </c>
      <c r="B228" s="4">
        <v>5304</v>
      </c>
      <c r="C228" s="6" t="s">
        <v>192</v>
      </c>
      <c r="D228" s="172">
        <v>10</v>
      </c>
      <c r="E228" s="173">
        <v>8</v>
      </c>
      <c r="F228" s="592">
        <v>0</v>
      </c>
      <c r="G228" s="158">
        <v>12</v>
      </c>
      <c r="H228" s="173">
        <v>10</v>
      </c>
      <c r="I228" s="598">
        <v>0</v>
      </c>
      <c r="J228" s="159">
        <v>48</v>
      </c>
      <c r="K228" s="173">
        <v>13</v>
      </c>
      <c r="L228" s="592">
        <v>33</v>
      </c>
      <c r="M228" s="317">
        <v>71</v>
      </c>
      <c r="N228" s="287">
        <v>23</v>
      </c>
      <c r="O228" s="604">
        <v>45</v>
      </c>
      <c r="P228" s="317">
        <v>68</v>
      </c>
      <c r="Q228" s="287">
        <v>22.000000000000004</v>
      </c>
      <c r="R228" s="610">
        <v>44.999999999999993</v>
      </c>
      <c r="S228" s="287">
        <v>91.000000000000028</v>
      </c>
      <c r="T228" s="287">
        <v>40.999999999999993</v>
      </c>
      <c r="U228" s="610">
        <v>46.999999999999986</v>
      </c>
      <c r="V228" s="287">
        <v>89.000000000000028</v>
      </c>
      <c r="W228" s="287">
        <v>33.000000000000007</v>
      </c>
      <c r="X228" s="616">
        <v>53.000000000000007</v>
      </c>
      <c r="Y228" s="287">
        <v>129.00000000000003</v>
      </c>
      <c r="Z228" s="287">
        <v>44.000000000000014</v>
      </c>
      <c r="AA228" s="616">
        <v>81.000000000000014</v>
      </c>
      <c r="AB228" s="174">
        <v>2</v>
      </c>
      <c r="AC228" s="175">
        <v>2</v>
      </c>
      <c r="AD228" s="604">
        <v>0</v>
      </c>
      <c r="AE228" s="176">
        <v>36</v>
      </c>
      <c r="AF228" s="177">
        <v>3</v>
      </c>
      <c r="AG228" s="598">
        <v>33</v>
      </c>
      <c r="AH228" s="176">
        <v>23</v>
      </c>
      <c r="AI228" s="177">
        <v>10</v>
      </c>
      <c r="AJ228" s="598">
        <v>12</v>
      </c>
      <c r="AK228" s="176">
        <v>-3</v>
      </c>
      <c r="AL228" s="177">
        <v>-0.99999999999999645</v>
      </c>
      <c r="AM228" s="598">
        <v>0</v>
      </c>
      <c r="AN228" s="176">
        <v>20.000000000000028</v>
      </c>
      <c r="AO228" s="177">
        <v>17.999999999999993</v>
      </c>
      <c r="AP228" s="598">
        <v>1.9999999999999858</v>
      </c>
      <c r="AQ228" s="175">
        <v>-2</v>
      </c>
      <c r="AR228" s="177">
        <v>-7.9999999999999858</v>
      </c>
      <c r="AS228" s="592">
        <v>6.0000000000000213</v>
      </c>
      <c r="AT228" s="175">
        <v>21.000000000000028</v>
      </c>
      <c r="AU228" s="177">
        <v>11.000000000000004</v>
      </c>
      <c r="AV228" s="592">
        <v>8.0000000000000142</v>
      </c>
      <c r="AW228" s="175">
        <v>38</v>
      </c>
      <c r="AX228" s="177">
        <v>3.0000000000000213</v>
      </c>
      <c r="AY228" s="682">
        <v>34.000000000000028</v>
      </c>
    </row>
    <row r="229" spans="1:51" x14ac:dyDescent="0.25">
      <c r="A229" s="143" t="s">
        <v>253</v>
      </c>
      <c r="B229" s="4">
        <v>5305</v>
      </c>
      <c r="C229" s="6" t="s">
        <v>345</v>
      </c>
      <c r="D229" s="172">
        <v>0</v>
      </c>
      <c r="E229" s="173">
        <v>0</v>
      </c>
      <c r="F229" s="592">
        <v>0</v>
      </c>
      <c r="G229" s="158">
        <v>0</v>
      </c>
      <c r="H229" s="173">
        <v>0</v>
      </c>
      <c r="I229" s="598">
        <v>0</v>
      </c>
      <c r="J229" s="159">
        <v>3</v>
      </c>
      <c r="K229" s="173">
        <v>0</v>
      </c>
      <c r="L229" s="592">
        <v>3</v>
      </c>
      <c r="M229" s="317">
        <v>3</v>
      </c>
      <c r="N229" s="287">
        <v>0</v>
      </c>
      <c r="O229" s="604">
        <v>3</v>
      </c>
      <c r="P229" s="317">
        <v>3</v>
      </c>
      <c r="Q229" s="287">
        <v>0</v>
      </c>
      <c r="R229" s="610">
        <v>3</v>
      </c>
      <c r="S229" s="287">
        <v>5</v>
      </c>
      <c r="T229" s="287">
        <v>0</v>
      </c>
      <c r="U229" s="610">
        <v>5</v>
      </c>
      <c r="V229" s="287">
        <v>5</v>
      </c>
      <c r="W229" s="287">
        <v>0</v>
      </c>
      <c r="X229" s="616">
        <v>5</v>
      </c>
      <c r="Y229" s="287">
        <v>4</v>
      </c>
      <c r="Z229" s="287">
        <v>0</v>
      </c>
      <c r="AA229" s="616">
        <v>4</v>
      </c>
      <c r="AB229" s="174">
        <v>0</v>
      </c>
      <c r="AC229" s="175">
        <v>0</v>
      </c>
      <c r="AD229" s="604">
        <v>0</v>
      </c>
      <c r="AE229" s="176">
        <v>3</v>
      </c>
      <c r="AF229" s="177">
        <v>0</v>
      </c>
      <c r="AG229" s="598">
        <v>3</v>
      </c>
      <c r="AH229" s="176">
        <v>0</v>
      </c>
      <c r="AI229" s="177">
        <v>0</v>
      </c>
      <c r="AJ229" s="598">
        <v>0</v>
      </c>
      <c r="AK229" s="176">
        <v>0</v>
      </c>
      <c r="AL229" s="177">
        <v>0</v>
      </c>
      <c r="AM229" s="598">
        <v>0</v>
      </c>
      <c r="AN229" s="176">
        <v>2</v>
      </c>
      <c r="AO229" s="177">
        <v>0</v>
      </c>
      <c r="AP229" s="598">
        <v>2</v>
      </c>
      <c r="AQ229" s="175">
        <v>0</v>
      </c>
      <c r="AR229" s="177">
        <v>0</v>
      </c>
      <c r="AS229" s="592">
        <v>0</v>
      </c>
      <c r="AT229" s="175">
        <v>2</v>
      </c>
      <c r="AU229" s="177">
        <v>0</v>
      </c>
      <c r="AV229" s="592">
        <v>2</v>
      </c>
      <c r="AW229" s="175">
        <v>-1</v>
      </c>
      <c r="AX229" s="177">
        <v>0</v>
      </c>
      <c r="AY229" s="682">
        <v>-1</v>
      </c>
    </row>
    <row r="230" spans="1:51" x14ac:dyDescent="0.25">
      <c r="A230" s="143" t="s">
        <v>253</v>
      </c>
      <c r="B230" s="4">
        <v>5306</v>
      </c>
      <c r="C230" s="6" t="s">
        <v>346</v>
      </c>
      <c r="D230" s="172">
        <v>3</v>
      </c>
      <c r="E230" s="173">
        <v>1</v>
      </c>
      <c r="F230" s="592">
        <v>0</v>
      </c>
      <c r="G230" s="158">
        <v>4</v>
      </c>
      <c r="H230" s="173">
        <v>2</v>
      </c>
      <c r="I230" s="598">
        <v>0</v>
      </c>
      <c r="J230" s="159">
        <v>18</v>
      </c>
      <c r="K230" s="173">
        <v>2</v>
      </c>
      <c r="L230" s="592">
        <v>14</v>
      </c>
      <c r="M230" s="317">
        <v>19</v>
      </c>
      <c r="N230" s="287">
        <v>3</v>
      </c>
      <c r="O230" s="604">
        <v>3</v>
      </c>
      <c r="P230" s="317">
        <v>17</v>
      </c>
      <c r="Q230" s="287">
        <v>3</v>
      </c>
      <c r="R230" s="610">
        <v>3</v>
      </c>
      <c r="S230" s="287">
        <v>25.000000000000004</v>
      </c>
      <c r="T230" s="287">
        <v>5</v>
      </c>
      <c r="U230" s="610">
        <v>3</v>
      </c>
      <c r="V230" s="287">
        <v>25.000000000000004</v>
      </c>
      <c r="W230" s="287">
        <v>5</v>
      </c>
      <c r="X230" s="616">
        <v>3</v>
      </c>
      <c r="Y230" s="287">
        <v>28.000000000000004</v>
      </c>
      <c r="Z230" s="287">
        <v>7</v>
      </c>
      <c r="AA230" s="616">
        <v>4</v>
      </c>
      <c r="AB230" s="174">
        <v>1</v>
      </c>
      <c r="AC230" s="175">
        <v>1</v>
      </c>
      <c r="AD230" s="604">
        <v>0</v>
      </c>
      <c r="AE230" s="176">
        <v>14</v>
      </c>
      <c r="AF230" s="177">
        <v>0</v>
      </c>
      <c r="AG230" s="598">
        <v>14</v>
      </c>
      <c r="AH230" s="176">
        <v>1</v>
      </c>
      <c r="AI230" s="177">
        <v>1</v>
      </c>
      <c r="AJ230" s="598">
        <v>-11</v>
      </c>
      <c r="AK230" s="176">
        <v>-2</v>
      </c>
      <c r="AL230" s="177">
        <v>0</v>
      </c>
      <c r="AM230" s="598">
        <v>0</v>
      </c>
      <c r="AN230" s="176">
        <v>6.0000000000000036</v>
      </c>
      <c r="AO230" s="177">
        <v>2</v>
      </c>
      <c r="AP230" s="598">
        <v>0</v>
      </c>
      <c r="AQ230" s="175">
        <v>0</v>
      </c>
      <c r="AR230" s="177">
        <v>0</v>
      </c>
      <c r="AS230" s="592">
        <v>0</v>
      </c>
      <c r="AT230" s="175">
        <v>8.0000000000000036</v>
      </c>
      <c r="AU230" s="177">
        <v>2</v>
      </c>
      <c r="AV230" s="592">
        <v>0</v>
      </c>
      <c r="AW230" s="175">
        <v>3</v>
      </c>
      <c r="AX230" s="177">
        <v>2</v>
      </c>
      <c r="AY230" s="682">
        <v>1</v>
      </c>
    </row>
    <row r="231" spans="1:51" x14ac:dyDescent="0.25">
      <c r="A231" s="143" t="s">
        <v>253</v>
      </c>
      <c r="B231" s="4">
        <v>5307</v>
      </c>
      <c r="C231" s="6" t="s">
        <v>347</v>
      </c>
      <c r="D231" s="172">
        <v>3</v>
      </c>
      <c r="E231" s="173">
        <v>2</v>
      </c>
      <c r="F231" s="592">
        <v>0</v>
      </c>
      <c r="G231" s="158">
        <v>4</v>
      </c>
      <c r="H231" s="173">
        <v>3</v>
      </c>
      <c r="I231" s="598">
        <v>0</v>
      </c>
      <c r="J231" s="159">
        <v>21</v>
      </c>
      <c r="K231" s="173">
        <v>4</v>
      </c>
      <c r="L231" s="592">
        <v>16</v>
      </c>
      <c r="M231" s="317">
        <v>26</v>
      </c>
      <c r="N231" s="287">
        <v>6</v>
      </c>
      <c r="O231" s="604">
        <v>19</v>
      </c>
      <c r="P231" s="317">
        <v>24.999999999999996</v>
      </c>
      <c r="Q231" s="287">
        <v>4</v>
      </c>
      <c r="R231" s="610">
        <v>20</v>
      </c>
      <c r="S231" s="287">
        <v>26.000000000000004</v>
      </c>
      <c r="T231" s="287">
        <v>3</v>
      </c>
      <c r="U231" s="610">
        <v>19</v>
      </c>
      <c r="V231" s="287">
        <v>26</v>
      </c>
      <c r="W231" s="287">
        <v>3</v>
      </c>
      <c r="X231" s="616">
        <v>19</v>
      </c>
      <c r="Y231" s="287">
        <v>24.000000000000004</v>
      </c>
      <c r="Z231" s="287">
        <v>5</v>
      </c>
      <c r="AA231" s="616">
        <v>19</v>
      </c>
      <c r="AB231" s="174">
        <v>1</v>
      </c>
      <c r="AC231" s="175">
        <v>1</v>
      </c>
      <c r="AD231" s="604">
        <v>0</v>
      </c>
      <c r="AE231" s="176">
        <v>17</v>
      </c>
      <c r="AF231" s="177">
        <v>1</v>
      </c>
      <c r="AG231" s="598">
        <v>16</v>
      </c>
      <c r="AH231" s="176">
        <v>5</v>
      </c>
      <c r="AI231" s="177">
        <v>2</v>
      </c>
      <c r="AJ231" s="598">
        <v>3</v>
      </c>
      <c r="AK231" s="176">
        <v>-1.0000000000000036</v>
      </c>
      <c r="AL231" s="177">
        <v>-2</v>
      </c>
      <c r="AM231" s="598">
        <v>1</v>
      </c>
      <c r="AN231" s="176">
        <v>0</v>
      </c>
      <c r="AO231" s="177">
        <v>-3</v>
      </c>
      <c r="AP231" s="598">
        <v>0</v>
      </c>
      <c r="AQ231" s="175">
        <v>0</v>
      </c>
      <c r="AR231" s="177">
        <v>0</v>
      </c>
      <c r="AS231" s="592">
        <v>0</v>
      </c>
      <c r="AT231" s="175">
        <v>1.0000000000000036</v>
      </c>
      <c r="AU231" s="177">
        <v>-1</v>
      </c>
      <c r="AV231" s="592">
        <v>-1</v>
      </c>
      <c r="AW231" s="175">
        <v>-2</v>
      </c>
      <c r="AX231" s="177">
        <v>2</v>
      </c>
      <c r="AY231" s="682">
        <v>0</v>
      </c>
    </row>
    <row r="232" spans="1:51" x14ac:dyDescent="0.25">
      <c r="A232" s="143" t="s">
        <v>253</v>
      </c>
      <c r="B232" s="4">
        <v>5308</v>
      </c>
      <c r="C232" s="6" t="s">
        <v>348</v>
      </c>
      <c r="D232" s="172">
        <v>0</v>
      </c>
      <c r="E232" s="173">
        <v>0</v>
      </c>
      <c r="F232" s="592">
        <v>0</v>
      </c>
      <c r="G232" s="158">
        <v>0</v>
      </c>
      <c r="H232" s="173">
        <v>0</v>
      </c>
      <c r="I232" s="598">
        <v>0</v>
      </c>
      <c r="J232" s="159">
        <v>0</v>
      </c>
      <c r="K232" s="173">
        <v>0</v>
      </c>
      <c r="L232" s="592">
        <v>0</v>
      </c>
      <c r="M232" s="317">
        <v>8</v>
      </c>
      <c r="N232" s="287">
        <v>0</v>
      </c>
      <c r="O232" s="604">
        <v>8</v>
      </c>
      <c r="P232" s="317">
        <v>8</v>
      </c>
      <c r="Q232" s="287">
        <v>0</v>
      </c>
      <c r="R232" s="610">
        <v>8</v>
      </c>
      <c r="S232" s="287">
        <v>9</v>
      </c>
      <c r="T232" s="287">
        <v>1</v>
      </c>
      <c r="U232" s="610">
        <v>8</v>
      </c>
      <c r="V232" s="287">
        <v>8</v>
      </c>
      <c r="W232" s="287">
        <v>2</v>
      </c>
      <c r="X232" s="616">
        <v>6</v>
      </c>
      <c r="Y232" s="287">
        <v>13.000000000000004</v>
      </c>
      <c r="Z232" s="287">
        <v>4</v>
      </c>
      <c r="AA232" s="616">
        <v>9.0000000000000018</v>
      </c>
      <c r="AB232" s="174">
        <v>0</v>
      </c>
      <c r="AC232" s="175">
        <v>0</v>
      </c>
      <c r="AD232" s="604">
        <v>0</v>
      </c>
      <c r="AE232" s="176">
        <v>0</v>
      </c>
      <c r="AF232" s="177">
        <v>0</v>
      </c>
      <c r="AG232" s="598">
        <v>0</v>
      </c>
      <c r="AH232" s="176">
        <v>8</v>
      </c>
      <c r="AI232" s="177">
        <v>0</v>
      </c>
      <c r="AJ232" s="598">
        <v>8</v>
      </c>
      <c r="AK232" s="176">
        <v>0</v>
      </c>
      <c r="AL232" s="177">
        <v>0</v>
      </c>
      <c r="AM232" s="598">
        <v>0</v>
      </c>
      <c r="AN232" s="176">
        <v>1</v>
      </c>
      <c r="AO232" s="177">
        <v>1</v>
      </c>
      <c r="AP232" s="598">
        <v>0</v>
      </c>
      <c r="AQ232" s="175">
        <v>-1</v>
      </c>
      <c r="AR232" s="177">
        <v>1</v>
      </c>
      <c r="AS232" s="592">
        <v>-2</v>
      </c>
      <c r="AT232" s="175">
        <v>0</v>
      </c>
      <c r="AU232" s="177">
        <v>2</v>
      </c>
      <c r="AV232" s="592">
        <v>-2</v>
      </c>
      <c r="AW232" s="175">
        <v>4.0000000000000036</v>
      </c>
      <c r="AX232" s="177">
        <v>3</v>
      </c>
      <c r="AY232" s="682">
        <v>1.0000000000000018</v>
      </c>
    </row>
    <row r="233" spans="1:51" x14ac:dyDescent="0.25">
      <c r="A233" s="143" t="s">
        <v>253</v>
      </c>
      <c r="B233" s="4">
        <v>5309</v>
      </c>
      <c r="C233" s="6" t="s">
        <v>194</v>
      </c>
      <c r="D233" s="172">
        <v>33</v>
      </c>
      <c r="E233" s="173">
        <v>25</v>
      </c>
      <c r="F233" s="592">
        <v>0</v>
      </c>
      <c r="G233" s="158">
        <v>46</v>
      </c>
      <c r="H233" s="173">
        <v>34</v>
      </c>
      <c r="I233" s="598">
        <v>0</v>
      </c>
      <c r="J233" s="159">
        <v>122</v>
      </c>
      <c r="K233" s="173">
        <v>49</v>
      </c>
      <c r="L233" s="592">
        <v>61</v>
      </c>
      <c r="M233" s="317">
        <v>169</v>
      </c>
      <c r="N233" s="287">
        <v>64</v>
      </c>
      <c r="O233" s="604">
        <v>86</v>
      </c>
      <c r="P233" s="317">
        <v>167.00000000000003</v>
      </c>
      <c r="Q233" s="287">
        <v>61.999999999999979</v>
      </c>
      <c r="R233" s="610">
        <v>87.000000000000028</v>
      </c>
      <c r="S233" s="287">
        <v>220.00000000000011</v>
      </c>
      <c r="T233" s="287">
        <v>51.000000000000021</v>
      </c>
      <c r="U233" s="610">
        <v>143.99999999999994</v>
      </c>
      <c r="V233" s="287">
        <v>216.00000000000009</v>
      </c>
      <c r="W233" s="287">
        <v>56</v>
      </c>
      <c r="X233" s="616">
        <v>136.00000000000003</v>
      </c>
      <c r="Y233" s="287">
        <v>285.99999999999994</v>
      </c>
      <c r="Z233" s="287">
        <v>71.000000000000014</v>
      </c>
      <c r="AA233" s="616">
        <v>187.00000000000006</v>
      </c>
      <c r="AB233" s="174">
        <v>13</v>
      </c>
      <c r="AC233" s="175">
        <v>9</v>
      </c>
      <c r="AD233" s="604">
        <v>0</v>
      </c>
      <c r="AE233" s="176">
        <v>76</v>
      </c>
      <c r="AF233" s="177">
        <v>15</v>
      </c>
      <c r="AG233" s="598">
        <v>61</v>
      </c>
      <c r="AH233" s="176">
        <v>47</v>
      </c>
      <c r="AI233" s="177">
        <v>15</v>
      </c>
      <c r="AJ233" s="598">
        <v>25</v>
      </c>
      <c r="AK233" s="176">
        <v>-1.9999999999999716</v>
      </c>
      <c r="AL233" s="177">
        <v>-2.0000000000000213</v>
      </c>
      <c r="AM233" s="598">
        <v>1.0000000000000284</v>
      </c>
      <c r="AN233" s="176">
        <v>51.000000000000114</v>
      </c>
      <c r="AO233" s="177">
        <v>-12.999999999999979</v>
      </c>
      <c r="AP233" s="598">
        <v>57.999999999999943</v>
      </c>
      <c r="AQ233" s="175">
        <v>-4.0000000000000284</v>
      </c>
      <c r="AR233" s="177">
        <v>4.9999999999999787</v>
      </c>
      <c r="AS233" s="592">
        <v>-7.9999999999999147</v>
      </c>
      <c r="AT233" s="175">
        <v>49.000000000000057</v>
      </c>
      <c r="AU233" s="177">
        <v>-5.9999999999999787</v>
      </c>
      <c r="AV233" s="592">
        <v>49</v>
      </c>
      <c r="AW233" s="175">
        <v>65.999999999999829</v>
      </c>
      <c r="AX233" s="177">
        <v>19.999999999999993</v>
      </c>
      <c r="AY233" s="682">
        <v>43.000000000000114</v>
      </c>
    </row>
    <row r="234" spans="1:51" x14ac:dyDescent="0.25">
      <c r="A234" s="143" t="s">
        <v>253</v>
      </c>
      <c r="B234" s="4">
        <v>5310</v>
      </c>
      <c r="C234" s="6" t="s">
        <v>349</v>
      </c>
      <c r="D234" s="172">
        <v>5</v>
      </c>
      <c r="E234" s="173">
        <v>2</v>
      </c>
      <c r="F234" s="592">
        <v>0</v>
      </c>
      <c r="G234" s="158">
        <v>2</v>
      </c>
      <c r="H234" s="173">
        <v>2</v>
      </c>
      <c r="I234" s="598">
        <v>0</v>
      </c>
      <c r="J234" s="159">
        <v>7</v>
      </c>
      <c r="K234" s="173">
        <v>0</v>
      </c>
      <c r="L234" s="592">
        <v>4</v>
      </c>
      <c r="M234" s="317">
        <v>13</v>
      </c>
      <c r="N234" s="287">
        <v>2</v>
      </c>
      <c r="O234" s="604">
        <v>11</v>
      </c>
      <c r="P234" s="317">
        <v>9</v>
      </c>
      <c r="Q234" s="287">
        <v>1</v>
      </c>
      <c r="R234" s="610">
        <v>8</v>
      </c>
      <c r="S234" s="287">
        <v>16.000000000000004</v>
      </c>
      <c r="T234" s="287">
        <v>2</v>
      </c>
      <c r="U234" s="610">
        <v>14</v>
      </c>
      <c r="V234" s="287">
        <v>16.000000000000004</v>
      </c>
      <c r="W234" s="287">
        <v>2</v>
      </c>
      <c r="X234" s="616">
        <v>14</v>
      </c>
      <c r="Y234" s="287">
        <v>23.000000000000004</v>
      </c>
      <c r="Z234" s="287">
        <v>2</v>
      </c>
      <c r="AA234" s="616">
        <v>21.000000000000004</v>
      </c>
      <c r="AB234" s="174">
        <v>-3</v>
      </c>
      <c r="AC234" s="175">
        <v>0</v>
      </c>
      <c r="AD234" s="604">
        <v>0</v>
      </c>
      <c r="AE234" s="176">
        <v>5</v>
      </c>
      <c r="AF234" s="177">
        <v>-2</v>
      </c>
      <c r="AG234" s="598">
        <v>4</v>
      </c>
      <c r="AH234" s="176">
        <v>6</v>
      </c>
      <c r="AI234" s="177">
        <v>2</v>
      </c>
      <c r="AJ234" s="598">
        <v>7</v>
      </c>
      <c r="AK234" s="176">
        <v>-4</v>
      </c>
      <c r="AL234" s="177">
        <v>-1</v>
      </c>
      <c r="AM234" s="598">
        <v>-3</v>
      </c>
      <c r="AN234" s="176">
        <v>3.0000000000000036</v>
      </c>
      <c r="AO234" s="177">
        <v>0</v>
      </c>
      <c r="AP234" s="598">
        <v>3</v>
      </c>
      <c r="AQ234" s="175">
        <v>0</v>
      </c>
      <c r="AR234" s="177">
        <v>0</v>
      </c>
      <c r="AS234" s="592">
        <v>0</v>
      </c>
      <c r="AT234" s="175">
        <v>7.0000000000000036</v>
      </c>
      <c r="AU234" s="177">
        <v>1</v>
      </c>
      <c r="AV234" s="592">
        <v>6</v>
      </c>
      <c r="AW234" s="175">
        <v>7</v>
      </c>
      <c r="AX234" s="177">
        <v>0</v>
      </c>
      <c r="AY234" s="682">
        <v>7.0000000000000036</v>
      </c>
    </row>
    <row r="235" spans="1:51" x14ac:dyDescent="0.25">
      <c r="A235" s="143" t="s">
        <v>253</v>
      </c>
      <c r="B235" s="4">
        <v>5311</v>
      </c>
      <c r="C235" s="6" t="s">
        <v>350</v>
      </c>
      <c r="D235" s="172">
        <v>1</v>
      </c>
      <c r="E235" s="173">
        <v>1</v>
      </c>
      <c r="F235" s="592">
        <v>0</v>
      </c>
      <c r="G235" s="158">
        <v>2</v>
      </c>
      <c r="H235" s="173">
        <v>1</v>
      </c>
      <c r="I235" s="598">
        <v>0</v>
      </c>
      <c r="J235" s="159">
        <v>8</v>
      </c>
      <c r="K235" s="173">
        <v>1</v>
      </c>
      <c r="L235" s="592">
        <v>7</v>
      </c>
      <c r="M235" s="317">
        <v>20</v>
      </c>
      <c r="N235" s="287">
        <v>1</v>
      </c>
      <c r="O235" s="604">
        <v>19</v>
      </c>
      <c r="P235" s="317">
        <v>19</v>
      </c>
      <c r="Q235" s="287">
        <v>1</v>
      </c>
      <c r="R235" s="610">
        <v>18</v>
      </c>
      <c r="S235" s="287">
        <v>25</v>
      </c>
      <c r="T235" s="287">
        <v>3</v>
      </c>
      <c r="U235" s="610">
        <v>22</v>
      </c>
      <c r="V235" s="287">
        <v>24</v>
      </c>
      <c r="W235" s="287">
        <v>4</v>
      </c>
      <c r="X235" s="616">
        <v>20</v>
      </c>
      <c r="Y235" s="287">
        <v>34.999999999999993</v>
      </c>
      <c r="Z235" s="287">
        <v>4</v>
      </c>
      <c r="AA235" s="616">
        <v>30.999999999999996</v>
      </c>
      <c r="AB235" s="174">
        <v>1</v>
      </c>
      <c r="AC235" s="175">
        <v>0</v>
      </c>
      <c r="AD235" s="604">
        <v>0</v>
      </c>
      <c r="AE235" s="176">
        <v>6</v>
      </c>
      <c r="AF235" s="177">
        <v>0</v>
      </c>
      <c r="AG235" s="598">
        <v>7</v>
      </c>
      <c r="AH235" s="176">
        <v>12</v>
      </c>
      <c r="AI235" s="177">
        <v>0</v>
      </c>
      <c r="AJ235" s="598">
        <v>12</v>
      </c>
      <c r="AK235" s="176">
        <v>-1</v>
      </c>
      <c r="AL235" s="177">
        <v>0</v>
      </c>
      <c r="AM235" s="598">
        <v>-1</v>
      </c>
      <c r="AN235" s="176">
        <v>5</v>
      </c>
      <c r="AO235" s="177">
        <v>2</v>
      </c>
      <c r="AP235" s="598">
        <v>3</v>
      </c>
      <c r="AQ235" s="175">
        <v>-1</v>
      </c>
      <c r="AR235" s="177">
        <v>1</v>
      </c>
      <c r="AS235" s="592">
        <v>-2</v>
      </c>
      <c r="AT235" s="175">
        <v>5</v>
      </c>
      <c r="AU235" s="177">
        <v>3</v>
      </c>
      <c r="AV235" s="592">
        <v>2</v>
      </c>
      <c r="AW235" s="175">
        <v>9.9999999999999929</v>
      </c>
      <c r="AX235" s="177">
        <v>1</v>
      </c>
      <c r="AY235" s="682">
        <v>8.9999999999999964</v>
      </c>
    </row>
    <row r="236" spans="1:51" x14ac:dyDescent="0.25">
      <c r="A236" s="143" t="s">
        <v>253</v>
      </c>
      <c r="B236" s="4">
        <v>5312</v>
      </c>
      <c r="C236" s="6" t="s">
        <v>196</v>
      </c>
      <c r="D236" s="172">
        <v>6</v>
      </c>
      <c r="E236" s="173">
        <v>5</v>
      </c>
      <c r="F236" s="592">
        <v>0</v>
      </c>
      <c r="G236" s="158">
        <v>3</v>
      </c>
      <c r="H236" s="173">
        <v>3</v>
      </c>
      <c r="I236" s="598">
        <v>0</v>
      </c>
      <c r="J236" s="159">
        <v>8</v>
      </c>
      <c r="K236" s="173">
        <v>2</v>
      </c>
      <c r="L236" s="592">
        <v>6</v>
      </c>
      <c r="M236" s="317">
        <v>5</v>
      </c>
      <c r="N236" s="287">
        <v>2</v>
      </c>
      <c r="O236" s="604">
        <v>3</v>
      </c>
      <c r="P236" s="317">
        <v>4</v>
      </c>
      <c r="Q236" s="287">
        <v>2</v>
      </c>
      <c r="R236" s="610">
        <v>2</v>
      </c>
      <c r="S236" s="287">
        <v>7</v>
      </c>
      <c r="T236" s="287">
        <v>3</v>
      </c>
      <c r="U236" s="610">
        <v>3</v>
      </c>
      <c r="V236" s="287">
        <v>7</v>
      </c>
      <c r="W236" s="287">
        <v>4</v>
      </c>
      <c r="X236" s="616">
        <v>3</v>
      </c>
      <c r="Y236" s="287">
        <v>12</v>
      </c>
      <c r="Z236" s="287">
        <v>7</v>
      </c>
      <c r="AA236" s="616">
        <v>5</v>
      </c>
      <c r="AB236" s="174">
        <v>-3</v>
      </c>
      <c r="AC236" s="175">
        <v>-2</v>
      </c>
      <c r="AD236" s="604">
        <v>0</v>
      </c>
      <c r="AE236" s="176">
        <v>5</v>
      </c>
      <c r="AF236" s="177">
        <v>-1</v>
      </c>
      <c r="AG236" s="598">
        <v>6</v>
      </c>
      <c r="AH236" s="176">
        <v>-3</v>
      </c>
      <c r="AI236" s="177">
        <v>0</v>
      </c>
      <c r="AJ236" s="598">
        <v>-3</v>
      </c>
      <c r="AK236" s="176">
        <v>-1</v>
      </c>
      <c r="AL236" s="177">
        <v>0</v>
      </c>
      <c r="AM236" s="598">
        <v>-1</v>
      </c>
      <c r="AN236" s="176">
        <v>2</v>
      </c>
      <c r="AO236" s="177">
        <v>1</v>
      </c>
      <c r="AP236" s="598">
        <v>0</v>
      </c>
      <c r="AQ236" s="175">
        <v>0</v>
      </c>
      <c r="AR236" s="177">
        <v>1</v>
      </c>
      <c r="AS236" s="592">
        <v>0</v>
      </c>
      <c r="AT236" s="175">
        <v>3</v>
      </c>
      <c r="AU236" s="177">
        <v>2</v>
      </c>
      <c r="AV236" s="592">
        <v>1</v>
      </c>
      <c r="AW236" s="175">
        <v>5</v>
      </c>
      <c r="AX236" s="177">
        <v>4</v>
      </c>
      <c r="AY236" s="682">
        <v>2</v>
      </c>
    </row>
    <row r="237" spans="1:51" x14ac:dyDescent="0.25">
      <c r="A237" s="143" t="s">
        <v>253</v>
      </c>
      <c r="B237" s="4">
        <v>5313</v>
      </c>
      <c r="C237" s="6" t="s">
        <v>198</v>
      </c>
      <c r="D237" s="172">
        <v>6</v>
      </c>
      <c r="E237" s="173">
        <v>4</v>
      </c>
      <c r="F237" s="592">
        <v>0</v>
      </c>
      <c r="G237" s="158">
        <v>7</v>
      </c>
      <c r="H237" s="173">
        <v>5</v>
      </c>
      <c r="I237" s="598">
        <v>0</v>
      </c>
      <c r="J237" s="159">
        <v>20</v>
      </c>
      <c r="K237" s="173">
        <v>6</v>
      </c>
      <c r="L237" s="592">
        <v>10</v>
      </c>
      <c r="M237" s="317">
        <v>24</v>
      </c>
      <c r="N237" s="287">
        <v>14</v>
      </c>
      <c r="O237" s="604">
        <v>6</v>
      </c>
      <c r="P237" s="317">
        <v>24</v>
      </c>
      <c r="Q237" s="287">
        <v>13</v>
      </c>
      <c r="R237" s="610">
        <v>7</v>
      </c>
      <c r="S237" s="287">
        <v>27.000000000000004</v>
      </c>
      <c r="T237" s="287">
        <v>11</v>
      </c>
      <c r="U237" s="610">
        <v>13</v>
      </c>
      <c r="V237" s="287">
        <v>26.000000000000004</v>
      </c>
      <c r="W237" s="287">
        <v>8</v>
      </c>
      <c r="X237" s="616">
        <v>15</v>
      </c>
      <c r="Y237" s="287">
        <v>43</v>
      </c>
      <c r="Z237" s="287">
        <v>8</v>
      </c>
      <c r="AA237" s="616">
        <v>31.999999999999996</v>
      </c>
      <c r="AB237" s="174">
        <v>1</v>
      </c>
      <c r="AC237" s="175">
        <v>1</v>
      </c>
      <c r="AD237" s="604">
        <v>0</v>
      </c>
      <c r="AE237" s="176">
        <v>13</v>
      </c>
      <c r="AF237" s="177">
        <v>1</v>
      </c>
      <c r="AG237" s="598">
        <v>10</v>
      </c>
      <c r="AH237" s="176">
        <v>4</v>
      </c>
      <c r="AI237" s="177">
        <v>8</v>
      </c>
      <c r="AJ237" s="598">
        <v>-4</v>
      </c>
      <c r="AK237" s="176">
        <v>0</v>
      </c>
      <c r="AL237" s="177">
        <v>-1</v>
      </c>
      <c r="AM237" s="598">
        <v>1</v>
      </c>
      <c r="AN237" s="176">
        <v>3.0000000000000036</v>
      </c>
      <c r="AO237" s="177">
        <v>-3</v>
      </c>
      <c r="AP237" s="598">
        <v>7</v>
      </c>
      <c r="AQ237" s="175">
        <v>-1</v>
      </c>
      <c r="AR237" s="177">
        <v>-3</v>
      </c>
      <c r="AS237" s="592">
        <v>2</v>
      </c>
      <c r="AT237" s="175">
        <v>2.0000000000000036</v>
      </c>
      <c r="AU237" s="177">
        <v>-5</v>
      </c>
      <c r="AV237" s="592">
        <v>8</v>
      </c>
      <c r="AW237" s="175">
        <v>15.999999999999996</v>
      </c>
      <c r="AX237" s="177">
        <v>-3</v>
      </c>
      <c r="AY237" s="682">
        <v>18.999999999999996</v>
      </c>
    </row>
    <row r="238" spans="1:51" x14ac:dyDescent="0.25">
      <c r="A238" s="143" t="s">
        <v>253</v>
      </c>
      <c r="B238" s="4">
        <v>5314</v>
      </c>
      <c r="C238" s="6" t="s">
        <v>351</v>
      </c>
      <c r="D238" s="172">
        <v>3</v>
      </c>
      <c r="E238" s="173">
        <v>3</v>
      </c>
      <c r="F238" s="592">
        <v>0</v>
      </c>
      <c r="G238" s="158">
        <v>2</v>
      </c>
      <c r="H238" s="173">
        <v>2</v>
      </c>
      <c r="I238" s="598">
        <v>0</v>
      </c>
      <c r="J238" s="159">
        <v>21</v>
      </c>
      <c r="K238" s="173">
        <v>3</v>
      </c>
      <c r="L238" s="592">
        <v>18</v>
      </c>
      <c r="M238" s="317">
        <v>38</v>
      </c>
      <c r="N238" s="287">
        <v>6</v>
      </c>
      <c r="O238" s="604">
        <v>7</v>
      </c>
      <c r="P238" s="317">
        <v>37.000000000000007</v>
      </c>
      <c r="Q238" s="287">
        <v>7</v>
      </c>
      <c r="R238" s="610">
        <v>5</v>
      </c>
      <c r="S238" s="287">
        <v>50.000000000000007</v>
      </c>
      <c r="T238" s="287">
        <v>8</v>
      </c>
      <c r="U238" s="610">
        <v>34.999999999999993</v>
      </c>
      <c r="V238" s="287">
        <v>45.999999999999993</v>
      </c>
      <c r="W238" s="287">
        <v>10</v>
      </c>
      <c r="X238" s="616">
        <v>31</v>
      </c>
      <c r="Y238" s="287">
        <v>53.000000000000007</v>
      </c>
      <c r="Z238" s="287">
        <v>13.000000000000002</v>
      </c>
      <c r="AA238" s="616">
        <v>35.999999999999993</v>
      </c>
      <c r="AB238" s="174">
        <v>-1</v>
      </c>
      <c r="AC238" s="175">
        <v>-1</v>
      </c>
      <c r="AD238" s="604">
        <v>0</v>
      </c>
      <c r="AE238" s="176">
        <v>19</v>
      </c>
      <c r="AF238" s="177">
        <v>1</v>
      </c>
      <c r="AG238" s="598">
        <v>18</v>
      </c>
      <c r="AH238" s="176">
        <v>17</v>
      </c>
      <c r="AI238" s="177">
        <v>3</v>
      </c>
      <c r="AJ238" s="598">
        <v>-11</v>
      </c>
      <c r="AK238" s="176">
        <v>-0.99999999999999289</v>
      </c>
      <c r="AL238" s="177">
        <v>1</v>
      </c>
      <c r="AM238" s="598">
        <v>-2</v>
      </c>
      <c r="AN238" s="176">
        <v>12.000000000000007</v>
      </c>
      <c r="AO238" s="177">
        <v>2</v>
      </c>
      <c r="AP238" s="598">
        <v>27.999999999999993</v>
      </c>
      <c r="AQ238" s="175">
        <v>-4.0000000000000142</v>
      </c>
      <c r="AR238" s="177">
        <v>2</v>
      </c>
      <c r="AS238" s="592">
        <v>-3.9999999999999929</v>
      </c>
      <c r="AT238" s="175">
        <v>8.9999999999999858</v>
      </c>
      <c r="AU238" s="177">
        <v>3</v>
      </c>
      <c r="AV238" s="592">
        <v>26</v>
      </c>
      <c r="AW238" s="175">
        <v>3</v>
      </c>
      <c r="AX238" s="177">
        <v>5.0000000000000018</v>
      </c>
      <c r="AY238" s="682">
        <v>1</v>
      </c>
    </row>
    <row r="239" spans="1:51" x14ac:dyDescent="0.25">
      <c r="A239" s="143" t="s">
        <v>253</v>
      </c>
      <c r="B239" s="4">
        <v>5315</v>
      </c>
      <c r="C239" s="6" t="s">
        <v>352</v>
      </c>
      <c r="D239" s="172">
        <v>4</v>
      </c>
      <c r="E239" s="173">
        <v>3</v>
      </c>
      <c r="F239" s="592">
        <v>0</v>
      </c>
      <c r="G239" s="158">
        <v>3</v>
      </c>
      <c r="H239" s="173">
        <v>2</v>
      </c>
      <c r="I239" s="598">
        <v>0</v>
      </c>
      <c r="J239" s="159">
        <v>16</v>
      </c>
      <c r="K239" s="173">
        <v>5</v>
      </c>
      <c r="L239" s="592">
        <v>10</v>
      </c>
      <c r="M239" s="317">
        <v>27</v>
      </c>
      <c r="N239" s="287">
        <v>11</v>
      </c>
      <c r="O239" s="604">
        <v>16</v>
      </c>
      <c r="P239" s="317">
        <v>24.000000000000007</v>
      </c>
      <c r="Q239" s="287">
        <v>11</v>
      </c>
      <c r="R239" s="610">
        <v>13</v>
      </c>
      <c r="S239" s="287">
        <v>31</v>
      </c>
      <c r="T239" s="287">
        <v>8.0000000000000018</v>
      </c>
      <c r="U239" s="610">
        <v>14.999999999999996</v>
      </c>
      <c r="V239" s="287">
        <v>29.000000000000004</v>
      </c>
      <c r="W239" s="287">
        <v>8.0000000000000018</v>
      </c>
      <c r="X239" s="616">
        <v>14</v>
      </c>
      <c r="Y239" s="287">
        <v>44.000000000000014</v>
      </c>
      <c r="Z239" s="287">
        <v>5</v>
      </c>
      <c r="AA239" s="616">
        <v>20.000000000000004</v>
      </c>
      <c r="AB239" s="174">
        <v>-1</v>
      </c>
      <c r="AC239" s="175">
        <v>-1</v>
      </c>
      <c r="AD239" s="604">
        <v>0</v>
      </c>
      <c r="AE239" s="176">
        <v>13</v>
      </c>
      <c r="AF239" s="177">
        <v>3</v>
      </c>
      <c r="AG239" s="598">
        <v>10</v>
      </c>
      <c r="AH239" s="176">
        <v>11</v>
      </c>
      <c r="AI239" s="177">
        <v>6</v>
      </c>
      <c r="AJ239" s="598">
        <v>6</v>
      </c>
      <c r="AK239" s="176">
        <v>-2.9999999999999929</v>
      </c>
      <c r="AL239" s="177">
        <v>0</v>
      </c>
      <c r="AM239" s="598">
        <v>-3</v>
      </c>
      <c r="AN239" s="176">
        <v>4</v>
      </c>
      <c r="AO239" s="177">
        <v>-2.9999999999999982</v>
      </c>
      <c r="AP239" s="598">
        <v>-1.0000000000000036</v>
      </c>
      <c r="AQ239" s="175">
        <v>-1.9999999999999964</v>
      </c>
      <c r="AR239" s="177">
        <v>0</v>
      </c>
      <c r="AS239" s="592">
        <v>-0.99999999999999645</v>
      </c>
      <c r="AT239" s="175">
        <v>4.9999999999999964</v>
      </c>
      <c r="AU239" s="177">
        <v>-2.9999999999999982</v>
      </c>
      <c r="AV239" s="592">
        <v>1</v>
      </c>
      <c r="AW239" s="175">
        <v>13.000000000000014</v>
      </c>
      <c r="AX239" s="177">
        <v>-3.0000000000000018</v>
      </c>
      <c r="AY239" s="682">
        <v>5.0000000000000071</v>
      </c>
    </row>
    <row r="240" spans="1:51" x14ac:dyDescent="0.25">
      <c r="A240" s="143" t="s">
        <v>253</v>
      </c>
      <c r="B240" s="4">
        <v>6101</v>
      </c>
      <c r="C240" s="6" t="s">
        <v>353</v>
      </c>
      <c r="D240" s="172">
        <v>0</v>
      </c>
      <c r="E240" s="173">
        <v>0</v>
      </c>
      <c r="F240" s="592">
        <v>0</v>
      </c>
      <c r="G240" s="158">
        <v>0</v>
      </c>
      <c r="H240" s="173">
        <v>0</v>
      </c>
      <c r="I240" s="598">
        <v>0</v>
      </c>
      <c r="J240" s="159">
        <v>1</v>
      </c>
      <c r="K240" s="173">
        <v>0</v>
      </c>
      <c r="L240" s="592">
        <v>1</v>
      </c>
      <c r="M240" s="317">
        <v>5</v>
      </c>
      <c r="N240" s="287">
        <v>2</v>
      </c>
      <c r="O240" s="604">
        <v>3</v>
      </c>
      <c r="P240" s="317">
        <v>4</v>
      </c>
      <c r="Q240" s="287">
        <v>0</v>
      </c>
      <c r="R240" s="610">
        <v>4</v>
      </c>
      <c r="S240" s="287">
        <v>6.9999999999999991</v>
      </c>
      <c r="T240" s="287">
        <v>0</v>
      </c>
      <c r="U240" s="610">
        <v>6.9999999999999991</v>
      </c>
      <c r="V240" s="287">
        <v>6.9999999999999991</v>
      </c>
      <c r="W240" s="287">
        <v>0</v>
      </c>
      <c r="X240" s="616">
        <v>6.9999999999999991</v>
      </c>
      <c r="Y240" s="287">
        <v>11</v>
      </c>
      <c r="Z240" s="287">
        <v>2</v>
      </c>
      <c r="AA240" s="616">
        <v>9</v>
      </c>
      <c r="AB240" s="174">
        <v>0</v>
      </c>
      <c r="AC240" s="175">
        <v>0</v>
      </c>
      <c r="AD240" s="604">
        <v>0</v>
      </c>
      <c r="AE240" s="176">
        <v>1</v>
      </c>
      <c r="AF240" s="177">
        <v>0</v>
      </c>
      <c r="AG240" s="598">
        <v>1</v>
      </c>
      <c r="AH240" s="176">
        <v>4</v>
      </c>
      <c r="AI240" s="177">
        <v>2</v>
      </c>
      <c r="AJ240" s="598">
        <v>2</v>
      </c>
      <c r="AK240" s="176">
        <v>-1</v>
      </c>
      <c r="AL240" s="177">
        <v>-2</v>
      </c>
      <c r="AM240" s="598">
        <v>1</v>
      </c>
      <c r="AN240" s="176">
        <v>1.9999999999999991</v>
      </c>
      <c r="AO240" s="177">
        <v>-2</v>
      </c>
      <c r="AP240" s="598">
        <v>3.9999999999999991</v>
      </c>
      <c r="AQ240" s="175">
        <v>0</v>
      </c>
      <c r="AR240" s="177">
        <v>0</v>
      </c>
      <c r="AS240" s="592">
        <v>0</v>
      </c>
      <c r="AT240" s="175">
        <v>2.9999999999999991</v>
      </c>
      <c r="AU240" s="177">
        <v>0</v>
      </c>
      <c r="AV240" s="592">
        <v>2.9999999999999991</v>
      </c>
      <c r="AW240" s="175">
        <v>4.0000000000000009</v>
      </c>
      <c r="AX240" s="177">
        <v>2</v>
      </c>
      <c r="AY240" s="682">
        <v>2.0000000000000009</v>
      </c>
    </row>
    <row r="241" spans="1:51" x14ac:dyDescent="0.25">
      <c r="A241" s="143" t="s">
        <v>253</v>
      </c>
      <c r="B241" s="4">
        <v>6102</v>
      </c>
      <c r="C241" s="6" t="s">
        <v>200</v>
      </c>
      <c r="D241" s="172">
        <v>6</v>
      </c>
      <c r="E241" s="173">
        <v>5</v>
      </c>
      <c r="F241" s="592">
        <v>0</v>
      </c>
      <c r="G241" s="158">
        <v>5</v>
      </c>
      <c r="H241" s="173">
        <v>5</v>
      </c>
      <c r="I241" s="598">
        <v>0</v>
      </c>
      <c r="J241" s="159">
        <v>16</v>
      </c>
      <c r="K241" s="173">
        <v>8</v>
      </c>
      <c r="L241" s="592">
        <v>7</v>
      </c>
      <c r="M241" s="317">
        <v>27</v>
      </c>
      <c r="N241" s="287">
        <v>9</v>
      </c>
      <c r="O241" s="604">
        <v>15</v>
      </c>
      <c r="P241" s="317">
        <v>23</v>
      </c>
      <c r="Q241" s="287">
        <v>9</v>
      </c>
      <c r="R241" s="610">
        <v>11</v>
      </c>
      <c r="S241" s="287">
        <v>30.000000000000011</v>
      </c>
      <c r="T241" s="287">
        <v>8</v>
      </c>
      <c r="U241" s="610">
        <v>13.999999999999996</v>
      </c>
      <c r="V241" s="287">
        <v>23.000000000000004</v>
      </c>
      <c r="W241" s="287">
        <v>3</v>
      </c>
      <c r="X241" s="616">
        <v>16</v>
      </c>
      <c r="Y241" s="287">
        <v>30</v>
      </c>
      <c r="Z241" s="287">
        <v>7</v>
      </c>
      <c r="AA241" s="616">
        <v>20.000000000000004</v>
      </c>
      <c r="AB241" s="174">
        <v>-1</v>
      </c>
      <c r="AC241" s="175">
        <v>0</v>
      </c>
      <c r="AD241" s="604">
        <v>0</v>
      </c>
      <c r="AE241" s="176">
        <v>11</v>
      </c>
      <c r="AF241" s="177">
        <v>3</v>
      </c>
      <c r="AG241" s="598">
        <v>7</v>
      </c>
      <c r="AH241" s="176">
        <v>11</v>
      </c>
      <c r="AI241" s="177">
        <v>1</v>
      </c>
      <c r="AJ241" s="598">
        <v>8</v>
      </c>
      <c r="AK241" s="176">
        <v>-4</v>
      </c>
      <c r="AL241" s="177">
        <v>0</v>
      </c>
      <c r="AM241" s="598">
        <v>-4</v>
      </c>
      <c r="AN241" s="176">
        <v>3.0000000000000107</v>
      </c>
      <c r="AO241" s="177">
        <v>-1</v>
      </c>
      <c r="AP241" s="598">
        <v>-1.0000000000000036</v>
      </c>
      <c r="AQ241" s="175">
        <v>-7.0000000000000071</v>
      </c>
      <c r="AR241" s="177">
        <v>-5</v>
      </c>
      <c r="AS241" s="592">
        <v>2.0000000000000036</v>
      </c>
      <c r="AT241" s="175">
        <v>0</v>
      </c>
      <c r="AU241" s="177">
        <v>-6</v>
      </c>
      <c r="AV241" s="592">
        <v>5</v>
      </c>
      <c r="AW241" s="175">
        <v>0</v>
      </c>
      <c r="AX241" s="177">
        <v>-1</v>
      </c>
      <c r="AY241" s="682">
        <v>6.0000000000000071</v>
      </c>
    </row>
    <row r="242" spans="1:51" x14ac:dyDescent="0.25">
      <c r="A242" s="143" t="s">
        <v>253</v>
      </c>
      <c r="B242" s="4">
        <v>6103</v>
      </c>
      <c r="C242" s="6" t="s">
        <v>354</v>
      </c>
      <c r="D242" s="172">
        <v>2</v>
      </c>
      <c r="E242" s="173">
        <v>2</v>
      </c>
      <c r="F242" s="592">
        <v>0</v>
      </c>
      <c r="G242" s="158">
        <v>2</v>
      </c>
      <c r="H242" s="173">
        <v>1</v>
      </c>
      <c r="I242" s="598">
        <v>0</v>
      </c>
      <c r="J242" s="159">
        <v>17</v>
      </c>
      <c r="K242" s="173">
        <v>2</v>
      </c>
      <c r="L242" s="592">
        <v>9</v>
      </c>
      <c r="M242" s="317">
        <v>28</v>
      </c>
      <c r="N242" s="287">
        <v>3</v>
      </c>
      <c r="O242" s="604">
        <v>11</v>
      </c>
      <c r="P242" s="317">
        <v>23</v>
      </c>
      <c r="Q242" s="287">
        <v>2</v>
      </c>
      <c r="R242" s="610">
        <v>9</v>
      </c>
      <c r="S242" s="287">
        <v>33</v>
      </c>
      <c r="T242" s="287">
        <v>12</v>
      </c>
      <c r="U242" s="610">
        <v>11</v>
      </c>
      <c r="V242" s="287">
        <v>33</v>
      </c>
      <c r="W242" s="287">
        <v>12</v>
      </c>
      <c r="X242" s="616">
        <v>11</v>
      </c>
      <c r="Y242" s="287">
        <v>36</v>
      </c>
      <c r="Z242" s="287">
        <v>11</v>
      </c>
      <c r="AA242" s="616">
        <v>9</v>
      </c>
      <c r="AB242" s="174">
        <v>0</v>
      </c>
      <c r="AC242" s="175">
        <v>-1</v>
      </c>
      <c r="AD242" s="604">
        <v>0</v>
      </c>
      <c r="AE242" s="176">
        <v>15</v>
      </c>
      <c r="AF242" s="177">
        <v>1</v>
      </c>
      <c r="AG242" s="598">
        <v>9</v>
      </c>
      <c r="AH242" s="176">
        <v>11</v>
      </c>
      <c r="AI242" s="177">
        <v>1</v>
      </c>
      <c r="AJ242" s="598">
        <v>2</v>
      </c>
      <c r="AK242" s="176">
        <v>-5</v>
      </c>
      <c r="AL242" s="177">
        <v>-1</v>
      </c>
      <c r="AM242" s="598">
        <v>-2</v>
      </c>
      <c r="AN242" s="176">
        <v>5</v>
      </c>
      <c r="AO242" s="177">
        <v>9</v>
      </c>
      <c r="AP242" s="598">
        <v>0</v>
      </c>
      <c r="AQ242" s="175">
        <v>0</v>
      </c>
      <c r="AR242" s="177">
        <v>0</v>
      </c>
      <c r="AS242" s="592">
        <v>0</v>
      </c>
      <c r="AT242" s="175">
        <v>10</v>
      </c>
      <c r="AU242" s="177">
        <v>10</v>
      </c>
      <c r="AV242" s="592">
        <v>2</v>
      </c>
      <c r="AW242" s="175">
        <v>3</v>
      </c>
      <c r="AX242" s="177">
        <v>-1</v>
      </c>
      <c r="AY242" s="682">
        <v>-2</v>
      </c>
    </row>
    <row r="243" spans="1:51" x14ac:dyDescent="0.25">
      <c r="A243" s="143" t="s">
        <v>253</v>
      </c>
      <c r="B243" s="4">
        <v>6104</v>
      </c>
      <c r="C243" s="6" t="s">
        <v>355</v>
      </c>
      <c r="D243" s="172">
        <v>1</v>
      </c>
      <c r="E243" s="173">
        <v>1</v>
      </c>
      <c r="F243" s="592">
        <v>0</v>
      </c>
      <c r="G243" s="158">
        <v>0</v>
      </c>
      <c r="H243" s="173">
        <v>0</v>
      </c>
      <c r="I243" s="598">
        <v>0</v>
      </c>
      <c r="J243" s="159">
        <v>3</v>
      </c>
      <c r="K243" s="173">
        <v>0</v>
      </c>
      <c r="L243" s="592">
        <v>3</v>
      </c>
      <c r="M243" s="317">
        <v>2</v>
      </c>
      <c r="N243" s="287">
        <v>0</v>
      </c>
      <c r="O243" s="604">
        <v>2</v>
      </c>
      <c r="P243" s="317">
        <v>2</v>
      </c>
      <c r="Q243" s="287">
        <v>0</v>
      </c>
      <c r="R243" s="610">
        <v>2</v>
      </c>
      <c r="S243" s="287">
        <v>3</v>
      </c>
      <c r="T243" s="287">
        <v>1</v>
      </c>
      <c r="U243" s="610">
        <v>2</v>
      </c>
      <c r="V243" s="287">
        <v>3</v>
      </c>
      <c r="W243" s="287">
        <v>1</v>
      </c>
      <c r="X243" s="616">
        <v>2</v>
      </c>
      <c r="Y243" s="287">
        <v>5</v>
      </c>
      <c r="Z243" s="287">
        <v>1</v>
      </c>
      <c r="AA243" s="616">
        <v>3</v>
      </c>
      <c r="AB243" s="174">
        <v>-1</v>
      </c>
      <c r="AC243" s="175">
        <v>-1</v>
      </c>
      <c r="AD243" s="604">
        <v>0</v>
      </c>
      <c r="AE243" s="176">
        <v>3</v>
      </c>
      <c r="AF243" s="177">
        <v>0</v>
      </c>
      <c r="AG243" s="598">
        <v>3</v>
      </c>
      <c r="AH243" s="176">
        <v>-1</v>
      </c>
      <c r="AI243" s="177">
        <v>0</v>
      </c>
      <c r="AJ243" s="598">
        <v>-1</v>
      </c>
      <c r="AK243" s="176">
        <v>0</v>
      </c>
      <c r="AL243" s="177">
        <v>0</v>
      </c>
      <c r="AM243" s="598">
        <v>0</v>
      </c>
      <c r="AN243" s="176">
        <v>1</v>
      </c>
      <c r="AO243" s="177">
        <v>1</v>
      </c>
      <c r="AP243" s="598">
        <v>0</v>
      </c>
      <c r="AQ243" s="175">
        <v>0</v>
      </c>
      <c r="AR243" s="177">
        <v>0</v>
      </c>
      <c r="AS243" s="592">
        <v>0</v>
      </c>
      <c r="AT243" s="175">
        <v>1</v>
      </c>
      <c r="AU243" s="177">
        <v>1</v>
      </c>
      <c r="AV243" s="592">
        <v>0</v>
      </c>
      <c r="AW243" s="175">
        <v>2</v>
      </c>
      <c r="AX243" s="177">
        <v>0</v>
      </c>
      <c r="AY243" s="682">
        <v>1</v>
      </c>
    </row>
    <row r="244" spans="1:51" x14ac:dyDescent="0.25">
      <c r="A244" s="143" t="s">
        <v>253</v>
      </c>
      <c r="B244" s="4">
        <v>6105</v>
      </c>
      <c r="C244" s="6" t="s">
        <v>202</v>
      </c>
      <c r="D244" s="172">
        <v>25</v>
      </c>
      <c r="E244" s="173">
        <v>17</v>
      </c>
      <c r="F244" s="592">
        <v>0</v>
      </c>
      <c r="G244" s="158">
        <v>29</v>
      </c>
      <c r="H244" s="173">
        <v>23</v>
      </c>
      <c r="I244" s="598">
        <v>0</v>
      </c>
      <c r="J244" s="159">
        <v>84</v>
      </c>
      <c r="K244" s="173">
        <v>31</v>
      </c>
      <c r="L244" s="592">
        <v>42</v>
      </c>
      <c r="M244" s="317">
        <v>106</v>
      </c>
      <c r="N244" s="287">
        <v>42</v>
      </c>
      <c r="O244" s="604">
        <v>58</v>
      </c>
      <c r="P244" s="317">
        <v>94</v>
      </c>
      <c r="Q244" s="287">
        <v>34.000000000000014</v>
      </c>
      <c r="R244" s="610">
        <v>51.999999999999979</v>
      </c>
      <c r="S244" s="287">
        <v>148.99999999999997</v>
      </c>
      <c r="T244" s="287">
        <v>44.000000000000014</v>
      </c>
      <c r="U244" s="610">
        <v>89.000000000000028</v>
      </c>
      <c r="V244" s="287">
        <v>142</v>
      </c>
      <c r="W244" s="287">
        <v>44.000000000000007</v>
      </c>
      <c r="X244" s="616">
        <v>82</v>
      </c>
      <c r="Y244" s="287">
        <v>189</v>
      </c>
      <c r="Z244" s="287">
        <v>53</v>
      </c>
      <c r="AA244" s="616">
        <v>118.00000000000001</v>
      </c>
      <c r="AB244" s="174">
        <v>4</v>
      </c>
      <c r="AC244" s="175">
        <v>6</v>
      </c>
      <c r="AD244" s="604">
        <v>0</v>
      </c>
      <c r="AE244" s="176">
        <v>55</v>
      </c>
      <c r="AF244" s="177">
        <v>8</v>
      </c>
      <c r="AG244" s="598">
        <v>42</v>
      </c>
      <c r="AH244" s="176">
        <v>22</v>
      </c>
      <c r="AI244" s="177">
        <v>11</v>
      </c>
      <c r="AJ244" s="598">
        <v>16</v>
      </c>
      <c r="AK244" s="176">
        <v>-12</v>
      </c>
      <c r="AL244" s="177">
        <v>-7.9999999999999858</v>
      </c>
      <c r="AM244" s="598">
        <v>-6.0000000000000213</v>
      </c>
      <c r="AN244" s="176">
        <v>42.999999999999972</v>
      </c>
      <c r="AO244" s="177">
        <v>2.0000000000000142</v>
      </c>
      <c r="AP244" s="598">
        <v>31.000000000000028</v>
      </c>
      <c r="AQ244" s="175">
        <v>-6.9999999999999716</v>
      </c>
      <c r="AR244" s="177">
        <v>0</v>
      </c>
      <c r="AS244" s="592">
        <v>-7.0000000000000284</v>
      </c>
      <c r="AT244" s="175">
        <v>48</v>
      </c>
      <c r="AU244" s="177">
        <v>9.9999999999999929</v>
      </c>
      <c r="AV244" s="592">
        <v>30.000000000000021</v>
      </c>
      <c r="AW244" s="175">
        <v>40.000000000000028</v>
      </c>
      <c r="AX244" s="177">
        <v>8.9999999999999858</v>
      </c>
      <c r="AY244" s="682">
        <v>28.999999999999986</v>
      </c>
    </row>
    <row r="245" spans="1:51" x14ac:dyDescent="0.25">
      <c r="A245" s="143" t="s">
        <v>253</v>
      </c>
      <c r="B245" s="4">
        <v>6106</v>
      </c>
      <c r="C245" s="6" t="s">
        <v>356</v>
      </c>
      <c r="D245" s="172">
        <v>0</v>
      </c>
      <c r="E245" s="173">
        <v>0</v>
      </c>
      <c r="F245" s="592">
        <v>0</v>
      </c>
      <c r="G245" s="158">
        <v>0</v>
      </c>
      <c r="H245" s="173">
        <v>0</v>
      </c>
      <c r="I245" s="598">
        <v>0</v>
      </c>
      <c r="J245" s="159">
        <v>4</v>
      </c>
      <c r="K245" s="173">
        <v>0</v>
      </c>
      <c r="L245" s="592">
        <v>4</v>
      </c>
      <c r="M245" s="317">
        <v>7</v>
      </c>
      <c r="N245" s="287">
        <v>0</v>
      </c>
      <c r="O245" s="604">
        <v>7</v>
      </c>
      <c r="P245" s="317">
        <v>6</v>
      </c>
      <c r="Q245" s="287">
        <v>0</v>
      </c>
      <c r="R245" s="610">
        <v>6</v>
      </c>
      <c r="S245" s="287">
        <v>9</v>
      </c>
      <c r="T245" s="287">
        <v>0</v>
      </c>
      <c r="U245" s="610">
        <v>9</v>
      </c>
      <c r="V245" s="287">
        <v>6.9999999999999991</v>
      </c>
      <c r="W245" s="287">
        <v>0</v>
      </c>
      <c r="X245" s="616">
        <v>6.9999999999999991</v>
      </c>
      <c r="Y245" s="287">
        <v>15.999999999999998</v>
      </c>
      <c r="Z245" s="287">
        <v>2</v>
      </c>
      <c r="AA245" s="616">
        <v>13.999999999999996</v>
      </c>
      <c r="AB245" s="174">
        <v>0</v>
      </c>
      <c r="AC245" s="175">
        <v>0</v>
      </c>
      <c r="AD245" s="604">
        <v>0</v>
      </c>
      <c r="AE245" s="176">
        <v>4</v>
      </c>
      <c r="AF245" s="177">
        <v>0</v>
      </c>
      <c r="AG245" s="598">
        <v>4</v>
      </c>
      <c r="AH245" s="176">
        <v>3</v>
      </c>
      <c r="AI245" s="177">
        <v>0</v>
      </c>
      <c r="AJ245" s="598">
        <v>3</v>
      </c>
      <c r="AK245" s="176">
        <v>-1</v>
      </c>
      <c r="AL245" s="177">
        <v>0</v>
      </c>
      <c r="AM245" s="598">
        <v>-1</v>
      </c>
      <c r="AN245" s="176">
        <v>2</v>
      </c>
      <c r="AO245" s="177">
        <v>0</v>
      </c>
      <c r="AP245" s="598">
        <v>2</v>
      </c>
      <c r="AQ245" s="175">
        <v>-2.0000000000000009</v>
      </c>
      <c r="AR245" s="177">
        <v>0</v>
      </c>
      <c r="AS245" s="592">
        <v>-2.0000000000000009</v>
      </c>
      <c r="AT245" s="175">
        <v>0.99999999999999911</v>
      </c>
      <c r="AU245" s="177">
        <v>0</v>
      </c>
      <c r="AV245" s="592">
        <v>0.99999999999999911</v>
      </c>
      <c r="AW245" s="175">
        <v>6.9999999999999982</v>
      </c>
      <c r="AX245" s="177">
        <v>2</v>
      </c>
      <c r="AY245" s="682">
        <v>4.9999999999999964</v>
      </c>
    </row>
    <row r="246" spans="1:51" x14ac:dyDescent="0.25">
      <c r="A246" s="143" t="s">
        <v>253</v>
      </c>
      <c r="B246" s="4">
        <v>6107</v>
      </c>
      <c r="C246" s="6" t="s">
        <v>357</v>
      </c>
      <c r="D246" s="172">
        <v>0</v>
      </c>
      <c r="E246" s="173">
        <v>0</v>
      </c>
      <c r="F246" s="592">
        <v>0</v>
      </c>
      <c r="G246" s="158">
        <v>0</v>
      </c>
      <c r="H246" s="173">
        <v>0</v>
      </c>
      <c r="I246" s="598">
        <v>0</v>
      </c>
      <c r="J246" s="159">
        <v>0</v>
      </c>
      <c r="K246" s="173">
        <v>0</v>
      </c>
      <c r="L246" s="592">
        <v>0</v>
      </c>
      <c r="M246" s="317">
        <v>0</v>
      </c>
      <c r="N246" s="287">
        <v>0</v>
      </c>
      <c r="O246" s="604">
        <v>0</v>
      </c>
      <c r="P246" s="317">
        <v>0</v>
      </c>
      <c r="Q246" s="287">
        <v>0</v>
      </c>
      <c r="R246" s="610">
        <v>0</v>
      </c>
      <c r="S246" s="287">
        <v>0</v>
      </c>
      <c r="T246" s="287">
        <v>0</v>
      </c>
      <c r="U246" s="610">
        <v>0</v>
      </c>
      <c r="V246" s="287">
        <v>0</v>
      </c>
      <c r="W246" s="287">
        <v>0</v>
      </c>
      <c r="X246" s="610">
        <v>0</v>
      </c>
      <c r="Y246" s="287">
        <v>0</v>
      </c>
      <c r="Z246" s="287">
        <v>0</v>
      </c>
      <c r="AA246" s="610">
        <v>0</v>
      </c>
      <c r="AB246" s="174">
        <v>0</v>
      </c>
      <c r="AC246" s="175">
        <v>0</v>
      </c>
      <c r="AD246" s="604">
        <v>0</v>
      </c>
      <c r="AE246" s="176">
        <v>0</v>
      </c>
      <c r="AF246" s="177">
        <v>0</v>
      </c>
      <c r="AG246" s="598">
        <v>0</v>
      </c>
      <c r="AH246" s="176">
        <v>0</v>
      </c>
      <c r="AI246" s="177">
        <v>0</v>
      </c>
      <c r="AJ246" s="598">
        <v>0</v>
      </c>
      <c r="AK246" s="176">
        <v>0</v>
      </c>
      <c r="AL246" s="177">
        <v>0</v>
      </c>
      <c r="AM246" s="598">
        <v>0</v>
      </c>
      <c r="AN246" s="176">
        <v>0</v>
      </c>
      <c r="AO246" s="177">
        <v>0</v>
      </c>
      <c r="AP246" s="598">
        <v>0</v>
      </c>
      <c r="AQ246" s="175">
        <v>0</v>
      </c>
      <c r="AR246" s="177">
        <v>0</v>
      </c>
      <c r="AS246" s="592">
        <v>0</v>
      </c>
      <c r="AT246" s="175">
        <v>0</v>
      </c>
      <c r="AU246" s="177">
        <v>0</v>
      </c>
      <c r="AV246" s="592">
        <v>0</v>
      </c>
      <c r="AW246" s="175">
        <v>0</v>
      </c>
      <c r="AX246" s="177">
        <v>0</v>
      </c>
      <c r="AY246" s="682">
        <v>0</v>
      </c>
    </row>
    <row r="247" spans="1:51" x14ac:dyDescent="0.25">
      <c r="A247" s="143" t="s">
        <v>253</v>
      </c>
      <c r="B247" s="4">
        <v>6108</v>
      </c>
      <c r="C247" s="6" t="s">
        <v>358</v>
      </c>
      <c r="D247" s="172">
        <v>2</v>
      </c>
      <c r="E247" s="173">
        <v>2</v>
      </c>
      <c r="F247" s="592">
        <v>0</v>
      </c>
      <c r="G247" s="158">
        <v>1</v>
      </c>
      <c r="H247" s="173">
        <v>1</v>
      </c>
      <c r="I247" s="598">
        <v>0</v>
      </c>
      <c r="J247" s="159">
        <v>4</v>
      </c>
      <c r="K247" s="173">
        <v>1</v>
      </c>
      <c r="L247" s="592">
        <v>3</v>
      </c>
      <c r="M247" s="317">
        <v>5</v>
      </c>
      <c r="N247" s="287">
        <v>3</v>
      </c>
      <c r="O247" s="604">
        <v>2</v>
      </c>
      <c r="P247" s="317">
        <v>3</v>
      </c>
      <c r="Q247" s="287">
        <v>2</v>
      </c>
      <c r="R247" s="610">
        <v>1</v>
      </c>
      <c r="S247" s="287">
        <v>7</v>
      </c>
      <c r="T247" s="287">
        <v>3</v>
      </c>
      <c r="U247" s="610">
        <v>4</v>
      </c>
      <c r="V247" s="287">
        <v>7</v>
      </c>
      <c r="W247" s="287">
        <v>3</v>
      </c>
      <c r="X247" s="616">
        <v>4</v>
      </c>
      <c r="Y247" s="287">
        <v>10</v>
      </c>
      <c r="Z247" s="287">
        <v>3</v>
      </c>
      <c r="AA247" s="616">
        <v>6</v>
      </c>
      <c r="AB247" s="174">
        <v>-1</v>
      </c>
      <c r="AC247" s="175">
        <v>-1</v>
      </c>
      <c r="AD247" s="604">
        <v>0</v>
      </c>
      <c r="AE247" s="176">
        <v>3</v>
      </c>
      <c r="AF247" s="177">
        <v>0</v>
      </c>
      <c r="AG247" s="598">
        <v>3</v>
      </c>
      <c r="AH247" s="176">
        <v>1</v>
      </c>
      <c r="AI247" s="177">
        <v>2</v>
      </c>
      <c r="AJ247" s="598">
        <v>-1</v>
      </c>
      <c r="AK247" s="176">
        <v>-2</v>
      </c>
      <c r="AL247" s="177">
        <v>-1</v>
      </c>
      <c r="AM247" s="598">
        <v>-1</v>
      </c>
      <c r="AN247" s="176">
        <v>2</v>
      </c>
      <c r="AO247" s="177">
        <v>0</v>
      </c>
      <c r="AP247" s="598">
        <v>2</v>
      </c>
      <c r="AQ247" s="175">
        <v>0</v>
      </c>
      <c r="AR247" s="177">
        <v>0</v>
      </c>
      <c r="AS247" s="592">
        <v>0</v>
      </c>
      <c r="AT247" s="175">
        <v>4</v>
      </c>
      <c r="AU247" s="177">
        <v>1</v>
      </c>
      <c r="AV247" s="592">
        <v>3</v>
      </c>
      <c r="AW247" s="175">
        <v>3</v>
      </c>
      <c r="AX247" s="177">
        <v>0</v>
      </c>
      <c r="AY247" s="682">
        <v>2</v>
      </c>
    </row>
    <row r="248" spans="1:51" x14ac:dyDescent="0.25">
      <c r="A248" s="143" t="s">
        <v>253</v>
      </c>
      <c r="B248" s="4">
        <v>6109</v>
      </c>
      <c r="C248" s="6" t="s">
        <v>359</v>
      </c>
      <c r="D248" s="172">
        <v>1</v>
      </c>
      <c r="E248" s="173">
        <v>1</v>
      </c>
      <c r="F248" s="592">
        <v>0</v>
      </c>
      <c r="G248" s="158">
        <v>0</v>
      </c>
      <c r="H248" s="173">
        <v>0</v>
      </c>
      <c r="I248" s="598">
        <v>0</v>
      </c>
      <c r="J248" s="159">
        <v>0</v>
      </c>
      <c r="K248" s="173">
        <v>0</v>
      </c>
      <c r="L248" s="592">
        <v>0</v>
      </c>
      <c r="M248" s="317">
        <v>0</v>
      </c>
      <c r="N248" s="287">
        <v>0</v>
      </c>
      <c r="O248" s="604">
        <v>0</v>
      </c>
      <c r="P248" s="317">
        <v>0</v>
      </c>
      <c r="Q248" s="287">
        <v>0</v>
      </c>
      <c r="R248" s="610">
        <v>0</v>
      </c>
      <c r="S248" s="287">
        <v>1</v>
      </c>
      <c r="T248" s="287">
        <v>1</v>
      </c>
      <c r="U248" s="610">
        <v>0</v>
      </c>
      <c r="V248" s="287">
        <v>1</v>
      </c>
      <c r="W248" s="287">
        <v>1</v>
      </c>
      <c r="X248" s="610">
        <v>0</v>
      </c>
      <c r="Y248" s="287">
        <v>3</v>
      </c>
      <c r="Z248" s="287">
        <v>3</v>
      </c>
      <c r="AA248" s="610">
        <v>0</v>
      </c>
      <c r="AB248" s="174">
        <v>-1</v>
      </c>
      <c r="AC248" s="175">
        <v>-1</v>
      </c>
      <c r="AD248" s="604">
        <v>0</v>
      </c>
      <c r="AE248" s="176">
        <v>0</v>
      </c>
      <c r="AF248" s="177">
        <v>0</v>
      </c>
      <c r="AG248" s="598">
        <v>0</v>
      </c>
      <c r="AH248" s="176">
        <v>0</v>
      </c>
      <c r="AI248" s="177">
        <v>0</v>
      </c>
      <c r="AJ248" s="598">
        <v>0</v>
      </c>
      <c r="AK248" s="176">
        <v>0</v>
      </c>
      <c r="AL248" s="177">
        <v>0</v>
      </c>
      <c r="AM248" s="598">
        <v>0</v>
      </c>
      <c r="AN248" s="176">
        <v>1</v>
      </c>
      <c r="AO248" s="177">
        <v>1</v>
      </c>
      <c r="AP248" s="598">
        <v>0</v>
      </c>
      <c r="AQ248" s="175">
        <v>0</v>
      </c>
      <c r="AR248" s="177">
        <v>0</v>
      </c>
      <c r="AS248" s="592">
        <v>0</v>
      </c>
      <c r="AT248" s="175">
        <v>1</v>
      </c>
      <c r="AU248" s="177">
        <v>1</v>
      </c>
      <c r="AV248" s="592">
        <v>0</v>
      </c>
      <c r="AW248" s="175">
        <v>2</v>
      </c>
      <c r="AX248" s="177">
        <v>2</v>
      </c>
      <c r="AY248" s="682">
        <v>0</v>
      </c>
    </row>
    <row r="249" spans="1:51" x14ac:dyDescent="0.25">
      <c r="A249" s="143" t="s">
        <v>253</v>
      </c>
      <c r="B249" s="4">
        <v>6110</v>
      </c>
      <c r="C249" s="6" t="s">
        <v>204</v>
      </c>
      <c r="D249" s="172">
        <v>7</v>
      </c>
      <c r="E249" s="173">
        <v>7</v>
      </c>
      <c r="F249" s="592">
        <v>0</v>
      </c>
      <c r="G249" s="158">
        <v>7</v>
      </c>
      <c r="H249" s="173">
        <v>7</v>
      </c>
      <c r="I249" s="598">
        <v>0</v>
      </c>
      <c r="J249" s="159">
        <v>24</v>
      </c>
      <c r="K249" s="173">
        <v>9</v>
      </c>
      <c r="L249" s="592">
        <v>15</v>
      </c>
      <c r="M249" s="317">
        <v>41</v>
      </c>
      <c r="N249" s="287">
        <v>28</v>
      </c>
      <c r="O249" s="604">
        <v>13</v>
      </c>
      <c r="P249" s="317">
        <v>39.000000000000021</v>
      </c>
      <c r="Q249" s="287">
        <v>18</v>
      </c>
      <c r="R249" s="610">
        <v>21</v>
      </c>
      <c r="S249" s="287">
        <v>59.000000000000007</v>
      </c>
      <c r="T249" s="287">
        <v>24.000000000000004</v>
      </c>
      <c r="U249" s="610">
        <v>35</v>
      </c>
      <c r="V249" s="287">
        <v>58.000000000000014</v>
      </c>
      <c r="W249" s="287">
        <v>24.000000000000004</v>
      </c>
      <c r="X249" s="616">
        <v>34.000000000000007</v>
      </c>
      <c r="Y249" s="287">
        <v>70</v>
      </c>
      <c r="Z249" s="287">
        <v>23.000000000000007</v>
      </c>
      <c r="AA249" s="616">
        <v>47.000000000000021</v>
      </c>
      <c r="AB249" s="174">
        <v>0</v>
      </c>
      <c r="AC249" s="175">
        <v>0</v>
      </c>
      <c r="AD249" s="604">
        <v>0</v>
      </c>
      <c r="AE249" s="176">
        <v>17</v>
      </c>
      <c r="AF249" s="177">
        <v>2</v>
      </c>
      <c r="AG249" s="598">
        <v>15</v>
      </c>
      <c r="AH249" s="176">
        <v>17</v>
      </c>
      <c r="AI249" s="177">
        <v>19</v>
      </c>
      <c r="AJ249" s="598">
        <v>-2</v>
      </c>
      <c r="AK249" s="176">
        <v>-1.9999999999999787</v>
      </c>
      <c r="AL249" s="177">
        <v>-10</v>
      </c>
      <c r="AM249" s="598">
        <v>8</v>
      </c>
      <c r="AN249" s="176">
        <v>18.000000000000007</v>
      </c>
      <c r="AO249" s="177">
        <v>-3.9999999999999964</v>
      </c>
      <c r="AP249" s="598">
        <v>22</v>
      </c>
      <c r="AQ249" s="175">
        <v>-0.99999999999999289</v>
      </c>
      <c r="AR249" s="177">
        <v>0</v>
      </c>
      <c r="AS249" s="592">
        <v>-0.99999999999999289</v>
      </c>
      <c r="AT249" s="175">
        <v>18.999999999999993</v>
      </c>
      <c r="AU249" s="177">
        <v>6.0000000000000036</v>
      </c>
      <c r="AV249" s="592">
        <v>13.000000000000007</v>
      </c>
      <c r="AW249" s="175">
        <v>10.999999999999993</v>
      </c>
      <c r="AX249" s="177">
        <v>-0.99999999999999645</v>
      </c>
      <c r="AY249" s="682">
        <v>12.000000000000021</v>
      </c>
    </row>
    <row r="250" spans="1:51" x14ac:dyDescent="0.25">
      <c r="A250" s="143" t="s">
        <v>253</v>
      </c>
      <c r="B250" s="4">
        <v>6111</v>
      </c>
      <c r="C250" s="6" t="s">
        <v>360</v>
      </c>
      <c r="D250" s="172">
        <v>8</v>
      </c>
      <c r="E250" s="173">
        <v>5</v>
      </c>
      <c r="F250" s="592">
        <v>0</v>
      </c>
      <c r="G250" s="158">
        <v>5</v>
      </c>
      <c r="H250" s="173">
        <v>4</v>
      </c>
      <c r="I250" s="598">
        <v>0</v>
      </c>
      <c r="J250" s="159">
        <v>16</v>
      </c>
      <c r="K250" s="173">
        <v>7</v>
      </c>
      <c r="L250" s="592">
        <v>8</v>
      </c>
      <c r="M250" s="317">
        <v>15</v>
      </c>
      <c r="N250" s="287">
        <v>10</v>
      </c>
      <c r="O250" s="604">
        <v>4</v>
      </c>
      <c r="P250" s="317">
        <v>15</v>
      </c>
      <c r="Q250" s="287">
        <v>9</v>
      </c>
      <c r="R250" s="610">
        <v>5</v>
      </c>
      <c r="S250" s="287">
        <v>19.000000000000004</v>
      </c>
      <c r="T250" s="287">
        <v>13</v>
      </c>
      <c r="U250" s="610">
        <v>5</v>
      </c>
      <c r="V250" s="287">
        <v>18.000000000000004</v>
      </c>
      <c r="W250" s="287">
        <v>12.000000000000002</v>
      </c>
      <c r="X250" s="616">
        <v>5</v>
      </c>
      <c r="Y250" s="287">
        <v>27.000000000000014</v>
      </c>
      <c r="Z250" s="287">
        <v>11</v>
      </c>
      <c r="AA250" s="616">
        <v>16</v>
      </c>
      <c r="AB250" s="174">
        <v>-3</v>
      </c>
      <c r="AC250" s="175">
        <v>-1</v>
      </c>
      <c r="AD250" s="604">
        <v>0</v>
      </c>
      <c r="AE250" s="176">
        <v>11</v>
      </c>
      <c r="AF250" s="177">
        <v>3</v>
      </c>
      <c r="AG250" s="598">
        <v>8</v>
      </c>
      <c r="AH250" s="176">
        <v>-1</v>
      </c>
      <c r="AI250" s="177">
        <v>3</v>
      </c>
      <c r="AJ250" s="598">
        <v>-4</v>
      </c>
      <c r="AK250" s="176">
        <v>0</v>
      </c>
      <c r="AL250" s="177">
        <v>-1</v>
      </c>
      <c r="AM250" s="598">
        <v>1</v>
      </c>
      <c r="AN250" s="176">
        <v>4.0000000000000036</v>
      </c>
      <c r="AO250" s="177">
        <v>3</v>
      </c>
      <c r="AP250" s="598">
        <v>1</v>
      </c>
      <c r="AQ250" s="175">
        <v>-1</v>
      </c>
      <c r="AR250" s="177">
        <v>-0.99999999999999822</v>
      </c>
      <c r="AS250" s="592">
        <v>0</v>
      </c>
      <c r="AT250" s="175">
        <v>3.0000000000000036</v>
      </c>
      <c r="AU250" s="177">
        <v>3.0000000000000018</v>
      </c>
      <c r="AV250" s="592">
        <v>0</v>
      </c>
      <c r="AW250" s="175">
        <v>8.0000000000000107</v>
      </c>
      <c r="AX250" s="177">
        <v>-2</v>
      </c>
      <c r="AY250" s="682">
        <v>11</v>
      </c>
    </row>
    <row r="251" spans="1:51" x14ac:dyDescent="0.25">
      <c r="A251" s="143" t="s">
        <v>253</v>
      </c>
      <c r="B251" s="4">
        <v>6112</v>
      </c>
      <c r="C251" s="6" t="s">
        <v>361</v>
      </c>
      <c r="D251" s="172">
        <v>0</v>
      </c>
      <c r="E251" s="173">
        <v>0</v>
      </c>
      <c r="F251" s="592">
        <v>0</v>
      </c>
      <c r="G251" s="158">
        <v>0</v>
      </c>
      <c r="H251" s="173">
        <v>0</v>
      </c>
      <c r="I251" s="598">
        <v>0</v>
      </c>
      <c r="J251" s="159">
        <v>0</v>
      </c>
      <c r="K251" s="173">
        <v>0</v>
      </c>
      <c r="L251" s="592">
        <v>0</v>
      </c>
      <c r="M251" s="317">
        <v>1</v>
      </c>
      <c r="N251" s="287">
        <v>0</v>
      </c>
      <c r="O251" s="604">
        <v>1</v>
      </c>
      <c r="P251" s="317">
        <v>0</v>
      </c>
      <c r="Q251" s="287">
        <v>0</v>
      </c>
      <c r="R251" s="610">
        <v>0</v>
      </c>
      <c r="S251" s="287">
        <v>2</v>
      </c>
      <c r="T251" s="287">
        <v>0</v>
      </c>
      <c r="U251" s="610">
        <v>2</v>
      </c>
      <c r="V251" s="287">
        <v>2</v>
      </c>
      <c r="W251" s="287">
        <v>0</v>
      </c>
      <c r="X251" s="616">
        <v>2</v>
      </c>
      <c r="Y251" s="287">
        <v>2</v>
      </c>
      <c r="Z251" s="287">
        <v>0</v>
      </c>
      <c r="AA251" s="616">
        <v>2</v>
      </c>
      <c r="AB251" s="174">
        <v>0</v>
      </c>
      <c r="AC251" s="175">
        <v>0</v>
      </c>
      <c r="AD251" s="604">
        <v>0</v>
      </c>
      <c r="AE251" s="176">
        <v>0</v>
      </c>
      <c r="AF251" s="177">
        <v>0</v>
      </c>
      <c r="AG251" s="598">
        <v>0</v>
      </c>
      <c r="AH251" s="176">
        <v>1</v>
      </c>
      <c r="AI251" s="177">
        <v>0</v>
      </c>
      <c r="AJ251" s="598">
        <v>1</v>
      </c>
      <c r="AK251" s="176">
        <v>-1</v>
      </c>
      <c r="AL251" s="177">
        <v>0</v>
      </c>
      <c r="AM251" s="598">
        <v>-1</v>
      </c>
      <c r="AN251" s="176">
        <v>1</v>
      </c>
      <c r="AO251" s="177">
        <v>0</v>
      </c>
      <c r="AP251" s="598">
        <v>1</v>
      </c>
      <c r="AQ251" s="175">
        <v>0</v>
      </c>
      <c r="AR251" s="177">
        <v>0</v>
      </c>
      <c r="AS251" s="592">
        <v>0</v>
      </c>
      <c r="AT251" s="175">
        <v>2</v>
      </c>
      <c r="AU251" s="177">
        <v>0</v>
      </c>
      <c r="AV251" s="592">
        <v>2</v>
      </c>
      <c r="AW251" s="175">
        <v>0</v>
      </c>
      <c r="AX251" s="177">
        <v>0</v>
      </c>
      <c r="AY251" s="682">
        <v>0</v>
      </c>
    </row>
    <row r="252" spans="1:51" x14ac:dyDescent="0.25">
      <c r="A252" s="143" t="s">
        <v>253</v>
      </c>
      <c r="B252" s="4">
        <v>6113</v>
      </c>
      <c r="C252" s="6" t="s">
        <v>206</v>
      </c>
      <c r="D252" s="172">
        <v>4</v>
      </c>
      <c r="E252" s="173">
        <v>4</v>
      </c>
      <c r="F252" s="592">
        <v>0</v>
      </c>
      <c r="G252" s="158">
        <v>4</v>
      </c>
      <c r="H252" s="173">
        <v>4</v>
      </c>
      <c r="I252" s="598">
        <v>0</v>
      </c>
      <c r="J252" s="159">
        <v>25</v>
      </c>
      <c r="K252" s="173">
        <v>9</v>
      </c>
      <c r="L252" s="592">
        <v>15</v>
      </c>
      <c r="M252" s="317">
        <v>36</v>
      </c>
      <c r="N252" s="287">
        <v>7</v>
      </c>
      <c r="O252" s="604">
        <v>24</v>
      </c>
      <c r="P252" s="317">
        <v>31.000000000000007</v>
      </c>
      <c r="Q252" s="287">
        <v>7</v>
      </c>
      <c r="R252" s="610">
        <v>20.000000000000004</v>
      </c>
      <c r="S252" s="287">
        <v>45</v>
      </c>
      <c r="T252" s="287">
        <v>12</v>
      </c>
      <c r="U252" s="610">
        <v>29.999999999999996</v>
      </c>
      <c r="V252" s="287">
        <v>42.999999999999993</v>
      </c>
      <c r="W252" s="287">
        <v>12</v>
      </c>
      <c r="X252" s="616">
        <v>28.000000000000004</v>
      </c>
      <c r="Y252" s="287">
        <v>56.000000000000014</v>
      </c>
      <c r="Z252" s="287">
        <v>22</v>
      </c>
      <c r="AA252" s="616">
        <v>34</v>
      </c>
      <c r="AB252" s="174">
        <v>0</v>
      </c>
      <c r="AC252" s="175">
        <v>0</v>
      </c>
      <c r="AD252" s="604">
        <v>0</v>
      </c>
      <c r="AE252" s="176">
        <v>21</v>
      </c>
      <c r="AF252" s="177">
        <v>5</v>
      </c>
      <c r="AG252" s="598">
        <v>15</v>
      </c>
      <c r="AH252" s="176">
        <v>11</v>
      </c>
      <c r="AI252" s="177">
        <v>-2</v>
      </c>
      <c r="AJ252" s="598">
        <v>9</v>
      </c>
      <c r="AK252" s="176">
        <v>-4.9999999999999929</v>
      </c>
      <c r="AL252" s="177">
        <v>0</v>
      </c>
      <c r="AM252" s="598">
        <v>-3.9999999999999964</v>
      </c>
      <c r="AN252" s="176">
        <v>9</v>
      </c>
      <c r="AO252" s="177">
        <v>5</v>
      </c>
      <c r="AP252" s="598">
        <v>5.9999999999999964</v>
      </c>
      <c r="AQ252" s="175">
        <v>-2.0000000000000071</v>
      </c>
      <c r="AR252" s="177">
        <v>0</v>
      </c>
      <c r="AS252" s="592">
        <v>-1.9999999999999929</v>
      </c>
      <c r="AT252" s="175">
        <v>11.999999999999986</v>
      </c>
      <c r="AU252" s="177">
        <v>5</v>
      </c>
      <c r="AV252" s="592">
        <v>8</v>
      </c>
      <c r="AW252" s="175">
        <v>11.000000000000014</v>
      </c>
      <c r="AX252" s="177">
        <v>10</v>
      </c>
      <c r="AY252" s="682">
        <v>4.0000000000000036</v>
      </c>
    </row>
    <row r="253" spans="1:51" x14ac:dyDescent="0.25">
      <c r="A253" s="143" t="s">
        <v>253</v>
      </c>
      <c r="B253" s="4">
        <v>6114</v>
      </c>
      <c r="C253" s="6" t="s">
        <v>362</v>
      </c>
      <c r="D253" s="172">
        <v>1</v>
      </c>
      <c r="E253" s="173">
        <v>1</v>
      </c>
      <c r="F253" s="592">
        <v>0</v>
      </c>
      <c r="G253" s="158">
        <v>0</v>
      </c>
      <c r="H253" s="173">
        <v>0</v>
      </c>
      <c r="I253" s="598">
        <v>0</v>
      </c>
      <c r="J253" s="159">
        <v>8</v>
      </c>
      <c r="K253" s="173">
        <v>0</v>
      </c>
      <c r="L253" s="592">
        <v>7</v>
      </c>
      <c r="M253" s="317">
        <v>9</v>
      </c>
      <c r="N253" s="287">
        <v>0</v>
      </c>
      <c r="O253" s="604">
        <v>5</v>
      </c>
      <c r="P253" s="317">
        <v>10</v>
      </c>
      <c r="Q253" s="287">
        <v>1</v>
      </c>
      <c r="R253" s="610">
        <v>6.9999999999999991</v>
      </c>
      <c r="S253" s="287">
        <v>14.999999999999996</v>
      </c>
      <c r="T253" s="287">
        <v>2</v>
      </c>
      <c r="U253" s="610">
        <v>12.999999999999998</v>
      </c>
      <c r="V253" s="287">
        <v>14.999999999999996</v>
      </c>
      <c r="W253" s="287">
        <v>2</v>
      </c>
      <c r="X253" s="616">
        <v>12.999999999999998</v>
      </c>
      <c r="Y253" s="287">
        <v>27.000000000000011</v>
      </c>
      <c r="Z253" s="287">
        <v>3</v>
      </c>
      <c r="AA253" s="616">
        <v>24.000000000000007</v>
      </c>
      <c r="AB253" s="174">
        <v>-1</v>
      </c>
      <c r="AC253" s="175">
        <v>-1</v>
      </c>
      <c r="AD253" s="604">
        <v>0</v>
      </c>
      <c r="AE253" s="176">
        <v>8</v>
      </c>
      <c r="AF253" s="177">
        <v>0</v>
      </c>
      <c r="AG253" s="598">
        <v>7</v>
      </c>
      <c r="AH253" s="176">
        <v>1</v>
      </c>
      <c r="AI253" s="177">
        <v>0</v>
      </c>
      <c r="AJ253" s="598">
        <v>-2</v>
      </c>
      <c r="AK253" s="176">
        <v>1</v>
      </c>
      <c r="AL253" s="177">
        <v>1</v>
      </c>
      <c r="AM253" s="598">
        <v>1.9999999999999991</v>
      </c>
      <c r="AN253" s="176">
        <v>5.9999999999999964</v>
      </c>
      <c r="AO253" s="177">
        <v>2</v>
      </c>
      <c r="AP253" s="598">
        <v>7.9999999999999982</v>
      </c>
      <c r="AQ253" s="175">
        <v>0</v>
      </c>
      <c r="AR253" s="177">
        <v>0</v>
      </c>
      <c r="AS253" s="592">
        <v>0</v>
      </c>
      <c r="AT253" s="175">
        <v>4.9999999999999964</v>
      </c>
      <c r="AU253" s="177">
        <v>1</v>
      </c>
      <c r="AV253" s="592">
        <v>5.9999999999999991</v>
      </c>
      <c r="AW253" s="175">
        <v>12.000000000000014</v>
      </c>
      <c r="AX253" s="177">
        <v>1</v>
      </c>
      <c r="AY253" s="682">
        <v>11.000000000000009</v>
      </c>
    </row>
    <row r="254" spans="1:51" x14ac:dyDescent="0.25">
      <c r="A254" s="143" t="s">
        <v>253</v>
      </c>
      <c r="B254" s="4">
        <v>6115</v>
      </c>
      <c r="C254" s="6" t="s">
        <v>208</v>
      </c>
      <c r="D254" s="172">
        <v>5</v>
      </c>
      <c r="E254" s="173">
        <v>3</v>
      </c>
      <c r="F254" s="592">
        <v>0</v>
      </c>
      <c r="G254" s="158">
        <v>4</v>
      </c>
      <c r="H254" s="173">
        <v>3</v>
      </c>
      <c r="I254" s="598">
        <v>0</v>
      </c>
      <c r="J254" s="159">
        <v>20</v>
      </c>
      <c r="K254" s="173">
        <v>6</v>
      </c>
      <c r="L254" s="592">
        <v>10</v>
      </c>
      <c r="M254" s="317">
        <v>36</v>
      </c>
      <c r="N254" s="287">
        <v>10</v>
      </c>
      <c r="O254" s="604">
        <v>24</v>
      </c>
      <c r="P254" s="317">
        <v>31.999999999999996</v>
      </c>
      <c r="Q254" s="287">
        <v>11</v>
      </c>
      <c r="R254" s="610">
        <v>19</v>
      </c>
      <c r="S254" s="287">
        <v>52.000000000000021</v>
      </c>
      <c r="T254" s="287">
        <v>17.000000000000004</v>
      </c>
      <c r="U254" s="610">
        <v>31</v>
      </c>
      <c r="V254" s="287">
        <v>46</v>
      </c>
      <c r="W254" s="287">
        <v>15</v>
      </c>
      <c r="X254" s="616">
        <v>27.000000000000004</v>
      </c>
      <c r="Y254" s="287">
        <v>66.000000000000028</v>
      </c>
      <c r="Z254" s="287">
        <v>16</v>
      </c>
      <c r="AA254" s="616">
        <v>47.000000000000007</v>
      </c>
      <c r="AB254" s="174">
        <v>-1</v>
      </c>
      <c r="AC254" s="175">
        <v>0</v>
      </c>
      <c r="AD254" s="604">
        <v>0</v>
      </c>
      <c r="AE254" s="176">
        <v>16</v>
      </c>
      <c r="AF254" s="177">
        <v>3</v>
      </c>
      <c r="AG254" s="598">
        <v>10</v>
      </c>
      <c r="AH254" s="176">
        <v>16</v>
      </c>
      <c r="AI254" s="177">
        <v>4</v>
      </c>
      <c r="AJ254" s="598">
        <v>14</v>
      </c>
      <c r="AK254" s="176">
        <v>-4.0000000000000036</v>
      </c>
      <c r="AL254" s="177">
        <v>1</v>
      </c>
      <c r="AM254" s="598">
        <v>-5</v>
      </c>
      <c r="AN254" s="176">
        <v>16.000000000000021</v>
      </c>
      <c r="AO254" s="177">
        <v>7.0000000000000036</v>
      </c>
      <c r="AP254" s="598">
        <v>7</v>
      </c>
      <c r="AQ254" s="175">
        <v>-6.0000000000000213</v>
      </c>
      <c r="AR254" s="177">
        <v>-2.0000000000000036</v>
      </c>
      <c r="AS254" s="592">
        <v>-3.9999999999999964</v>
      </c>
      <c r="AT254" s="175">
        <v>14.000000000000004</v>
      </c>
      <c r="AU254" s="177">
        <v>4</v>
      </c>
      <c r="AV254" s="592">
        <v>8.0000000000000036</v>
      </c>
      <c r="AW254" s="175">
        <v>14.000000000000007</v>
      </c>
      <c r="AX254" s="177">
        <v>-1.0000000000000036</v>
      </c>
      <c r="AY254" s="682">
        <v>16.000000000000007</v>
      </c>
    </row>
    <row r="255" spans="1:51" x14ac:dyDescent="0.25">
      <c r="A255" s="143" t="s">
        <v>253</v>
      </c>
      <c r="B255" s="4">
        <v>6201</v>
      </c>
      <c r="C255" s="6" t="s">
        <v>210</v>
      </c>
      <c r="D255" s="172">
        <v>4</v>
      </c>
      <c r="E255" s="173">
        <v>1</v>
      </c>
      <c r="F255" s="592">
        <v>0</v>
      </c>
      <c r="G255" s="158">
        <v>4</v>
      </c>
      <c r="H255" s="173">
        <v>3</v>
      </c>
      <c r="I255" s="598">
        <v>0</v>
      </c>
      <c r="J255" s="159">
        <v>16</v>
      </c>
      <c r="K255" s="173">
        <v>6</v>
      </c>
      <c r="L255" s="592">
        <v>7</v>
      </c>
      <c r="M255" s="317">
        <v>24</v>
      </c>
      <c r="N255" s="287">
        <v>6</v>
      </c>
      <c r="O255" s="604">
        <v>14</v>
      </c>
      <c r="P255" s="317">
        <v>24.000000000000004</v>
      </c>
      <c r="Q255" s="287">
        <v>6</v>
      </c>
      <c r="R255" s="610">
        <v>14</v>
      </c>
      <c r="S255" s="287">
        <v>37.000000000000007</v>
      </c>
      <c r="T255" s="287">
        <v>13</v>
      </c>
      <c r="U255" s="610">
        <v>20</v>
      </c>
      <c r="V255" s="287">
        <v>35.000000000000014</v>
      </c>
      <c r="W255" s="287">
        <v>12.000000000000002</v>
      </c>
      <c r="X255" s="616">
        <v>19.000000000000004</v>
      </c>
      <c r="Y255" s="287">
        <v>44.000000000000007</v>
      </c>
      <c r="Z255" s="287">
        <v>11</v>
      </c>
      <c r="AA255" s="616">
        <v>29</v>
      </c>
      <c r="AB255" s="174">
        <v>0</v>
      </c>
      <c r="AC255" s="175">
        <v>2</v>
      </c>
      <c r="AD255" s="604">
        <v>0</v>
      </c>
      <c r="AE255" s="176">
        <v>12</v>
      </c>
      <c r="AF255" s="177">
        <v>3</v>
      </c>
      <c r="AG255" s="598">
        <v>7</v>
      </c>
      <c r="AH255" s="176">
        <v>8</v>
      </c>
      <c r="AI255" s="177">
        <v>0</v>
      </c>
      <c r="AJ255" s="598">
        <v>7</v>
      </c>
      <c r="AK255" s="176">
        <v>0</v>
      </c>
      <c r="AL255" s="177">
        <v>0</v>
      </c>
      <c r="AM255" s="598">
        <v>0</v>
      </c>
      <c r="AN255" s="176">
        <v>13.000000000000007</v>
      </c>
      <c r="AO255" s="177">
        <v>7</v>
      </c>
      <c r="AP255" s="598">
        <v>6</v>
      </c>
      <c r="AQ255" s="175">
        <v>-1.9999999999999929</v>
      </c>
      <c r="AR255" s="177">
        <v>-0.99999999999999822</v>
      </c>
      <c r="AS255" s="592">
        <v>-0.99999999999999645</v>
      </c>
      <c r="AT255" s="175">
        <v>11.000000000000011</v>
      </c>
      <c r="AU255" s="177">
        <v>6.0000000000000018</v>
      </c>
      <c r="AV255" s="592">
        <v>5.0000000000000036</v>
      </c>
      <c r="AW255" s="175">
        <v>7</v>
      </c>
      <c r="AX255" s="177">
        <v>-2</v>
      </c>
      <c r="AY255" s="682">
        <v>9</v>
      </c>
    </row>
    <row r="256" spans="1:51" x14ac:dyDescent="0.25">
      <c r="A256" s="143" t="s">
        <v>253</v>
      </c>
      <c r="B256" s="4">
        <v>6202</v>
      </c>
      <c r="C256" s="6" t="s">
        <v>363</v>
      </c>
      <c r="D256" s="172">
        <v>6</v>
      </c>
      <c r="E256" s="173">
        <v>5</v>
      </c>
      <c r="F256" s="592">
        <v>0</v>
      </c>
      <c r="G256" s="158">
        <v>7</v>
      </c>
      <c r="H256" s="173">
        <v>4</v>
      </c>
      <c r="I256" s="598">
        <v>0</v>
      </c>
      <c r="J256" s="159">
        <v>17</v>
      </c>
      <c r="K256" s="173">
        <v>7</v>
      </c>
      <c r="L256" s="592">
        <v>6</v>
      </c>
      <c r="M256" s="317">
        <v>31</v>
      </c>
      <c r="N256" s="287">
        <v>7</v>
      </c>
      <c r="O256" s="604">
        <v>22</v>
      </c>
      <c r="P256" s="317">
        <v>27.000000000000007</v>
      </c>
      <c r="Q256" s="287">
        <v>8</v>
      </c>
      <c r="R256" s="610">
        <v>18</v>
      </c>
      <c r="S256" s="287">
        <v>39.000000000000021</v>
      </c>
      <c r="T256" s="287">
        <v>5</v>
      </c>
      <c r="U256" s="610">
        <v>32.000000000000007</v>
      </c>
      <c r="V256" s="287">
        <v>37.000000000000007</v>
      </c>
      <c r="W256" s="287">
        <v>8</v>
      </c>
      <c r="X256" s="616">
        <v>27.000000000000011</v>
      </c>
      <c r="Y256" s="287">
        <v>42.000000000000021</v>
      </c>
      <c r="Z256" s="287">
        <v>9</v>
      </c>
      <c r="AA256" s="616">
        <v>32.000000000000007</v>
      </c>
      <c r="AB256" s="174">
        <v>1</v>
      </c>
      <c r="AC256" s="175">
        <v>-1</v>
      </c>
      <c r="AD256" s="604">
        <v>0</v>
      </c>
      <c r="AE256" s="176">
        <v>10</v>
      </c>
      <c r="AF256" s="177">
        <v>3</v>
      </c>
      <c r="AG256" s="598">
        <v>6</v>
      </c>
      <c r="AH256" s="176">
        <v>14</v>
      </c>
      <c r="AI256" s="177">
        <v>0</v>
      </c>
      <c r="AJ256" s="598">
        <v>16</v>
      </c>
      <c r="AK256" s="176">
        <v>-3.9999999999999929</v>
      </c>
      <c r="AL256" s="177">
        <v>1</v>
      </c>
      <c r="AM256" s="598">
        <v>-4</v>
      </c>
      <c r="AN256" s="176">
        <v>8.0000000000000213</v>
      </c>
      <c r="AO256" s="177">
        <v>-2</v>
      </c>
      <c r="AP256" s="598">
        <v>10.000000000000007</v>
      </c>
      <c r="AQ256" s="175">
        <v>-2.0000000000000142</v>
      </c>
      <c r="AR256" s="177">
        <v>3</v>
      </c>
      <c r="AS256" s="592">
        <v>-4.9999999999999964</v>
      </c>
      <c r="AT256" s="175">
        <v>10</v>
      </c>
      <c r="AU256" s="177">
        <v>0</v>
      </c>
      <c r="AV256" s="592">
        <v>9.0000000000000107</v>
      </c>
      <c r="AW256" s="175">
        <v>3</v>
      </c>
      <c r="AX256" s="177">
        <v>4</v>
      </c>
      <c r="AY256" s="682">
        <v>0</v>
      </c>
    </row>
    <row r="257" spans="1:51" x14ac:dyDescent="0.25">
      <c r="A257" s="143" t="s">
        <v>253</v>
      </c>
      <c r="B257" s="4">
        <v>6203</v>
      </c>
      <c r="C257" s="6" t="s">
        <v>364</v>
      </c>
      <c r="D257" s="172">
        <v>233</v>
      </c>
      <c r="E257" s="173">
        <v>184</v>
      </c>
      <c r="F257" s="592">
        <v>1</v>
      </c>
      <c r="G257" s="158">
        <v>216</v>
      </c>
      <c r="H257" s="173">
        <v>184</v>
      </c>
      <c r="I257" s="598">
        <v>0</v>
      </c>
      <c r="J257" s="159">
        <v>452</v>
      </c>
      <c r="K257" s="173">
        <v>199</v>
      </c>
      <c r="L257" s="592">
        <v>192</v>
      </c>
      <c r="M257" s="317">
        <v>630</v>
      </c>
      <c r="N257" s="287">
        <v>224</v>
      </c>
      <c r="O257" s="604">
        <v>316</v>
      </c>
      <c r="P257" s="317">
        <v>589.00000000000011</v>
      </c>
      <c r="Q257" s="287">
        <v>215.00000000000011</v>
      </c>
      <c r="R257" s="610">
        <v>295.00000000000011</v>
      </c>
      <c r="S257" s="287">
        <v>804.00000000000068</v>
      </c>
      <c r="T257" s="287">
        <v>274.00000000000028</v>
      </c>
      <c r="U257" s="610">
        <v>412</v>
      </c>
      <c r="V257" s="287">
        <v>756.00000000000057</v>
      </c>
      <c r="W257" s="287">
        <v>249.99999999999986</v>
      </c>
      <c r="X257" s="616">
        <v>412</v>
      </c>
      <c r="Y257" s="287">
        <v>982</v>
      </c>
      <c r="Z257" s="287">
        <v>291</v>
      </c>
      <c r="AA257" s="616">
        <v>602.00000000000023</v>
      </c>
      <c r="AB257" s="174">
        <v>-17</v>
      </c>
      <c r="AC257" s="175">
        <v>0</v>
      </c>
      <c r="AD257" s="604">
        <v>-1</v>
      </c>
      <c r="AE257" s="176">
        <v>236</v>
      </c>
      <c r="AF257" s="177">
        <v>15</v>
      </c>
      <c r="AG257" s="598">
        <v>192</v>
      </c>
      <c r="AH257" s="176">
        <v>178</v>
      </c>
      <c r="AI257" s="177">
        <v>25</v>
      </c>
      <c r="AJ257" s="598">
        <v>124</v>
      </c>
      <c r="AK257" s="176">
        <v>-40.999999999999886</v>
      </c>
      <c r="AL257" s="177">
        <v>-8.9999999999998863</v>
      </c>
      <c r="AM257" s="598">
        <v>-20.999999999999886</v>
      </c>
      <c r="AN257" s="176">
        <v>174.00000000000068</v>
      </c>
      <c r="AO257" s="177">
        <v>50.000000000000284</v>
      </c>
      <c r="AP257" s="598">
        <v>96</v>
      </c>
      <c r="AQ257" s="175">
        <v>-48.000000000000114</v>
      </c>
      <c r="AR257" s="177">
        <v>-24.000000000000426</v>
      </c>
      <c r="AS257" s="592">
        <v>0</v>
      </c>
      <c r="AT257" s="175">
        <v>167.00000000000045</v>
      </c>
      <c r="AU257" s="177">
        <v>34.999999999999744</v>
      </c>
      <c r="AV257" s="592">
        <v>116.99999999999989</v>
      </c>
      <c r="AW257" s="175">
        <v>177.99999999999932</v>
      </c>
      <c r="AX257" s="177">
        <v>16.999999999999716</v>
      </c>
      <c r="AY257" s="682">
        <v>190.00000000000023</v>
      </c>
    </row>
    <row r="258" spans="1:51" x14ac:dyDescent="0.25">
      <c r="A258" s="143" t="s">
        <v>253</v>
      </c>
      <c r="B258" s="4">
        <v>6204</v>
      </c>
      <c r="C258" s="6" t="s">
        <v>216</v>
      </c>
      <c r="D258" s="172">
        <v>1</v>
      </c>
      <c r="E258" s="173">
        <v>0</v>
      </c>
      <c r="F258" s="592">
        <v>0</v>
      </c>
      <c r="G258" s="158">
        <v>0</v>
      </c>
      <c r="H258" s="173">
        <v>0</v>
      </c>
      <c r="I258" s="598">
        <v>0</v>
      </c>
      <c r="J258" s="159">
        <v>14</v>
      </c>
      <c r="K258" s="173">
        <v>0</v>
      </c>
      <c r="L258" s="592">
        <v>13</v>
      </c>
      <c r="M258" s="317">
        <v>29</v>
      </c>
      <c r="N258" s="287">
        <v>0</v>
      </c>
      <c r="O258" s="604">
        <v>10</v>
      </c>
      <c r="P258" s="317">
        <v>23.999999999999993</v>
      </c>
      <c r="Q258" s="287">
        <v>0</v>
      </c>
      <c r="R258" s="610">
        <v>8</v>
      </c>
      <c r="S258" s="287">
        <v>33</v>
      </c>
      <c r="T258" s="287">
        <v>12.999999999999998</v>
      </c>
      <c r="U258" s="610">
        <v>6.9999999999999991</v>
      </c>
      <c r="V258" s="287">
        <v>31.000000000000007</v>
      </c>
      <c r="W258" s="287">
        <v>11</v>
      </c>
      <c r="X258" s="616">
        <v>8</v>
      </c>
      <c r="Y258" s="287">
        <v>40.999999999999993</v>
      </c>
      <c r="Z258" s="287">
        <v>5</v>
      </c>
      <c r="AA258" s="616">
        <v>9</v>
      </c>
      <c r="AB258" s="174">
        <v>-1</v>
      </c>
      <c r="AC258" s="175">
        <v>0</v>
      </c>
      <c r="AD258" s="604">
        <v>0</v>
      </c>
      <c r="AE258" s="176">
        <v>14</v>
      </c>
      <c r="AF258" s="177">
        <v>0</v>
      </c>
      <c r="AG258" s="598">
        <v>13</v>
      </c>
      <c r="AH258" s="176">
        <v>15</v>
      </c>
      <c r="AI258" s="177">
        <v>0</v>
      </c>
      <c r="AJ258" s="598">
        <v>-3</v>
      </c>
      <c r="AK258" s="176">
        <v>-5.0000000000000071</v>
      </c>
      <c r="AL258" s="177">
        <v>0</v>
      </c>
      <c r="AM258" s="598">
        <v>-2</v>
      </c>
      <c r="AN258" s="176">
        <v>4</v>
      </c>
      <c r="AO258" s="177">
        <v>12.999999999999998</v>
      </c>
      <c r="AP258" s="598">
        <v>-3.0000000000000009</v>
      </c>
      <c r="AQ258" s="175">
        <v>-1.9999999999999929</v>
      </c>
      <c r="AR258" s="177">
        <v>-1.9999999999999982</v>
      </c>
      <c r="AS258" s="592">
        <v>1.0000000000000009</v>
      </c>
      <c r="AT258" s="175">
        <v>7.0000000000000142</v>
      </c>
      <c r="AU258" s="177">
        <v>11</v>
      </c>
      <c r="AV258" s="592">
        <v>0</v>
      </c>
      <c r="AW258" s="175">
        <v>7.9999999999999929</v>
      </c>
      <c r="AX258" s="177">
        <v>-7.9999999999999982</v>
      </c>
      <c r="AY258" s="682">
        <v>2.0000000000000009</v>
      </c>
    </row>
    <row r="259" spans="1:51" x14ac:dyDescent="0.25">
      <c r="A259" s="143" t="s">
        <v>253</v>
      </c>
      <c r="B259" s="4">
        <v>6205</v>
      </c>
      <c r="C259" s="6" t="s">
        <v>365</v>
      </c>
      <c r="D259" s="172">
        <v>0</v>
      </c>
      <c r="E259" s="173">
        <v>0</v>
      </c>
      <c r="F259" s="592">
        <v>0</v>
      </c>
      <c r="G259" s="158">
        <v>0</v>
      </c>
      <c r="H259" s="173">
        <v>0</v>
      </c>
      <c r="I259" s="598">
        <v>0</v>
      </c>
      <c r="J259" s="159">
        <v>0</v>
      </c>
      <c r="K259" s="173">
        <v>0</v>
      </c>
      <c r="L259" s="592">
        <v>0</v>
      </c>
      <c r="M259" s="317">
        <v>2</v>
      </c>
      <c r="N259" s="287">
        <v>0</v>
      </c>
      <c r="O259" s="604">
        <v>2</v>
      </c>
      <c r="P259" s="317">
        <v>2</v>
      </c>
      <c r="Q259" s="287">
        <v>0</v>
      </c>
      <c r="R259" s="610">
        <v>2</v>
      </c>
      <c r="S259" s="287">
        <v>3</v>
      </c>
      <c r="T259" s="287">
        <v>0</v>
      </c>
      <c r="U259" s="610">
        <v>3</v>
      </c>
      <c r="V259" s="287">
        <v>3</v>
      </c>
      <c r="W259" s="287">
        <v>0</v>
      </c>
      <c r="X259" s="616">
        <v>3</v>
      </c>
      <c r="Y259" s="287">
        <v>6</v>
      </c>
      <c r="Z259" s="287">
        <v>1</v>
      </c>
      <c r="AA259" s="616">
        <v>5</v>
      </c>
      <c r="AB259" s="174">
        <v>0</v>
      </c>
      <c r="AC259" s="175">
        <v>0</v>
      </c>
      <c r="AD259" s="604">
        <v>0</v>
      </c>
      <c r="AE259" s="176">
        <v>0</v>
      </c>
      <c r="AF259" s="177">
        <v>0</v>
      </c>
      <c r="AG259" s="598">
        <v>0</v>
      </c>
      <c r="AH259" s="176">
        <v>2</v>
      </c>
      <c r="AI259" s="177">
        <v>0</v>
      </c>
      <c r="AJ259" s="598">
        <v>2</v>
      </c>
      <c r="AK259" s="176">
        <v>0</v>
      </c>
      <c r="AL259" s="177">
        <v>0</v>
      </c>
      <c r="AM259" s="598">
        <v>0</v>
      </c>
      <c r="AN259" s="176">
        <v>1</v>
      </c>
      <c r="AO259" s="177">
        <v>0</v>
      </c>
      <c r="AP259" s="598">
        <v>1</v>
      </c>
      <c r="AQ259" s="175">
        <v>0</v>
      </c>
      <c r="AR259" s="177">
        <v>0</v>
      </c>
      <c r="AS259" s="592">
        <v>0</v>
      </c>
      <c r="AT259" s="175">
        <v>1</v>
      </c>
      <c r="AU259" s="177">
        <v>0</v>
      </c>
      <c r="AV259" s="592">
        <v>1</v>
      </c>
      <c r="AW259" s="175">
        <v>3</v>
      </c>
      <c r="AX259" s="177">
        <v>1</v>
      </c>
      <c r="AY259" s="682">
        <v>2</v>
      </c>
    </row>
    <row r="260" spans="1:51" x14ac:dyDescent="0.25">
      <c r="A260" s="143" t="s">
        <v>253</v>
      </c>
      <c r="B260" s="4">
        <v>6206</v>
      </c>
      <c r="C260" s="6" t="s">
        <v>218</v>
      </c>
      <c r="D260" s="172">
        <v>1</v>
      </c>
      <c r="E260" s="173">
        <v>1</v>
      </c>
      <c r="F260" s="592">
        <v>0</v>
      </c>
      <c r="G260" s="158">
        <v>1</v>
      </c>
      <c r="H260" s="173">
        <v>1</v>
      </c>
      <c r="I260" s="598">
        <v>0</v>
      </c>
      <c r="J260" s="159">
        <v>11</v>
      </c>
      <c r="K260" s="173">
        <v>0</v>
      </c>
      <c r="L260" s="592">
        <v>11</v>
      </c>
      <c r="M260" s="317">
        <v>11</v>
      </c>
      <c r="N260" s="287">
        <v>1</v>
      </c>
      <c r="O260" s="604">
        <v>2</v>
      </c>
      <c r="P260" s="317">
        <v>9</v>
      </c>
      <c r="Q260" s="287">
        <v>3</v>
      </c>
      <c r="R260" s="610">
        <v>3</v>
      </c>
      <c r="S260" s="287">
        <v>18</v>
      </c>
      <c r="T260" s="287">
        <v>5</v>
      </c>
      <c r="U260" s="610">
        <v>10</v>
      </c>
      <c r="V260" s="287">
        <v>18</v>
      </c>
      <c r="W260" s="287">
        <v>4</v>
      </c>
      <c r="X260" s="616">
        <v>11</v>
      </c>
      <c r="Y260" s="287">
        <v>28.000000000000014</v>
      </c>
      <c r="Z260" s="287">
        <v>8</v>
      </c>
      <c r="AA260" s="616">
        <v>13</v>
      </c>
      <c r="AB260" s="174">
        <v>0</v>
      </c>
      <c r="AC260" s="175">
        <v>0</v>
      </c>
      <c r="AD260" s="604">
        <v>0</v>
      </c>
      <c r="AE260" s="176">
        <v>10</v>
      </c>
      <c r="AF260" s="177">
        <v>-1</v>
      </c>
      <c r="AG260" s="598">
        <v>11</v>
      </c>
      <c r="AH260" s="176">
        <v>0</v>
      </c>
      <c r="AI260" s="177">
        <v>1</v>
      </c>
      <c r="AJ260" s="598">
        <v>-9</v>
      </c>
      <c r="AK260" s="176">
        <v>-2</v>
      </c>
      <c r="AL260" s="177">
        <v>2</v>
      </c>
      <c r="AM260" s="598">
        <v>1</v>
      </c>
      <c r="AN260" s="176">
        <v>7</v>
      </c>
      <c r="AO260" s="177">
        <v>4</v>
      </c>
      <c r="AP260" s="598">
        <v>8</v>
      </c>
      <c r="AQ260" s="175">
        <v>0</v>
      </c>
      <c r="AR260" s="177">
        <v>-1</v>
      </c>
      <c r="AS260" s="592">
        <v>1</v>
      </c>
      <c r="AT260" s="175">
        <v>9</v>
      </c>
      <c r="AU260" s="177">
        <v>1</v>
      </c>
      <c r="AV260" s="592">
        <v>8</v>
      </c>
      <c r="AW260" s="175">
        <v>10.000000000000014</v>
      </c>
      <c r="AX260" s="177">
        <v>3</v>
      </c>
      <c r="AY260" s="682">
        <v>3</v>
      </c>
    </row>
    <row r="261" spans="1:51" x14ac:dyDescent="0.25">
      <c r="A261" s="143" t="s">
        <v>253</v>
      </c>
      <c r="B261" s="4">
        <v>6207</v>
      </c>
      <c r="C261" s="6" t="s">
        <v>366</v>
      </c>
      <c r="D261" s="172">
        <v>1</v>
      </c>
      <c r="E261" s="173">
        <v>1</v>
      </c>
      <c r="F261" s="592">
        <v>0</v>
      </c>
      <c r="G261" s="158">
        <v>1</v>
      </c>
      <c r="H261" s="173">
        <v>1</v>
      </c>
      <c r="I261" s="598">
        <v>0</v>
      </c>
      <c r="J261" s="159">
        <v>15</v>
      </c>
      <c r="K261" s="173">
        <v>2</v>
      </c>
      <c r="L261" s="592">
        <v>13</v>
      </c>
      <c r="M261" s="317">
        <v>23</v>
      </c>
      <c r="N261" s="287">
        <v>4</v>
      </c>
      <c r="O261" s="604">
        <v>19</v>
      </c>
      <c r="P261" s="317">
        <v>23</v>
      </c>
      <c r="Q261" s="287">
        <v>4</v>
      </c>
      <c r="R261" s="610">
        <v>19</v>
      </c>
      <c r="S261" s="287">
        <v>34.000000000000007</v>
      </c>
      <c r="T261" s="287">
        <v>7</v>
      </c>
      <c r="U261" s="610">
        <v>26.999999999999996</v>
      </c>
      <c r="V261" s="287">
        <v>34.000000000000007</v>
      </c>
      <c r="W261" s="287">
        <v>7</v>
      </c>
      <c r="X261" s="616">
        <v>26.999999999999996</v>
      </c>
      <c r="Y261" s="287">
        <v>45.999999999999986</v>
      </c>
      <c r="Z261" s="287">
        <v>38.999999999999986</v>
      </c>
      <c r="AA261" s="616">
        <v>6.9999999999999991</v>
      </c>
      <c r="AB261" s="174">
        <v>0</v>
      </c>
      <c r="AC261" s="175">
        <v>0</v>
      </c>
      <c r="AD261" s="604">
        <v>0</v>
      </c>
      <c r="AE261" s="176">
        <v>14</v>
      </c>
      <c r="AF261" s="177">
        <v>1</v>
      </c>
      <c r="AG261" s="598">
        <v>13</v>
      </c>
      <c r="AH261" s="176">
        <v>8</v>
      </c>
      <c r="AI261" s="177">
        <v>2</v>
      </c>
      <c r="AJ261" s="598">
        <v>6</v>
      </c>
      <c r="AK261" s="176">
        <v>0</v>
      </c>
      <c r="AL261" s="177">
        <v>0</v>
      </c>
      <c r="AM261" s="598">
        <v>0</v>
      </c>
      <c r="AN261" s="176">
        <v>11.000000000000007</v>
      </c>
      <c r="AO261" s="177">
        <v>3</v>
      </c>
      <c r="AP261" s="598">
        <v>7.9999999999999964</v>
      </c>
      <c r="AQ261" s="175">
        <v>0</v>
      </c>
      <c r="AR261" s="177">
        <v>0</v>
      </c>
      <c r="AS261" s="592">
        <v>0</v>
      </c>
      <c r="AT261" s="175">
        <v>11.000000000000007</v>
      </c>
      <c r="AU261" s="177">
        <v>3</v>
      </c>
      <c r="AV261" s="592">
        <v>7.9999999999999964</v>
      </c>
      <c r="AW261" s="175">
        <v>11.999999999999979</v>
      </c>
      <c r="AX261" s="177">
        <v>31.999999999999986</v>
      </c>
      <c r="AY261" s="682">
        <v>-19.999999999999996</v>
      </c>
    </row>
    <row r="262" spans="1:51" x14ac:dyDescent="0.25">
      <c r="A262" s="143" t="s">
        <v>253</v>
      </c>
      <c r="B262" s="4">
        <v>6208</v>
      </c>
      <c r="C262" s="6" t="s">
        <v>367</v>
      </c>
      <c r="D262" s="172">
        <v>3</v>
      </c>
      <c r="E262" s="173">
        <v>3</v>
      </c>
      <c r="F262" s="592">
        <v>0</v>
      </c>
      <c r="G262" s="158">
        <v>2</v>
      </c>
      <c r="H262" s="173">
        <v>2</v>
      </c>
      <c r="I262" s="598">
        <v>0</v>
      </c>
      <c r="J262" s="159">
        <v>4</v>
      </c>
      <c r="K262" s="173">
        <v>2</v>
      </c>
      <c r="L262" s="592">
        <v>2</v>
      </c>
      <c r="M262" s="317">
        <v>3</v>
      </c>
      <c r="N262" s="287">
        <v>1</v>
      </c>
      <c r="O262" s="604">
        <v>2</v>
      </c>
      <c r="P262" s="317">
        <v>3</v>
      </c>
      <c r="Q262" s="287">
        <v>1</v>
      </c>
      <c r="R262" s="610">
        <v>2</v>
      </c>
      <c r="S262" s="287">
        <v>4</v>
      </c>
      <c r="T262" s="287">
        <v>3</v>
      </c>
      <c r="U262" s="610">
        <v>1</v>
      </c>
      <c r="V262" s="287">
        <v>4</v>
      </c>
      <c r="W262" s="287">
        <v>3</v>
      </c>
      <c r="X262" s="616">
        <v>1</v>
      </c>
      <c r="Y262" s="287">
        <v>6</v>
      </c>
      <c r="Z262" s="287">
        <v>6</v>
      </c>
      <c r="AA262" s="616">
        <v>0</v>
      </c>
      <c r="AB262" s="174">
        <v>-1</v>
      </c>
      <c r="AC262" s="175">
        <v>-1</v>
      </c>
      <c r="AD262" s="604">
        <v>0</v>
      </c>
      <c r="AE262" s="176">
        <v>2</v>
      </c>
      <c r="AF262" s="177">
        <v>0</v>
      </c>
      <c r="AG262" s="598">
        <v>2</v>
      </c>
      <c r="AH262" s="176">
        <v>-1</v>
      </c>
      <c r="AI262" s="177">
        <v>-1</v>
      </c>
      <c r="AJ262" s="598">
        <v>0</v>
      </c>
      <c r="AK262" s="176">
        <v>0</v>
      </c>
      <c r="AL262" s="177">
        <v>0</v>
      </c>
      <c r="AM262" s="598">
        <v>0</v>
      </c>
      <c r="AN262" s="176">
        <v>1</v>
      </c>
      <c r="AO262" s="177">
        <v>2</v>
      </c>
      <c r="AP262" s="598">
        <v>-1</v>
      </c>
      <c r="AQ262" s="175">
        <v>0</v>
      </c>
      <c r="AR262" s="177">
        <v>0</v>
      </c>
      <c r="AS262" s="592">
        <v>0</v>
      </c>
      <c r="AT262" s="175">
        <v>1</v>
      </c>
      <c r="AU262" s="177">
        <v>2</v>
      </c>
      <c r="AV262" s="592">
        <v>-1</v>
      </c>
      <c r="AW262" s="175">
        <v>2</v>
      </c>
      <c r="AX262" s="177">
        <v>3</v>
      </c>
      <c r="AY262" s="682">
        <v>-1</v>
      </c>
    </row>
    <row r="263" spans="1:51" x14ac:dyDescent="0.25">
      <c r="A263" s="143" t="s">
        <v>253</v>
      </c>
      <c r="B263" s="4">
        <v>6209</v>
      </c>
      <c r="C263" s="6" t="s">
        <v>368</v>
      </c>
      <c r="D263" s="172">
        <v>4</v>
      </c>
      <c r="E263" s="173">
        <v>3</v>
      </c>
      <c r="F263" s="592">
        <v>0</v>
      </c>
      <c r="G263" s="158">
        <v>7</v>
      </c>
      <c r="H263" s="173">
        <v>4</v>
      </c>
      <c r="I263" s="598">
        <v>0</v>
      </c>
      <c r="J263" s="159">
        <v>35</v>
      </c>
      <c r="K263" s="173">
        <v>3</v>
      </c>
      <c r="L263" s="592">
        <v>28</v>
      </c>
      <c r="M263" s="317">
        <v>47</v>
      </c>
      <c r="N263" s="287">
        <v>5</v>
      </c>
      <c r="O263" s="604">
        <v>0</v>
      </c>
      <c r="P263" s="317">
        <v>43</v>
      </c>
      <c r="Q263" s="287">
        <v>5</v>
      </c>
      <c r="R263" s="610">
        <v>36.000000000000014</v>
      </c>
      <c r="S263" s="287">
        <v>47.999999999999993</v>
      </c>
      <c r="T263" s="287">
        <v>6</v>
      </c>
      <c r="U263" s="610">
        <v>38.000000000000007</v>
      </c>
      <c r="V263" s="287">
        <v>46.999999999999993</v>
      </c>
      <c r="W263" s="287">
        <v>6</v>
      </c>
      <c r="X263" s="616">
        <v>36</v>
      </c>
      <c r="Y263" s="287">
        <v>59.999999999999979</v>
      </c>
      <c r="Z263" s="287">
        <v>10</v>
      </c>
      <c r="AA263" s="616">
        <v>43.999999999999993</v>
      </c>
      <c r="AB263" s="174">
        <v>3</v>
      </c>
      <c r="AC263" s="175">
        <v>1</v>
      </c>
      <c r="AD263" s="604">
        <v>0</v>
      </c>
      <c r="AE263" s="176">
        <v>28</v>
      </c>
      <c r="AF263" s="177">
        <v>-1</v>
      </c>
      <c r="AG263" s="598">
        <v>28</v>
      </c>
      <c r="AH263" s="176">
        <v>12</v>
      </c>
      <c r="AI263" s="177">
        <v>2</v>
      </c>
      <c r="AJ263" s="598">
        <v>-28</v>
      </c>
      <c r="AK263" s="176">
        <v>-4</v>
      </c>
      <c r="AL263" s="177">
        <v>0</v>
      </c>
      <c r="AM263" s="598">
        <v>36.000000000000014</v>
      </c>
      <c r="AN263" s="176">
        <v>0.99999999999999289</v>
      </c>
      <c r="AO263" s="177">
        <v>1</v>
      </c>
      <c r="AP263" s="598">
        <v>38.000000000000007</v>
      </c>
      <c r="AQ263" s="175">
        <v>-1</v>
      </c>
      <c r="AR263" s="177">
        <v>0</v>
      </c>
      <c r="AS263" s="592">
        <v>-2.0000000000000071</v>
      </c>
      <c r="AT263" s="175">
        <v>3.9999999999999929</v>
      </c>
      <c r="AU263" s="177">
        <v>1</v>
      </c>
      <c r="AV263" s="592">
        <v>0</v>
      </c>
      <c r="AW263" s="175">
        <v>11.999999999999986</v>
      </c>
      <c r="AX263" s="177">
        <v>4</v>
      </c>
      <c r="AY263" s="682">
        <v>5.9999999999999858</v>
      </c>
    </row>
    <row r="264" spans="1:51" x14ac:dyDescent="0.25">
      <c r="A264" s="143" t="s">
        <v>253</v>
      </c>
      <c r="B264" s="4">
        <v>6210</v>
      </c>
      <c r="C264" s="6" t="s">
        <v>369</v>
      </c>
      <c r="D264" s="172">
        <v>1</v>
      </c>
      <c r="E264" s="173">
        <v>0</v>
      </c>
      <c r="F264" s="592">
        <v>0</v>
      </c>
      <c r="G264" s="158">
        <v>2</v>
      </c>
      <c r="H264" s="173">
        <v>1</v>
      </c>
      <c r="I264" s="598">
        <v>0</v>
      </c>
      <c r="J264" s="159">
        <v>16</v>
      </c>
      <c r="K264" s="173">
        <v>1</v>
      </c>
      <c r="L264" s="592">
        <v>15</v>
      </c>
      <c r="M264" s="317">
        <v>27</v>
      </c>
      <c r="N264" s="287">
        <v>2</v>
      </c>
      <c r="O264" s="604">
        <v>25</v>
      </c>
      <c r="P264" s="317">
        <v>23.000000000000004</v>
      </c>
      <c r="Q264" s="287">
        <v>2</v>
      </c>
      <c r="R264" s="610">
        <v>21.000000000000004</v>
      </c>
      <c r="S264" s="287">
        <v>29.000000000000004</v>
      </c>
      <c r="T264" s="287">
        <v>4</v>
      </c>
      <c r="U264" s="610">
        <v>25</v>
      </c>
      <c r="V264" s="287">
        <v>27.000000000000007</v>
      </c>
      <c r="W264" s="287">
        <v>4</v>
      </c>
      <c r="X264" s="616">
        <v>23.000000000000007</v>
      </c>
      <c r="Y264" s="287">
        <v>32.000000000000014</v>
      </c>
      <c r="Z264" s="287">
        <v>5</v>
      </c>
      <c r="AA264" s="616">
        <v>27.000000000000007</v>
      </c>
      <c r="AB264" s="174">
        <v>1</v>
      </c>
      <c r="AC264" s="175">
        <v>1</v>
      </c>
      <c r="AD264" s="604">
        <v>0</v>
      </c>
      <c r="AE264" s="176">
        <v>14</v>
      </c>
      <c r="AF264" s="177">
        <v>0</v>
      </c>
      <c r="AG264" s="598">
        <v>15</v>
      </c>
      <c r="AH264" s="176">
        <v>11</v>
      </c>
      <c r="AI264" s="177">
        <v>1</v>
      </c>
      <c r="AJ264" s="598">
        <v>10</v>
      </c>
      <c r="AK264" s="176">
        <v>-3.9999999999999964</v>
      </c>
      <c r="AL264" s="177">
        <v>0</v>
      </c>
      <c r="AM264" s="598">
        <v>-3.9999999999999964</v>
      </c>
      <c r="AN264" s="176">
        <v>2.0000000000000036</v>
      </c>
      <c r="AO264" s="177">
        <v>2</v>
      </c>
      <c r="AP264" s="598">
        <v>0</v>
      </c>
      <c r="AQ264" s="175">
        <v>-1.9999999999999964</v>
      </c>
      <c r="AR264" s="177">
        <v>0</v>
      </c>
      <c r="AS264" s="592">
        <v>-1.9999999999999929</v>
      </c>
      <c r="AT264" s="175">
        <v>4.0000000000000036</v>
      </c>
      <c r="AU264" s="177">
        <v>2</v>
      </c>
      <c r="AV264" s="592">
        <v>2.0000000000000036</v>
      </c>
      <c r="AW264" s="175">
        <v>3.0000000000000107</v>
      </c>
      <c r="AX264" s="177">
        <v>1</v>
      </c>
      <c r="AY264" s="682">
        <v>2.0000000000000071</v>
      </c>
    </row>
    <row r="265" spans="1:51" x14ac:dyDescent="0.25">
      <c r="A265" s="143" t="s">
        <v>253</v>
      </c>
      <c r="B265" s="4">
        <v>6211</v>
      </c>
      <c r="C265" s="6" t="s">
        <v>370</v>
      </c>
      <c r="D265" s="172">
        <v>0</v>
      </c>
      <c r="E265" s="173">
        <v>0</v>
      </c>
      <c r="F265" s="592">
        <v>0</v>
      </c>
      <c r="G265" s="158">
        <v>0</v>
      </c>
      <c r="H265" s="173">
        <v>0</v>
      </c>
      <c r="I265" s="598">
        <v>0</v>
      </c>
      <c r="J265" s="159">
        <v>5</v>
      </c>
      <c r="K265" s="173">
        <v>0</v>
      </c>
      <c r="L265" s="592">
        <v>5</v>
      </c>
      <c r="M265" s="317">
        <v>4</v>
      </c>
      <c r="N265" s="287">
        <v>0</v>
      </c>
      <c r="O265" s="604">
        <v>4</v>
      </c>
      <c r="P265" s="317">
        <v>3</v>
      </c>
      <c r="Q265" s="287">
        <v>0</v>
      </c>
      <c r="R265" s="610">
        <v>3</v>
      </c>
      <c r="S265" s="287">
        <v>5</v>
      </c>
      <c r="T265" s="287">
        <v>1</v>
      </c>
      <c r="U265" s="610">
        <v>4</v>
      </c>
      <c r="V265" s="287">
        <v>5</v>
      </c>
      <c r="W265" s="287">
        <v>0</v>
      </c>
      <c r="X265" s="616">
        <v>5</v>
      </c>
      <c r="Y265" s="287">
        <v>6.9999999999999991</v>
      </c>
      <c r="Z265" s="287">
        <v>2</v>
      </c>
      <c r="AA265" s="616">
        <v>5</v>
      </c>
      <c r="AB265" s="174">
        <v>0</v>
      </c>
      <c r="AC265" s="175">
        <v>0</v>
      </c>
      <c r="AD265" s="604">
        <v>0</v>
      </c>
      <c r="AE265" s="176">
        <v>5</v>
      </c>
      <c r="AF265" s="177">
        <v>0</v>
      </c>
      <c r="AG265" s="598">
        <v>5</v>
      </c>
      <c r="AH265" s="176">
        <v>-1</v>
      </c>
      <c r="AI265" s="177">
        <v>0</v>
      </c>
      <c r="AJ265" s="598">
        <v>-1</v>
      </c>
      <c r="AK265" s="176">
        <v>-1</v>
      </c>
      <c r="AL265" s="177">
        <v>0</v>
      </c>
      <c r="AM265" s="598">
        <v>-1</v>
      </c>
      <c r="AN265" s="176">
        <v>1</v>
      </c>
      <c r="AO265" s="177">
        <v>1</v>
      </c>
      <c r="AP265" s="598">
        <v>0</v>
      </c>
      <c r="AQ265" s="175">
        <v>0</v>
      </c>
      <c r="AR265" s="177">
        <v>-1</v>
      </c>
      <c r="AS265" s="592">
        <v>1</v>
      </c>
      <c r="AT265" s="175">
        <v>2</v>
      </c>
      <c r="AU265" s="177">
        <v>0</v>
      </c>
      <c r="AV265" s="592">
        <v>2</v>
      </c>
      <c r="AW265" s="175">
        <v>1.9999999999999991</v>
      </c>
      <c r="AX265" s="177">
        <v>1</v>
      </c>
      <c r="AY265" s="682">
        <v>1</v>
      </c>
    </row>
    <row r="266" spans="1:51" x14ac:dyDescent="0.25">
      <c r="A266" s="143" t="s">
        <v>253</v>
      </c>
      <c r="B266" s="4">
        <v>6212</v>
      </c>
      <c r="C266" s="6" t="s">
        <v>371</v>
      </c>
      <c r="D266" s="172">
        <v>2</v>
      </c>
      <c r="E266" s="173">
        <v>2</v>
      </c>
      <c r="F266" s="592">
        <v>0</v>
      </c>
      <c r="G266" s="158">
        <v>1</v>
      </c>
      <c r="H266" s="173">
        <v>1</v>
      </c>
      <c r="I266" s="598">
        <v>0</v>
      </c>
      <c r="J266" s="159">
        <v>12</v>
      </c>
      <c r="K266" s="173">
        <v>1</v>
      </c>
      <c r="L266" s="592">
        <v>11</v>
      </c>
      <c r="M266" s="317">
        <v>14</v>
      </c>
      <c r="N266" s="287">
        <v>1</v>
      </c>
      <c r="O266" s="604">
        <v>13</v>
      </c>
      <c r="P266" s="317">
        <v>13</v>
      </c>
      <c r="Q266" s="287">
        <v>1</v>
      </c>
      <c r="R266" s="610">
        <v>12</v>
      </c>
      <c r="S266" s="287">
        <v>19.000000000000004</v>
      </c>
      <c r="T266" s="287">
        <v>3</v>
      </c>
      <c r="U266" s="610">
        <v>16</v>
      </c>
      <c r="V266" s="287">
        <v>20</v>
      </c>
      <c r="W266" s="287">
        <v>4</v>
      </c>
      <c r="X266" s="616">
        <v>16</v>
      </c>
      <c r="Y266" s="287">
        <v>20.000000000000004</v>
      </c>
      <c r="Z266" s="287">
        <v>6</v>
      </c>
      <c r="AA266" s="616">
        <v>14</v>
      </c>
      <c r="AB266" s="174">
        <v>-1</v>
      </c>
      <c r="AC266" s="175">
        <v>-1</v>
      </c>
      <c r="AD266" s="604">
        <v>0</v>
      </c>
      <c r="AE266" s="176">
        <v>11</v>
      </c>
      <c r="AF266" s="177">
        <v>0</v>
      </c>
      <c r="AG266" s="598">
        <v>11</v>
      </c>
      <c r="AH266" s="176">
        <v>2</v>
      </c>
      <c r="AI266" s="177">
        <v>0</v>
      </c>
      <c r="AJ266" s="598">
        <v>2</v>
      </c>
      <c r="AK266" s="176">
        <v>-1</v>
      </c>
      <c r="AL266" s="177">
        <v>0</v>
      </c>
      <c r="AM266" s="598">
        <v>-1</v>
      </c>
      <c r="AN266" s="176">
        <v>5.0000000000000036</v>
      </c>
      <c r="AO266" s="177">
        <v>2</v>
      </c>
      <c r="AP266" s="598">
        <v>3</v>
      </c>
      <c r="AQ266" s="175">
        <v>0.99999999999999645</v>
      </c>
      <c r="AR266" s="177">
        <v>1</v>
      </c>
      <c r="AS266" s="592">
        <v>0</v>
      </c>
      <c r="AT266" s="175">
        <v>7</v>
      </c>
      <c r="AU266" s="177">
        <v>3</v>
      </c>
      <c r="AV266" s="592">
        <v>4</v>
      </c>
      <c r="AW266" s="175">
        <v>1</v>
      </c>
      <c r="AX266" s="177">
        <v>3</v>
      </c>
      <c r="AY266" s="682">
        <v>-2</v>
      </c>
    </row>
    <row r="267" spans="1:51" x14ac:dyDescent="0.25">
      <c r="A267" s="143" t="s">
        <v>253</v>
      </c>
      <c r="B267" s="4">
        <v>6213</v>
      </c>
      <c r="C267" s="6" t="s">
        <v>372</v>
      </c>
      <c r="D267" s="172">
        <v>0</v>
      </c>
      <c r="E267" s="173">
        <v>0</v>
      </c>
      <c r="F267" s="592">
        <v>0</v>
      </c>
      <c r="G267" s="158">
        <v>0</v>
      </c>
      <c r="H267" s="173">
        <v>0</v>
      </c>
      <c r="I267" s="598">
        <v>0</v>
      </c>
      <c r="J267" s="159">
        <v>0</v>
      </c>
      <c r="K267" s="173">
        <v>0</v>
      </c>
      <c r="L267" s="592">
        <v>0</v>
      </c>
      <c r="M267" s="317">
        <v>0</v>
      </c>
      <c r="N267" s="287">
        <v>0</v>
      </c>
      <c r="O267" s="604">
        <v>0</v>
      </c>
      <c r="P267" s="317">
        <v>0</v>
      </c>
      <c r="Q267" s="287">
        <v>0</v>
      </c>
      <c r="R267" s="610">
        <v>0</v>
      </c>
      <c r="S267" s="287">
        <v>0</v>
      </c>
      <c r="T267" s="287">
        <v>0</v>
      </c>
      <c r="U267" s="610">
        <v>0</v>
      </c>
      <c r="V267" s="287">
        <v>0</v>
      </c>
      <c r="W267" s="287">
        <v>0</v>
      </c>
      <c r="X267" s="610">
        <v>0</v>
      </c>
      <c r="Y267" s="287">
        <v>1</v>
      </c>
      <c r="Z267" s="287">
        <v>0</v>
      </c>
      <c r="AA267" s="610">
        <v>1</v>
      </c>
      <c r="AB267" s="174">
        <v>0</v>
      </c>
      <c r="AC267" s="175">
        <v>0</v>
      </c>
      <c r="AD267" s="604">
        <v>0</v>
      </c>
      <c r="AE267" s="176">
        <v>0</v>
      </c>
      <c r="AF267" s="177">
        <v>0</v>
      </c>
      <c r="AG267" s="598">
        <v>0</v>
      </c>
      <c r="AH267" s="176">
        <v>0</v>
      </c>
      <c r="AI267" s="177">
        <v>0</v>
      </c>
      <c r="AJ267" s="598">
        <v>0</v>
      </c>
      <c r="AK267" s="176">
        <v>0</v>
      </c>
      <c r="AL267" s="177">
        <v>0</v>
      </c>
      <c r="AM267" s="598">
        <v>0</v>
      </c>
      <c r="AN267" s="176">
        <v>0</v>
      </c>
      <c r="AO267" s="177">
        <v>0</v>
      </c>
      <c r="AP267" s="598">
        <v>0</v>
      </c>
      <c r="AQ267" s="175">
        <v>0</v>
      </c>
      <c r="AR267" s="177">
        <v>0</v>
      </c>
      <c r="AS267" s="592">
        <v>0</v>
      </c>
      <c r="AT267" s="175">
        <v>0</v>
      </c>
      <c r="AU267" s="177">
        <v>0</v>
      </c>
      <c r="AV267" s="592">
        <v>0</v>
      </c>
      <c r="AW267" s="175">
        <v>1</v>
      </c>
      <c r="AX267" s="177">
        <v>0</v>
      </c>
      <c r="AY267" s="682">
        <v>1</v>
      </c>
    </row>
    <row r="268" spans="1:51" x14ac:dyDescent="0.25">
      <c r="A268" s="143" t="s">
        <v>253</v>
      </c>
      <c r="B268" s="4">
        <v>6214</v>
      </c>
      <c r="C268" s="6" t="s">
        <v>373</v>
      </c>
      <c r="D268" s="172">
        <v>0</v>
      </c>
      <c r="E268" s="173">
        <v>0</v>
      </c>
      <c r="F268" s="592">
        <v>0</v>
      </c>
      <c r="G268" s="158">
        <v>0</v>
      </c>
      <c r="H268" s="173">
        <v>0</v>
      </c>
      <c r="I268" s="598">
        <v>0</v>
      </c>
      <c r="J268" s="159">
        <v>0</v>
      </c>
      <c r="K268" s="173">
        <v>0</v>
      </c>
      <c r="L268" s="592">
        <v>0</v>
      </c>
      <c r="M268" s="317">
        <v>0</v>
      </c>
      <c r="N268" s="287">
        <v>0</v>
      </c>
      <c r="O268" s="604">
        <v>0</v>
      </c>
      <c r="P268" s="317">
        <v>0</v>
      </c>
      <c r="Q268" s="287">
        <v>0</v>
      </c>
      <c r="R268" s="610">
        <v>0</v>
      </c>
      <c r="S268" s="287">
        <v>0</v>
      </c>
      <c r="T268" s="287">
        <v>0</v>
      </c>
      <c r="U268" s="610">
        <v>0</v>
      </c>
      <c r="V268" s="287">
        <v>0</v>
      </c>
      <c r="W268" s="287">
        <v>0</v>
      </c>
      <c r="X268" s="610">
        <v>0</v>
      </c>
      <c r="Y268" s="287">
        <v>1</v>
      </c>
      <c r="Z268" s="287">
        <v>0</v>
      </c>
      <c r="AA268" s="610">
        <v>1</v>
      </c>
      <c r="AB268" s="174">
        <v>0</v>
      </c>
      <c r="AC268" s="175">
        <v>0</v>
      </c>
      <c r="AD268" s="604">
        <v>0</v>
      </c>
      <c r="AE268" s="176">
        <v>0</v>
      </c>
      <c r="AF268" s="177">
        <v>0</v>
      </c>
      <c r="AG268" s="598">
        <v>0</v>
      </c>
      <c r="AH268" s="176">
        <v>0</v>
      </c>
      <c r="AI268" s="177">
        <v>0</v>
      </c>
      <c r="AJ268" s="598">
        <v>0</v>
      </c>
      <c r="AK268" s="176">
        <v>0</v>
      </c>
      <c r="AL268" s="177">
        <v>0</v>
      </c>
      <c r="AM268" s="598">
        <v>0</v>
      </c>
      <c r="AN268" s="176">
        <v>0</v>
      </c>
      <c r="AO268" s="177">
        <v>0</v>
      </c>
      <c r="AP268" s="598">
        <v>0</v>
      </c>
      <c r="AQ268" s="175">
        <v>0</v>
      </c>
      <c r="AR268" s="177">
        <v>0</v>
      </c>
      <c r="AS268" s="592">
        <v>0</v>
      </c>
      <c r="AT268" s="175">
        <v>0</v>
      </c>
      <c r="AU268" s="177">
        <v>0</v>
      </c>
      <c r="AV268" s="592">
        <v>0</v>
      </c>
      <c r="AW268" s="175">
        <v>1</v>
      </c>
      <c r="AX268" s="177">
        <v>0</v>
      </c>
      <c r="AY268" s="682">
        <v>1</v>
      </c>
    </row>
    <row r="269" spans="1:51" x14ac:dyDescent="0.25">
      <c r="A269" s="143" t="s">
        <v>253</v>
      </c>
      <c r="B269" s="4">
        <v>6215</v>
      </c>
      <c r="C269" s="6" t="s">
        <v>374</v>
      </c>
      <c r="D269" s="172">
        <v>4</v>
      </c>
      <c r="E269" s="173">
        <v>1</v>
      </c>
      <c r="F269" s="592">
        <v>0</v>
      </c>
      <c r="G269" s="158">
        <v>4</v>
      </c>
      <c r="H269" s="173">
        <v>1</v>
      </c>
      <c r="I269" s="598">
        <v>0</v>
      </c>
      <c r="J269" s="159">
        <v>9</v>
      </c>
      <c r="K269" s="173">
        <v>2</v>
      </c>
      <c r="L269" s="592">
        <v>5</v>
      </c>
      <c r="M269" s="317">
        <v>17</v>
      </c>
      <c r="N269" s="287">
        <v>2</v>
      </c>
      <c r="O269" s="604">
        <v>14</v>
      </c>
      <c r="P269" s="317">
        <v>13.999999999999998</v>
      </c>
      <c r="Q269" s="287">
        <v>1</v>
      </c>
      <c r="R269" s="610">
        <v>12</v>
      </c>
      <c r="S269" s="287">
        <v>14.000000000000002</v>
      </c>
      <c r="T269" s="287">
        <v>1</v>
      </c>
      <c r="U269" s="610">
        <v>13</v>
      </c>
      <c r="V269" s="287">
        <v>13</v>
      </c>
      <c r="W269" s="287">
        <v>1</v>
      </c>
      <c r="X269" s="616">
        <v>12</v>
      </c>
      <c r="Y269" s="287">
        <v>17</v>
      </c>
      <c r="Z269" s="287">
        <v>0</v>
      </c>
      <c r="AA269" s="616">
        <v>16</v>
      </c>
      <c r="AB269" s="174">
        <v>0</v>
      </c>
      <c r="AC269" s="175">
        <v>0</v>
      </c>
      <c r="AD269" s="604">
        <v>0</v>
      </c>
      <c r="AE269" s="176">
        <v>5</v>
      </c>
      <c r="AF269" s="177">
        <v>1</v>
      </c>
      <c r="AG269" s="598">
        <v>5</v>
      </c>
      <c r="AH269" s="176">
        <v>8</v>
      </c>
      <c r="AI269" s="177">
        <v>0</v>
      </c>
      <c r="AJ269" s="598">
        <v>9</v>
      </c>
      <c r="AK269" s="176">
        <v>-3.0000000000000018</v>
      </c>
      <c r="AL269" s="177">
        <v>-1</v>
      </c>
      <c r="AM269" s="598">
        <v>-2</v>
      </c>
      <c r="AN269" s="176">
        <v>-2.9999999999999982</v>
      </c>
      <c r="AO269" s="177">
        <v>-1</v>
      </c>
      <c r="AP269" s="598">
        <v>-1</v>
      </c>
      <c r="AQ269" s="175">
        <v>-1.0000000000000018</v>
      </c>
      <c r="AR269" s="177">
        <v>0</v>
      </c>
      <c r="AS269" s="592">
        <v>-1</v>
      </c>
      <c r="AT269" s="175">
        <v>-0.99999999999999822</v>
      </c>
      <c r="AU269" s="177">
        <v>0</v>
      </c>
      <c r="AV269" s="592">
        <v>0</v>
      </c>
      <c r="AW269" s="175">
        <v>2.9999999999999982</v>
      </c>
      <c r="AX269" s="177">
        <v>-1</v>
      </c>
      <c r="AY269" s="682">
        <v>3</v>
      </c>
    </row>
    <row r="270" spans="1:51" x14ac:dyDescent="0.25">
      <c r="A270" s="143" t="s">
        <v>253</v>
      </c>
      <c r="B270" s="4">
        <v>6216</v>
      </c>
      <c r="C270" s="6" t="s">
        <v>375</v>
      </c>
      <c r="D270" s="172">
        <v>0</v>
      </c>
      <c r="E270" s="173">
        <v>0</v>
      </c>
      <c r="F270" s="592">
        <v>0</v>
      </c>
      <c r="G270" s="158">
        <v>1</v>
      </c>
      <c r="H270" s="173">
        <v>1</v>
      </c>
      <c r="I270" s="598">
        <v>0</v>
      </c>
      <c r="J270" s="159">
        <v>1</v>
      </c>
      <c r="K270" s="173">
        <v>1</v>
      </c>
      <c r="L270" s="592">
        <v>0</v>
      </c>
      <c r="M270" s="317">
        <v>3</v>
      </c>
      <c r="N270" s="287">
        <v>3</v>
      </c>
      <c r="O270" s="604">
        <v>0</v>
      </c>
      <c r="P270" s="317">
        <v>3</v>
      </c>
      <c r="Q270" s="287">
        <v>3</v>
      </c>
      <c r="R270" s="610">
        <v>0</v>
      </c>
      <c r="S270" s="287">
        <v>5</v>
      </c>
      <c r="T270" s="287">
        <v>4</v>
      </c>
      <c r="U270" s="610">
        <v>1</v>
      </c>
      <c r="V270" s="287">
        <v>5</v>
      </c>
      <c r="W270" s="287">
        <v>4</v>
      </c>
      <c r="X270" s="616">
        <v>1</v>
      </c>
      <c r="Y270" s="287">
        <v>4</v>
      </c>
      <c r="Z270" s="287">
        <v>4</v>
      </c>
      <c r="AA270" s="616">
        <v>0</v>
      </c>
      <c r="AB270" s="174">
        <v>1</v>
      </c>
      <c r="AC270" s="175">
        <v>1</v>
      </c>
      <c r="AD270" s="604">
        <v>0</v>
      </c>
      <c r="AE270" s="176">
        <v>0</v>
      </c>
      <c r="AF270" s="177">
        <v>0</v>
      </c>
      <c r="AG270" s="598">
        <v>0</v>
      </c>
      <c r="AH270" s="176">
        <v>2</v>
      </c>
      <c r="AI270" s="177">
        <v>2</v>
      </c>
      <c r="AJ270" s="598">
        <v>0</v>
      </c>
      <c r="AK270" s="176">
        <v>0</v>
      </c>
      <c r="AL270" s="177">
        <v>0</v>
      </c>
      <c r="AM270" s="598">
        <v>0</v>
      </c>
      <c r="AN270" s="176">
        <v>2</v>
      </c>
      <c r="AO270" s="177">
        <v>1</v>
      </c>
      <c r="AP270" s="598">
        <v>1</v>
      </c>
      <c r="AQ270" s="175">
        <v>0</v>
      </c>
      <c r="AR270" s="177">
        <v>0</v>
      </c>
      <c r="AS270" s="592">
        <v>0</v>
      </c>
      <c r="AT270" s="175">
        <v>2</v>
      </c>
      <c r="AU270" s="177">
        <v>1</v>
      </c>
      <c r="AV270" s="592">
        <v>1</v>
      </c>
      <c r="AW270" s="175">
        <v>-1</v>
      </c>
      <c r="AX270" s="177">
        <v>0</v>
      </c>
      <c r="AY270" s="682">
        <v>-1</v>
      </c>
    </row>
    <row r="271" spans="1:51" x14ac:dyDescent="0.25">
      <c r="A271" s="143" t="s">
        <v>253</v>
      </c>
      <c r="B271" s="4">
        <v>6217</v>
      </c>
      <c r="C271" s="6" t="s">
        <v>376</v>
      </c>
      <c r="D271" s="172">
        <v>0</v>
      </c>
      <c r="E271" s="173">
        <v>0</v>
      </c>
      <c r="F271" s="592">
        <v>0</v>
      </c>
      <c r="G271" s="158">
        <v>2</v>
      </c>
      <c r="H271" s="173">
        <v>2</v>
      </c>
      <c r="I271" s="598">
        <v>0</v>
      </c>
      <c r="J271" s="159">
        <v>19</v>
      </c>
      <c r="K271" s="173">
        <v>4</v>
      </c>
      <c r="L271" s="592">
        <v>15</v>
      </c>
      <c r="M271" s="317">
        <v>27</v>
      </c>
      <c r="N271" s="287">
        <v>10</v>
      </c>
      <c r="O271" s="604">
        <v>6</v>
      </c>
      <c r="P271" s="317">
        <v>24.000000000000004</v>
      </c>
      <c r="Q271" s="287">
        <v>13</v>
      </c>
      <c r="R271" s="610">
        <v>6</v>
      </c>
      <c r="S271" s="287">
        <v>30.000000000000004</v>
      </c>
      <c r="T271" s="287">
        <v>14.999999999999998</v>
      </c>
      <c r="U271" s="610">
        <v>12.999999999999998</v>
      </c>
      <c r="V271" s="287">
        <v>26.000000000000004</v>
      </c>
      <c r="W271" s="287">
        <v>4</v>
      </c>
      <c r="X271" s="616">
        <v>22</v>
      </c>
      <c r="Y271" s="287">
        <v>48.999999999999993</v>
      </c>
      <c r="Z271" s="287">
        <v>4</v>
      </c>
      <c r="AA271" s="616">
        <v>43.999999999999993</v>
      </c>
      <c r="AB271" s="174">
        <v>2</v>
      </c>
      <c r="AC271" s="175">
        <v>2</v>
      </c>
      <c r="AD271" s="604">
        <v>0</v>
      </c>
      <c r="AE271" s="176">
        <v>17</v>
      </c>
      <c r="AF271" s="177">
        <v>2</v>
      </c>
      <c r="AG271" s="598">
        <v>15</v>
      </c>
      <c r="AH271" s="176">
        <v>8</v>
      </c>
      <c r="AI271" s="177">
        <v>6</v>
      </c>
      <c r="AJ271" s="598">
        <v>-9</v>
      </c>
      <c r="AK271" s="176">
        <v>-2.9999999999999964</v>
      </c>
      <c r="AL271" s="177">
        <v>3</v>
      </c>
      <c r="AM271" s="598">
        <v>0</v>
      </c>
      <c r="AN271" s="176">
        <v>3.0000000000000036</v>
      </c>
      <c r="AO271" s="177">
        <v>4.9999999999999982</v>
      </c>
      <c r="AP271" s="598">
        <v>6.9999999999999982</v>
      </c>
      <c r="AQ271" s="175">
        <v>-4</v>
      </c>
      <c r="AR271" s="177">
        <v>-10.999999999999998</v>
      </c>
      <c r="AS271" s="592">
        <v>9.0000000000000018</v>
      </c>
      <c r="AT271" s="175">
        <v>2</v>
      </c>
      <c r="AU271" s="177">
        <v>-9</v>
      </c>
      <c r="AV271" s="592">
        <v>16</v>
      </c>
      <c r="AW271" s="175">
        <v>18.999999999999989</v>
      </c>
      <c r="AX271" s="177">
        <v>-10.999999999999998</v>
      </c>
      <c r="AY271" s="682">
        <v>30.999999999999993</v>
      </c>
    </row>
    <row r="272" spans="1:51" x14ac:dyDescent="0.25">
      <c r="A272" s="143" t="s">
        <v>253</v>
      </c>
      <c r="B272" s="4">
        <v>6218</v>
      </c>
      <c r="C272" s="6" t="s">
        <v>377</v>
      </c>
      <c r="D272" s="172">
        <v>1</v>
      </c>
      <c r="E272" s="173">
        <v>1</v>
      </c>
      <c r="F272" s="592">
        <v>0</v>
      </c>
      <c r="G272" s="158">
        <v>1</v>
      </c>
      <c r="H272" s="173">
        <v>1</v>
      </c>
      <c r="I272" s="598">
        <v>0</v>
      </c>
      <c r="J272" s="159">
        <v>8</v>
      </c>
      <c r="K272" s="173">
        <v>2</v>
      </c>
      <c r="L272" s="592">
        <v>6</v>
      </c>
      <c r="M272" s="317">
        <v>12</v>
      </c>
      <c r="N272" s="287">
        <v>2</v>
      </c>
      <c r="O272" s="604">
        <v>10</v>
      </c>
      <c r="P272" s="317">
        <v>12</v>
      </c>
      <c r="Q272" s="287">
        <v>2</v>
      </c>
      <c r="R272" s="610">
        <v>10</v>
      </c>
      <c r="S272" s="287">
        <v>18.000000000000004</v>
      </c>
      <c r="T272" s="287">
        <v>4</v>
      </c>
      <c r="U272" s="610">
        <v>14.000000000000002</v>
      </c>
      <c r="V272" s="287">
        <v>17.000000000000004</v>
      </c>
      <c r="W272" s="287">
        <v>5</v>
      </c>
      <c r="X272" s="616">
        <v>12.000000000000002</v>
      </c>
      <c r="Y272" s="287">
        <v>23.000000000000007</v>
      </c>
      <c r="Z272" s="287">
        <v>6.9999999999999991</v>
      </c>
      <c r="AA272" s="616">
        <v>15.000000000000002</v>
      </c>
      <c r="AB272" s="174">
        <v>0</v>
      </c>
      <c r="AC272" s="175">
        <v>0</v>
      </c>
      <c r="AD272" s="604">
        <v>0</v>
      </c>
      <c r="AE272" s="176">
        <v>7</v>
      </c>
      <c r="AF272" s="177">
        <v>1</v>
      </c>
      <c r="AG272" s="598">
        <v>6</v>
      </c>
      <c r="AH272" s="176">
        <v>4</v>
      </c>
      <c r="AI272" s="177">
        <v>0</v>
      </c>
      <c r="AJ272" s="598">
        <v>4</v>
      </c>
      <c r="AK272" s="176">
        <v>0</v>
      </c>
      <c r="AL272" s="177">
        <v>0</v>
      </c>
      <c r="AM272" s="598">
        <v>0</v>
      </c>
      <c r="AN272" s="176">
        <v>6.0000000000000036</v>
      </c>
      <c r="AO272" s="177">
        <v>2</v>
      </c>
      <c r="AP272" s="598">
        <v>4.0000000000000018</v>
      </c>
      <c r="AQ272" s="175">
        <v>-1</v>
      </c>
      <c r="AR272" s="177">
        <v>1</v>
      </c>
      <c r="AS272" s="592">
        <v>-2</v>
      </c>
      <c r="AT272" s="175">
        <v>5.0000000000000036</v>
      </c>
      <c r="AU272" s="177">
        <v>3</v>
      </c>
      <c r="AV272" s="592">
        <v>2.0000000000000018</v>
      </c>
      <c r="AW272" s="175">
        <v>5.0000000000000036</v>
      </c>
      <c r="AX272" s="177">
        <v>2.9999999999999991</v>
      </c>
      <c r="AY272" s="682">
        <v>1</v>
      </c>
    </row>
    <row r="273" spans="1:51" x14ac:dyDescent="0.25">
      <c r="A273" s="143" t="s">
        <v>253</v>
      </c>
      <c r="B273" s="4">
        <v>6219</v>
      </c>
      <c r="C273" s="6" t="s">
        <v>220</v>
      </c>
      <c r="D273" s="172">
        <v>1</v>
      </c>
      <c r="E273" s="173">
        <v>1</v>
      </c>
      <c r="F273" s="592">
        <v>0</v>
      </c>
      <c r="G273" s="158">
        <v>3</v>
      </c>
      <c r="H273" s="173">
        <v>3</v>
      </c>
      <c r="I273" s="598">
        <v>0</v>
      </c>
      <c r="J273" s="159">
        <v>9</v>
      </c>
      <c r="K273" s="173">
        <v>4</v>
      </c>
      <c r="L273" s="592">
        <v>5</v>
      </c>
      <c r="M273" s="317">
        <v>12</v>
      </c>
      <c r="N273" s="287">
        <v>4</v>
      </c>
      <c r="O273" s="604">
        <v>8</v>
      </c>
      <c r="P273" s="317">
        <v>12.000000000000002</v>
      </c>
      <c r="Q273" s="287">
        <v>4</v>
      </c>
      <c r="R273" s="610">
        <v>8</v>
      </c>
      <c r="S273" s="287">
        <v>18.000000000000007</v>
      </c>
      <c r="T273" s="287">
        <v>4</v>
      </c>
      <c r="U273" s="610">
        <v>14</v>
      </c>
      <c r="V273" s="287">
        <v>16.000000000000004</v>
      </c>
      <c r="W273" s="287">
        <v>5</v>
      </c>
      <c r="X273" s="616">
        <v>11</v>
      </c>
      <c r="Y273" s="287">
        <v>18.000000000000004</v>
      </c>
      <c r="Z273" s="287">
        <v>6</v>
      </c>
      <c r="AA273" s="616">
        <v>12</v>
      </c>
      <c r="AB273" s="174">
        <v>2</v>
      </c>
      <c r="AC273" s="175">
        <v>2</v>
      </c>
      <c r="AD273" s="604">
        <v>0</v>
      </c>
      <c r="AE273" s="176">
        <v>6</v>
      </c>
      <c r="AF273" s="177">
        <v>1</v>
      </c>
      <c r="AG273" s="598">
        <v>5</v>
      </c>
      <c r="AH273" s="176">
        <v>3</v>
      </c>
      <c r="AI273" s="177">
        <v>0</v>
      </c>
      <c r="AJ273" s="598">
        <v>3</v>
      </c>
      <c r="AK273" s="176">
        <v>0</v>
      </c>
      <c r="AL273" s="177">
        <v>0</v>
      </c>
      <c r="AM273" s="598">
        <v>0</v>
      </c>
      <c r="AN273" s="176">
        <v>6.0000000000000071</v>
      </c>
      <c r="AO273" s="177">
        <v>0</v>
      </c>
      <c r="AP273" s="598">
        <v>6</v>
      </c>
      <c r="AQ273" s="175">
        <v>-2.0000000000000036</v>
      </c>
      <c r="AR273" s="177">
        <v>1</v>
      </c>
      <c r="AS273" s="592">
        <v>-3</v>
      </c>
      <c r="AT273" s="175">
        <v>4.0000000000000018</v>
      </c>
      <c r="AU273" s="177">
        <v>1</v>
      </c>
      <c r="AV273" s="592">
        <v>3</v>
      </c>
      <c r="AW273" s="175">
        <v>0</v>
      </c>
      <c r="AX273" s="177">
        <v>2</v>
      </c>
      <c r="AY273" s="682">
        <v>-2</v>
      </c>
    </row>
    <row r="274" spans="1:51" x14ac:dyDescent="0.25">
      <c r="A274" s="143" t="s">
        <v>253</v>
      </c>
      <c r="B274" s="4">
        <v>6220</v>
      </c>
      <c r="C274" s="6" t="s">
        <v>222</v>
      </c>
      <c r="D274" s="172">
        <v>3</v>
      </c>
      <c r="E274" s="173">
        <v>3</v>
      </c>
      <c r="F274" s="592">
        <v>0</v>
      </c>
      <c r="G274" s="158">
        <v>4</v>
      </c>
      <c r="H274" s="173">
        <v>4</v>
      </c>
      <c r="I274" s="598">
        <v>0</v>
      </c>
      <c r="J274" s="159">
        <v>29</v>
      </c>
      <c r="K274" s="173">
        <v>4</v>
      </c>
      <c r="L274" s="592">
        <v>25</v>
      </c>
      <c r="M274" s="317">
        <v>52</v>
      </c>
      <c r="N274" s="287">
        <v>5</v>
      </c>
      <c r="O274" s="604">
        <v>41</v>
      </c>
      <c r="P274" s="317">
        <v>49.000000000000014</v>
      </c>
      <c r="Q274" s="287">
        <v>6</v>
      </c>
      <c r="R274" s="610">
        <v>37.000000000000007</v>
      </c>
      <c r="S274" s="287">
        <v>70.999999999999986</v>
      </c>
      <c r="T274" s="287">
        <v>9</v>
      </c>
      <c r="U274" s="610">
        <v>58.000000000000021</v>
      </c>
      <c r="V274" s="287">
        <v>68.999999999999986</v>
      </c>
      <c r="W274" s="287">
        <v>9</v>
      </c>
      <c r="X274" s="616">
        <v>54.999999999999986</v>
      </c>
      <c r="Y274" s="287">
        <v>84.999999999999972</v>
      </c>
      <c r="Z274" s="287">
        <v>14</v>
      </c>
      <c r="AA274" s="616">
        <v>68.000000000000028</v>
      </c>
      <c r="AB274" s="174">
        <v>1</v>
      </c>
      <c r="AC274" s="175">
        <v>1</v>
      </c>
      <c r="AD274" s="604">
        <v>0</v>
      </c>
      <c r="AE274" s="176">
        <v>25</v>
      </c>
      <c r="AF274" s="177">
        <v>0</v>
      </c>
      <c r="AG274" s="598">
        <v>25</v>
      </c>
      <c r="AH274" s="176">
        <v>23</v>
      </c>
      <c r="AI274" s="177">
        <v>1</v>
      </c>
      <c r="AJ274" s="598">
        <v>16</v>
      </c>
      <c r="AK274" s="176">
        <v>-2.9999999999999858</v>
      </c>
      <c r="AL274" s="177">
        <v>1</v>
      </c>
      <c r="AM274" s="598">
        <v>-3.9999999999999929</v>
      </c>
      <c r="AN274" s="176">
        <v>18.999999999999986</v>
      </c>
      <c r="AO274" s="177">
        <v>4</v>
      </c>
      <c r="AP274" s="598">
        <v>17.000000000000021</v>
      </c>
      <c r="AQ274" s="175">
        <v>-2</v>
      </c>
      <c r="AR274" s="177">
        <v>0</v>
      </c>
      <c r="AS274" s="592">
        <v>-3.0000000000000355</v>
      </c>
      <c r="AT274" s="175">
        <v>19.999999999999972</v>
      </c>
      <c r="AU274" s="177">
        <v>3</v>
      </c>
      <c r="AV274" s="592">
        <v>17.999999999999979</v>
      </c>
      <c r="AW274" s="175">
        <v>13.999999999999986</v>
      </c>
      <c r="AX274" s="177">
        <v>5</v>
      </c>
      <c r="AY274" s="682">
        <v>10.000000000000007</v>
      </c>
    </row>
    <row r="275" spans="1:51" x14ac:dyDescent="0.25">
      <c r="A275" s="143" t="s">
        <v>253</v>
      </c>
      <c r="B275" s="4">
        <v>6221</v>
      </c>
      <c r="C275" s="6" t="s">
        <v>378</v>
      </c>
      <c r="D275" s="172">
        <v>1</v>
      </c>
      <c r="E275" s="173">
        <v>1</v>
      </c>
      <c r="F275" s="592">
        <v>0</v>
      </c>
      <c r="G275" s="158">
        <v>1</v>
      </c>
      <c r="H275" s="173">
        <v>1</v>
      </c>
      <c r="I275" s="598">
        <v>0</v>
      </c>
      <c r="J275" s="159">
        <v>4</v>
      </c>
      <c r="K275" s="173">
        <v>1</v>
      </c>
      <c r="L275" s="592">
        <v>3</v>
      </c>
      <c r="M275" s="317">
        <v>4</v>
      </c>
      <c r="N275" s="287">
        <v>1</v>
      </c>
      <c r="O275" s="604">
        <v>1</v>
      </c>
      <c r="P275" s="317">
        <v>4</v>
      </c>
      <c r="Q275" s="287">
        <v>1</v>
      </c>
      <c r="R275" s="610">
        <v>1</v>
      </c>
      <c r="S275" s="287">
        <v>2</v>
      </c>
      <c r="T275" s="287">
        <v>0</v>
      </c>
      <c r="U275" s="610">
        <v>1</v>
      </c>
      <c r="V275" s="287">
        <v>1</v>
      </c>
      <c r="W275" s="287">
        <v>0</v>
      </c>
      <c r="X275" s="610">
        <v>0</v>
      </c>
      <c r="Y275" s="287">
        <v>2</v>
      </c>
      <c r="Z275" s="287">
        <v>0</v>
      </c>
      <c r="AA275" s="610">
        <v>2</v>
      </c>
      <c r="AB275" s="174">
        <v>0</v>
      </c>
      <c r="AC275" s="175">
        <v>0</v>
      </c>
      <c r="AD275" s="604">
        <v>0</v>
      </c>
      <c r="AE275" s="176">
        <v>3</v>
      </c>
      <c r="AF275" s="177">
        <v>0</v>
      </c>
      <c r="AG275" s="598">
        <v>3</v>
      </c>
      <c r="AH275" s="176">
        <v>0</v>
      </c>
      <c r="AI275" s="177">
        <v>0</v>
      </c>
      <c r="AJ275" s="598">
        <v>-2</v>
      </c>
      <c r="AK275" s="176">
        <v>0</v>
      </c>
      <c r="AL275" s="177">
        <v>0</v>
      </c>
      <c r="AM275" s="598">
        <v>0</v>
      </c>
      <c r="AN275" s="176">
        <v>-2</v>
      </c>
      <c r="AO275" s="177">
        <v>-1</v>
      </c>
      <c r="AP275" s="598">
        <v>0</v>
      </c>
      <c r="AQ275" s="175">
        <v>-1</v>
      </c>
      <c r="AR275" s="177">
        <v>0</v>
      </c>
      <c r="AS275" s="592">
        <v>-1</v>
      </c>
      <c r="AT275" s="175">
        <v>-3</v>
      </c>
      <c r="AU275" s="177">
        <v>-1</v>
      </c>
      <c r="AV275" s="592">
        <v>-1</v>
      </c>
      <c r="AW275" s="175">
        <v>0</v>
      </c>
      <c r="AX275" s="177">
        <v>0</v>
      </c>
      <c r="AY275" s="682">
        <v>1</v>
      </c>
    </row>
    <row r="276" spans="1:51" x14ac:dyDescent="0.25">
      <c r="A276" s="143" t="s">
        <v>253</v>
      </c>
      <c r="B276" s="4">
        <v>7101</v>
      </c>
      <c r="C276" s="6" t="s">
        <v>379</v>
      </c>
      <c r="D276" s="172">
        <v>1</v>
      </c>
      <c r="E276" s="173">
        <v>0</v>
      </c>
      <c r="F276" s="592">
        <v>0</v>
      </c>
      <c r="G276" s="158">
        <v>2</v>
      </c>
      <c r="H276" s="173">
        <v>1</v>
      </c>
      <c r="I276" s="598">
        <v>0</v>
      </c>
      <c r="J276" s="159">
        <v>16</v>
      </c>
      <c r="K276" s="173">
        <v>2</v>
      </c>
      <c r="L276" s="592">
        <v>13</v>
      </c>
      <c r="M276" s="317">
        <v>24</v>
      </c>
      <c r="N276" s="287">
        <v>1</v>
      </c>
      <c r="O276" s="604">
        <v>23</v>
      </c>
      <c r="P276" s="317">
        <v>23</v>
      </c>
      <c r="Q276" s="287">
        <v>2</v>
      </c>
      <c r="R276" s="610">
        <v>21</v>
      </c>
      <c r="S276" s="287">
        <v>28.000000000000007</v>
      </c>
      <c r="T276" s="287">
        <v>2</v>
      </c>
      <c r="U276" s="610">
        <v>26.000000000000004</v>
      </c>
      <c r="V276" s="287">
        <v>28.000000000000007</v>
      </c>
      <c r="W276" s="287">
        <v>2</v>
      </c>
      <c r="X276" s="616">
        <v>26.000000000000004</v>
      </c>
      <c r="Y276" s="287">
        <v>37.000000000000007</v>
      </c>
      <c r="Z276" s="287">
        <v>5</v>
      </c>
      <c r="AA276" s="616">
        <v>31.000000000000007</v>
      </c>
      <c r="AB276" s="174">
        <v>1</v>
      </c>
      <c r="AC276" s="175">
        <v>1</v>
      </c>
      <c r="AD276" s="604">
        <v>0</v>
      </c>
      <c r="AE276" s="176">
        <v>14</v>
      </c>
      <c r="AF276" s="177">
        <v>1</v>
      </c>
      <c r="AG276" s="598">
        <v>13</v>
      </c>
      <c r="AH276" s="176">
        <v>8</v>
      </c>
      <c r="AI276" s="177">
        <v>-1</v>
      </c>
      <c r="AJ276" s="598">
        <v>10</v>
      </c>
      <c r="AK276" s="176">
        <v>-1</v>
      </c>
      <c r="AL276" s="177">
        <v>1</v>
      </c>
      <c r="AM276" s="598">
        <v>-2</v>
      </c>
      <c r="AN276" s="176">
        <v>4.0000000000000071</v>
      </c>
      <c r="AO276" s="177">
        <v>1</v>
      </c>
      <c r="AP276" s="598">
        <v>3.0000000000000036</v>
      </c>
      <c r="AQ276" s="175">
        <v>0</v>
      </c>
      <c r="AR276" s="177">
        <v>0</v>
      </c>
      <c r="AS276" s="592">
        <v>0</v>
      </c>
      <c r="AT276" s="175">
        <v>5.0000000000000071</v>
      </c>
      <c r="AU276" s="177">
        <v>0</v>
      </c>
      <c r="AV276" s="592">
        <v>5.0000000000000036</v>
      </c>
      <c r="AW276" s="175">
        <v>9</v>
      </c>
      <c r="AX276" s="177">
        <v>3</v>
      </c>
      <c r="AY276" s="682">
        <v>5.0000000000000036</v>
      </c>
    </row>
    <row r="277" spans="1:51" x14ac:dyDescent="0.25">
      <c r="A277" s="143" t="s">
        <v>253</v>
      </c>
      <c r="B277" s="4">
        <v>7102</v>
      </c>
      <c r="C277" s="6" t="s">
        <v>224</v>
      </c>
      <c r="D277" s="172">
        <v>2</v>
      </c>
      <c r="E277" s="173">
        <v>2</v>
      </c>
      <c r="F277" s="592">
        <v>0</v>
      </c>
      <c r="G277" s="158">
        <v>1</v>
      </c>
      <c r="H277" s="173">
        <v>1</v>
      </c>
      <c r="I277" s="598">
        <v>0</v>
      </c>
      <c r="J277" s="159">
        <v>29</v>
      </c>
      <c r="K277" s="173">
        <v>1</v>
      </c>
      <c r="L277" s="592">
        <v>28</v>
      </c>
      <c r="M277" s="317">
        <v>26</v>
      </c>
      <c r="N277" s="287">
        <v>6</v>
      </c>
      <c r="O277" s="604">
        <v>20</v>
      </c>
      <c r="P277" s="317">
        <v>24</v>
      </c>
      <c r="Q277" s="287">
        <v>6</v>
      </c>
      <c r="R277" s="610">
        <v>18</v>
      </c>
      <c r="S277" s="287">
        <v>27.000000000000007</v>
      </c>
      <c r="T277" s="287">
        <v>4</v>
      </c>
      <c r="U277" s="610">
        <v>23.000000000000004</v>
      </c>
      <c r="V277" s="287">
        <v>25.000000000000004</v>
      </c>
      <c r="W277" s="287">
        <v>2</v>
      </c>
      <c r="X277" s="616">
        <v>23.000000000000004</v>
      </c>
      <c r="Y277" s="287">
        <v>44.999999999999993</v>
      </c>
      <c r="Z277" s="287">
        <v>1</v>
      </c>
      <c r="AA277" s="616">
        <v>44</v>
      </c>
      <c r="AB277" s="174">
        <v>-1</v>
      </c>
      <c r="AC277" s="175">
        <v>-1</v>
      </c>
      <c r="AD277" s="604">
        <v>0</v>
      </c>
      <c r="AE277" s="176">
        <v>28</v>
      </c>
      <c r="AF277" s="177">
        <v>0</v>
      </c>
      <c r="AG277" s="598">
        <v>28</v>
      </c>
      <c r="AH277" s="176">
        <v>-3</v>
      </c>
      <c r="AI277" s="177">
        <v>5</v>
      </c>
      <c r="AJ277" s="598">
        <v>-8</v>
      </c>
      <c r="AK277" s="176">
        <v>-2</v>
      </c>
      <c r="AL277" s="177">
        <v>0</v>
      </c>
      <c r="AM277" s="598">
        <v>-2</v>
      </c>
      <c r="AN277" s="176">
        <v>1.0000000000000071</v>
      </c>
      <c r="AO277" s="177">
        <v>-2</v>
      </c>
      <c r="AP277" s="598">
        <v>3.0000000000000036</v>
      </c>
      <c r="AQ277" s="175">
        <v>-2.0000000000000036</v>
      </c>
      <c r="AR277" s="177">
        <v>-2</v>
      </c>
      <c r="AS277" s="592">
        <v>0</v>
      </c>
      <c r="AT277" s="175">
        <v>1.0000000000000036</v>
      </c>
      <c r="AU277" s="177">
        <v>-4</v>
      </c>
      <c r="AV277" s="592">
        <v>5.0000000000000036</v>
      </c>
      <c r="AW277" s="175">
        <v>17.999999999999986</v>
      </c>
      <c r="AX277" s="177">
        <v>-3</v>
      </c>
      <c r="AY277" s="682">
        <v>20.999999999999996</v>
      </c>
    </row>
    <row r="278" spans="1:51" x14ac:dyDescent="0.25">
      <c r="A278" s="143" t="s">
        <v>253</v>
      </c>
      <c r="B278" s="4">
        <v>7103</v>
      </c>
      <c r="C278" s="6" t="s">
        <v>380</v>
      </c>
      <c r="D278" s="172">
        <v>0</v>
      </c>
      <c r="E278" s="173">
        <v>0</v>
      </c>
      <c r="F278" s="592">
        <v>0</v>
      </c>
      <c r="G278" s="158">
        <v>0</v>
      </c>
      <c r="H278" s="173">
        <v>0</v>
      </c>
      <c r="I278" s="598">
        <v>0</v>
      </c>
      <c r="J278" s="159">
        <v>0</v>
      </c>
      <c r="K278" s="173">
        <v>0</v>
      </c>
      <c r="L278" s="592">
        <v>0</v>
      </c>
      <c r="M278" s="317">
        <v>0</v>
      </c>
      <c r="N278" s="287">
        <v>0</v>
      </c>
      <c r="O278" s="604">
        <v>0</v>
      </c>
      <c r="P278" s="317">
        <v>0</v>
      </c>
      <c r="Q278" s="287">
        <v>0</v>
      </c>
      <c r="R278" s="610">
        <v>0</v>
      </c>
      <c r="S278" s="287">
        <v>0</v>
      </c>
      <c r="T278" s="287">
        <v>0</v>
      </c>
      <c r="U278" s="610">
        <v>0</v>
      </c>
      <c r="V278" s="287">
        <v>0</v>
      </c>
      <c r="W278" s="287">
        <v>0</v>
      </c>
      <c r="X278" s="610">
        <v>0</v>
      </c>
      <c r="Y278" s="287">
        <v>0</v>
      </c>
      <c r="Z278" s="287">
        <v>0</v>
      </c>
      <c r="AA278" s="610">
        <v>0</v>
      </c>
      <c r="AB278" s="174">
        <v>0</v>
      </c>
      <c r="AC278" s="175">
        <v>0</v>
      </c>
      <c r="AD278" s="604">
        <v>0</v>
      </c>
      <c r="AE278" s="176">
        <v>0</v>
      </c>
      <c r="AF278" s="177">
        <v>0</v>
      </c>
      <c r="AG278" s="598">
        <v>0</v>
      </c>
      <c r="AH278" s="176">
        <v>0</v>
      </c>
      <c r="AI278" s="177">
        <v>0</v>
      </c>
      <c r="AJ278" s="598">
        <v>0</v>
      </c>
      <c r="AK278" s="176">
        <v>0</v>
      </c>
      <c r="AL278" s="177">
        <v>0</v>
      </c>
      <c r="AM278" s="598">
        <v>0</v>
      </c>
      <c r="AN278" s="176">
        <v>0</v>
      </c>
      <c r="AO278" s="177">
        <v>0</v>
      </c>
      <c r="AP278" s="598">
        <v>0</v>
      </c>
      <c r="AQ278" s="175">
        <v>0</v>
      </c>
      <c r="AR278" s="177">
        <v>0</v>
      </c>
      <c r="AS278" s="592">
        <v>0</v>
      </c>
      <c r="AT278" s="175">
        <v>0</v>
      </c>
      <c r="AU278" s="177">
        <v>0</v>
      </c>
      <c r="AV278" s="592">
        <v>0</v>
      </c>
      <c r="AW278" s="175">
        <v>0</v>
      </c>
      <c r="AX278" s="177">
        <v>0</v>
      </c>
      <c r="AY278" s="682">
        <v>0</v>
      </c>
    </row>
    <row r="279" spans="1:51" x14ac:dyDescent="0.25">
      <c r="A279" s="143" t="s">
        <v>253</v>
      </c>
      <c r="B279" s="4">
        <v>7104</v>
      </c>
      <c r="C279" s="6" t="s">
        <v>381</v>
      </c>
      <c r="D279" s="172">
        <v>0</v>
      </c>
      <c r="E279" s="173">
        <v>0</v>
      </c>
      <c r="F279" s="592">
        <v>0</v>
      </c>
      <c r="G279" s="158">
        <v>2</v>
      </c>
      <c r="H279" s="173">
        <v>2</v>
      </c>
      <c r="I279" s="598">
        <v>0</v>
      </c>
      <c r="J279" s="159">
        <v>10</v>
      </c>
      <c r="K279" s="173">
        <v>2</v>
      </c>
      <c r="L279" s="592">
        <v>8</v>
      </c>
      <c r="M279" s="317">
        <v>13</v>
      </c>
      <c r="N279" s="287">
        <v>7</v>
      </c>
      <c r="O279" s="604">
        <v>6</v>
      </c>
      <c r="P279" s="317">
        <v>13.999999999999996</v>
      </c>
      <c r="Q279" s="287">
        <v>8</v>
      </c>
      <c r="R279" s="610">
        <v>6</v>
      </c>
      <c r="S279" s="287">
        <v>14</v>
      </c>
      <c r="T279" s="287">
        <v>7</v>
      </c>
      <c r="U279" s="610">
        <v>7</v>
      </c>
      <c r="V279" s="287">
        <v>13</v>
      </c>
      <c r="W279" s="287">
        <v>6</v>
      </c>
      <c r="X279" s="616">
        <v>7</v>
      </c>
      <c r="Y279" s="287">
        <v>12.999999999999998</v>
      </c>
      <c r="Z279" s="287">
        <v>3</v>
      </c>
      <c r="AA279" s="616">
        <v>10</v>
      </c>
      <c r="AB279" s="174">
        <v>2</v>
      </c>
      <c r="AC279" s="175">
        <v>2</v>
      </c>
      <c r="AD279" s="604">
        <v>0</v>
      </c>
      <c r="AE279" s="176">
        <v>8</v>
      </c>
      <c r="AF279" s="177">
        <v>0</v>
      </c>
      <c r="AG279" s="598">
        <v>8</v>
      </c>
      <c r="AH279" s="176">
        <v>3</v>
      </c>
      <c r="AI279" s="177">
        <v>5</v>
      </c>
      <c r="AJ279" s="598">
        <v>-2</v>
      </c>
      <c r="AK279" s="176">
        <v>0.99999999999999645</v>
      </c>
      <c r="AL279" s="177">
        <v>1</v>
      </c>
      <c r="AM279" s="598">
        <v>0</v>
      </c>
      <c r="AN279" s="176">
        <v>1</v>
      </c>
      <c r="AO279" s="177">
        <v>0</v>
      </c>
      <c r="AP279" s="598">
        <v>1</v>
      </c>
      <c r="AQ279" s="175">
        <v>-1</v>
      </c>
      <c r="AR279" s="177">
        <v>-1</v>
      </c>
      <c r="AS279" s="592">
        <v>0</v>
      </c>
      <c r="AT279" s="175">
        <v>-0.99999999999999645</v>
      </c>
      <c r="AU279" s="177">
        <v>-2</v>
      </c>
      <c r="AV279" s="592">
        <v>1</v>
      </c>
      <c r="AW279" s="175">
        <v>-1.0000000000000018</v>
      </c>
      <c r="AX279" s="177">
        <v>-4</v>
      </c>
      <c r="AY279" s="682">
        <v>3</v>
      </c>
    </row>
    <row r="280" spans="1:51" x14ac:dyDescent="0.25">
      <c r="A280" s="143" t="s">
        <v>253</v>
      </c>
      <c r="B280" s="4">
        <v>7105</v>
      </c>
      <c r="C280" s="6" t="s">
        <v>382</v>
      </c>
      <c r="D280" s="172">
        <v>0</v>
      </c>
      <c r="E280" s="173">
        <v>0</v>
      </c>
      <c r="F280" s="592">
        <v>0</v>
      </c>
      <c r="G280" s="158">
        <v>0</v>
      </c>
      <c r="H280" s="173">
        <v>0</v>
      </c>
      <c r="I280" s="598">
        <v>0</v>
      </c>
      <c r="J280" s="159">
        <v>4</v>
      </c>
      <c r="K280" s="173">
        <v>0</v>
      </c>
      <c r="L280" s="592">
        <v>4</v>
      </c>
      <c r="M280" s="317">
        <v>2</v>
      </c>
      <c r="N280" s="287">
        <v>1</v>
      </c>
      <c r="O280" s="604">
        <v>0</v>
      </c>
      <c r="P280" s="317">
        <v>2</v>
      </c>
      <c r="Q280" s="287">
        <v>1</v>
      </c>
      <c r="R280" s="610">
        <v>0</v>
      </c>
      <c r="S280" s="287">
        <v>5</v>
      </c>
      <c r="T280" s="287">
        <v>0</v>
      </c>
      <c r="U280" s="610">
        <v>0</v>
      </c>
      <c r="V280" s="287">
        <v>5</v>
      </c>
      <c r="W280" s="287">
        <v>1</v>
      </c>
      <c r="X280" s="616">
        <v>4</v>
      </c>
      <c r="Y280" s="287">
        <v>11</v>
      </c>
      <c r="Z280" s="287">
        <v>1</v>
      </c>
      <c r="AA280" s="616">
        <v>6.9999999999999991</v>
      </c>
      <c r="AB280" s="174">
        <v>0</v>
      </c>
      <c r="AC280" s="175">
        <v>0</v>
      </c>
      <c r="AD280" s="604">
        <v>0</v>
      </c>
      <c r="AE280" s="176">
        <v>4</v>
      </c>
      <c r="AF280" s="177">
        <v>0</v>
      </c>
      <c r="AG280" s="598">
        <v>4</v>
      </c>
      <c r="AH280" s="176">
        <v>-2</v>
      </c>
      <c r="AI280" s="177">
        <v>1</v>
      </c>
      <c r="AJ280" s="598">
        <v>-4</v>
      </c>
      <c r="AK280" s="176">
        <v>0</v>
      </c>
      <c r="AL280" s="177">
        <v>0</v>
      </c>
      <c r="AM280" s="598">
        <v>0</v>
      </c>
      <c r="AN280" s="176">
        <v>3</v>
      </c>
      <c r="AO280" s="177">
        <v>-1</v>
      </c>
      <c r="AP280" s="598">
        <v>0</v>
      </c>
      <c r="AQ280" s="175">
        <v>0</v>
      </c>
      <c r="AR280" s="177">
        <v>1</v>
      </c>
      <c r="AS280" s="592">
        <v>4</v>
      </c>
      <c r="AT280" s="175">
        <v>3</v>
      </c>
      <c r="AU280" s="177">
        <v>0</v>
      </c>
      <c r="AV280" s="592">
        <v>4</v>
      </c>
      <c r="AW280" s="175">
        <v>6</v>
      </c>
      <c r="AX280" s="177">
        <v>1</v>
      </c>
      <c r="AY280" s="682">
        <v>6.9999999999999991</v>
      </c>
    </row>
    <row r="281" spans="1:51" x14ac:dyDescent="0.25">
      <c r="A281" s="143" t="s">
        <v>253</v>
      </c>
      <c r="B281" s="4">
        <v>7106</v>
      </c>
      <c r="C281" s="6" t="s">
        <v>383</v>
      </c>
      <c r="D281" s="172">
        <v>0</v>
      </c>
      <c r="E281" s="173">
        <v>0</v>
      </c>
      <c r="F281" s="592">
        <v>0</v>
      </c>
      <c r="G281" s="158">
        <v>1</v>
      </c>
      <c r="H281" s="173">
        <v>1</v>
      </c>
      <c r="I281" s="598">
        <v>0</v>
      </c>
      <c r="J281" s="159">
        <v>7</v>
      </c>
      <c r="K281" s="173">
        <v>0</v>
      </c>
      <c r="L281" s="592">
        <v>7</v>
      </c>
      <c r="M281" s="317">
        <v>8</v>
      </c>
      <c r="N281" s="287">
        <v>1</v>
      </c>
      <c r="O281" s="604">
        <v>4</v>
      </c>
      <c r="P281" s="317">
        <v>6.9999999999999991</v>
      </c>
      <c r="Q281" s="287">
        <v>1</v>
      </c>
      <c r="R281" s="610">
        <v>6</v>
      </c>
      <c r="S281" s="287">
        <v>10</v>
      </c>
      <c r="T281" s="287">
        <v>1</v>
      </c>
      <c r="U281" s="610">
        <v>8</v>
      </c>
      <c r="V281" s="287">
        <v>9</v>
      </c>
      <c r="W281" s="287">
        <v>1</v>
      </c>
      <c r="X281" s="616">
        <v>7</v>
      </c>
      <c r="Y281" s="287">
        <v>12.000000000000002</v>
      </c>
      <c r="Z281" s="287">
        <v>1</v>
      </c>
      <c r="AA281" s="616">
        <v>9</v>
      </c>
      <c r="AB281" s="174">
        <v>1</v>
      </c>
      <c r="AC281" s="175">
        <v>1</v>
      </c>
      <c r="AD281" s="604">
        <v>0</v>
      </c>
      <c r="AE281" s="176">
        <v>6</v>
      </c>
      <c r="AF281" s="177">
        <v>-1</v>
      </c>
      <c r="AG281" s="598">
        <v>7</v>
      </c>
      <c r="AH281" s="176">
        <v>1</v>
      </c>
      <c r="AI281" s="177">
        <v>1</v>
      </c>
      <c r="AJ281" s="598">
        <v>-3</v>
      </c>
      <c r="AK281" s="176">
        <v>-1.0000000000000009</v>
      </c>
      <c r="AL281" s="177">
        <v>0</v>
      </c>
      <c r="AM281" s="598">
        <v>2</v>
      </c>
      <c r="AN281" s="176">
        <v>2</v>
      </c>
      <c r="AO281" s="177">
        <v>0</v>
      </c>
      <c r="AP281" s="598">
        <v>4</v>
      </c>
      <c r="AQ281" s="175">
        <v>-1</v>
      </c>
      <c r="AR281" s="177">
        <v>0</v>
      </c>
      <c r="AS281" s="592">
        <v>-1</v>
      </c>
      <c r="AT281" s="175">
        <v>2.0000000000000009</v>
      </c>
      <c r="AU281" s="177">
        <v>0</v>
      </c>
      <c r="AV281" s="592">
        <v>1</v>
      </c>
      <c r="AW281" s="175">
        <v>2.0000000000000018</v>
      </c>
      <c r="AX281" s="177">
        <v>0</v>
      </c>
      <c r="AY281" s="682">
        <v>1</v>
      </c>
    </row>
    <row r="282" spans="1:51" x14ac:dyDescent="0.25">
      <c r="A282" s="143" t="s">
        <v>253</v>
      </c>
      <c r="B282" s="4">
        <v>7107</v>
      </c>
      <c r="C282" s="6" t="s">
        <v>226</v>
      </c>
      <c r="D282" s="172">
        <v>9</v>
      </c>
      <c r="E282" s="173">
        <v>8</v>
      </c>
      <c r="F282" s="592">
        <v>0</v>
      </c>
      <c r="G282" s="158">
        <v>14</v>
      </c>
      <c r="H282" s="173">
        <v>14</v>
      </c>
      <c r="I282" s="598">
        <v>0</v>
      </c>
      <c r="J282" s="159">
        <v>72</v>
      </c>
      <c r="K282" s="173">
        <v>19</v>
      </c>
      <c r="L282" s="592">
        <v>48</v>
      </c>
      <c r="M282" s="317">
        <v>116</v>
      </c>
      <c r="N282" s="287">
        <v>19</v>
      </c>
      <c r="O282" s="604">
        <v>87</v>
      </c>
      <c r="P282" s="317">
        <v>107.00000000000006</v>
      </c>
      <c r="Q282" s="287">
        <v>19.000000000000004</v>
      </c>
      <c r="R282" s="610">
        <v>79</v>
      </c>
      <c r="S282" s="287">
        <v>150.99999999999994</v>
      </c>
      <c r="T282" s="287">
        <v>28.000000000000004</v>
      </c>
      <c r="U282" s="610">
        <v>113.99999999999997</v>
      </c>
      <c r="V282" s="287">
        <v>139.99999999999997</v>
      </c>
      <c r="W282" s="287">
        <v>27.000000000000004</v>
      </c>
      <c r="X282" s="616">
        <v>103.99999999999999</v>
      </c>
      <c r="Y282" s="287">
        <v>182.00000000000009</v>
      </c>
      <c r="Z282" s="287">
        <v>27.000000000000007</v>
      </c>
      <c r="AA282" s="616">
        <v>146</v>
      </c>
      <c r="AB282" s="174">
        <v>5</v>
      </c>
      <c r="AC282" s="175">
        <v>6</v>
      </c>
      <c r="AD282" s="604">
        <v>0</v>
      </c>
      <c r="AE282" s="176">
        <v>58</v>
      </c>
      <c r="AF282" s="177">
        <v>5</v>
      </c>
      <c r="AG282" s="598">
        <v>48</v>
      </c>
      <c r="AH282" s="176">
        <v>44</v>
      </c>
      <c r="AI282" s="177">
        <v>0</v>
      </c>
      <c r="AJ282" s="598">
        <v>39</v>
      </c>
      <c r="AK282" s="176">
        <v>-8.9999999999999432</v>
      </c>
      <c r="AL282" s="177">
        <v>0</v>
      </c>
      <c r="AM282" s="598">
        <v>-8</v>
      </c>
      <c r="AN282" s="176">
        <v>34.999999999999943</v>
      </c>
      <c r="AO282" s="177">
        <v>9.0000000000000036</v>
      </c>
      <c r="AP282" s="598">
        <v>26.999999999999972</v>
      </c>
      <c r="AQ282" s="175">
        <v>-10.999999999999972</v>
      </c>
      <c r="AR282" s="177">
        <v>-1</v>
      </c>
      <c r="AS282" s="592">
        <v>-9.9999999999999858</v>
      </c>
      <c r="AT282" s="175">
        <v>32.999999999999915</v>
      </c>
      <c r="AU282" s="177">
        <v>8</v>
      </c>
      <c r="AV282" s="592">
        <v>24.999999999999986</v>
      </c>
      <c r="AW282" s="175">
        <v>31.000000000000142</v>
      </c>
      <c r="AX282" s="177">
        <v>-0.99999999999999645</v>
      </c>
      <c r="AY282" s="682">
        <v>32.000000000000028</v>
      </c>
    </row>
    <row r="283" spans="1:51" x14ac:dyDescent="0.25">
      <c r="A283" s="143" t="s">
        <v>253</v>
      </c>
      <c r="B283" s="4">
        <v>7108</v>
      </c>
      <c r="C283" s="6" t="s">
        <v>228</v>
      </c>
      <c r="D283" s="172">
        <v>7</v>
      </c>
      <c r="E283" s="173">
        <v>7</v>
      </c>
      <c r="F283" s="592">
        <v>0</v>
      </c>
      <c r="G283" s="158">
        <v>9</v>
      </c>
      <c r="H283" s="173">
        <v>8</v>
      </c>
      <c r="I283" s="598">
        <v>0</v>
      </c>
      <c r="J283" s="159">
        <v>14</v>
      </c>
      <c r="K283" s="173">
        <v>8</v>
      </c>
      <c r="L283" s="592">
        <v>6</v>
      </c>
      <c r="M283" s="317">
        <v>28</v>
      </c>
      <c r="N283" s="287">
        <v>18</v>
      </c>
      <c r="O283" s="604">
        <v>6</v>
      </c>
      <c r="P283" s="317">
        <v>26.000000000000007</v>
      </c>
      <c r="Q283" s="287">
        <v>16.000000000000004</v>
      </c>
      <c r="R283" s="610">
        <v>6.9999999999999991</v>
      </c>
      <c r="S283" s="287">
        <v>49</v>
      </c>
      <c r="T283" s="287">
        <v>24.000000000000007</v>
      </c>
      <c r="U283" s="610">
        <v>17</v>
      </c>
      <c r="V283" s="287">
        <v>43.000000000000007</v>
      </c>
      <c r="W283" s="287">
        <v>18.000000000000004</v>
      </c>
      <c r="X283" s="616">
        <v>23.000000000000007</v>
      </c>
      <c r="Y283" s="287">
        <v>65</v>
      </c>
      <c r="Z283" s="287">
        <v>30.000000000000007</v>
      </c>
      <c r="AA283" s="616">
        <v>33.000000000000007</v>
      </c>
      <c r="AB283" s="174">
        <v>2</v>
      </c>
      <c r="AC283" s="175">
        <v>1</v>
      </c>
      <c r="AD283" s="604">
        <v>0</v>
      </c>
      <c r="AE283" s="176">
        <v>5</v>
      </c>
      <c r="AF283" s="177">
        <v>0</v>
      </c>
      <c r="AG283" s="598">
        <v>6</v>
      </c>
      <c r="AH283" s="176">
        <v>14</v>
      </c>
      <c r="AI283" s="177">
        <v>10</v>
      </c>
      <c r="AJ283" s="598">
        <v>0</v>
      </c>
      <c r="AK283" s="176">
        <v>-1.9999999999999929</v>
      </c>
      <c r="AL283" s="177">
        <v>-1.9999999999999964</v>
      </c>
      <c r="AM283" s="598">
        <v>0.99999999999999911</v>
      </c>
      <c r="AN283" s="176">
        <v>21</v>
      </c>
      <c r="AO283" s="177">
        <v>6.0000000000000071</v>
      </c>
      <c r="AP283" s="598">
        <v>11</v>
      </c>
      <c r="AQ283" s="175">
        <v>-5.9999999999999929</v>
      </c>
      <c r="AR283" s="177">
        <v>-6.0000000000000036</v>
      </c>
      <c r="AS283" s="592">
        <v>6.0000000000000071</v>
      </c>
      <c r="AT283" s="175">
        <v>17</v>
      </c>
      <c r="AU283" s="177">
        <v>2</v>
      </c>
      <c r="AV283" s="592">
        <v>16.000000000000007</v>
      </c>
      <c r="AW283" s="175">
        <v>16</v>
      </c>
      <c r="AX283" s="177">
        <v>6</v>
      </c>
      <c r="AY283" s="682">
        <v>16.000000000000007</v>
      </c>
    </row>
    <row r="284" spans="1:51" x14ac:dyDescent="0.25">
      <c r="A284" s="143" t="s">
        <v>253</v>
      </c>
      <c r="B284" s="4">
        <v>7109</v>
      </c>
      <c r="C284" s="6" t="s">
        <v>230</v>
      </c>
      <c r="D284" s="172">
        <v>4</v>
      </c>
      <c r="E284" s="173">
        <v>4</v>
      </c>
      <c r="F284" s="592">
        <v>0</v>
      </c>
      <c r="G284" s="158">
        <v>8</v>
      </c>
      <c r="H284" s="173">
        <v>8</v>
      </c>
      <c r="I284" s="598">
        <v>0</v>
      </c>
      <c r="J284" s="159">
        <v>28</v>
      </c>
      <c r="K284" s="173">
        <v>6</v>
      </c>
      <c r="L284" s="592">
        <v>20</v>
      </c>
      <c r="M284" s="317">
        <v>33</v>
      </c>
      <c r="N284" s="287">
        <v>8</v>
      </c>
      <c r="O284" s="604">
        <v>21</v>
      </c>
      <c r="P284" s="317">
        <v>32</v>
      </c>
      <c r="Q284" s="287">
        <v>6.9999999999999991</v>
      </c>
      <c r="R284" s="610">
        <v>21.000000000000007</v>
      </c>
      <c r="S284" s="287">
        <v>47</v>
      </c>
      <c r="T284" s="287">
        <v>7</v>
      </c>
      <c r="U284" s="610">
        <v>35.000000000000007</v>
      </c>
      <c r="V284" s="287">
        <v>42.999999999999986</v>
      </c>
      <c r="W284" s="287">
        <v>11</v>
      </c>
      <c r="X284" s="616">
        <v>30.000000000000011</v>
      </c>
      <c r="Y284" s="287">
        <v>58.000000000000007</v>
      </c>
      <c r="Z284" s="287">
        <v>12.000000000000002</v>
      </c>
      <c r="AA284" s="616">
        <v>44</v>
      </c>
      <c r="AB284" s="174">
        <v>4</v>
      </c>
      <c r="AC284" s="175">
        <v>4</v>
      </c>
      <c r="AD284" s="604">
        <v>0</v>
      </c>
      <c r="AE284" s="176">
        <v>20</v>
      </c>
      <c r="AF284" s="177">
        <v>-2</v>
      </c>
      <c r="AG284" s="598">
        <v>20</v>
      </c>
      <c r="AH284" s="176">
        <v>5</v>
      </c>
      <c r="AI284" s="177">
        <v>2</v>
      </c>
      <c r="AJ284" s="598">
        <v>1</v>
      </c>
      <c r="AK284" s="176">
        <v>-1</v>
      </c>
      <c r="AL284" s="177">
        <v>-1.0000000000000009</v>
      </c>
      <c r="AM284" s="598">
        <v>0</v>
      </c>
      <c r="AN284" s="176">
        <v>14</v>
      </c>
      <c r="AO284" s="177">
        <v>-1</v>
      </c>
      <c r="AP284" s="598">
        <v>14.000000000000007</v>
      </c>
      <c r="AQ284" s="175">
        <v>-4.0000000000000142</v>
      </c>
      <c r="AR284" s="177">
        <v>4</v>
      </c>
      <c r="AS284" s="592">
        <v>-4.9999999999999964</v>
      </c>
      <c r="AT284" s="175">
        <v>10.999999999999986</v>
      </c>
      <c r="AU284" s="177">
        <v>4.0000000000000009</v>
      </c>
      <c r="AV284" s="592">
        <v>9.0000000000000036</v>
      </c>
      <c r="AW284" s="175">
        <v>11.000000000000007</v>
      </c>
      <c r="AX284" s="177">
        <v>5.0000000000000018</v>
      </c>
      <c r="AY284" s="682">
        <v>8.9999999999999929</v>
      </c>
    </row>
    <row r="285" spans="1:51" x14ac:dyDescent="0.25">
      <c r="A285" s="143" t="s">
        <v>253</v>
      </c>
      <c r="B285" s="4">
        <v>7110</v>
      </c>
      <c r="C285" s="6" t="s">
        <v>384</v>
      </c>
      <c r="D285" s="172">
        <v>0</v>
      </c>
      <c r="E285" s="173">
        <v>0</v>
      </c>
      <c r="F285" s="592">
        <v>0</v>
      </c>
      <c r="G285" s="158">
        <v>0</v>
      </c>
      <c r="H285" s="173">
        <v>0</v>
      </c>
      <c r="I285" s="598">
        <v>0</v>
      </c>
      <c r="J285" s="159">
        <v>0</v>
      </c>
      <c r="K285" s="173">
        <v>0</v>
      </c>
      <c r="L285" s="592">
        <v>0</v>
      </c>
      <c r="M285" s="317">
        <v>3</v>
      </c>
      <c r="N285" s="287">
        <v>1</v>
      </c>
      <c r="O285" s="604">
        <v>2</v>
      </c>
      <c r="P285" s="317">
        <v>4</v>
      </c>
      <c r="Q285" s="287">
        <v>1</v>
      </c>
      <c r="R285" s="610">
        <v>3</v>
      </c>
      <c r="S285" s="287">
        <v>6</v>
      </c>
      <c r="T285" s="287">
        <v>2</v>
      </c>
      <c r="U285" s="610">
        <v>4</v>
      </c>
      <c r="V285" s="287">
        <v>6</v>
      </c>
      <c r="W285" s="287">
        <v>2</v>
      </c>
      <c r="X285" s="616">
        <v>4</v>
      </c>
      <c r="Y285" s="287">
        <v>7</v>
      </c>
      <c r="Z285" s="287">
        <v>2</v>
      </c>
      <c r="AA285" s="616">
        <v>5</v>
      </c>
      <c r="AB285" s="174">
        <v>0</v>
      </c>
      <c r="AC285" s="175">
        <v>0</v>
      </c>
      <c r="AD285" s="604">
        <v>0</v>
      </c>
      <c r="AE285" s="176">
        <v>0</v>
      </c>
      <c r="AF285" s="177">
        <v>0</v>
      </c>
      <c r="AG285" s="598">
        <v>0</v>
      </c>
      <c r="AH285" s="176">
        <v>3</v>
      </c>
      <c r="AI285" s="177">
        <v>1</v>
      </c>
      <c r="AJ285" s="598">
        <v>2</v>
      </c>
      <c r="AK285" s="176">
        <v>1</v>
      </c>
      <c r="AL285" s="177">
        <v>0</v>
      </c>
      <c r="AM285" s="598">
        <v>1</v>
      </c>
      <c r="AN285" s="176">
        <v>3</v>
      </c>
      <c r="AO285" s="177">
        <v>1</v>
      </c>
      <c r="AP285" s="598">
        <v>2</v>
      </c>
      <c r="AQ285" s="175">
        <v>0</v>
      </c>
      <c r="AR285" s="177">
        <v>0</v>
      </c>
      <c r="AS285" s="592">
        <v>0</v>
      </c>
      <c r="AT285" s="175">
        <v>2</v>
      </c>
      <c r="AU285" s="177">
        <v>1</v>
      </c>
      <c r="AV285" s="592">
        <v>1</v>
      </c>
      <c r="AW285" s="175">
        <v>1</v>
      </c>
      <c r="AX285" s="177">
        <v>0</v>
      </c>
      <c r="AY285" s="682">
        <v>1</v>
      </c>
    </row>
    <row r="286" spans="1:51" x14ac:dyDescent="0.25">
      <c r="A286" s="143" t="s">
        <v>253</v>
      </c>
      <c r="B286" s="4">
        <v>7111</v>
      </c>
      <c r="C286" s="6" t="s">
        <v>232</v>
      </c>
      <c r="D286" s="172">
        <v>5</v>
      </c>
      <c r="E286" s="173">
        <v>5</v>
      </c>
      <c r="F286" s="592">
        <v>0</v>
      </c>
      <c r="G286" s="158">
        <v>4</v>
      </c>
      <c r="H286" s="173">
        <v>4</v>
      </c>
      <c r="I286" s="598">
        <v>0</v>
      </c>
      <c r="J286" s="159">
        <v>25</v>
      </c>
      <c r="K286" s="173">
        <v>4</v>
      </c>
      <c r="L286" s="592">
        <v>21</v>
      </c>
      <c r="M286" s="317">
        <v>27</v>
      </c>
      <c r="N286" s="287">
        <v>5</v>
      </c>
      <c r="O286" s="604">
        <v>22</v>
      </c>
      <c r="P286" s="317">
        <v>23.000000000000004</v>
      </c>
      <c r="Q286" s="287">
        <v>4</v>
      </c>
      <c r="R286" s="610">
        <v>19.000000000000004</v>
      </c>
      <c r="S286" s="287">
        <v>35.000000000000014</v>
      </c>
      <c r="T286" s="287">
        <v>6</v>
      </c>
      <c r="U286" s="610">
        <v>24.000000000000004</v>
      </c>
      <c r="V286" s="287">
        <v>35</v>
      </c>
      <c r="W286" s="287">
        <v>4</v>
      </c>
      <c r="X286" s="616">
        <v>28.000000000000004</v>
      </c>
      <c r="Y286" s="287">
        <v>45</v>
      </c>
      <c r="Z286" s="287">
        <v>9</v>
      </c>
      <c r="AA286" s="616">
        <v>35</v>
      </c>
      <c r="AB286" s="174">
        <v>-1</v>
      </c>
      <c r="AC286" s="175">
        <v>-1</v>
      </c>
      <c r="AD286" s="604">
        <v>0</v>
      </c>
      <c r="AE286" s="176">
        <v>21</v>
      </c>
      <c r="AF286" s="177">
        <v>0</v>
      </c>
      <c r="AG286" s="598">
        <v>21</v>
      </c>
      <c r="AH286" s="176">
        <v>2</v>
      </c>
      <c r="AI286" s="177">
        <v>1</v>
      </c>
      <c r="AJ286" s="598">
        <v>1</v>
      </c>
      <c r="AK286" s="176">
        <v>-3.9999999999999964</v>
      </c>
      <c r="AL286" s="177">
        <v>-1</v>
      </c>
      <c r="AM286" s="598">
        <v>-2.9999999999999964</v>
      </c>
      <c r="AN286" s="176">
        <v>8.0000000000000142</v>
      </c>
      <c r="AO286" s="177">
        <v>1</v>
      </c>
      <c r="AP286" s="598">
        <v>2.0000000000000036</v>
      </c>
      <c r="AQ286" s="175">
        <v>0</v>
      </c>
      <c r="AR286" s="177">
        <v>-2</v>
      </c>
      <c r="AS286" s="592">
        <v>4</v>
      </c>
      <c r="AT286" s="175">
        <v>11.999999999999996</v>
      </c>
      <c r="AU286" s="177">
        <v>0</v>
      </c>
      <c r="AV286" s="592">
        <v>9</v>
      </c>
      <c r="AW286" s="175">
        <v>9.9999999999999858</v>
      </c>
      <c r="AX286" s="177">
        <v>3</v>
      </c>
      <c r="AY286" s="682">
        <v>10.999999999999996</v>
      </c>
    </row>
    <row r="287" spans="1:51" x14ac:dyDescent="0.25">
      <c r="A287" s="143" t="s">
        <v>253</v>
      </c>
      <c r="B287" s="4">
        <v>7112</v>
      </c>
      <c r="C287" s="6" t="s">
        <v>385</v>
      </c>
      <c r="D287" s="172">
        <v>12</v>
      </c>
      <c r="E287" s="173">
        <v>0</v>
      </c>
      <c r="F287" s="592">
        <v>0</v>
      </c>
      <c r="G287" s="158">
        <v>13</v>
      </c>
      <c r="H287" s="173">
        <v>0</v>
      </c>
      <c r="I287" s="598">
        <v>0</v>
      </c>
      <c r="J287" s="159">
        <v>16</v>
      </c>
      <c r="K287" s="173">
        <v>4</v>
      </c>
      <c r="L287" s="592">
        <v>7</v>
      </c>
      <c r="M287" s="317">
        <v>16</v>
      </c>
      <c r="N287" s="287">
        <v>1</v>
      </c>
      <c r="O287" s="604">
        <v>10</v>
      </c>
      <c r="P287" s="317">
        <v>14</v>
      </c>
      <c r="Q287" s="287">
        <v>4</v>
      </c>
      <c r="R287" s="610">
        <v>9</v>
      </c>
      <c r="S287" s="287">
        <v>15.000000000000002</v>
      </c>
      <c r="T287" s="287">
        <v>4</v>
      </c>
      <c r="U287" s="610">
        <v>10</v>
      </c>
      <c r="V287" s="287">
        <v>15.000000000000002</v>
      </c>
      <c r="W287" s="287">
        <v>4</v>
      </c>
      <c r="X287" s="616">
        <v>10</v>
      </c>
      <c r="Y287" s="287">
        <v>15</v>
      </c>
      <c r="Z287" s="287">
        <v>1</v>
      </c>
      <c r="AA287" s="616">
        <v>2</v>
      </c>
      <c r="AB287" s="174">
        <v>1</v>
      </c>
      <c r="AC287" s="175">
        <v>0</v>
      </c>
      <c r="AD287" s="604">
        <v>0</v>
      </c>
      <c r="AE287" s="176">
        <v>3</v>
      </c>
      <c r="AF287" s="177">
        <v>4</v>
      </c>
      <c r="AG287" s="598">
        <v>7</v>
      </c>
      <c r="AH287" s="176">
        <v>0</v>
      </c>
      <c r="AI287" s="177">
        <v>-3</v>
      </c>
      <c r="AJ287" s="598">
        <v>3</v>
      </c>
      <c r="AK287" s="176">
        <v>-2</v>
      </c>
      <c r="AL287" s="177">
        <v>3</v>
      </c>
      <c r="AM287" s="598">
        <v>-1</v>
      </c>
      <c r="AN287" s="176">
        <v>-0.99999999999999822</v>
      </c>
      <c r="AO287" s="177">
        <v>3</v>
      </c>
      <c r="AP287" s="598">
        <v>0</v>
      </c>
      <c r="AQ287" s="175">
        <v>0</v>
      </c>
      <c r="AR287" s="177">
        <v>0</v>
      </c>
      <c r="AS287" s="592">
        <v>0</v>
      </c>
      <c r="AT287" s="175">
        <v>1.0000000000000018</v>
      </c>
      <c r="AU287" s="177">
        <v>0</v>
      </c>
      <c r="AV287" s="592">
        <v>1</v>
      </c>
      <c r="AW287" s="175">
        <v>0</v>
      </c>
      <c r="AX287" s="177">
        <v>-3</v>
      </c>
      <c r="AY287" s="682">
        <v>-8</v>
      </c>
    </row>
    <row r="288" spans="1:51" x14ac:dyDescent="0.25">
      <c r="A288" s="143" t="s">
        <v>253</v>
      </c>
      <c r="B288" s="4">
        <v>7113</v>
      </c>
      <c r="C288" s="6" t="s">
        <v>386</v>
      </c>
      <c r="D288" s="172">
        <v>0</v>
      </c>
      <c r="E288" s="173">
        <v>0</v>
      </c>
      <c r="F288" s="592">
        <v>0</v>
      </c>
      <c r="G288" s="158">
        <v>1</v>
      </c>
      <c r="H288" s="173">
        <v>1</v>
      </c>
      <c r="I288" s="598">
        <v>0</v>
      </c>
      <c r="J288" s="159">
        <v>7</v>
      </c>
      <c r="K288" s="173">
        <v>1</v>
      </c>
      <c r="L288" s="592">
        <v>6</v>
      </c>
      <c r="M288" s="317">
        <v>4</v>
      </c>
      <c r="N288" s="287">
        <v>0</v>
      </c>
      <c r="O288" s="604">
        <v>0</v>
      </c>
      <c r="P288" s="317">
        <v>3</v>
      </c>
      <c r="Q288" s="287">
        <v>0</v>
      </c>
      <c r="R288" s="610">
        <v>0</v>
      </c>
      <c r="S288" s="287">
        <v>14.999999999999998</v>
      </c>
      <c r="T288" s="287">
        <v>4</v>
      </c>
      <c r="U288" s="610">
        <v>1</v>
      </c>
      <c r="V288" s="287">
        <v>14.999999999999998</v>
      </c>
      <c r="W288" s="287">
        <v>4</v>
      </c>
      <c r="X288" s="616">
        <v>1</v>
      </c>
      <c r="Y288" s="287">
        <v>18</v>
      </c>
      <c r="Z288" s="287">
        <v>7</v>
      </c>
      <c r="AA288" s="616">
        <v>2</v>
      </c>
      <c r="AB288" s="174">
        <v>1</v>
      </c>
      <c r="AC288" s="175">
        <v>1</v>
      </c>
      <c r="AD288" s="604">
        <v>0</v>
      </c>
      <c r="AE288" s="176">
        <v>6</v>
      </c>
      <c r="AF288" s="177">
        <v>0</v>
      </c>
      <c r="AG288" s="598">
        <v>6</v>
      </c>
      <c r="AH288" s="176">
        <v>-3</v>
      </c>
      <c r="AI288" s="177">
        <v>-1</v>
      </c>
      <c r="AJ288" s="598">
        <v>-6</v>
      </c>
      <c r="AK288" s="176">
        <v>-1</v>
      </c>
      <c r="AL288" s="177">
        <v>0</v>
      </c>
      <c r="AM288" s="598">
        <v>0</v>
      </c>
      <c r="AN288" s="176">
        <v>10.999999999999998</v>
      </c>
      <c r="AO288" s="177">
        <v>4</v>
      </c>
      <c r="AP288" s="598">
        <v>1</v>
      </c>
      <c r="AQ288" s="175">
        <v>0</v>
      </c>
      <c r="AR288" s="177">
        <v>0</v>
      </c>
      <c r="AS288" s="592">
        <v>0</v>
      </c>
      <c r="AT288" s="175">
        <v>11.999999999999998</v>
      </c>
      <c r="AU288" s="177">
        <v>4</v>
      </c>
      <c r="AV288" s="592">
        <v>1</v>
      </c>
      <c r="AW288" s="175">
        <v>3.0000000000000018</v>
      </c>
      <c r="AX288" s="177">
        <v>3</v>
      </c>
      <c r="AY288" s="682">
        <v>1</v>
      </c>
    </row>
    <row r="289" spans="1:51" x14ac:dyDescent="0.25">
      <c r="A289" s="143" t="s">
        <v>253</v>
      </c>
      <c r="B289" s="4">
        <v>7201</v>
      </c>
      <c r="C289" s="6" t="s">
        <v>387</v>
      </c>
      <c r="D289" s="172">
        <v>0</v>
      </c>
      <c r="E289" s="173">
        <v>0</v>
      </c>
      <c r="F289" s="592">
        <v>0</v>
      </c>
      <c r="G289" s="158">
        <v>0</v>
      </c>
      <c r="H289" s="173">
        <v>0</v>
      </c>
      <c r="I289" s="598">
        <v>0</v>
      </c>
      <c r="J289" s="159">
        <v>0</v>
      </c>
      <c r="K289" s="173">
        <v>0</v>
      </c>
      <c r="L289" s="592">
        <v>0</v>
      </c>
      <c r="M289" s="317">
        <v>1</v>
      </c>
      <c r="N289" s="287">
        <v>0</v>
      </c>
      <c r="O289" s="604">
        <v>1</v>
      </c>
      <c r="P289" s="317">
        <v>1</v>
      </c>
      <c r="Q289" s="287">
        <v>0</v>
      </c>
      <c r="R289" s="610">
        <v>1</v>
      </c>
      <c r="S289" s="287">
        <v>2</v>
      </c>
      <c r="T289" s="287">
        <v>1</v>
      </c>
      <c r="U289" s="610">
        <v>1</v>
      </c>
      <c r="V289" s="287">
        <v>1</v>
      </c>
      <c r="W289" s="287">
        <v>0</v>
      </c>
      <c r="X289" s="616">
        <v>1</v>
      </c>
      <c r="Y289" s="287">
        <v>3</v>
      </c>
      <c r="Z289" s="287">
        <v>1</v>
      </c>
      <c r="AA289" s="616">
        <v>2</v>
      </c>
      <c r="AB289" s="174">
        <v>0</v>
      </c>
      <c r="AC289" s="175">
        <v>0</v>
      </c>
      <c r="AD289" s="604">
        <v>0</v>
      </c>
      <c r="AE289" s="176">
        <v>0</v>
      </c>
      <c r="AF289" s="177">
        <v>0</v>
      </c>
      <c r="AG289" s="598">
        <v>0</v>
      </c>
      <c r="AH289" s="176">
        <v>1</v>
      </c>
      <c r="AI289" s="177">
        <v>0</v>
      </c>
      <c r="AJ289" s="598">
        <v>1</v>
      </c>
      <c r="AK289" s="176">
        <v>0</v>
      </c>
      <c r="AL289" s="177">
        <v>0</v>
      </c>
      <c r="AM289" s="598">
        <v>0</v>
      </c>
      <c r="AN289" s="176">
        <v>1</v>
      </c>
      <c r="AO289" s="177">
        <v>1</v>
      </c>
      <c r="AP289" s="598">
        <v>0</v>
      </c>
      <c r="AQ289" s="175">
        <v>-1</v>
      </c>
      <c r="AR289" s="177">
        <v>-1</v>
      </c>
      <c r="AS289" s="592">
        <v>0</v>
      </c>
      <c r="AT289" s="175">
        <v>0</v>
      </c>
      <c r="AU289" s="177">
        <v>0</v>
      </c>
      <c r="AV289" s="592">
        <v>0</v>
      </c>
      <c r="AW289" s="175">
        <v>1</v>
      </c>
      <c r="AX289" s="177">
        <v>0</v>
      </c>
      <c r="AY289" s="682">
        <v>1</v>
      </c>
    </row>
    <row r="290" spans="1:51" x14ac:dyDescent="0.25">
      <c r="A290" s="143" t="s">
        <v>253</v>
      </c>
      <c r="B290" s="4">
        <v>7202</v>
      </c>
      <c r="C290" s="6" t="s">
        <v>388</v>
      </c>
      <c r="D290" s="172">
        <v>0</v>
      </c>
      <c r="E290" s="173">
        <v>0</v>
      </c>
      <c r="F290" s="592">
        <v>0</v>
      </c>
      <c r="G290" s="158">
        <v>0</v>
      </c>
      <c r="H290" s="173">
        <v>0</v>
      </c>
      <c r="I290" s="598">
        <v>0</v>
      </c>
      <c r="J290" s="159">
        <v>0</v>
      </c>
      <c r="K290" s="173">
        <v>0</v>
      </c>
      <c r="L290" s="592">
        <v>0</v>
      </c>
      <c r="M290" s="317">
        <v>1</v>
      </c>
      <c r="N290" s="287">
        <v>0</v>
      </c>
      <c r="O290" s="604">
        <v>1</v>
      </c>
      <c r="P290" s="317">
        <v>1</v>
      </c>
      <c r="Q290" s="287">
        <v>0</v>
      </c>
      <c r="R290" s="610">
        <v>1</v>
      </c>
      <c r="S290" s="287">
        <v>1</v>
      </c>
      <c r="T290" s="287">
        <v>0</v>
      </c>
      <c r="U290" s="610">
        <v>1</v>
      </c>
      <c r="V290" s="287">
        <v>1</v>
      </c>
      <c r="W290" s="287">
        <v>0</v>
      </c>
      <c r="X290" s="616">
        <v>1</v>
      </c>
      <c r="Y290" s="287">
        <v>3</v>
      </c>
      <c r="Z290" s="287">
        <v>0</v>
      </c>
      <c r="AA290" s="616">
        <v>1</v>
      </c>
      <c r="AB290" s="174">
        <v>0</v>
      </c>
      <c r="AC290" s="175">
        <v>0</v>
      </c>
      <c r="AD290" s="604">
        <v>0</v>
      </c>
      <c r="AE290" s="176">
        <v>0</v>
      </c>
      <c r="AF290" s="177">
        <v>0</v>
      </c>
      <c r="AG290" s="598">
        <v>0</v>
      </c>
      <c r="AH290" s="176">
        <v>1</v>
      </c>
      <c r="AI290" s="177">
        <v>0</v>
      </c>
      <c r="AJ290" s="598">
        <v>1</v>
      </c>
      <c r="AK290" s="176">
        <v>0</v>
      </c>
      <c r="AL290" s="177">
        <v>0</v>
      </c>
      <c r="AM290" s="598">
        <v>0</v>
      </c>
      <c r="AN290" s="176">
        <v>0</v>
      </c>
      <c r="AO290" s="177">
        <v>0</v>
      </c>
      <c r="AP290" s="598">
        <v>0</v>
      </c>
      <c r="AQ290" s="175">
        <v>0</v>
      </c>
      <c r="AR290" s="177">
        <v>0</v>
      </c>
      <c r="AS290" s="592">
        <v>0</v>
      </c>
      <c r="AT290" s="175">
        <v>0</v>
      </c>
      <c r="AU290" s="177">
        <v>0</v>
      </c>
      <c r="AV290" s="592">
        <v>0</v>
      </c>
      <c r="AW290" s="175">
        <v>2</v>
      </c>
      <c r="AX290" s="177">
        <v>0</v>
      </c>
      <c r="AY290" s="682">
        <v>0</v>
      </c>
    </row>
    <row r="291" spans="1:51" x14ac:dyDescent="0.25">
      <c r="A291" s="143" t="s">
        <v>253</v>
      </c>
      <c r="B291" s="4">
        <v>7203</v>
      </c>
      <c r="C291" s="6" t="s">
        <v>234</v>
      </c>
      <c r="D291" s="172">
        <v>4</v>
      </c>
      <c r="E291" s="173">
        <v>4</v>
      </c>
      <c r="F291" s="592">
        <v>0</v>
      </c>
      <c r="G291" s="158">
        <v>2</v>
      </c>
      <c r="H291" s="173">
        <v>2</v>
      </c>
      <c r="I291" s="598">
        <v>0</v>
      </c>
      <c r="J291" s="159">
        <v>38</v>
      </c>
      <c r="K291" s="173">
        <v>7</v>
      </c>
      <c r="L291" s="592">
        <v>29</v>
      </c>
      <c r="M291" s="317">
        <v>39</v>
      </c>
      <c r="N291" s="287">
        <v>5</v>
      </c>
      <c r="O291" s="604">
        <v>28</v>
      </c>
      <c r="P291" s="317">
        <v>32.000000000000007</v>
      </c>
      <c r="Q291" s="287">
        <v>4</v>
      </c>
      <c r="R291" s="610">
        <v>22</v>
      </c>
      <c r="S291" s="287">
        <v>47</v>
      </c>
      <c r="T291" s="287">
        <v>7</v>
      </c>
      <c r="U291" s="610">
        <v>32.000000000000007</v>
      </c>
      <c r="V291" s="287">
        <v>45.000000000000007</v>
      </c>
      <c r="W291" s="287">
        <v>9</v>
      </c>
      <c r="X291" s="616">
        <v>29.000000000000004</v>
      </c>
      <c r="Y291" s="287">
        <v>61</v>
      </c>
      <c r="Z291" s="287">
        <v>15.000000000000004</v>
      </c>
      <c r="AA291" s="616">
        <v>42.000000000000014</v>
      </c>
      <c r="AB291" s="174">
        <v>-2</v>
      </c>
      <c r="AC291" s="175">
        <v>-2</v>
      </c>
      <c r="AD291" s="604">
        <v>0</v>
      </c>
      <c r="AE291" s="176">
        <v>36</v>
      </c>
      <c r="AF291" s="177">
        <v>5</v>
      </c>
      <c r="AG291" s="598">
        <v>29</v>
      </c>
      <c r="AH291" s="176">
        <v>1</v>
      </c>
      <c r="AI291" s="177">
        <v>-2</v>
      </c>
      <c r="AJ291" s="598">
        <v>-1</v>
      </c>
      <c r="AK291" s="176">
        <v>-6.9999999999999929</v>
      </c>
      <c r="AL291" s="177">
        <v>-1</v>
      </c>
      <c r="AM291" s="598">
        <v>-6</v>
      </c>
      <c r="AN291" s="176">
        <v>8</v>
      </c>
      <c r="AO291" s="177">
        <v>2</v>
      </c>
      <c r="AP291" s="598">
        <v>4.0000000000000071</v>
      </c>
      <c r="AQ291" s="175">
        <v>-1.9999999999999929</v>
      </c>
      <c r="AR291" s="177">
        <v>2</v>
      </c>
      <c r="AS291" s="592">
        <v>-3.0000000000000036</v>
      </c>
      <c r="AT291" s="175">
        <v>13</v>
      </c>
      <c r="AU291" s="177">
        <v>5</v>
      </c>
      <c r="AV291" s="592">
        <v>7.0000000000000036</v>
      </c>
      <c r="AW291" s="175">
        <v>14</v>
      </c>
      <c r="AX291" s="177">
        <v>8.0000000000000036</v>
      </c>
      <c r="AY291" s="682">
        <v>10.000000000000007</v>
      </c>
    </row>
    <row r="292" spans="1:51" x14ac:dyDescent="0.25">
      <c r="A292" s="143" t="s">
        <v>253</v>
      </c>
      <c r="B292" s="4">
        <v>7204</v>
      </c>
      <c r="C292" s="6" t="s">
        <v>389</v>
      </c>
      <c r="D292" s="172">
        <v>0</v>
      </c>
      <c r="E292" s="173">
        <v>0</v>
      </c>
      <c r="F292" s="592">
        <v>0</v>
      </c>
      <c r="G292" s="158">
        <v>0</v>
      </c>
      <c r="H292" s="173">
        <v>0</v>
      </c>
      <c r="I292" s="598">
        <v>0</v>
      </c>
      <c r="J292" s="159">
        <v>16</v>
      </c>
      <c r="K292" s="173">
        <v>0</v>
      </c>
      <c r="L292" s="592">
        <v>16</v>
      </c>
      <c r="M292" s="317">
        <v>18</v>
      </c>
      <c r="N292" s="287">
        <v>0</v>
      </c>
      <c r="O292" s="604">
        <v>18</v>
      </c>
      <c r="P292" s="317">
        <v>18</v>
      </c>
      <c r="Q292" s="287">
        <v>1</v>
      </c>
      <c r="R292" s="610">
        <v>15.999999999999998</v>
      </c>
      <c r="S292" s="287">
        <v>23</v>
      </c>
      <c r="T292" s="287">
        <v>2</v>
      </c>
      <c r="U292" s="610">
        <v>20</v>
      </c>
      <c r="V292" s="287">
        <v>22.000000000000004</v>
      </c>
      <c r="W292" s="287">
        <v>2</v>
      </c>
      <c r="X292" s="616">
        <v>19</v>
      </c>
      <c r="Y292" s="287">
        <v>32.000000000000007</v>
      </c>
      <c r="Z292" s="287">
        <v>5</v>
      </c>
      <c r="AA292" s="616">
        <v>26.000000000000004</v>
      </c>
      <c r="AB292" s="174">
        <v>0</v>
      </c>
      <c r="AC292" s="175">
        <v>0</v>
      </c>
      <c r="AD292" s="604">
        <v>0</v>
      </c>
      <c r="AE292" s="176">
        <v>16</v>
      </c>
      <c r="AF292" s="177">
        <v>0</v>
      </c>
      <c r="AG292" s="598">
        <v>16</v>
      </c>
      <c r="AH292" s="176">
        <v>2</v>
      </c>
      <c r="AI292" s="177">
        <v>0</v>
      </c>
      <c r="AJ292" s="598">
        <v>2</v>
      </c>
      <c r="AK292" s="176">
        <v>0</v>
      </c>
      <c r="AL292" s="177">
        <v>1</v>
      </c>
      <c r="AM292" s="598">
        <v>-2.0000000000000018</v>
      </c>
      <c r="AN292" s="176">
        <v>5</v>
      </c>
      <c r="AO292" s="177">
        <v>2</v>
      </c>
      <c r="AP292" s="598">
        <v>2</v>
      </c>
      <c r="AQ292" s="175">
        <v>-0.99999999999999645</v>
      </c>
      <c r="AR292" s="177">
        <v>0</v>
      </c>
      <c r="AS292" s="592">
        <v>-1</v>
      </c>
      <c r="AT292" s="175">
        <v>4.0000000000000036</v>
      </c>
      <c r="AU292" s="177">
        <v>1</v>
      </c>
      <c r="AV292" s="592">
        <v>3.0000000000000018</v>
      </c>
      <c r="AW292" s="175">
        <v>9.0000000000000071</v>
      </c>
      <c r="AX292" s="177">
        <v>3</v>
      </c>
      <c r="AY292" s="682">
        <v>6.0000000000000036</v>
      </c>
    </row>
    <row r="293" spans="1:51" x14ac:dyDescent="0.25">
      <c r="A293" s="143" t="s">
        <v>253</v>
      </c>
      <c r="B293" s="4">
        <v>7205</v>
      </c>
      <c r="C293" s="6" t="s">
        <v>390</v>
      </c>
      <c r="D293" s="172">
        <v>2</v>
      </c>
      <c r="E293" s="173">
        <v>1</v>
      </c>
      <c r="F293" s="592">
        <v>0</v>
      </c>
      <c r="G293" s="158">
        <v>1</v>
      </c>
      <c r="H293" s="173">
        <v>1</v>
      </c>
      <c r="I293" s="598">
        <v>0</v>
      </c>
      <c r="J293" s="159">
        <v>8</v>
      </c>
      <c r="K293" s="173">
        <v>1</v>
      </c>
      <c r="L293" s="592">
        <v>7</v>
      </c>
      <c r="M293" s="317">
        <v>11</v>
      </c>
      <c r="N293" s="287">
        <v>3</v>
      </c>
      <c r="O293" s="604">
        <v>8</v>
      </c>
      <c r="P293" s="317">
        <v>12</v>
      </c>
      <c r="Q293" s="287">
        <v>4</v>
      </c>
      <c r="R293" s="610">
        <v>8</v>
      </c>
      <c r="S293" s="287">
        <v>23</v>
      </c>
      <c r="T293" s="287">
        <v>6</v>
      </c>
      <c r="U293" s="610">
        <v>17</v>
      </c>
      <c r="V293" s="287">
        <v>20</v>
      </c>
      <c r="W293" s="287">
        <v>5</v>
      </c>
      <c r="X293" s="616">
        <v>15</v>
      </c>
      <c r="Y293" s="287">
        <v>18.000000000000004</v>
      </c>
      <c r="Z293" s="287">
        <v>6</v>
      </c>
      <c r="AA293" s="616">
        <v>11</v>
      </c>
      <c r="AB293" s="174">
        <v>-1</v>
      </c>
      <c r="AC293" s="175">
        <v>0</v>
      </c>
      <c r="AD293" s="604">
        <v>0</v>
      </c>
      <c r="AE293" s="176">
        <v>7</v>
      </c>
      <c r="AF293" s="177">
        <v>0</v>
      </c>
      <c r="AG293" s="598">
        <v>7</v>
      </c>
      <c r="AH293" s="176">
        <v>3</v>
      </c>
      <c r="AI293" s="177">
        <v>2</v>
      </c>
      <c r="AJ293" s="598">
        <v>1</v>
      </c>
      <c r="AK293" s="176">
        <v>1</v>
      </c>
      <c r="AL293" s="177">
        <v>1</v>
      </c>
      <c r="AM293" s="598">
        <v>0</v>
      </c>
      <c r="AN293" s="176">
        <v>12</v>
      </c>
      <c r="AO293" s="177">
        <v>3</v>
      </c>
      <c r="AP293" s="598">
        <v>9</v>
      </c>
      <c r="AQ293" s="175">
        <v>-3</v>
      </c>
      <c r="AR293" s="177">
        <v>-1</v>
      </c>
      <c r="AS293" s="592">
        <v>-2</v>
      </c>
      <c r="AT293" s="175">
        <v>8</v>
      </c>
      <c r="AU293" s="177">
        <v>1</v>
      </c>
      <c r="AV293" s="592">
        <v>7</v>
      </c>
      <c r="AW293" s="175">
        <v>-4.9999999999999964</v>
      </c>
      <c r="AX293" s="177">
        <v>0</v>
      </c>
      <c r="AY293" s="682">
        <v>-6</v>
      </c>
    </row>
    <row r="294" spans="1:51" x14ac:dyDescent="0.25">
      <c r="A294" s="143" t="s">
        <v>253</v>
      </c>
      <c r="B294" s="4">
        <v>7206</v>
      </c>
      <c r="C294" s="6" t="s">
        <v>391</v>
      </c>
      <c r="D294" s="172">
        <v>0</v>
      </c>
      <c r="E294" s="173">
        <v>0</v>
      </c>
      <c r="F294" s="592">
        <v>0</v>
      </c>
      <c r="G294" s="158">
        <v>2</v>
      </c>
      <c r="H294" s="173">
        <v>2</v>
      </c>
      <c r="I294" s="598">
        <v>0</v>
      </c>
      <c r="J294" s="159">
        <v>14</v>
      </c>
      <c r="K294" s="173">
        <v>2</v>
      </c>
      <c r="L294" s="592">
        <v>12</v>
      </c>
      <c r="M294" s="317">
        <v>18</v>
      </c>
      <c r="N294" s="287">
        <v>2</v>
      </c>
      <c r="O294" s="604">
        <v>14</v>
      </c>
      <c r="P294" s="317">
        <v>15.999999999999998</v>
      </c>
      <c r="Q294" s="287">
        <v>2</v>
      </c>
      <c r="R294" s="610">
        <v>12</v>
      </c>
      <c r="S294" s="287">
        <v>22.000000000000007</v>
      </c>
      <c r="T294" s="287">
        <v>1</v>
      </c>
      <c r="U294" s="610">
        <v>18</v>
      </c>
      <c r="V294" s="287">
        <v>22.000000000000007</v>
      </c>
      <c r="W294" s="287">
        <v>2</v>
      </c>
      <c r="X294" s="616">
        <v>17</v>
      </c>
      <c r="Y294" s="287">
        <v>23.000000000000004</v>
      </c>
      <c r="Z294" s="287">
        <v>1</v>
      </c>
      <c r="AA294" s="616">
        <v>18</v>
      </c>
      <c r="AB294" s="174">
        <v>2</v>
      </c>
      <c r="AC294" s="175">
        <v>2</v>
      </c>
      <c r="AD294" s="604">
        <v>0</v>
      </c>
      <c r="AE294" s="176">
        <v>12</v>
      </c>
      <c r="AF294" s="177">
        <v>0</v>
      </c>
      <c r="AG294" s="598">
        <v>12</v>
      </c>
      <c r="AH294" s="176">
        <v>4</v>
      </c>
      <c r="AI294" s="177">
        <v>0</v>
      </c>
      <c r="AJ294" s="598">
        <v>2</v>
      </c>
      <c r="AK294" s="176">
        <v>-2.0000000000000018</v>
      </c>
      <c r="AL294" s="177">
        <v>0</v>
      </c>
      <c r="AM294" s="598">
        <v>-2</v>
      </c>
      <c r="AN294" s="176">
        <v>4.0000000000000071</v>
      </c>
      <c r="AO294" s="177">
        <v>-1</v>
      </c>
      <c r="AP294" s="598">
        <v>4</v>
      </c>
      <c r="AQ294" s="175">
        <v>0</v>
      </c>
      <c r="AR294" s="177">
        <v>1</v>
      </c>
      <c r="AS294" s="592">
        <v>-1</v>
      </c>
      <c r="AT294" s="175">
        <v>6.0000000000000089</v>
      </c>
      <c r="AU294" s="177">
        <v>0</v>
      </c>
      <c r="AV294" s="592">
        <v>5</v>
      </c>
      <c r="AW294" s="175">
        <v>0.99999999999999645</v>
      </c>
      <c r="AX294" s="177">
        <v>0</v>
      </c>
      <c r="AY294" s="682">
        <v>0</v>
      </c>
    </row>
    <row r="295" spans="1:51" x14ac:dyDescent="0.25">
      <c r="A295" s="143" t="s">
        <v>253</v>
      </c>
      <c r="B295" s="4">
        <v>7207</v>
      </c>
      <c r="C295" s="6" t="s">
        <v>236</v>
      </c>
      <c r="D295" s="172">
        <v>7</v>
      </c>
      <c r="E295" s="173">
        <v>5</v>
      </c>
      <c r="F295" s="592">
        <v>0</v>
      </c>
      <c r="G295" s="158">
        <v>11</v>
      </c>
      <c r="H295" s="173">
        <v>9</v>
      </c>
      <c r="I295" s="598">
        <v>0</v>
      </c>
      <c r="J295" s="159">
        <v>22</v>
      </c>
      <c r="K295" s="173">
        <v>9</v>
      </c>
      <c r="L295" s="592">
        <v>11</v>
      </c>
      <c r="M295" s="317">
        <v>53</v>
      </c>
      <c r="N295" s="287">
        <v>10</v>
      </c>
      <c r="O295" s="604">
        <v>42</v>
      </c>
      <c r="P295" s="317">
        <v>49</v>
      </c>
      <c r="Q295" s="287">
        <v>8</v>
      </c>
      <c r="R295" s="610">
        <v>39.999999999999993</v>
      </c>
      <c r="S295" s="287">
        <v>67</v>
      </c>
      <c r="T295" s="287">
        <v>8</v>
      </c>
      <c r="U295" s="610">
        <v>55</v>
      </c>
      <c r="V295" s="287">
        <v>62.000000000000036</v>
      </c>
      <c r="W295" s="287">
        <v>10</v>
      </c>
      <c r="X295" s="616">
        <v>49.000000000000028</v>
      </c>
      <c r="Y295" s="287">
        <v>89.999999999999986</v>
      </c>
      <c r="Z295" s="287">
        <v>14</v>
      </c>
      <c r="AA295" s="616">
        <v>73</v>
      </c>
      <c r="AB295" s="174">
        <v>4</v>
      </c>
      <c r="AC295" s="175">
        <v>4</v>
      </c>
      <c r="AD295" s="604">
        <v>0</v>
      </c>
      <c r="AE295" s="176">
        <v>11</v>
      </c>
      <c r="AF295" s="177">
        <v>0</v>
      </c>
      <c r="AG295" s="598">
        <v>11</v>
      </c>
      <c r="AH295" s="176">
        <v>31</v>
      </c>
      <c r="AI295" s="177">
        <v>1</v>
      </c>
      <c r="AJ295" s="598">
        <v>31</v>
      </c>
      <c r="AK295" s="176">
        <v>-4</v>
      </c>
      <c r="AL295" s="177">
        <v>-2</v>
      </c>
      <c r="AM295" s="598">
        <v>-2.0000000000000071</v>
      </c>
      <c r="AN295" s="176">
        <v>14</v>
      </c>
      <c r="AO295" s="177">
        <v>-2</v>
      </c>
      <c r="AP295" s="598">
        <v>13</v>
      </c>
      <c r="AQ295" s="175">
        <v>-4.9999999999999645</v>
      </c>
      <c r="AR295" s="177">
        <v>2</v>
      </c>
      <c r="AS295" s="592">
        <v>-5.9999999999999716</v>
      </c>
      <c r="AT295" s="175">
        <v>13.000000000000036</v>
      </c>
      <c r="AU295" s="177">
        <v>2</v>
      </c>
      <c r="AV295" s="592">
        <v>9.0000000000000355</v>
      </c>
      <c r="AW295" s="175">
        <v>22.999999999999986</v>
      </c>
      <c r="AX295" s="177">
        <v>6</v>
      </c>
      <c r="AY295" s="682">
        <v>18</v>
      </c>
    </row>
    <row r="296" spans="1:51" x14ac:dyDescent="0.25">
      <c r="A296" s="143" t="s">
        <v>253</v>
      </c>
      <c r="B296" s="4">
        <v>7208</v>
      </c>
      <c r="C296" s="6" t="s">
        <v>392</v>
      </c>
      <c r="D296" s="172">
        <v>1</v>
      </c>
      <c r="E296" s="173">
        <v>1</v>
      </c>
      <c r="F296" s="592">
        <v>0</v>
      </c>
      <c r="G296" s="158">
        <v>1</v>
      </c>
      <c r="H296" s="173">
        <v>1</v>
      </c>
      <c r="I296" s="598">
        <v>0</v>
      </c>
      <c r="J296" s="159">
        <v>12</v>
      </c>
      <c r="K296" s="173">
        <v>4</v>
      </c>
      <c r="L296" s="592">
        <v>8</v>
      </c>
      <c r="M296" s="317">
        <v>20</v>
      </c>
      <c r="N296" s="287">
        <v>5</v>
      </c>
      <c r="O296" s="604">
        <v>15</v>
      </c>
      <c r="P296" s="317">
        <v>19</v>
      </c>
      <c r="Q296" s="287">
        <v>5</v>
      </c>
      <c r="R296" s="610">
        <v>14</v>
      </c>
      <c r="S296" s="287">
        <v>27.000000000000007</v>
      </c>
      <c r="T296" s="287">
        <v>6.9999999999999991</v>
      </c>
      <c r="U296" s="610">
        <v>19.999999999999996</v>
      </c>
      <c r="V296" s="287">
        <v>24.000000000000004</v>
      </c>
      <c r="W296" s="287">
        <v>6.9999999999999991</v>
      </c>
      <c r="X296" s="616">
        <v>17</v>
      </c>
      <c r="Y296" s="287">
        <v>36.000000000000007</v>
      </c>
      <c r="Z296" s="287">
        <v>6</v>
      </c>
      <c r="AA296" s="616">
        <v>30</v>
      </c>
      <c r="AB296" s="174">
        <v>0</v>
      </c>
      <c r="AC296" s="175">
        <v>0</v>
      </c>
      <c r="AD296" s="604">
        <v>0</v>
      </c>
      <c r="AE296" s="176">
        <v>11</v>
      </c>
      <c r="AF296" s="177">
        <v>3</v>
      </c>
      <c r="AG296" s="598">
        <v>8</v>
      </c>
      <c r="AH296" s="176">
        <v>8</v>
      </c>
      <c r="AI296" s="177">
        <v>1</v>
      </c>
      <c r="AJ296" s="598">
        <v>7</v>
      </c>
      <c r="AK296" s="176">
        <v>-1</v>
      </c>
      <c r="AL296" s="177">
        <v>0</v>
      </c>
      <c r="AM296" s="598">
        <v>-1</v>
      </c>
      <c r="AN296" s="176">
        <v>7.0000000000000071</v>
      </c>
      <c r="AO296" s="177">
        <v>1.9999999999999991</v>
      </c>
      <c r="AP296" s="598">
        <v>4.9999999999999964</v>
      </c>
      <c r="AQ296" s="175">
        <v>-3.0000000000000036</v>
      </c>
      <c r="AR296" s="177">
        <v>0</v>
      </c>
      <c r="AS296" s="592">
        <v>-2.9999999999999964</v>
      </c>
      <c r="AT296" s="175">
        <v>5.0000000000000036</v>
      </c>
      <c r="AU296" s="177">
        <v>1.9999999999999991</v>
      </c>
      <c r="AV296" s="592">
        <v>3</v>
      </c>
      <c r="AW296" s="175">
        <v>9</v>
      </c>
      <c r="AX296" s="177">
        <v>-0.99999999999999911</v>
      </c>
      <c r="AY296" s="682">
        <v>10.000000000000004</v>
      </c>
    </row>
    <row r="297" spans="1:51" x14ac:dyDescent="0.25">
      <c r="A297" s="143" t="s">
        <v>253</v>
      </c>
      <c r="B297" s="4">
        <v>7209</v>
      </c>
      <c r="C297" s="6" t="s">
        <v>393</v>
      </c>
      <c r="D297" s="172">
        <v>3</v>
      </c>
      <c r="E297" s="173">
        <v>0</v>
      </c>
      <c r="F297" s="592">
        <v>0</v>
      </c>
      <c r="G297" s="158">
        <v>2</v>
      </c>
      <c r="H297" s="173">
        <v>0</v>
      </c>
      <c r="I297" s="598">
        <v>0</v>
      </c>
      <c r="J297" s="159">
        <v>8</v>
      </c>
      <c r="K297" s="173">
        <v>0</v>
      </c>
      <c r="L297" s="592">
        <v>6</v>
      </c>
      <c r="M297" s="317">
        <v>12</v>
      </c>
      <c r="N297" s="287">
        <v>0</v>
      </c>
      <c r="O297" s="604">
        <v>10</v>
      </c>
      <c r="P297" s="317">
        <v>11</v>
      </c>
      <c r="Q297" s="287">
        <v>0</v>
      </c>
      <c r="R297" s="610">
        <v>9</v>
      </c>
      <c r="S297" s="287">
        <v>11</v>
      </c>
      <c r="T297" s="287">
        <v>0</v>
      </c>
      <c r="U297" s="610">
        <v>9</v>
      </c>
      <c r="V297" s="287">
        <v>11</v>
      </c>
      <c r="W297" s="287">
        <v>1</v>
      </c>
      <c r="X297" s="616">
        <v>8</v>
      </c>
      <c r="Y297" s="287">
        <v>7</v>
      </c>
      <c r="Z297" s="287">
        <v>0</v>
      </c>
      <c r="AA297" s="616">
        <v>5</v>
      </c>
      <c r="AB297" s="174">
        <v>-1</v>
      </c>
      <c r="AC297" s="175">
        <v>0</v>
      </c>
      <c r="AD297" s="604">
        <v>0</v>
      </c>
      <c r="AE297" s="176">
        <v>6</v>
      </c>
      <c r="AF297" s="177">
        <v>0</v>
      </c>
      <c r="AG297" s="598">
        <v>6</v>
      </c>
      <c r="AH297" s="176">
        <v>4</v>
      </c>
      <c r="AI297" s="177">
        <v>0</v>
      </c>
      <c r="AJ297" s="598">
        <v>4</v>
      </c>
      <c r="AK297" s="176">
        <v>-1</v>
      </c>
      <c r="AL297" s="177">
        <v>0</v>
      </c>
      <c r="AM297" s="598">
        <v>-1</v>
      </c>
      <c r="AN297" s="176">
        <v>-1</v>
      </c>
      <c r="AO297" s="177">
        <v>0</v>
      </c>
      <c r="AP297" s="598">
        <v>-1</v>
      </c>
      <c r="AQ297" s="175">
        <v>0</v>
      </c>
      <c r="AR297" s="177">
        <v>1</v>
      </c>
      <c r="AS297" s="592">
        <v>-1</v>
      </c>
      <c r="AT297" s="175">
        <v>0</v>
      </c>
      <c r="AU297" s="177">
        <v>1</v>
      </c>
      <c r="AV297" s="592">
        <v>-1</v>
      </c>
      <c r="AW297" s="175">
        <v>-4</v>
      </c>
      <c r="AX297" s="177">
        <v>0</v>
      </c>
      <c r="AY297" s="682">
        <v>-4</v>
      </c>
    </row>
    <row r="298" spans="1:51" x14ac:dyDescent="0.25">
      <c r="A298" s="143" t="s">
        <v>253</v>
      </c>
      <c r="B298" s="4">
        <v>7210</v>
      </c>
      <c r="C298" s="6" t="s">
        <v>394</v>
      </c>
      <c r="D298" s="172">
        <v>1</v>
      </c>
      <c r="E298" s="173">
        <v>1</v>
      </c>
      <c r="F298" s="592">
        <v>0</v>
      </c>
      <c r="G298" s="158">
        <v>3</v>
      </c>
      <c r="H298" s="173">
        <v>1</v>
      </c>
      <c r="I298" s="598">
        <v>0</v>
      </c>
      <c r="J298" s="159">
        <v>23</v>
      </c>
      <c r="K298" s="173">
        <v>3</v>
      </c>
      <c r="L298" s="592">
        <v>19</v>
      </c>
      <c r="M298" s="317">
        <v>41</v>
      </c>
      <c r="N298" s="287">
        <v>4</v>
      </c>
      <c r="O298" s="604">
        <v>36</v>
      </c>
      <c r="P298" s="317">
        <v>41</v>
      </c>
      <c r="Q298" s="287">
        <v>3</v>
      </c>
      <c r="R298" s="610">
        <v>36.999999999999993</v>
      </c>
      <c r="S298" s="287">
        <v>53.000000000000021</v>
      </c>
      <c r="T298" s="287">
        <v>1</v>
      </c>
      <c r="U298" s="610">
        <v>51.000000000000028</v>
      </c>
      <c r="V298" s="287">
        <v>55.000000000000014</v>
      </c>
      <c r="W298" s="287">
        <v>1</v>
      </c>
      <c r="X298" s="616">
        <v>53.000000000000028</v>
      </c>
      <c r="Y298" s="287">
        <v>70.999999999999986</v>
      </c>
      <c r="Z298" s="287">
        <v>3</v>
      </c>
      <c r="AA298" s="616">
        <v>67.999999999999986</v>
      </c>
      <c r="AB298" s="174">
        <v>2</v>
      </c>
      <c r="AC298" s="175">
        <v>0</v>
      </c>
      <c r="AD298" s="604">
        <v>0</v>
      </c>
      <c r="AE298" s="176">
        <v>20</v>
      </c>
      <c r="AF298" s="177">
        <v>2</v>
      </c>
      <c r="AG298" s="598">
        <v>19</v>
      </c>
      <c r="AH298" s="176">
        <v>18</v>
      </c>
      <c r="AI298" s="177">
        <v>1</v>
      </c>
      <c r="AJ298" s="598">
        <v>17</v>
      </c>
      <c r="AK298" s="176">
        <v>0</v>
      </c>
      <c r="AL298" s="177">
        <v>-1</v>
      </c>
      <c r="AM298" s="598">
        <v>0.99999999999999289</v>
      </c>
      <c r="AN298" s="176">
        <v>12.000000000000021</v>
      </c>
      <c r="AO298" s="177">
        <v>-3</v>
      </c>
      <c r="AP298" s="598">
        <v>15.000000000000028</v>
      </c>
      <c r="AQ298" s="175">
        <v>1.9999999999999929</v>
      </c>
      <c r="AR298" s="177">
        <v>0</v>
      </c>
      <c r="AS298" s="592">
        <v>2</v>
      </c>
      <c r="AT298" s="175">
        <v>14.000000000000014</v>
      </c>
      <c r="AU298" s="177">
        <v>-2</v>
      </c>
      <c r="AV298" s="592">
        <v>16.000000000000036</v>
      </c>
      <c r="AW298" s="175">
        <v>17.999999999999964</v>
      </c>
      <c r="AX298" s="177">
        <v>2</v>
      </c>
      <c r="AY298" s="682">
        <v>16.999999999999957</v>
      </c>
    </row>
    <row r="299" spans="1:51" x14ac:dyDescent="0.25">
      <c r="A299" s="143" t="s">
        <v>253</v>
      </c>
      <c r="B299" s="4">
        <v>7211</v>
      </c>
      <c r="C299" s="6" t="s">
        <v>395</v>
      </c>
      <c r="D299" s="172">
        <v>0</v>
      </c>
      <c r="E299" s="173">
        <v>0</v>
      </c>
      <c r="F299" s="592">
        <v>0</v>
      </c>
      <c r="G299" s="158">
        <v>0</v>
      </c>
      <c r="H299" s="173">
        <v>0</v>
      </c>
      <c r="I299" s="598">
        <v>0</v>
      </c>
      <c r="J299" s="159">
        <v>2</v>
      </c>
      <c r="K299" s="173">
        <v>0</v>
      </c>
      <c r="L299" s="592">
        <v>2</v>
      </c>
      <c r="M299" s="317">
        <v>2</v>
      </c>
      <c r="N299" s="287">
        <v>0</v>
      </c>
      <c r="O299" s="604">
        <v>2</v>
      </c>
      <c r="P299" s="317">
        <v>1</v>
      </c>
      <c r="Q299" s="287">
        <v>0</v>
      </c>
      <c r="R299" s="610">
        <v>1</v>
      </c>
      <c r="S299" s="287">
        <v>7</v>
      </c>
      <c r="T299" s="287">
        <v>0</v>
      </c>
      <c r="U299" s="610">
        <v>7</v>
      </c>
      <c r="V299" s="287">
        <v>6</v>
      </c>
      <c r="W299" s="287">
        <v>0</v>
      </c>
      <c r="X299" s="616">
        <v>6</v>
      </c>
      <c r="Y299" s="287">
        <v>9</v>
      </c>
      <c r="Z299" s="287">
        <v>1</v>
      </c>
      <c r="AA299" s="616">
        <v>8</v>
      </c>
      <c r="AB299" s="174">
        <v>0</v>
      </c>
      <c r="AC299" s="175">
        <v>0</v>
      </c>
      <c r="AD299" s="604">
        <v>0</v>
      </c>
      <c r="AE299" s="176">
        <v>2</v>
      </c>
      <c r="AF299" s="177">
        <v>0</v>
      </c>
      <c r="AG299" s="598">
        <v>2</v>
      </c>
      <c r="AH299" s="176">
        <v>0</v>
      </c>
      <c r="AI299" s="177">
        <v>0</v>
      </c>
      <c r="AJ299" s="598">
        <v>0</v>
      </c>
      <c r="AK299" s="176">
        <v>-1</v>
      </c>
      <c r="AL299" s="177">
        <v>0</v>
      </c>
      <c r="AM299" s="598">
        <v>-1</v>
      </c>
      <c r="AN299" s="176">
        <v>5</v>
      </c>
      <c r="AO299" s="177">
        <v>0</v>
      </c>
      <c r="AP299" s="598">
        <v>5</v>
      </c>
      <c r="AQ299" s="175">
        <v>-1</v>
      </c>
      <c r="AR299" s="177">
        <v>0</v>
      </c>
      <c r="AS299" s="592">
        <v>-1</v>
      </c>
      <c r="AT299" s="175">
        <v>5</v>
      </c>
      <c r="AU299" s="177">
        <v>0</v>
      </c>
      <c r="AV299" s="592">
        <v>5</v>
      </c>
      <c r="AW299" s="175">
        <v>2</v>
      </c>
      <c r="AX299" s="177">
        <v>1</v>
      </c>
      <c r="AY299" s="682">
        <v>1</v>
      </c>
    </row>
    <row r="300" spans="1:51" x14ac:dyDescent="0.25">
      <c r="A300" s="143" t="s">
        <v>253</v>
      </c>
      <c r="B300" s="4">
        <v>7212</v>
      </c>
      <c r="C300" s="6" t="s">
        <v>238</v>
      </c>
      <c r="D300" s="172">
        <v>4</v>
      </c>
      <c r="E300" s="173">
        <v>4</v>
      </c>
      <c r="F300" s="592">
        <v>0</v>
      </c>
      <c r="G300" s="158">
        <v>5</v>
      </c>
      <c r="H300" s="173">
        <v>5</v>
      </c>
      <c r="I300" s="598">
        <v>0</v>
      </c>
      <c r="J300" s="159">
        <v>23</v>
      </c>
      <c r="K300" s="173">
        <v>5</v>
      </c>
      <c r="L300" s="592">
        <v>17</v>
      </c>
      <c r="M300" s="317">
        <v>30</v>
      </c>
      <c r="N300" s="287">
        <v>5</v>
      </c>
      <c r="O300" s="604">
        <v>23</v>
      </c>
      <c r="P300" s="317">
        <v>27.000000000000007</v>
      </c>
      <c r="Q300" s="287">
        <v>5</v>
      </c>
      <c r="R300" s="610">
        <v>20.000000000000004</v>
      </c>
      <c r="S300" s="287">
        <v>37.000000000000007</v>
      </c>
      <c r="T300" s="287">
        <v>5</v>
      </c>
      <c r="U300" s="610">
        <v>31.000000000000014</v>
      </c>
      <c r="V300" s="287">
        <v>35.000000000000021</v>
      </c>
      <c r="W300" s="287">
        <v>8</v>
      </c>
      <c r="X300" s="616">
        <v>27.000000000000011</v>
      </c>
      <c r="Y300" s="287">
        <v>49.000000000000028</v>
      </c>
      <c r="Z300" s="287">
        <v>10</v>
      </c>
      <c r="AA300" s="616">
        <v>39.000000000000007</v>
      </c>
      <c r="AB300" s="174">
        <v>1</v>
      </c>
      <c r="AC300" s="175">
        <v>1</v>
      </c>
      <c r="AD300" s="604">
        <v>0</v>
      </c>
      <c r="AE300" s="176">
        <v>18</v>
      </c>
      <c r="AF300" s="177">
        <v>0</v>
      </c>
      <c r="AG300" s="598">
        <v>17</v>
      </c>
      <c r="AH300" s="176">
        <v>7</v>
      </c>
      <c r="AI300" s="177">
        <v>0</v>
      </c>
      <c r="AJ300" s="598">
        <v>6</v>
      </c>
      <c r="AK300" s="176">
        <v>-2.9999999999999929</v>
      </c>
      <c r="AL300" s="177">
        <v>0</v>
      </c>
      <c r="AM300" s="598">
        <v>-2.9999999999999964</v>
      </c>
      <c r="AN300" s="176">
        <v>7.0000000000000071</v>
      </c>
      <c r="AO300" s="177">
        <v>0</v>
      </c>
      <c r="AP300" s="598">
        <v>8.0000000000000142</v>
      </c>
      <c r="AQ300" s="175">
        <v>-1.9999999999999858</v>
      </c>
      <c r="AR300" s="177">
        <v>3</v>
      </c>
      <c r="AS300" s="592">
        <v>-4.0000000000000036</v>
      </c>
      <c r="AT300" s="175">
        <v>8.0000000000000142</v>
      </c>
      <c r="AU300" s="177">
        <v>3</v>
      </c>
      <c r="AV300" s="592">
        <v>7.0000000000000071</v>
      </c>
      <c r="AW300" s="175">
        <v>12.000000000000021</v>
      </c>
      <c r="AX300" s="177">
        <v>5</v>
      </c>
      <c r="AY300" s="682">
        <v>7.9999999999999929</v>
      </c>
    </row>
    <row r="301" spans="1:51" x14ac:dyDescent="0.25">
      <c r="A301" s="143" t="s">
        <v>253</v>
      </c>
      <c r="B301" s="4">
        <v>7213</v>
      </c>
      <c r="C301" s="6" t="s">
        <v>240</v>
      </c>
      <c r="D301" s="172">
        <v>6</v>
      </c>
      <c r="E301" s="173">
        <v>5</v>
      </c>
      <c r="F301" s="592">
        <v>0</v>
      </c>
      <c r="G301" s="158">
        <v>5</v>
      </c>
      <c r="H301" s="173">
        <v>4</v>
      </c>
      <c r="I301" s="598">
        <v>0</v>
      </c>
      <c r="J301" s="159">
        <v>23</v>
      </c>
      <c r="K301" s="173">
        <v>4</v>
      </c>
      <c r="L301" s="592">
        <v>12</v>
      </c>
      <c r="M301" s="317">
        <v>48</v>
      </c>
      <c r="N301" s="287">
        <v>4</v>
      </c>
      <c r="O301" s="604">
        <v>33</v>
      </c>
      <c r="P301" s="317">
        <v>43.000000000000007</v>
      </c>
      <c r="Q301" s="287">
        <v>2</v>
      </c>
      <c r="R301" s="610">
        <v>35.000000000000007</v>
      </c>
      <c r="S301" s="287">
        <v>68.000000000000014</v>
      </c>
      <c r="T301" s="287">
        <v>5</v>
      </c>
      <c r="U301" s="610">
        <v>58.000000000000028</v>
      </c>
      <c r="V301" s="287">
        <v>64.000000000000014</v>
      </c>
      <c r="W301" s="287">
        <v>6</v>
      </c>
      <c r="X301" s="616">
        <v>54.000000000000021</v>
      </c>
      <c r="Y301" s="287">
        <v>88.999999999999986</v>
      </c>
      <c r="Z301" s="287">
        <v>16.000000000000004</v>
      </c>
      <c r="AA301" s="616">
        <v>69.999999999999986</v>
      </c>
      <c r="AB301" s="174">
        <v>-1</v>
      </c>
      <c r="AC301" s="175">
        <v>-1</v>
      </c>
      <c r="AD301" s="604">
        <v>0</v>
      </c>
      <c r="AE301" s="176">
        <v>18</v>
      </c>
      <c r="AF301" s="177">
        <v>0</v>
      </c>
      <c r="AG301" s="598">
        <v>12</v>
      </c>
      <c r="AH301" s="176">
        <v>25</v>
      </c>
      <c r="AI301" s="177">
        <v>0</v>
      </c>
      <c r="AJ301" s="598">
        <v>21</v>
      </c>
      <c r="AK301" s="176">
        <v>-4.9999999999999929</v>
      </c>
      <c r="AL301" s="177">
        <v>-2</v>
      </c>
      <c r="AM301" s="598">
        <v>2.0000000000000071</v>
      </c>
      <c r="AN301" s="176">
        <v>20.000000000000014</v>
      </c>
      <c r="AO301" s="177">
        <v>1</v>
      </c>
      <c r="AP301" s="598">
        <v>25.000000000000028</v>
      </c>
      <c r="AQ301" s="175">
        <v>-4</v>
      </c>
      <c r="AR301" s="177">
        <v>1</v>
      </c>
      <c r="AS301" s="592">
        <v>-4.0000000000000071</v>
      </c>
      <c r="AT301" s="175">
        <v>21.000000000000007</v>
      </c>
      <c r="AU301" s="177">
        <v>4</v>
      </c>
      <c r="AV301" s="592">
        <v>19.000000000000014</v>
      </c>
      <c r="AW301" s="175">
        <v>20.999999999999972</v>
      </c>
      <c r="AX301" s="177">
        <v>11.000000000000004</v>
      </c>
      <c r="AY301" s="682">
        <v>11.999999999999957</v>
      </c>
    </row>
    <row r="302" spans="1:51" x14ac:dyDescent="0.25">
      <c r="A302" s="143" t="s">
        <v>253</v>
      </c>
      <c r="B302" s="4">
        <v>8101</v>
      </c>
      <c r="C302" s="6" t="s">
        <v>396</v>
      </c>
      <c r="D302" s="172">
        <v>0</v>
      </c>
      <c r="E302" s="173">
        <v>0</v>
      </c>
      <c r="F302" s="592">
        <v>0</v>
      </c>
      <c r="G302" s="158">
        <v>0</v>
      </c>
      <c r="H302" s="173">
        <v>0</v>
      </c>
      <c r="I302" s="598">
        <v>0</v>
      </c>
      <c r="J302" s="159">
        <v>4</v>
      </c>
      <c r="K302" s="173">
        <v>0</v>
      </c>
      <c r="L302" s="592">
        <v>4</v>
      </c>
      <c r="M302" s="317">
        <v>4</v>
      </c>
      <c r="N302" s="287">
        <v>2</v>
      </c>
      <c r="O302" s="604">
        <v>2</v>
      </c>
      <c r="P302" s="317">
        <v>4</v>
      </c>
      <c r="Q302" s="287">
        <v>2</v>
      </c>
      <c r="R302" s="610">
        <v>2</v>
      </c>
      <c r="S302" s="287">
        <v>6</v>
      </c>
      <c r="T302" s="287">
        <v>5</v>
      </c>
      <c r="U302" s="610">
        <v>1</v>
      </c>
      <c r="V302" s="287">
        <v>7</v>
      </c>
      <c r="W302" s="287">
        <v>5</v>
      </c>
      <c r="X302" s="616">
        <v>2</v>
      </c>
      <c r="Y302" s="287">
        <v>9</v>
      </c>
      <c r="Z302" s="287">
        <v>3</v>
      </c>
      <c r="AA302" s="616">
        <v>6</v>
      </c>
      <c r="AB302" s="174">
        <v>0</v>
      </c>
      <c r="AC302" s="175">
        <v>0</v>
      </c>
      <c r="AD302" s="604">
        <v>0</v>
      </c>
      <c r="AE302" s="176">
        <v>4</v>
      </c>
      <c r="AF302" s="177">
        <v>0</v>
      </c>
      <c r="AG302" s="598">
        <v>4</v>
      </c>
      <c r="AH302" s="176">
        <v>0</v>
      </c>
      <c r="AI302" s="177">
        <v>2</v>
      </c>
      <c r="AJ302" s="598">
        <v>-2</v>
      </c>
      <c r="AK302" s="176">
        <v>0</v>
      </c>
      <c r="AL302" s="177">
        <v>0</v>
      </c>
      <c r="AM302" s="598">
        <v>0</v>
      </c>
      <c r="AN302" s="176">
        <v>2</v>
      </c>
      <c r="AO302" s="177">
        <v>3</v>
      </c>
      <c r="AP302" s="598">
        <v>-1</v>
      </c>
      <c r="AQ302" s="175">
        <v>1</v>
      </c>
      <c r="AR302" s="177">
        <v>0</v>
      </c>
      <c r="AS302" s="592">
        <v>1</v>
      </c>
      <c r="AT302" s="175">
        <v>3</v>
      </c>
      <c r="AU302" s="177">
        <v>3</v>
      </c>
      <c r="AV302" s="592">
        <v>0</v>
      </c>
      <c r="AW302" s="175">
        <v>3</v>
      </c>
      <c r="AX302" s="177">
        <v>-2</v>
      </c>
      <c r="AY302" s="682">
        <v>5</v>
      </c>
    </row>
    <row r="303" spans="1:51" x14ac:dyDescent="0.25">
      <c r="A303" s="143" t="s">
        <v>253</v>
      </c>
      <c r="B303" s="4">
        <v>8102</v>
      </c>
      <c r="C303" s="6" t="s">
        <v>397</v>
      </c>
      <c r="D303" s="172">
        <v>1</v>
      </c>
      <c r="E303" s="173">
        <v>1</v>
      </c>
      <c r="F303" s="592">
        <v>0</v>
      </c>
      <c r="G303" s="158">
        <v>1</v>
      </c>
      <c r="H303" s="173">
        <v>1</v>
      </c>
      <c r="I303" s="598">
        <v>0</v>
      </c>
      <c r="J303" s="159">
        <v>2</v>
      </c>
      <c r="K303" s="173">
        <v>1</v>
      </c>
      <c r="L303" s="592">
        <v>1</v>
      </c>
      <c r="M303" s="317">
        <v>9</v>
      </c>
      <c r="N303" s="287">
        <v>1</v>
      </c>
      <c r="O303" s="604">
        <v>8</v>
      </c>
      <c r="P303" s="317">
        <v>9</v>
      </c>
      <c r="Q303" s="287">
        <v>1</v>
      </c>
      <c r="R303" s="610">
        <v>8</v>
      </c>
      <c r="S303" s="287">
        <v>11</v>
      </c>
      <c r="T303" s="287">
        <v>0</v>
      </c>
      <c r="U303" s="610">
        <v>11</v>
      </c>
      <c r="V303" s="287">
        <v>10</v>
      </c>
      <c r="W303" s="287">
        <v>0</v>
      </c>
      <c r="X303" s="616">
        <v>10</v>
      </c>
      <c r="Y303" s="287">
        <v>9</v>
      </c>
      <c r="Z303" s="287">
        <v>0</v>
      </c>
      <c r="AA303" s="616">
        <v>9</v>
      </c>
      <c r="AB303" s="174">
        <v>0</v>
      </c>
      <c r="AC303" s="175">
        <v>0</v>
      </c>
      <c r="AD303" s="604">
        <v>0</v>
      </c>
      <c r="AE303" s="176">
        <v>1</v>
      </c>
      <c r="AF303" s="177">
        <v>0</v>
      </c>
      <c r="AG303" s="598">
        <v>1</v>
      </c>
      <c r="AH303" s="176">
        <v>7</v>
      </c>
      <c r="AI303" s="177">
        <v>0</v>
      </c>
      <c r="AJ303" s="598">
        <v>7</v>
      </c>
      <c r="AK303" s="176">
        <v>0</v>
      </c>
      <c r="AL303" s="177">
        <v>0</v>
      </c>
      <c r="AM303" s="598">
        <v>0</v>
      </c>
      <c r="AN303" s="176">
        <v>2</v>
      </c>
      <c r="AO303" s="177">
        <v>-1</v>
      </c>
      <c r="AP303" s="598">
        <v>3</v>
      </c>
      <c r="AQ303" s="175">
        <v>-1</v>
      </c>
      <c r="AR303" s="177">
        <v>0</v>
      </c>
      <c r="AS303" s="592">
        <v>-1</v>
      </c>
      <c r="AT303" s="175">
        <v>1</v>
      </c>
      <c r="AU303" s="177">
        <v>-1</v>
      </c>
      <c r="AV303" s="592">
        <v>2</v>
      </c>
      <c r="AW303" s="175">
        <v>-2</v>
      </c>
      <c r="AX303" s="177">
        <v>0</v>
      </c>
      <c r="AY303" s="682">
        <v>-2</v>
      </c>
    </row>
    <row r="304" spans="1:51" x14ac:dyDescent="0.25">
      <c r="A304" s="143" t="s">
        <v>253</v>
      </c>
      <c r="B304" s="4">
        <v>8103</v>
      </c>
      <c r="C304" s="6" t="s">
        <v>242</v>
      </c>
      <c r="D304" s="172">
        <v>0</v>
      </c>
      <c r="E304" s="173">
        <v>0</v>
      </c>
      <c r="F304" s="592">
        <v>0</v>
      </c>
      <c r="G304" s="158">
        <v>0</v>
      </c>
      <c r="H304" s="173">
        <v>0</v>
      </c>
      <c r="I304" s="598">
        <v>0</v>
      </c>
      <c r="J304" s="159">
        <v>3</v>
      </c>
      <c r="K304" s="173">
        <v>0</v>
      </c>
      <c r="L304" s="592">
        <v>3</v>
      </c>
      <c r="M304" s="317">
        <v>5</v>
      </c>
      <c r="N304" s="287">
        <v>2</v>
      </c>
      <c r="O304" s="604">
        <v>1</v>
      </c>
      <c r="P304" s="317">
        <v>5</v>
      </c>
      <c r="Q304" s="287">
        <v>2</v>
      </c>
      <c r="R304" s="610">
        <v>1</v>
      </c>
      <c r="S304" s="287">
        <v>15</v>
      </c>
      <c r="T304" s="287">
        <v>2</v>
      </c>
      <c r="U304" s="610">
        <v>1</v>
      </c>
      <c r="V304" s="287">
        <v>14</v>
      </c>
      <c r="W304" s="287">
        <v>2</v>
      </c>
      <c r="X304" s="616">
        <v>1</v>
      </c>
      <c r="Y304" s="287">
        <v>20.000000000000004</v>
      </c>
      <c r="Z304" s="287">
        <v>2</v>
      </c>
      <c r="AA304" s="616">
        <v>18</v>
      </c>
      <c r="AB304" s="174">
        <v>0</v>
      </c>
      <c r="AC304" s="175">
        <v>0</v>
      </c>
      <c r="AD304" s="604">
        <v>0</v>
      </c>
      <c r="AE304" s="176">
        <v>3</v>
      </c>
      <c r="AF304" s="177">
        <v>0</v>
      </c>
      <c r="AG304" s="598">
        <v>3</v>
      </c>
      <c r="AH304" s="176">
        <v>2</v>
      </c>
      <c r="AI304" s="177">
        <v>2</v>
      </c>
      <c r="AJ304" s="598">
        <v>-2</v>
      </c>
      <c r="AK304" s="176">
        <v>0</v>
      </c>
      <c r="AL304" s="177">
        <v>0</v>
      </c>
      <c r="AM304" s="598">
        <v>0</v>
      </c>
      <c r="AN304" s="176">
        <v>10</v>
      </c>
      <c r="AO304" s="177">
        <v>0</v>
      </c>
      <c r="AP304" s="598">
        <v>0</v>
      </c>
      <c r="AQ304" s="175">
        <v>-1</v>
      </c>
      <c r="AR304" s="177">
        <v>0</v>
      </c>
      <c r="AS304" s="592">
        <v>0</v>
      </c>
      <c r="AT304" s="175">
        <v>9</v>
      </c>
      <c r="AU304" s="177">
        <v>0</v>
      </c>
      <c r="AV304" s="592">
        <v>0</v>
      </c>
      <c r="AW304" s="175">
        <v>5.0000000000000036</v>
      </c>
      <c r="AX304" s="177">
        <v>0</v>
      </c>
      <c r="AY304" s="682">
        <v>17</v>
      </c>
    </row>
    <row r="305" spans="1:51" x14ac:dyDescent="0.25">
      <c r="A305" s="143" t="s">
        <v>253</v>
      </c>
      <c r="B305" s="4">
        <v>8104</v>
      </c>
      <c r="C305" s="6" t="s">
        <v>398</v>
      </c>
      <c r="D305" s="172">
        <v>0</v>
      </c>
      <c r="E305" s="173">
        <v>0</v>
      </c>
      <c r="F305" s="592">
        <v>0</v>
      </c>
      <c r="G305" s="158">
        <v>0</v>
      </c>
      <c r="H305" s="173">
        <v>0</v>
      </c>
      <c r="I305" s="598">
        <v>0</v>
      </c>
      <c r="J305" s="159">
        <v>13</v>
      </c>
      <c r="K305" s="173">
        <v>0</v>
      </c>
      <c r="L305" s="592">
        <v>12</v>
      </c>
      <c r="M305" s="317">
        <v>14</v>
      </c>
      <c r="N305" s="287">
        <v>1</v>
      </c>
      <c r="O305" s="604">
        <v>12</v>
      </c>
      <c r="P305" s="317">
        <v>12</v>
      </c>
      <c r="Q305" s="287">
        <v>1</v>
      </c>
      <c r="R305" s="610">
        <v>10</v>
      </c>
      <c r="S305" s="287">
        <v>20.000000000000004</v>
      </c>
      <c r="T305" s="287">
        <v>16</v>
      </c>
      <c r="U305" s="610">
        <v>3</v>
      </c>
      <c r="V305" s="287">
        <v>19.000000000000004</v>
      </c>
      <c r="W305" s="287">
        <v>15</v>
      </c>
      <c r="X305" s="616">
        <v>3</v>
      </c>
      <c r="Y305" s="287">
        <v>29.000000000000007</v>
      </c>
      <c r="Z305" s="287">
        <v>2</v>
      </c>
      <c r="AA305" s="616">
        <v>26.000000000000004</v>
      </c>
      <c r="AB305" s="174">
        <v>0</v>
      </c>
      <c r="AC305" s="175">
        <v>0</v>
      </c>
      <c r="AD305" s="604">
        <v>0</v>
      </c>
      <c r="AE305" s="176">
        <v>13</v>
      </c>
      <c r="AF305" s="177">
        <v>0</v>
      </c>
      <c r="AG305" s="598">
        <v>12</v>
      </c>
      <c r="AH305" s="176">
        <v>1</v>
      </c>
      <c r="AI305" s="177">
        <v>1</v>
      </c>
      <c r="AJ305" s="598">
        <v>0</v>
      </c>
      <c r="AK305" s="176">
        <v>-2</v>
      </c>
      <c r="AL305" s="177">
        <v>0</v>
      </c>
      <c r="AM305" s="598">
        <v>-2</v>
      </c>
      <c r="AN305" s="176">
        <v>6.0000000000000036</v>
      </c>
      <c r="AO305" s="177">
        <v>15</v>
      </c>
      <c r="AP305" s="598">
        <v>-9</v>
      </c>
      <c r="AQ305" s="175">
        <v>-1</v>
      </c>
      <c r="AR305" s="177">
        <v>-1</v>
      </c>
      <c r="AS305" s="592">
        <v>0</v>
      </c>
      <c r="AT305" s="175">
        <v>7.0000000000000036</v>
      </c>
      <c r="AU305" s="177">
        <v>14</v>
      </c>
      <c r="AV305" s="592">
        <v>-7</v>
      </c>
      <c r="AW305" s="175">
        <v>9.0000000000000036</v>
      </c>
      <c r="AX305" s="177">
        <v>-14</v>
      </c>
      <c r="AY305" s="682">
        <v>23.000000000000004</v>
      </c>
    </row>
    <row r="306" spans="1:51" x14ac:dyDescent="0.25">
      <c r="A306" s="143" t="s">
        <v>253</v>
      </c>
      <c r="B306" s="4">
        <v>8105</v>
      </c>
      <c r="C306" s="6" t="s">
        <v>399</v>
      </c>
      <c r="D306" s="172">
        <v>0</v>
      </c>
      <c r="E306" s="173">
        <v>0</v>
      </c>
      <c r="F306" s="592">
        <v>0</v>
      </c>
      <c r="G306" s="158">
        <v>0</v>
      </c>
      <c r="H306" s="173">
        <v>0</v>
      </c>
      <c r="I306" s="598">
        <v>0</v>
      </c>
      <c r="J306" s="159">
        <v>9</v>
      </c>
      <c r="K306" s="173">
        <v>0</v>
      </c>
      <c r="L306" s="592">
        <v>9</v>
      </c>
      <c r="M306" s="317">
        <v>15</v>
      </c>
      <c r="N306" s="287">
        <v>0</v>
      </c>
      <c r="O306" s="604">
        <v>15</v>
      </c>
      <c r="P306" s="317">
        <v>13</v>
      </c>
      <c r="Q306" s="287">
        <v>0</v>
      </c>
      <c r="R306" s="610">
        <v>13</v>
      </c>
      <c r="S306" s="287">
        <v>15</v>
      </c>
      <c r="T306" s="287">
        <v>0</v>
      </c>
      <c r="U306" s="610">
        <v>15</v>
      </c>
      <c r="V306" s="287">
        <v>13</v>
      </c>
      <c r="W306" s="287">
        <v>1</v>
      </c>
      <c r="X306" s="616">
        <v>12</v>
      </c>
      <c r="Y306" s="287">
        <v>17</v>
      </c>
      <c r="Z306" s="287">
        <v>1</v>
      </c>
      <c r="AA306" s="616">
        <v>16</v>
      </c>
      <c r="AB306" s="174">
        <v>0</v>
      </c>
      <c r="AC306" s="175">
        <v>0</v>
      </c>
      <c r="AD306" s="604">
        <v>0</v>
      </c>
      <c r="AE306" s="176">
        <v>9</v>
      </c>
      <c r="AF306" s="177">
        <v>0</v>
      </c>
      <c r="AG306" s="598">
        <v>9</v>
      </c>
      <c r="AH306" s="176">
        <v>6</v>
      </c>
      <c r="AI306" s="177">
        <v>0</v>
      </c>
      <c r="AJ306" s="598">
        <v>6</v>
      </c>
      <c r="AK306" s="176">
        <v>-2</v>
      </c>
      <c r="AL306" s="177">
        <v>0</v>
      </c>
      <c r="AM306" s="598">
        <v>-2</v>
      </c>
      <c r="AN306" s="176">
        <v>0</v>
      </c>
      <c r="AO306" s="177">
        <v>0</v>
      </c>
      <c r="AP306" s="598">
        <v>0</v>
      </c>
      <c r="AQ306" s="175">
        <v>-2</v>
      </c>
      <c r="AR306" s="177">
        <v>1</v>
      </c>
      <c r="AS306" s="592">
        <v>-3</v>
      </c>
      <c r="AT306" s="175">
        <v>0</v>
      </c>
      <c r="AU306" s="177">
        <v>1</v>
      </c>
      <c r="AV306" s="592">
        <v>-1</v>
      </c>
      <c r="AW306" s="175">
        <v>2</v>
      </c>
      <c r="AX306" s="177">
        <v>1</v>
      </c>
      <c r="AY306" s="682">
        <v>1</v>
      </c>
    </row>
    <row r="307" spans="1:51" x14ac:dyDescent="0.25">
      <c r="A307" s="143" t="s">
        <v>253</v>
      </c>
      <c r="B307" s="4">
        <v>8106</v>
      </c>
      <c r="C307" s="6" t="s">
        <v>244</v>
      </c>
      <c r="D307" s="172">
        <v>3</v>
      </c>
      <c r="E307" s="173">
        <v>2</v>
      </c>
      <c r="F307" s="592">
        <v>0</v>
      </c>
      <c r="G307" s="158">
        <v>3</v>
      </c>
      <c r="H307" s="173">
        <v>2</v>
      </c>
      <c r="I307" s="598">
        <v>0</v>
      </c>
      <c r="J307" s="159">
        <v>37</v>
      </c>
      <c r="K307" s="173">
        <v>2</v>
      </c>
      <c r="L307" s="592">
        <v>35</v>
      </c>
      <c r="M307" s="317">
        <v>71</v>
      </c>
      <c r="N307" s="287">
        <v>7</v>
      </c>
      <c r="O307" s="604">
        <v>62</v>
      </c>
      <c r="P307" s="317">
        <v>67.999999999999986</v>
      </c>
      <c r="Q307" s="287">
        <v>7</v>
      </c>
      <c r="R307" s="610">
        <v>59.000000000000021</v>
      </c>
      <c r="S307" s="287">
        <v>95.000000000000014</v>
      </c>
      <c r="T307" s="287">
        <v>9</v>
      </c>
      <c r="U307" s="610">
        <v>78</v>
      </c>
      <c r="V307" s="287">
        <v>89.000000000000014</v>
      </c>
      <c r="W307" s="287">
        <v>10</v>
      </c>
      <c r="X307" s="616">
        <v>69.999999999999986</v>
      </c>
      <c r="Y307" s="287">
        <v>115.00000000000003</v>
      </c>
      <c r="Z307" s="287">
        <v>13</v>
      </c>
      <c r="AA307" s="616">
        <v>90.000000000000014</v>
      </c>
      <c r="AB307" s="174">
        <v>0</v>
      </c>
      <c r="AC307" s="175">
        <v>0</v>
      </c>
      <c r="AD307" s="604">
        <v>0</v>
      </c>
      <c r="AE307" s="176">
        <v>34</v>
      </c>
      <c r="AF307" s="177">
        <v>0</v>
      </c>
      <c r="AG307" s="598">
        <v>35</v>
      </c>
      <c r="AH307" s="176">
        <v>34</v>
      </c>
      <c r="AI307" s="177">
        <v>5</v>
      </c>
      <c r="AJ307" s="598">
        <v>27</v>
      </c>
      <c r="AK307" s="176">
        <v>-3.0000000000000142</v>
      </c>
      <c r="AL307" s="177">
        <v>0</v>
      </c>
      <c r="AM307" s="598">
        <v>-2.9999999999999787</v>
      </c>
      <c r="AN307" s="176">
        <v>24.000000000000014</v>
      </c>
      <c r="AO307" s="177">
        <v>2</v>
      </c>
      <c r="AP307" s="598">
        <v>16</v>
      </c>
      <c r="AQ307" s="175">
        <v>-6</v>
      </c>
      <c r="AR307" s="177">
        <v>1</v>
      </c>
      <c r="AS307" s="592">
        <v>-8.0000000000000142</v>
      </c>
      <c r="AT307" s="175">
        <v>21.000000000000028</v>
      </c>
      <c r="AU307" s="177">
        <v>3</v>
      </c>
      <c r="AV307" s="592">
        <v>10.999999999999964</v>
      </c>
      <c r="AW307" s="175">
        <v>20.000000000000014</v>
      </c>
      <c r="AX307" s="177">
        <v>4</v>
      </c>
      <c r="AY307" s="682">
        <v>12.000000000000014</v>
      </c>
    </row>
    <row r="308" spans="1:51" x14ac:dyDescent="0.25">
      <c r="A308" s="143" t="s">
        <v>253</v>
      </c>
      <c r="B308" s="4">
        <v>8107</v>
      </c>
      <c r="C308" s="6" t="s">
        <v>400</v>
      </c>
      <c r="D308" s="172">
        <v>0</v>
      </c>
      <c r="E308" s="173">
        <v>0</v>
      </c>
      <c r="F308" s="592">
        <v>0</v>
      </c>
      <c r="G308" s="158">
        <v>0</v>
      </c>
      <c r="H308" s="173">
        <v>0</v>
      </c>
      <c r="I308" s="598">
        <v>0</v>
      </c>
      <c r="J308" s="159">
        <v>0</v>
      </c>
      <c r="K308" s="173">
        <v>0</v>
      </c>
      <c r="L308" s="592">
        <v>0</v>
      </c>
      <c r="M308" s="317">
        <v>1</v>
      </c>
      <c r="N308" s="287">
        <v>1</v>
      </c>
      <c r="O308" s="604">
        <v>0</v>
      </c>
      <c r="P308" s="317">
        <v>1</v>
      </c>
      <c r="Q308" s="287">
        <v>1</v>
      </c>
      <c r="R308" s="610">
        <v>0</v>
      </c>
      <c r="S308" s="287">
        <v>3</v>
      </c>
      <c r="T308" s="287">
        <v>2</v>
      </c>
      <c r="U308" s="610">
        <v>1</v>
      </c>
      <c r="V308" s="287">
        <v>3</v>
      </c>
      <c r="W308" s="287">
        <v>0</v>
      </c>
      <c r="X308" s="616">
        <v>3</v>
      </c>
      <c r="Y308" s="287">
        <v>3</v>
      </c>
      <c r="Z308" s="287">
        <v>0</v>
      </c>
      <c r="AA308" s="616">
        <v>3</v>
      </c>
      <c r="AB308" s="174">
        <v>0</v>
      </c>
      <c r="AC308" s="175">
        <v>0</v>
      </c>
      <c r="AD308" s="604">
        <v>0</v>
      </c>
      <c r="AE308" s="176">
        <v>0</v>
      </c>
      <c r="AF308" s="177">
        <v>0</v>
      </c>
      <c r="AG308" s="598">
        <v>0</v>
      </c>
      <c r="AH308" s="176">
        <v>1</v>
      </c>
      <c r="AI308" s="177">
        <v>1</v>
      </c>
      <c r="AJ308" s="598">
        <v>0</v>
      </c>
      <c r="AK308" s="176">
        <v>0</v>
      </c>
      <c r="AL308" s="177">
        <v>0</v>
      </c>
      <c r="AM308" s="598">
        <v>0</v>
      </c>
      <c r="AN308" s="176">
        <v>2</v>
      </c>
      <c r="AO308" s="177">
        <v>1</v>
      </c>
      <c r="AP308" s="598">
        <v>1</v>
      </c>
      <c r="AQ308" s="175">
        <v>0</v>
      </c>
      <c r="AR308" s="177">
        <v>-2</v>
      </c>
      <c r="AS308" s="592">
        <v>2</v>
      </c>
      <c r="AT308" s="175">
        <v>2</v>
      </c>
      <c r="AU308" s="177">
        <v>-1</v>
      </c>
      <c r="AV308" s="592">
        <v>3</v>
      </c>
      <c r="AW308" s="175">
        <v>0</v>
      </c>
      <c r="AX308" s="177">
        <v>-2</v>
      </c>
      <c r="AY308" s="682">
        <v>2</v>
      </c>
    </row>
    <row r="309" spans="1:51" x14ac:dyDescent="0.25">
      <c r="A309" s="143" t="s">
        <v>253</v>
      </c>
      <c r="B309" s="4">
        <v>8108</v>
      </c>
      <c r="C309" s="6" t="s">
        <v>401</v>
      </c>
      <c r="D309" s="172">
        <v>1</v>
      </c>
      <c r="E309" s="173">
        <v>1</v>
      </c>
      <c r="F309" s="592">
        <v>0</v>
      </c>
      <c r="G309" s="158">
        <v>1</v>
      </c>
      <c r="H309" s="173">
        <v>1</v>
      </c>
      <c r="I309" s="598">
        <v>0</v>
      </c>
      <c r="J309" s="159">
        <v>44</v>
      </c>
      <c r="K309" s="173">
        <v>1</v>
      </c>
      <c r="L309" s="592">
        <v>43</v>
      </c>
      <c r="M309" s="317">
        <v>63</v>
      </c>
      <c r="N309" s="287">
        <v>3</v>
      </c>
      <c r="O309" s="604">
        <v>53</v>
      </c>
      <c r="P309" s="317">
        <v>59.999999999999993</v>
      </c>
      <c r="Q309" s="287">
        <v>3</v>
      </c>
      <c r="R309" s="610">
        <v>57</v>
      </c>
      <c r="S309" s="287">
        <v>81</v>
      </c>
      <c r="T309" s="287">
        <v>3</v>
      </c>
      <c r="U309" s="610">
        <v>77.000000000000014</v>
      </c>
      <c r="V309" s="287">
        <v>75</v>
      </c>
      <c r="W309" s="287">
        <v>2</v>
      </c>
      <c r="X309" s="616">
        <v>72.000000000000014</v>
      </c>
      <c r="Y309" s="287">
        <v>92.000000000000028</v>
      </c>
      <c r="Z309" s="287">
        <v>7</v>
      </c>
      <c r="AA309" s="616">
        <v>84.999999999999986</v>
      </c>
      <c r="AB309" s="174">
        <v>0</v>
      </c>
      <c r="AC309" s="175">
        <v>0</v>
      </c>
      <c r="AD309" s="604">
        <v>0</v>
      </c>
      <c r="AE309" s="176">
        <v>43</v>
      </c>
      <c r="AF309" s="177">
        <v>0</v>
      </c>
      <c r="AG309" s="598">
        <v>43</v>
      </c>
      <c r="AH309" s="176">
        <v>19</v>
      </c>
      <c r="AI309" s="177">
        <v>2</v>
      </c>
      <c r="AJ309" s="598">
        <v>10</v>
      </c>
      <c r="AK309" s="176">
        <v>-3.0000000000000071</v>
      </c>
      <c r="AL309" s="177">
        <v>0</v>
      </c>
      <c r="AM309" s="598">
        <v>4</v>
      </c>
      <c r="AN309" s="176">
        <v>18</v>
      </c>
      <c r="AO309" s="177">
        <v>0</v>
      </c>
      <c r="AP309" s="598">
        <v>24.000000000000014</v>
      </c>
      <c r="AQ309" s="175">
        <v>-6</v>
      </c>
      <c r="AR309" s="177">
        <v>-1</v>
      </c>
      <c r="AS309" s="592">
        <v>-5</v>
      </c>
      <c r="AT309" s="175">
        <v>15.000000000000007</v>
      </c>
      <c r="AU309" s="177">
        <v>-1</v>
      </c>
      <c r="AV309" s="592">
        <v>15.000000000000014</v>
      </c>
      <c r="AW309" s="175">
        <v>11.000000000000028</v>
      </c>
      <c r="AX309" s="177">
        <v>4</v>
      </c>
      <c r="AY309" s="682">
        <v>7.9999999999999716</v>
      </c>
    </row>
    <row r="310" spans="1:51" x14ac:dyDescent="0.25">
      <c r="A310" s="143" t="s">
        <v>253</v>
      </c>
      <c r="B310" s="4">
        <v>8109</v>
      </c>
      <c r="C310" s="6" t="s">
        <v>402</v>
      </c>
      <c r="D310" s="172">
        <v>0</v>
      </c>
      <c r="E310" s="173">
        <v>0</v>
      </c>
      <c r="F310" s="592">
        <v>0</v>
      </c>
      <c r="G310" s="158">
        <v>0</v>
      </c>
      <c r="H310" s="173">
        <v>0</v>
      </c>
      <c r="I310" s="598">
        <v>0</v>
      </c>
      <c r="J310" s="159">
        <v>1</v>
      </c>
      <c r="K310" s="173">
        <v>0</v>
      </c>
      <c r="L310" s="592">
        <v>1</v>
      </c>
      <c r="M310" s="317">
        <v>0</v>
      </c>
      <c r="N310" s="287">
        <v>0</v>
      </c>
      <c r="O310" s="604">
        <v>0</v>
      </c>
      <c r="P310" s="317">
        <v>0</v>
      </c>
      <c r="Q310" s="287">
        <v>0</v>
      </c>
      <c r="R310" s="610">
        <v>0</v>
      </c>
      <c r="S310" s="287">
        <v>1</v>
      </c>
      <c r="T310" s="287">
        <v>1</v>
      </c>
      <c r="U310" s="610">
        <v>0</v>
      </c>
      <c r="V310" s="287">
        <v>1</v>
      </c>
      <c r="W310" s="287">
        <v>1</v>
      </c>
      <c r="X310" s="610">
        <v>0</v>
      </c>
      <c r="Y310" s="287">
        <v>4</v>
      </c>
      <c r="Z310" s="287">
        <v>1</v>
      </c>
      <c r="AA310" s="610">
        <v>3</v>
      </c>
      <c r="AB310" s="174">
        <v>0</v>
      </c>
      <c r="AC310" s="175">
        <v>0</v>
      </c>
      <c r="AD310" s="604">
        <v>0</v>
      </c>
      <c r="AE310" s="176">
        <v>1</v>
      </c>
      <c r="AF310" s="177">
        <v>0</v>
      </c>
      <c r="AG310" s="598">
        <v>1</v>
      </c>
      <c r="AH310" s="176">
        <v>-1</v>
      </c>
      <c r="AI310" s="177">
        <v>0</v>
      </c>
      <c r="AJ310" s="598">
        <v>-1</v>
      </c>
      <c r="AK310" s="176">
        <v>0</v>
      </c>
      <c r="AL310" s="177">
        <v>0</v>
      </c>
      <c r="AM310" s="598">
        <v>0</v>
      </c>
      <c r="AN310" s="176">
        <v>1</v>
      </c>
      <c r="AO310" s="177">
        <v>1</v>
      </c>
      <c r="AP310" s="598">
        <v>0</v>
      </c>
      <c r="AQ310" s="175">
        <v>0</v>
      </c>
      <c r="AR310" s="177">
        <v>0</v>
      </c>
      <c r="AS310" s="592">
        <v>0</v>
      </c>
      <c r="AT310" s="175">
        <v>1</v>
      </c>
      <c r="AU310" s="177">
        <v>1</v>
      </c>
      <c r="AV310" s="592">
        <v>0</v>
      </c>
      <c r="AW310" s="175">
        <v>3</v>
      </c>
      <c r="AX310" s="177">
        <v>0</v>
      </c>
      <c r="AY310" s="682">
        <v>3</v>
      </c>
    </row>
    <row r="311" spans="1:51" x14ac:dyDescent="0.25">
      <c r="A311" s="143" t="s">
        <v>253</v>
      </c>
      <c r="B311" s="4">
        <v>8110</v>
      </c>
      <c r="C311" s="6" t="s">
        <v>403</v>
      </c>
      <c r="D311" s="172">
        <v>0</v>
      </c>
      <c r="E311" s="173">
        <v>0</v>
      </c>
      <c r="F311" s="592">
        <v>0</v>
      </c>
      <c r="G311" s="158">
        <v>0</v>
      </c>
      <c r="H311" s="173">
        <v>0</v>
      </c>
      <c r="I311" s="598">
        <v>0</v>
      </c>
      <c r="J311" s="159">
        <v>2</v>
      </c>
      <c r="K311" s="173">
        <v>0</v>
      </c>
      <c r="L311" s="592">
        <v>2</v>
      </c>
      <c r="M311" s="317">
        <v>5</v>
      </c>
      <c r="N311" s="287">
        <v>5</v>
      </c>
      <c r="O311" s="604">
        <v>0</v>
      </c>
      <c r="P311" s="317">
        <v>1</v>
      </c>
      <c r="Q311" s="287">
        <v>1</v>
      </c>
      <c r="R311" s="610">
        <v>0</v>
      </c>
      <c r="S311" s="287">
        <v>3</v>
      </c>
      <c r="T311" s="287">
        <v>3</v>
      </c>
      <c r="U311" s="610">
        <v>0</v>
      </c>
      <c r="V311" s="287">
        <v>3</v>
      </c>
      <c r="W311" s="287">
        <v>3</v>
      </c>
      <c r="X311" s="610">
        <v>0</v>
      </c>
      <c r="Y311" s="287">
        <v>4</v>
      </c>
      <c r="Z311" s="287">
        <v>4</v>
      </c>
      <c r="AA311" s="610">
        <v>0</v>
      </c>
      <c r="AB311" s="174">
        <v>0</v>
      </c>
      <c r="AC311" s="175">
        <v>0</v>
      </c>
      <c r="AD311" s="604">
        <v>0</v>
      </c>
      <c r="AE311" s="176">
        <v>2</v>
      </c>
      <c r="AF311" s="177">
        <v>0</v>
      </c>
      <c r="AG311" s="598">
        <v>2</v>
      </c>
      <c r="AH311" s="176">
        <v>3</v>
      </c>
      <c r="AI311" s="177">
        <v>5</v>
      </c>
      <c r="AJ311" s="598">
        <v>-2</v>
      </c>
      <c r="AK311" s="176">
        <v>-4</v>
      </c>
      <c r="AL311" s="177">
        <v>-4</v>
      </c>
      <c r="AM311" s="598">
        <v>0</v>
      </c>
      <c r="AN311" s="176">
        <v>-2</v>
      </c>
      <c r="AO311" s="177">
        <v>-2</v>
      </c>
      <c r="AP311" s="598">
        <v>0</v>
      </c>
      <c r="AQ311" s="175">
        <v>0</v>
      </c>
      <c r="AR311" s="177">
        <v>0</v>
      </c>
      <c r="AS311" s="592">
        <v>0</v>
      </c>
      <c r="AT311" s="175">
        <v>2</v>
      </c>
      <c r="AU311" s="177">
        <v>2</v>
      </c>
      <c r="AV311" s="592">
        <v>0</v>
      </c>
      <c r="AW311" s="175">
        <v>1</v>
      </c>
      <c r="AX311" s="177">
        <v>1</v>
      </c>
      <c r="AY311" s="682">
        <v>0</v>
      </c>
    </row>
    <row r="312" spans="1:51" x14ac:dyDescent="0.25">
      <c r="A312" s="143" t="s">
        <v>253</v>
      </c>
      <c r="B312" s="4">
        <v>8111</v>
      </c>
      <c r="C312" s="6" t="s">
        <v>246</v>
      </c>
      <c r="D312" s="172">
        <v>3</v>
      </c>
      <c r="E312" s="173">
        <v>3</v>
      </c>
      <c r="F312" s="592">
        <v>0</v>
      </c>
      <c r="G312" s="158">
        <v>2</v>
      </c>
      <c r="H312" s="173">
        <v>2</v>
      </c>
      <c r="I312" s="598">
        <v>0</v>
      </c>
      <c r="J312" s="159">
        <v>29</v>
      </c>
      <c r="K312" s="173">
        <v>1</v>
      </c>
      <c r="L312" s="592">
        <v>28</v>
      </c>
      <c r="M312" s="317">
        <v>31</v>
      </c>
      <c r="N312" s="287">
        <v>4</v>
      </c>
      <c r="O312" s="604">
        <v>27</v>
      </c>
      <c r="P312" s="317">
        <v>26.000000000000007</v>
      </c>
      <c r="Q312" s="287">
        <v>2</v>
      </c>
      <c r="R312" s="610">
        <v>24.000000000000007</v>
      </c>
      <c r="S312" s="287">
        <v>46.000000000000007</v>
      </c>
      <c r="T312" s="287">
        <v>6</v>
      </c>
      <c r="U312" s="610">
        <v>40.000000000000007</v>
      </c>
      <c r="V312" s="287">
        <v>40</v>
      </c>
      <c r="W312" s="287">
        <v>6</v>
      </c>
      <c r="X312" s="616">
        <v>34</v>
      </c>
      <c r="Y312" s="287">
        <v>61.000000000000014</v>
      </c>
      <c r="Z312" s="287">
        <v>11</v>
      </c>
      <c r="AA312" s="616">
        <v>50</v>
      </c>
      <c r="AB312" s="174">
        <v>-1</v>
      </c>
      <c r="AC312" s="175">
        <v>-1</v>
      </c>
      <c r="AD312" s="604">
        <v>0</v>
      </c>
      <c r="AE312" s="176">
        <v>27</v>
      </c>
      <c r="AF312" s="177">
        <v>-1</v>
      </c>
      <c r="AG312" s="598">
        <v>28</v>
      </c>
      <c r="AH312" s="176">
        <v>2</v>
      </c>
      <c r="AI312" s="177">
        <v>3</v>
      </c>
      <c r="AJ312" s="598">
        <v>-1</v>
      </c>
      <c r="AK312" s="176">
        <v>-4.9999999999999929</v>
      </c>
      <c r="AL312" s="177">
        <v>-2</v>
      </c>
      <c r="AM312" s="598">
        <v>-2.9999999999999929</v>
      </c>
      <c r="AN312" s="176">
        <v>15.000000000000007</v>
      </c>
      <c r="AO312" s="177">
        <v>2</v>
      </c>
      <c r="AP312" s="598">
        <v>13.000000000000007</v>
      </c>
      <c r="AQ312" s="175">
        <v>-6.0000000000000071</v>
      </c>
      <c r="AR312" s="177">
        <v>0</v>
      </c>
      <c r="AS312" s="592">
        <v>-6.0000000000000071</v>
      </c>
      <c r="AT312" s="175">
        <v>13.999999999999993</v>
      </c>
      <c r="AU312" s="177">
        <v>4</v>
      </c>
      <c r="AV312" s="592">
        <v>9.9999999999999929</v>
      </c>
      <c r="AW312" s="175">
        <v>15.000000000000007</v>
      </c>
      <c r="AX312" s="177">
        <v>5</v>
      </c>
      <c r="AY312" s="682">
        <v>9.9999999999999929</v>
      </c>
    </row>
    <row r="313" spans="1:51" x14ac:dyDescent="0.25">
      <c r="A313" s="143" t="s">
        <v>253</v>
      </c>
      <c r="B313" s="4">
        <v>8112</v>
      </c>
      <c r="C313" s="6" t="s">
        <v>404</v>
      </c>
      <c r="D313" s="172">
        <v>0</v>
      </c>
      <c r="E313" s="173">
        <v>0</v>
      </c>
      <c r="F313" s="592">
        <v>0</v>
      </c>
      <c r="G313" s="158">
        <v>0</v>
      </c>
      <c r="H313" s="173">
        <v>0</v>
      </c>
      <c r="I313" s="598">
        <v>0</v>
      </c>
      <c r="J313" s="159">
        <v>5</v>
      </c>
      <c r="K313" s="173">
        <v>0</v>
      </c>
      <c r="L313" s="592">
        <v>5</v>
      </c>
      <c r="M313" s="317">
        <v>9</v>
      </c>
      <c r="N313" s="287">
        <v>0</v>
      </c>
      <c r="O313" s="604">
        <v>9</v>
      </c>
      <c r="P313" s="317">
        <v>3</v>
      </c>
      <c r="Q313" s="287">
        <v>0</v>
      </c>
      <c r="R313" s="610">
        <v>3</v>
      </c>
      <c r="S313" s="287">
        <v>6</v>
      </c>
      <c r="T313" s="287">
        <v>2</v>
      </c>
      <c r="U313" s="610">
        <v>4</v>
      </c>
      <c r="V313" s="287">
        <v>5</v>
      </c>
      <c r="W313" s="287">
        <v>1</v>
      </c>
      <c r="X313" s="616">
        <v>4</v>
      </c>
      <c r="Y313" s="287">
        <v>9</v>
      </c>
      <c r="Z313" s="287">
        <v>5</v>
      </c>
      <c r="AA313" s="616">
        <v>4</v>
      </c>
      <c r="AB313" s="174">
        <v>0</v>
      </c>
      <c r="AC313" s="175">
        <v>0</v>
      </c>
      <c r="AD313" s="604">
        <v>0</v>
      </c>
      <c r="AE313" s="176">
        <v>5</v>
      </c>
      <c r="AF313" s="177">
        <v>0</v>
      </c>
      <c r="AG313" s="598">
        <v>5</v>
      </c>
      <c r="AH313" s="176">
        <v>4</v>
      </c>
      <c r="AI313" s="177">
        <v>0</v>
      </c>
      <c r="AJ313" s="598">
        <v>4</v>
      </c>
      <c r="AK313" s="176">
        <v>-6</v>
      </c>
      <c r="AL313" s="177">
        <v>0</v>
      </c>
      <c r="AM313" s="598">
        <v>-6</v>
      </c>
      <c r="AN313" s="176">
        <v>-3</v>
      </c>
      <c r="AO313" s="177">
        <v>2</v>
      </c>
      <c r="AP313" s="598">
        <v>-5</v>
      </c>
      <c r="AQ313" s="175">
        <v>-1</v>
      </c>
      <c r="AR313" s="177">
        <v>-1</v>
      </c>
      <c r="AS313" s="592">
        <v>0</v>
      </c>
      <c r="AT313" s="175">
        <v>2</v>
      </c>
      <c r="AU313" s="177">
        <v>1</v>
      </c>
      <c r="AV313" s="592">
        <v>1</v>
      </c>
      <c r="AW313" s="175">
        <v>3</v>
      </c>
      <c r="AX313" s="177">
        <v>3</v>
      </c>
      <c r="AY313" s="682">
        <v>0</v>
      </c>
    </row>
    <row r="314" spans="1:51" x14ac:dyDescent="0.25">
      <c r="A314" s="143" t="s">
        <v>253</v>
      </c>
      <c r="B314" s="4">
        <v>8113</v>
      </c>
      <c r="C314" s="6" t="s">
        <v>405</v>
      </c>
      <c r="D314" s="172">
        <v>0</v>
      </c>
      <c r="E314" s="173">
        <v>0</v>
      </c>
      <c r="F314" s="592">
        <v>0</v>
      </c>
      <c r="G314" s="158">
        <v>0</v>
      </c>
      <c r="H314" s="173">
        <v>0</v>
      </c>
      <c r="I314" s="598">
        <v>0</v>
      </c>
      <c r="J314" s="159">
        <v>0</v>
      </c>
      <c r="K314" s="173">
        <v>0</v>
      </c>
      <c r="L314" s="592">
        <v>0</v>
      </c>
      <c r="M314" s="317">
        <v>0</v>
      </c>
      <c r="N314" s="287">
        <v>0</v>
      </c>
      <c r="O314" s="604">
        <v>0</v>
      </c>
      <c r="P314" s="317">
        <v>0</v>
      </c>
      <c r="Q314" s="287">
        <v>0</v>
      </c>
      <c r="R314" s="610">
        <v>0</v>
      </c>
      <c r="S314" s="287">
        <v>0</v>
      </c>
      <c r="T314" s="287">
        <v>0</v>
      </c>
      <c r="U314" s="610">
        <v>0</v>
      </c>
      <c r="V314" s="287">
        <v>0</v>
      </c>
      <c r="W314" s="287">
        <v>0</v>
      </c>
      <c r="X314" s="610">
        <v>0</v>
      </c>
      <c r="Y314" s="287">
        <v>0</v>
      </c>
      <c r="Z314" s="287">
        <v>0</v>
      </c>
      <c r="AA314" s="610">
        <v>0</v>
      </c>
      <c r="AB314" s="174">
        <v>0</v>
      </c>
      <c r="AC314" s="175">
        <v>0</v>
      </c>
      <c r="AD314" s="604">
        <v>0</v>
      </c>
      <c r="AE314" s="176">
        <v>0</v>
      </c>
      <c r="AF314" s="177">
        <v>0</v>
      </c>
      <c r="AG314" s="598">
        <v>0</v>
      </c>
      <c r="AH314" s="176">
        <v>0</v>
      </c>
      <c r="AI314" s="177">
        <v>0</v>
      </c>
      <c r="AJ314" s="598">
        <v>0</v>
      </c>
      <c r="AK314" s="176">
        <v>0</v>
      </c>
      <c r="AL314" s="177">
        <v>0</v>
      </c>
      <c r="AM314" s="598">
        <v>0</v>
      </c>
      <c r="AN314" s="176">
        <v>0</v>
      </c>
      <c r="AO314" s="177">
        <v>0</v>
      </c>
      <c r="AP314" s="598">
        <v>0</v>
      </c>
      <c r="AQ314" s="175">
        <v>0</v>
      </c>
      <c r="AR314" s="177">
        <v>0</v>
      </c>
      <c r="AS314" s="592">
        <v>0</v>
      </c>
      <c r="AT314" s="175">
        <v>0</v>
      </c>
      <c r="AU314" s="177">
        <v>0</v>
      </c>
      <c r="AV314" s="592">
        <v>0</v>
      </c>
      <c r="AW314" s="175">
        <v>0</v>
      </c>
      <c r="AX314" s="177">
        <v>0</v>
      </c>
      <c r="AY314" s="682">
        <v>0</v>
      </c>
    </row>
    <row r="315" spans="1:51" x14ac:dyDescent="0.25">
      <c r="A315" s="143" t="s">
        <v>253</v>
      </c>
      <c r="B315" s="4">
        <v>8114</v>
      </c>
      <c r="C315" s="6" t="s">
        <v>406</v>
      </c>
      <c r="D315" s="172">
        <v>0</v>
      </c>
      <c r="E315" s="173">
        <v>0</v>
      </c>
      <c r="F315" s="592">
        <v>0</v>
      </c>
      <c r="G315" s="158">
        <v>0</v>
      </c>
      <c r="H315" s="173">
        <v>0</v>
      </c>
      <c r="I315" s="598">
        <v>0</v>
      </c>
      <c r="J315" s="159">
        <v>11</v>
      </c>
      <c r="K315" s="173">
        <v>1</v>
      </c>
      <c r="L315" s="592">
        <v>10</v>
      </c>
      <c r="M315" s="317">
        <v>13</v>
      </c>
      <c r="N315" s="287">
        <v>1</v>
      </c>
      <c r="O315" s="604">
        <v>12</v>
      </c>
      <c r="P315" s="317">
        <v>13.000000000000004</v>
      </c>
      <c r="Q315" s="287">
        <v>1</v>
      </c>
      <c r="R315" s="610">
        <v>12.000000000000004</v>
      </c>
      <c r="S315" s="287">
        <v>21</v>
      </c>
      <c r="T315" s="287">
        <v>2</v>
      </c>
      <c r="U315" s="610">
        <v>19</v>
      </c>
      <c r="V315" s="287">
        <v>22</v>
      </c>
      <c r="W315" s="287">
        <v>2</v>
      </c>
      <c r="X315" s="616">
        <v>20</v>
      </c>
      <c r="Y315" s="287">
        <v>25.000000000000004</v>
      </c>
      <c r="Z315" s="287">
        <v>4</v>
      </c>
      <c r="AA315" s="616">
        <v>20.000000000000004</v>
      </c>
      <c r="AB315" s="174">
        <v>0</v>
      </c>
      <c r="AC315" s="175">
        <v>0</v>
      </c>
      <c r="AD315" s="604">
        <v>0</v>
      </c>
      <c r="AE315" s="176">
        <v>11</v>
      </c>
      <c r="AF315" s="177">
        <v>1</v>
      </c>
      <c r="AG315" s="598">
        <v>10</v>
      </c>
      <c r="AH315" s="176">
        <v>2</v>
      </c>
      <c r="AI315" s="177">
        <v>0</v>
      </c>
      <c r="AJ315" s="598">
        <v>2</v>
      </c>
      <c r="AK315" s="176">
        <v>0</v>
      </c>
      <c r="AL315" s="177">
        <v>0</v>
      </c>
      <c r="AM315" s="598">
        <v>0</v>
      </c>
      <c r="AN315" s="176">
        <v>8</v>
      </c>
      <c r="AO315" s="177">
        <v>1</v>
      </c>
      <c r="AP315" s="598">
        <v>7</v>
      </c>
      <c r="AQ315" s="175">
        <v>1</v>
      </c>
      <c r="AR315" s="177">
        <v>0</v>
      </c>
      <c r="AS315" s="592">
        <v>1</v>
      </c>
      <c r="AT315" s="175">
        <v>8.9999999999999964</v>
      </c>
      <c r="AU315" s="177">
        <v>1</v>
      </c>
      <c r="AV315" s="592">
        <v>7.9999999999999964</v>
      </c>
      <c r="AW315" s="175">
        <v>4.0000000000000036</v>
      </c>
      <c r="AX315" s="177">
        <v>2</v>
      </c>
      <c r="AY315" s="682">
        <v>1.0000000000000036</v>
      </c>
    </row>
    <row r="316" spans="1:51" x14ac:dyDescent="0.25">
      <c r="A316" s="143" t="s">
        <v>253</v>
      </c>
      <c r="B316" s="4">
        <v>8115</v>
      </c>
      <c r="C316" s="6" t="s">
        <v>248</v>
      </c>
      <c r="D316" s="172">
        <v>2</v>
      </c>
      <c r="E316" s="173">
        <v>1</v>
      </c>
      <c r="F316" s="592">
        <v>0</v>
      </c>
      <c r="G316" s="158">
        <v>0</v>
      </c>
      <c r="H316" s="173">
        <v>0</v>
      </c>
      <c r="I316" s="598">
        <v>0</v>
      </c>
      <c r="J316" s="159">
        <v>7</v>
      </c>
      <c r="K316" s="173">
        <v>1</v>
      </c>
      <c r="L316" s="592">
        <v>5</v>
      </c>
      <c r="M316" s="317">
        <v>16</v>
      </c>
      <c r="N316" s="287">
        <v>4</v>
      </c>
      <c r="O316" s="604">
        <v>12</v>
      </c>
      <c r="P316" s="317">
        <v>16.000000000000004</v>
      </c>
      <c r="Q316" s="287">
        <v>2</v>
      </c>
      <c r="R316" s="610">
        <v>14</v>
      </c>
      <c r="S316" s="287">
        <v>24.000000000000004</v>
      </c>
      <c r="T316" s="287">
        <v>7</v>
      </c>
      <c r="U316" s="610">
        <v>15.000000000000004</v>
      </c>
      <c r="V316" s="287">
        <v>21.000000000000007</v>
      </c>
      <c r="W316" s="287">
        <v>7</v>
      </c>
      <c r="X316" s="616">
        <v>11</v>
      </c>
      <c r="Y316" s="287">
        <v>26.000000000000004</v>
      </c>
      <c r="Z316" s="287">
        <v>6</v>
      </c>
      <c r="AA316" s="616">
        <v>17.000000000000007</v>
      </c>
      <c r="AB316" s="174">
        <v>-2</v>
      </c>
      <c r="AC316" s="175">
        <v>-1</v>
      </c>
      <c r="AD316" s="604">
        <v>0</v>
      </c>
      <c r="AE316" s="176">
        <v>7</v>
      </c>
      <c r="AF316" s="177">
        <v>1</v>
      </c>
      <c r="AG316" s="598">
        <v>5</v>
      </c>
      <c r="AH316" s="176">
        <v>9</v>
      </c>
      <c r="AI316" s="177">
        <v>3</v>
      </c>
      <c r="AJ316" s="598">
        <v>7</v>
      </c>
      <c r="AK316" s="176">
        <v>0</v>
      </c>
      <c r="AL316" s="177">
        <v>-2</v>
      </c>
      <c r="AM316" s="598">
        <v>2</v>
      </c>
      <c r="AN316" s="176">
        <v>8.0000000000000036</v>
      </c>
      <c r="AO316" s="177">
        <v>3</v>
      </c>
      <c r="AP316" s="598">
        <v>3.0000000000000036</v>
      </c>
      <c r="AQ316" s="175">
        <v>-2.9999999999999964</v>
      </c>
      <c r="AR316" s="177">
        <v>0</v>
      </c>
      <c r="AS316" s="592">
        <v>-4.0000000000000036</v>
      </c>
      <c r="AT316" s="175">
        <v>5.0000000000000036</v>
      </c>
      <c r="AU316" s="177">
        <v>5</v>
      </c>
      <c r="AV316" s="592">
        <v>-3</v>
      </c>
      <c r="AW316" s="175">
        <v>2</v>
      </c>
      <c r="AX316" s="177">
        <v>-1</v>
      </c>
      <c r="AY316" s="682">
        <v>2.0000000000000036</v>
      </c>
    </row>
    <row r="317" spans="1:51" x14ac:dyDescent="0.25">
      <c r="A317" s="143" t="s">
        <v>253</v>
      </c>
      <c r="B317" s="4">
        <v>8116</v>
      </c>
      <c r="C317" s="6" t="s">
        <v>407</v>
      </c>
      <c r="D317" s="172">
        <v>1</v>
      </c>
      <c r="E317" s="173">
        <v>1</v>
      </c>
      <c r="F317" s="592">
        <v>0</v>
      </c>
      <c r="G317" s="158">
        <v>1</v>
      </c>
      <c r="H317" s="173">
        <v>1</v>
      </c>
      <c r="I317" s="598">
        <v>0</v>
      </c>
      <c r="J317" s="159">
        <v>11</v>
      </c>
      <c r="K317" s="173">
        <v>2</v>
      </c>
      <c r="L317" s="592">
        <v>8</v>
      </c>
      <c r="M317" s="317">
        <v>15</v>
      </c>
      <c r="N317" s="287">
        <v>3</v>
      </c>
      <c r="O317" s="604">
        <v>11</v>
      </c>
      <c r="P317" s="317">
        <v>13</v>
      </c>
      <c r="Q317" s="287">
        <v>2</v>
      </c>
      <c r="R317" s="610">
        <v>10</v>
      </c>
      <c r="S317" s="287">
        <v>17</v>
      </c>
      <c r="T317" s="287">
        <v>0</v>
      </c>
      <c r="U317" s="610">
        <v>16</v>
      </c>
      <c r="V317" s="287">
        <v>17</v>
      </c>
      <c r="W317" s="287">
        <v>1</v>
      </c>
      <c r="X317" s="616">
        <v>15</v>
      </c>
      <c r="Y317" s="287">
        <v>19</v>
      </c>
      <c r="Z317" s="287">
        <v>1</v>
      </c>
      <c r="AA317" s="616">
        <v>17</v>
      </c>
      <c r="AB317" s="174">
        <v>0</v>
      </c>
      <c r="AC317" s="175">
        <v>0</v>
      </c>
      <c r="AD317" s="604">
        <v>0</v>
      </c>
      <c r="AE317" s="176">
        <v>10</v>
      </c>
      <c r="AF317" s="177">
        <v>1</v>
      </c>
      <c r="AG317" s="598">
        <v>8</v>
      </c>
      <c r="AH317" s="176">
        <v>4</v>
      </c>
      <c r="AI317" s="177">
        <v>1</v>
      </c>
      <c r="AJ317" s="598">
        <v>3</v>
      </c>
      <c r="AK317" s="176">
        <v>-2</v>
      </c>
      <c r="AL317" s="177">
        <v>-1</v>
      </c>
      <c r="AM317" s="598">
        <v>-1</v>
      </c>
      <c r="AN317" s="176">
        <v>2</v>
      </c>
      <c r="AO317" s="177">
        <v>-3</v>
      </c>
      <c r="AP317" s="598">
        <v>5</v>
      </c>
      <c r="AQ317" s="175">
        <v>0</v>
      </c>
      <c r="AR317" s="177">
        <v>1</v>
      </c>
      <c r="AS317" s="592">
        <v>-1</v>
      </c>
      <c r="AT317" s="175">
        <v>4</v>
      </c>
      <c r="AU317" s="177">
        <v>-1</v>
      </c>
      <c r="AV317" s="592">
        <v>5</v>
      </c>
      <c r="AW317" s="175">
        <v>2</v>
      </c>
      <c r="AX317" s="177">
        <v>1</v>
      </c>
      <c r="AY317" s="682">
        <v>1</v>
      </c>
    </row>
    <row r="318" spans="1:51" x14ac:dyDescent="0.25">
      <c r="A318" s="143" t="s">
        <v>253</v>
      </c>
      <c r="B318" s="4">
        <v>8117</v>
      </c>
      <c r="C318" s="6" t="s">
        <v>250</v>
      </c>
      <c r="D318" s="172">
        <v>2</v>
      </c>
      <c r="E318" s="173">
        <v>2</v>
      </c>
      <c r="F318" s="592">
        <v>0</v>
      </c>
      <c r="G318" s="158">
        <v>2</v>
      </c>
      <c r="H318" s="173">
        <v>2</v>
      </c>
      <c r="I318" s="598">
        <v>0</v>
      </c>
      <c r="J318" s="159">
        <v>30</v>
      </c>
      <c r="K318" s="173">
        <v>8</v>
      </c>
      <c r="L318" s="592">
        <v>20</v>
      </c>
      <c r="M318" s="317">
        <v>47</v>
      </c>
      <c r="N318" s="287">
        <v>5</v>
      </c>
      <c r="O318" s="604">
        <v>41</v>
      </c>
      <c r="P318" s="317">
        <v>41.000000000000007</v>
      </c>
      <c r="Q318" s="287">
        <v>3</v>
      </c>
      <c r="R318" s="610">
        <v>37</v>
      </c>
      <c r="S318" s="287">
        <v>51.000000000000021</v>
      </c>
      <c r="T318" s="287">
        <v>9</v>
      </c>
      <c r="U318" s="610">
        <v>41.999999999999993</v>
      </c>
      <c r="V318" s="287">
        <v>45.999999999999986</v>
      </c>
      <c r="W318" s="287">
        <v>11</v>
      </c>
      <c r="X318" s="616">
        <v>35</v>
      </c>
      <c r="Y318" s="287">
        <v>64</v>
      </c>
      <c r="Z318" s="287">
        <v>12</v>
      </c>
      <c r="AA318" s="616">
        <v>52.000000000000014</v>
      </c>
      <c r="AB318" s="174">
        <v>0</v>
      </c>
      <c r="AC318" s="175">
        <v>0</v>
      </c>
      <c r="AD318" s="604">
        <v>0</v>
      </c>
      <c r="AE318" s="176">
        <v>28</v>
      </c>
      <c r="AF318" s="177">
        <v>6</v>
      </c>
      <c r="AG318" s="598">
        <v>20</v>
      </c>
      <c r="AH318" s="176">
        <v>17</v>
      </c>
      <c r="AI318" s="177">
        <v>-3</v>
      </c>
      <c r="AJ318" s="598">
        <v>21</v>
      </c>
      <c r="AK318" s="176">
        <v>-5.9999999999999929</v>
      </c>
      <c r="AL318" s="177">
        <v>-2</v>
      </c>
      <c r="AM318" s="598">
        <v>-4</v>
      </c>
      <c r="AN318" s="176">
        <v>4.0000000000000213</v>
      </c>
      <c r="AO318" s="177">
        <v>4</v>
      </c>
      <c r="AP318" s="598">
        <v>0.99999999999999289</v>
      </c>
      <c r="AQ318" s="175">
        <v>-5.0000000000000355</v>
      </c>
      <c r="AR318" s="177">
        <v>2</v>
      </c>
      <c r="AS318" s="592">
        <v>-6.9999999999999929</v>
      </c>
      <c r="AT318" s="175">
        <v>4.9999999999999787</v>
      </c>
      <c r="AU318" s="177">
        <v>8</v>
      </c>
      <c r="AV318" s="592">
        <v>-2</v>
      </c>
      <c r="AW318" s="175">
        <v>12.999999999999979</v>
      </c>
      <c r="AX318" s="177">
        <v>3</v>
      </c>
      <c r="AY318" s="682">
        <v>10.000000000000021</v>
      </c>
    </row>
    <row r="319" spans="1:51" x14ac:dyDescent="0.25">
      <c r="A319" s="143" t="s">
        <v>253</v>
      </c>
      <c r="B319" s="4">
        <v>8118</v>
      </c>
      <c r="C319" s="6" t="s">
        <v>408</v>
      </c>
      <c r="D319" s="172">
        <v>0</v>
      </c>
      <c r="E319" s="173">
        <v>0</v>
      </c>
      <c r="F319" s="592">
        <v>0</v>
      </c>
      <c r="G319" s="158">
        <v>0</v>
      </c>
      <c r="H319" s="173">
        <v>0</v>
      </c>
      <c r="I319" s="598">
        <v>0</v>
      </c>
      <c r="J319" s="159">
        <v>9</v>
      </c>
      <c r="K319" s="173">
        <v>1</v>
      </c>
      <c r="L319" s="592">
        <v>8</v>
      </c>
      <c r="M319" s="317">
        <v>9</v>
      </c>
      <c r="N319" s="287">
        <v>0</v>
      </c>
      <c r="O319" s="604">
        <v>9</v>
      </c>
      <c r="P319" s="317">
        <v>9</v>
      </c>
      <c r="Q319" s="287">
        <v>1</v>
      </c>
      <c r="R319" s="610">
        <v>8</v>
      </c>
      <c r="S319" s="287">
        <v>19</v>
      </c>
      <c r="T319" s="287">
        <v>1</v>
      </c>
      <c r="U319" s="610">
        <v>18</v>
      </c>
      <c r="V319" s="287">
        <v>19</v>
      </c>
      <c r="W319" s="287">
        <v>1</v>
      </c>
      <c r="X319" s="616">
        <v>18</v>
      </c>
      <c r="Y319" s="287">
        <v>20.000000000000004</v>
      </c>
      <c r="Z319" s="287">
        <v>2</v>
      </c>
      <c r="AA319" s="616">
        <v>18</v>
      </c>
      <c r="AB319" s="174">
        <v>0</v>
      </c>
      <c r="AC319" s="175">
        <v>0</v>
      </c>
      <c r="AD319" s="604">
        <v>0</v>
      </c>
      <c r="AE319" s="176">
        <v>9</v>
      </c>
      <c r="AF319" s="177">
        <v>1</v>
      </c>
      <c r="AG319" s="598">
        <v>8</v>
      </c>
      <c r="AH319" s="176">
        <v>0</v>
      </c>
      <c r="AI319" s="177">
        <v>-1</v>
      </c>
      <c r="AJ319" s="598">
        <v>1</v>
      </c>
      <c r="AK319" s="176">
        <v>0</v>
      </c>
      <c r="AL319" s="177">
        <v>1</v>
      </c>
      <c r="AM319" s="598">
        <v>-1</v>
      </c>
      <c r="AN319" s="176">
        <v>10</v>
      </c>
      <c r="AO319" s="177">
        <v>1</v>
      </c>
      <c r="AP319" s="598">
        <v>9</v>
      </c>
      <c r="AQ319" s="175">
        <v>0</v>
      </c>
      <c r="AR319" s="177">
        <v>0</v>
      </c>
      <c r="AS319" s="592">
        <v>0</v>
      </c>
      <c r="AT319" s="175">
        <v>10</v>
      </c>
      <c r="AU319" s="177">
        <v>0</v>
      </c>
      <c r="AV319" s="592">
        <v>10</v>
      </c>
      <c r="AW319" s="175">
        <v>1.0000000000000036</v>
      </c>
      <c r="AX319" s="177">
        <v>1</v>
      </c>
      <c r="AY319" s="682">
        <v>0</v>
      </c>
    </row>
    <row r="320" spans="1:51" x14ac:dyDescent="0.25">
      <c r="A320" s="143" t="s">
        <v>253</v>
      </c>
      <c r="B320" s="4">
        <v>8119</v>
      </c>
      <c r="C320" s="6" t="s">
        <v>409</v>
      </c>
      <c r="D320" s="172">
        <v>20</v>
      </c>
      <c r="E320" s="173">
        <v>11</v>
      </c>
      <c r="F320" s="592">
        <v>0</v>
      </c>
      <c r="G320" s="158">
        <v>19</v>
      </c>
      <c r="H320" s="173">
        <v>12</v>
      </c>
      <c r="I320" s="598">
        <v>0</v>
      </c>
      <c r="J320" s="159">
        <v>119</v>
      </c>
      <c r="K320" s="173">
        <v>15</v>
      </c>
      <c r="L320" s="592">
        <v>97</v>
      </c>
      <c r="M320" s="317">
        <v>173</v>
      </c>
      <c r="N320" s="287">
        <v>22</v>
      </c>
      <c r="O320" s="604">
        <v>129</v>
      </c>
      <c r="P320" s="317">
        <v>163.99999999999997</v>
      </c>
      <c r="Q320" s="287">
        <v>22</v>
      </c>
      <c r="R320" s="610">
        <v>123.00000000000006</v>
      </c>
      <c r="S320" s="287">
        <v>276.99999999999989</v>
      </c>
      <c r="T320" s="287">
        <v>46.000000000000007</v>
      </c>
      <c r="U320" s="610">
        <v>206.99999999999997</v>
      </c>
      <c r="V320" s="287">
        <v>261</v>
      </c>
      <c r="W320" s="287">
        <v>39</v>
      </c>
      <c r="X320" s="616">
        <v>197.99999999999989</v>
      </c>
      <c r="Y320" s="287">
        <v>379.99999999999966</v>
      </c>
      <c r="Z320" s="287">
        <v>63</v>
      </c>
      <c r="AA320" s="616">
        <v>307</v>
      </c>
      <c r="AB320" s="174">
        <v>-1</v>
      </c>
      <c r="AC320" s="175">
        <v>1</v>
      </c>
      <c r="AD320" s="604">
        <v>0</v>
      </c>
      <c r="AE320" s="176">
        <v>100</v>
      </c>
      <c r="AF320" s="177">
        <v>3</v>
      </c>
      <c r="AG320" s="598">
        <v>97</v>
      </c>
      <c r="AH320" s="176">
        <v>54</v>
      </c>
      <c r="AI320" s="177">
        <v>7</v>
      </c>
      <c r="AJ320" s="598">
        <v>32</v>
      </c>
      <c r="AK320" s="176">
        <v>-9.0000000000000284</v>
      </c>
      <c r="AL320" s="177">
        <v>0</v>
      </c>
      <c r="AM320" s="598">
        <v>-5.9999999999999432</v>
      </c>
      <c r="AN320" s="176">
        <v>103.99999999999989</v>
      </c>
      <c r="AO320" s="177">
        <v>24.000000000000007</v>
      </c>
      <c r="AP320" s="598">
        <v>77.999999999999972</v>
      </c>
      <c r="AQ320" s="175">
        <v>-15.999999999999886</v>
      </c>
      <c r="AR320" s="177">
        <v>-7.0000000000000071</v>
      </c>
      <c r="AS320" s="592">
        <v>-9.0000000000000853</v>
      </c>
      <c r="AT320" s="175">
        <v>97.000000000000028</v>
      </c>
      <c r="AU320" s="177">
        <v>17</v>
      </c>
      <c r="AV320" s="592">
        <v>74.999999999999829</v>
      </c>
      <c r="AW320" s="175">
        <v>102.99999999999977</v>
      </c>
      <c r="AX320" s="177">
        <v>16.999999999999993</v>
      </c>
      <c r="AY320" s="682">
        <v>100.00000000000003</v>
      </c>
    </row>
    <row r="321" spans="1:51" x14ac:dyDescent="0.25">
      <c r="A321" s="143" t="s">
        <v>253</v>
      </c>
      <c r="B321" s="4">
        <v>8120</v>
      </c>
      <c r="C321" s="6" t="s">
        <v>410</v>
      </c>
      <c r="D321" s="172">
        <v>0</v>
      </c>
      <c r="E321" s="173">
        <v>0</v>
      </c>
      <c r="F321" s="592">
        <v>0</v>
      </c>
      <c r="G321" s="158">
        <v>0</v>
      </c>
      <c r="H321" s="173">
        <v>0</v>
      </c>
      <c r="I321" s="598">
        <v>0</v>
      </c>
      <c r="J321" s="159">
        <v>2</v>
      </c>
      <c r="K321" s="173">
        <v>0</v>
      </c>
      <c r="L321" s="592">
        <v>2</v>
      </c>
      <c r="M321" s="317">
        <v>3</v>
      </c>
      <c r="N321" s="287">
        <v>0</v>
      </c>
      <c r="O321" s="604">
        <v>3</v>
      </c>
      <c r="P321" s="317">
        <v>3</v>
      </c>
      <c r="Q321" s="287">
        <v>0</v>
      </c>
      <c r="R321" s="610">
        <v>3</v>
      </c>
      <c r="S321" s="287">
        <v>8</v>
      </c>
      <c r="T321" s="287">
        <v>0</v>
      </c>
      <c r="U321" s="610">
        <v>8</v>
      </c>
      <c r="V321" s="287">
        <v>8</v>
      </c>
      <c r="W321" s="287">
        <v>0</v>
      </c>
      <c r="X321" s="616">
        <v>8</v>
      </c>
      <c r="Y321" s="287">
        <v>8</v>
      </c>
      <c r="Z321" s="287">
        <v>1</v>
      </c>
      <c r="AA321" s="616">
        <v>6.9999999999999991</v>
      </c>
      <c r="AB321" s="174">
        <v>0</v>
      </c>
      <c r="AC321" s="175">
        <v>0</v>
      </c>
      <c r="AD321" s="604">
        <v>0</v>
      </c>
      <c r="AE321" s="176">
        <v>2</v>
      </c>
      <c r="AF321" s="177">
        <v>0</v>
      </c>
      <c r="AG321" s="598">
        <v>2</v>
      </c>
      <c r="AH321" s="176">
        <v>1</v>
      </c>
      <c r="AI321" s="177">
        <v>0</v>
      </c>
      <c r="AJ321" s="598">
        <v>1</v>
      </c>
      <c r="AK321" s="176">
        <v>0</v>
      </c>
      <c r="AL321" s="177">
        <v>0</v>
      </c>
      <c r="AM321" s="598">
        <v>0</v>
      </c>
      <c r="AN321" s="176">
        <v>5</v>
      </c>
      <c r="AO321" s="177">
        <v>0</v>
      </c>
      <c r="AP321" s="598">
        <v>5</v>
      </c>
      <c r="AQ321" s="175">
        <v>0</v>
      </c>
      <c r="AR321" s="177">
        <v>0</v>
      </c>
      <c r="AS321" s="592">
        <v>0</v>
      </c>
      <c r="AT321" s="175">
        <v>5</v>
      </c>
      <c r="AU321" s="177">
        <v>0</v>
      </c>
      <c r="AV321" s="592">
        <v>5</v>
      </c>
      <c r="AW321" s="175">
        <v>0</v>
      </c>
      <c r="AX321" s="177">
        <v>1</v>
      </c>
      <c r="AY321" s="682">
        <v>-1.0000000000000009</v>
      </c>
    </row>
    <row r="322" spans="1:51" x14ac:dyDescent="0.25">
      <c r="A322" s="143" t="s">
        <v>253</v>
      </c>
      <c r="B322" s="4">
        <v>8121</v>
      </c>
      <c r="C322" s="6" t="s">
        <v>411</v>
      </c>
      <c r="D322" s="172">
        <v>0</v>
      </c>
      <c r="E322" s="173">
        <v>0</v>
      </c>
      <c r="F322" s="592">
        <v>0</v>
      </c>
      <c r="G322" s="158">
        <v>0</v>
      </c>
      <c r="H322" s="173">
        <v>0</v>
      </c>
      <c r="I322" s="598">
        <v>0</v>
      </c>
      <c r="J322" s="159">
        <v>11</v>
      </c>
      <c r="K322" s="173">
        <v>0</v>
      </c>
      <c r="L322" s="592">
        <v>11</v>
      </c>
      <c r="M322" s="317">
        <v>18</v>
      </c>
      <c r="N322" s="287">
        <v>0</v>
      </c>
      <c r="O322" s="604">
        <v>18</v>
      </c>
      <c r="P322" s="317">
        <v>17</v>
      </c>
      <c r="Q322" s="287">
        <v>0</v>
      </c>
      <c r="R322" s="610">
        <v>17</v>
      </c>
      <c r="S322" s="287">
        <v>21.000000000000004</v>
      </c>
      <c r="T322" s="287">
        <v>0</v>
      </c>
      <c r="U322" s="610">
        <v>21.000000000000004</v>
      </c>
      <c r="V322" s="287">
        <v>19.000000000000004</v>
      </c>
      <c r="W322" s="287">
        <v>0</v>
      </c>
      <c r="X322" s="616">
        <v>19.000000000000004</v>
      </c>
      <c r="Y322" s="287">
        <v>16.000000000000004</v>
      </c>
      <c r="Z322" s="287">
        <v>1</v>
      </c>
      <c r="AA322" s="616">
        <v>15.000000000000002</v>
      </c>
      <c r="AB322" s="174">
        <v>0</v>
      </c>
      <c r="AC322" s="175">
        <v>0</v>
      </c>
      <c r="AD322" s="604">
        <v>0</v>
      </c>
      <c r="AE322" s="176">
        <v>11</v>
      </c>
      <c r="AF322" s="177">
        <v>0</v>
      </c>
      <c r="AG322" s="598">
        <v>11</v>
      </c>
      <c r="AH322" s="176">
        <v>7</v>
      </c>
      <c r="AI322" s="177">
        <v>0</v>
      </c>
      <c r="AJ322" s="598">
        <v>7</v>
      </c>
      <c r="AK322" s="176">
        <v>-1</v>
      </c>
      <c r="AL322" s="177">
        <v>0</v>
      </c>
      <c r="AM322" s="598">
        <v>-1</v>
      </c>
      <c r="AN322" s="176">
        <v>3.0000000000000036</v>
      </c>
      <c r="AO322" s="177">
        <v>0</v>
      </c>
      <c r="AP322" s="598">
        <v>3.0000000000000036</v>
      </c>
      <c r="AQ322" s="175">
        <v>-2</v>
      </c>
      <c r="AR322" s="177">
        <v>0</v>
      </c>
      <c r="AS322" s="592">
        <v>-2</v>
      </c>
      <c r="AT322" s="175">
        <v>2.0000000000000036</v>
      </c>
      <c r="AU322" s="177">
        <v>0</v>
      </c>
      <c r="AV322" s="592">
        <v>2.0000000000000036</v>
      </c>
      <c r="AW322" s="175">
        <v>-5</v>
      </c>
      <c r="AX322" s="177">
        <v>1</v>
      </c>
      <c r="AY322" s="682">
        <v>-6.0000000000000018</v>
      </c>
    </row>
    <row r="323" spans="1:51" ht="15.75" thickBot="1" x14ac:dyDescent="0.3">
      <c r="A323" s="145" t="s">
        <v>253</v>
      </c>
      <c r="B323" s="146">
        <v>8122</v>
      </c>
      <c r="C323" s="147" t="s">
        <v>412</v>
      </c>
      <c r="D323" s="194">
        <v>0</v>
      </c>
      <c r="E323" s="195">
        <v>0</v>
      </c>
      <c r="F323" s="595">
        <v>0</v>
      </c>
      <c r="G323" s="196">
        <v>0</v>
      </c>
      <c r="H323" s="195">
        <v>0</v>
      </c>
      <c r="I323" s="601">
        <v>0</v>
      </c>
      <c r="J323" s="197">
        <v>0</v>
      </c>
      <c r="K323" s="195">
        <v>0</v>
      </c>
      <c r="L323" s="595">
        <v>0</v>
      </c>
      <c r="M323" s="322">
        <v>0</v>
      </c>
      <c r="N323" s="323">
        <v>0</v>
      </c>
      <c r="O323" s="607">
        <v>0</v>
      </c>
      <c r="P323" s="322">
        <v>0</v>
      </c>
      <c r="Q323" s="323">
        <v>0</v>
      </c>
      <c r="R323" s="613">
        <v>0</v>
      </c>
      <c r="S323" s="323">
        <v>0</v>
      </c>
      <c r="T323" s="323">
        <v>0</v>
      </c>
      <c r="U323" s="613">
        <v>0</v>
      </c>
      <c r="V323" s="323">
        <v>0</v>
      </c>
      <c r="W323" s="323">
        <v>0</v>
      </c>
      <c r="X323" s="613">
        <v>0</v>
      </c>
      <c r="Y323" s="323">
        <v>0</v>
      </c>
      <c r="Z323" s="323">
        <v>0</v>
      </c>
      <c r="AA323" s="613">
        <v>0</v>
      </c>
      <c r="AB323" s="198">
        <v>0</v>
      </c>
      <c r="AC323" s="199">
        <v>0</v>
      </c>
      <c r="AD323" s="607">
        <v>0</v>
      </c>
      <c r="AE323" s="200">
        <v>0</v>
      </c>
      <c r="AF323" s="201">
        <v>0</v>
      </c>
      <c r="AG323" s="601">
        <v>0</v>
      </c>
      <c r="AH323" s="200">
        <v>0</v>
      </c>
      <c r="AI323" s="201">
        <v>0</v>
      </c>
      <c r="AJ323" s="601">
        <v>0</v>
      </c>
      <c r="AK323" s="200">
        <v>0</v>
      </c>
      <c r="AL323" s="201">
        <v>0</v>
      </c>
      <c r="AM323" s="601">
        <v>0</v>
      </c>
      <c r="AN323" s="200">
        <v>0</v>
      </c>
      <c r="AO323" s="201">
        <v>0</v>
      </c>
      <c r="AP323" s="601">
        <v>0</v>
      </c>
      <c r="AQ323" s="199">
        <v>0</v>
      </c>
      <c r="AR323" s="201">
        <v>0</v>
      </c>
      <c r="AS323" s="595">
        <v>0</v>
      </c>
      <c r="AT323" s="199">
        <v>0</v>
      </c>
      <c r="AU323" s="201">
        <v>0</v>
      </c>
      <c r="AV323" s="595">
        <v>0</v>
      </c>
      <c r="AW323" s="199">
        <v>0</v>
      </c>
      <c r="AX323" s="201">
        <v>0</v>
      </c>
      <c r="AY323" s="685">
        <v>0</v>
      </c>
    </row>
    <row r="324" spans="1:51" x14ac:dyDescent="0.25">
      <c r="A324" s="140" t="s">
        <v>47</v>
      </c>
      <c r="B324" s="1"/>
      <c r="AS324" s="34"/>
      <c r="AY324" s="34" t="s">
        <v>48</v>
      </c>
    </row>
    <row r="325" spans="1:51" x14ac:dyDescent="0.25">
      <c r="A325" s="27" t="s">
        <v>49</v>
      </c>
      <c r="B325" s="139" t="s">
        <v>50</v>
      </c>
    </row>
  </sheetData>
  <mergeCells count="58">
    <mergeCell ref="AH2:AH4"/>
    <mergeCell ref="AI2:AJ2"/>
    <mergeCell ref="AW2:AW4"/>
    <mergeCell ref="AX2:AY2"/>
    <mergeCell ref="AX3:AX4"/>
    <mergeCell ref="AY3:AY4"/>
    <mergeCell ref="AL2:AM2"/>
    <mergeCell ref="AL3:AL4"/>
    <mergeCell ref="AM3:AM4"/>
    <mergeCell ref="AN2:AN4"/>
    <mergeCell ref="AO2:AP2"/>
    <mergeCell ref="AO3:AO4"/>
    <mergeCell ref="AP3:AP4"/>
    <mergeCell ref="AI3:AI4"/>
    <mergeCell ref="AJ3:AJ4"/>
    <mergeCell ref="AK2:AK4"/>
    <mergeCell ref="A1:AB1"/>
    <mergeCell ref="A2:C3"/>
    <mergeCell ref="D2:F2"/>
    <mergeCell ref="G2:I2"/>
    <mergeCell ref="J2:L2"/>
    <mergeCell ref="M2:O2"/>
    <mergeCell ref="V2:X2"/>
    <mergeCell ref="AB2:AB4"/>
    <mergeCell ref="W3:X3"/>
    <mergeCell ref="K3:L3"/>
    <mergeCell ref="M3:M4"/>
    <mergeCell ref="N3:O3"/>
    <mergeCell ref="V3:V4"/>
    <mergeCell ref="S2:U2"/>
    <mergeCell ref="S3:S4"/>
    <mergeCell ref="T3:U3"/>
    <mergeCell ref="AC3:AC4"/>
    <mergeCell ref="AD3:AD4"/>
    <mergeCell ref="Y2:AA2"/>
    <mergeCell ref="Y3:Y4"/>
    <mergeCell ref="Z3:AA3"/>
    <mergeCell ref="D3:D4"/>
    <mergeCell ref="E3:F3"/>
    <mergeCell ref="G3:G4"/>
    <mergeCell ref="H3:I3"/>
    <mergeCell ref="J3:J4"/>
    <mergeCell ref="AR3:AR4"/>
    <mergeCell ref="AS3:AS4"/>
    <mergeCell ref="AU3:AU4"/>
    <mergeCell ref="AV3:AV4"/>
    <mergeCell ref="P2:R2"/>
    <mergeCell ref="P3:P4"/>
    <mergeCell ref="Q3:R3"/>
    <mergeCell ref="AU2:AV2"/>
    <mergeCell ref="AE2:AE4"/>
    <mergeCell ref="AF2:AG2"/>
    <mergeCell ref="AQ2:AQ4"/>
    <mergeCell ref="AR2:AS2"/>
    <mergeCell ref="AT2:AT4"/>
    <mergeCell ref="AF3:AF4"/>
    <mergeCell ref="AG3:AG4"/>
    <mergeCell ref="AC2:AD2"/>
  </mergeCells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B88FF-4C9F-476F-BD74-36E30CAEA913}">
  <sheetPr>
    <tabColor rgb="FF72B5E9"/>
  </sheetPr>
  <dimension ref="A1:BJ325"/>
  <sheetViews>
    <sheetView workbookViewId="0">
      <pane xSplit="3" ySplit="6" topLeftCell="D25" activePane="bottomRight" state="frozen"/>
      <selection pane="topRight" sqref="A1:C1"/>
      <selection pane="bottomLeft" sqref="A1:C1"/>
      <selection pane="bottomRight" sqref="A1:J1"/>
    </sheetView>
  </sheetViews>
  <sheetFormatPr defaultRowHeight="15" x14ac:dyDescent="0.25"/>
  <cols>
    <col min="1" max="1" width="4.85546875" style="2" bestFit="1" customWidth="1"/>
    <col min="2" max="2" width="9.140625" style="1" customWidth="1"/>
    <col min="3" max="3" width="22.140625" style="2" bestFit="1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3.42578125" customWidth="1"/>
    <col min="12" max="12" width="12.7109375" customWidth="1"/>
    <col min="15" max="15" width="10" customWidth="1"/>
    <col min="16" max="16" width="9.140625" customWidth="1"/>
    <col min="17" max="17" width="10.28515625" customWidth="1"/>
    <col min="18" max="18" width="9.28515625" customWidth="1"/>
    <col min="19" max="19" width="9.7109375" customWidth="1"/>
    <col min="20" max="20" width="10.5703125" customWidth="1"/>
    <col min="21" max="21" width="12.140625" customWidth="1"/>
    <col min="22" max="22" width="9.7109375" customWidth="1"/>
    <col min="23" max="23" width="11.42578125" customWidth="1"/>
    <col min="24" max="24" width="10" customWidth="1"/>
    <col min="25" max="25" width="11.7109375" customWidth="1"/>
    <col min="26" max="26" width="14.42578125" customWidth="1"/>
    <col min="27" max="27" width="11.28515625" customWidth="1"/>
  </cols>
  <sheetData>
    <row r="1" spans="1:62" ht="28.5" customHeight="1" thickBot="1" x14ac:dyDescent="0.3">
      <c r="A1" s="1141" t="s">
        <v>568</v>
      </c>
      <c r="B1" s="1141"/>
      <c r="C1" s="1141"/>
      <c r="D1" s="1141"/>
      <c r="E1" s="1141"/>
      <c r="F1" s="1141"/>
      <c r="G1" s="1141"/>
      <c r="H1" s="1141"/>
      <c r="I1" s="1141"/>
      <c r="J1" s="1141"/>
    </row>
    <row r="2" spans="1:62" x14ac:dyDescent="0.25">
      <c r="A2" s="1120" t="s">
        <v>54</v>
      </c>
      <c r="B2" s="1121"/>
      <c r="C2" s="1122"/>
      <c r="D2" s="1182" t="s">
        <v>569</v>
      </c>
      <c r="E2" s="1428" t="s">
        <v>40</v>
      </c>
      <c r="F2" s="1206"/>
      <c r="G2" s="1206"/>
      <c r="H2" s="1206"/>
      <c r="I2" s="1206"/>
      <c r="J2" s="1164"/>
      <c r="K2" s="619" t="s">
        <v>35</v>
      </c>
      <c r="L2" s="1130" t="s">
        <v>570</v>
      </c>
      <c r="M2" s="1130"/>
      <c r="N2" s="1130"/>
      <c r="O2" s="1130"/>
      <c r="P2" s="1130"/>
      <c r="Q2" s="1130"/>
      <c r="R2" s="1130"/>
      <c r="S2" s="1130"/>
      <c r="T2" s="1130"/>
      <c r="U2" s="1130"/>
      <c r="V2" s="1130"/>
      <c r="W2" s="1130"/>
      <c r="X2" s="1130"/>
      <c r="Y2" s="1130"/>
      <c r="Z2" s="1130"/>
      <c r="AA2" s="1185"/>
    </row>
    <row r="3" spans="1:62" x14ac:dyDescent="0.25">
      <c r="A3" s="1123"/>
      <c r="B3" s="1124"/>
      <c r="C3" s="1125"/>
      <c r="D3" s="1183"/>
      <c r="E3" s="1239" t="s">
        <v>545</v>
      </c>
      <c r="F3" s="1294" t="s">
        <v>40</v>
      </c>
      <c r="G3" s="1360"/>
      <c r="H3" s="1306" t="s">
        <v>546</v>
      </c>
      <c r="I3" s="1294" t="s">
        <v>40</v>
      </c>
      <c r="J3" s="1419"/>
      <c r="K3" s="1445" t="s">
        <v>571</v>
      </c>
      <c r="L3" s="1188" t="s">
        <v>572</v>
      </c>
      <c r="M3" s="1402" t="s">
        <v>573</v>
      </c>
      <c r="N3" s="1263" t="s">
        <v>40</v>
      </c>
      <c r="O3" s="1264"/>
      <c r="P3" s="1264"/>
      <c r="Q3" s="1264"/>
      <c r="R3" s="1264"/>
      <c r="S3" s="1264"/>
      <c r="T3" s="1264"/>
      <c r="U3" s="1264"/>
      <c r="V3" s="1264"/>
      <c r="W3" s="1264"/>
      <c r="X3" s="1264"/>
      <c r="Y3" s="1448"/>
      <c r="Z3" s="1132" t="s">
        <v>35</v>
      </c>
      <c r="AA3" s="1181"/>
    </row>
    <row r="4" spans="1:62" ht="14.45" customHeight="1" x14ac:dyDescent="0.25">
      <c r="A4" s="435"/>
      <c r="B4" s="436"/>
      <c r="C4" s="437"/>
      <c r="D4" s="1183"/>
      <c r="E4" s="1239"/>
      <c r="F4" s="1294" t="s">
        <v>550</v>
      </c>
      <c r="G4" s="1296" t="s">
        <v>551</v>
      </c>
      <c r="H4" s="1158"/>
      <c r="I4" s="1294" t="s">
        <v>550</v>
      </c>
      <c r="J4" s="1317" t="s">
        <v>551</v>
      </c>
      <c r="K4" s="1446"/>
      <c r="L4" s="1400"/>
      <c r="M4" s="1269"/>
      <c r="N4" s="1282" t="s">
        <v>545</v>
      </c>
      <c r="O4" s="1279" t="s">
        <v>574</v>
      </c>
      <c r="P4" s="1311" t="s">
        <v>40</v>
      </c>
      <c r="Q4" s="1311"/>
      <c r="R4" s="1311"/>
      <c r="S4" s="1179"/>
      <c r="T4" s="1451" t="s">
        <v>546</v>
      </c>
      <c r="U4" s="1279" t="s">
        <v>575</v>
      </c>
      <c r="V4" s="1311" t="s">
        <v>40</v>
      </c>
      <c r="W4" s="1311"/>
      <c r="X4" s="1311"/>
      <c r="Y4" s="1450"/>
      <c r="Z4" s="1126" t="s">
        <v>576</v>
      </c>
      <c r="AA4" s="1404" t="s">
        <v>577</v>
      </c>
    </row>
    <row r="5" spans="1:62" ht="108" customHeight="1" thickBot="1" x14ac:dyDescent="0.3">
      <c r="A5" s="438"/>
      <c r="B5" s="439"/>
      <c r="C5" s="440"/>
      <c r="D5" s="1184"/>
      <c r="E5" s="1240"/>
      <c r="F5" s="1418"/>
      <c r="G5" s="1449"/>
      <c r="H5" s="1358"/>
      <c r="I5" s="1418"/>
      <c r="J5" s="1432"/>
      <c r="K5" s="1447"/>
      <c r="L5" s="1189"/>
      <c r="M5" s="1403"/>
      <c r="N5" s="1407"/>
      <c r="O5" s="1320"/>
      <c r="P5" s="547" t="s">
        <v>550</v>
      </c>
      <c r="Q5" s="481" t="s">
        <v>578</v>
      </c>
      <c r="R5" s="547" t="s">
        <v>551</v>
      </c>
      <c r="S5" s="621" t="s">
        <v>579</v>
      </c>
      <c r="T5" s="1452"/>
      <c r="U5" s="1320"/>
      <c r="V5" s="547" t="s">
        <v>550</v>
      </c>
      <c r="W5" s="481" t="s">
        <v>580</v>
      </c>
      <c r="X5" s="547" t="s">
        <v>551</v>
      </c>
      <c r="Y5" s="620" t="s">
        <v>581</v>
      </c>
      <c r="Z5" s="1127"/>
      <c r="AA5" s="1405"/>
    </row>
    <row r="6" spans="1:62" ht="15.75" thickTop="1" x14ac:dyDescent="0.25">
      <c r="A6" s="14" t="s">
        <v>67</v>
      </c>
      <c r="B6" s="12" t="s">
        <v>68</v>
      </c>
      <c r="C6" s="11" t="s">
        <v>33</v>
      </c>
      <c r="D6" s="942">
        <v>21742</v>
      </c>
      <c r="E6" s="884">
        <v>16025</v>
      </c>
      <c r="F6" s="943">
        <v>15345</v>
      </c>
      <c r="G6" s="885">
        <v>681</v>
      </c>
      <c r="H6" s="154">
        <v>5719</v>
      </c>
      <c r="I6" s="161">
        <v>5572</v>
      </c>
      <c r="J6" s="885">
        <v>147</v>
      </c>
      <c r="K6" s="705">
        <v>4504</v>
      </c>
      <c r="L6" s="886">
        <v>8148</v>
      </c>
      <c r="M6" s="134">
        <v>0.37475853187379266</v>
      </c>
      <c r="N6" s="905">
        <v>5500</v>
      </c>
      <c r="O6" s="41">
        <v>0.34321372854914195</v>
      </c>
      <c r="P6" s="909">
        <v>5364</v>
      </c>
      <c r="Q6" s="41">
        <v>0.34956011730205278</v>
      </c>
      <c r="R6" s="914">
        <v>136</v>
      </c>
      <c r="S6" s="134">
        <v>0.19970631424375918</v>
      </c>
      <c r="T6" s="909">
        <v>2648</v>
      </c>
      <c r="U6" s="41">
        <v>0.46301801014163313</v>
      </c>
      <c r="V6" s="914">
        <v>2609</v>
      </c>
      <c r="W6" s="41">
        <v>0.4682340272792534</v>
      </c>
      <c r="X6" s="914">
        <v>39</v>
      </c>
      <c r="Y6" s="46">
        <v>0.26530612244897961</v>
      </c>
      <c r="Z6" s="155">
        <v>1554</v>
      </c>
      <c r="AA6" s="36">
        <v>0.3450266429840142</v>
      </c>
      <c r="AU6" s="313"/>
      <c r="AV6" s="313"/>
      <c r="AW6" s="313"/>
      <c r="AX6" s="313"/>
      <c r="AY6" s="313"/>
      <c r="AZ6" s="313"/>
      <c r="BA6" s="313"/>
      <c r="BB6" s="313"/>
      <c r="BC6" s="313"/>
      <c r="BD6" s="313"/>
      <c r="BE6" s="290"/>
      <c r="BF6" s="290"/>
      <c r="BG6" s="313"/>
      <c r="BH6" s="290"/>
      <c r="BI6" s="290"/>
      <c r="BJ6" s="290"/>
    </row>
    <row r="7" spans="1:62" x14ac:dyDescent="0.25">
      <c r="A7" s="18" t="s">
        <v>69</v>
      </c>
      <c r="B7" s="5" t="s">
        <v>70</v>
      </c>
      <c r="C7" s="10" t="s">
        <v>71</v>
      </c>
      <c r="D7" s="944">
        <v>3379</v>
      </c>
      <c r="E7" s="888">
        <v>2811</v>
      </c>
      <c r="F7" s="945">
        <v>2650</v>
      </c>
      <c r="G7" s="889">
        <v>161</v>
      </c>
      <c r="H7" s="156">
        <v>568</v>
      </c>
      <c r="I7" s="167">
        <v>502</v>
      </c>
      <c r="J7" s="889">
        <v>66</v>
      </c>
      <c r="K7" s="707">
        <v>1232</v>
      </c>
      <c r="L7" s="890">
        <v>1556</v>
      </c>
      <c r="M7" s="135">
        <v>0.46049126960639242</v>
      </c>
      <c r="N7" s="906">
        <v>1227</v>
      </c>
      <c r="O7" s="42">
        <v>0.43649946638207043</v>
      </c>
      <c r="P7" s="910">
        <v>1149</v>
      </c>
      <c r="Q7" s="42">
        <v>0.43358490566037738</v>
      </c>
      <c r="R7" s="915">
        <v>78</v>
      </c>
      <c r="S7" s="135">
        <v>0.48447204968944102</v>
      </c>
      <c r="T7" s="910">
        <v>329</v>
      </c>
      <c r="U7" s="42">
        <v>0.57922535211267601</v>
      </c>
      <c r="V7" s="915">
        <v>304</v>
      </c>
      <c r="W7" s="42">
        <v>0.60557768924302791</v>
      </c>
      <c r="X7" s="915">
        <v>25</v>
      </c>
      <c r="Y7" s="47">
        <v>0.37878787878787878</v>
      </c>
      <c r="Z7" s="157">
        <v>564</v>
      </c>
      <c r="AA7" s="37">
        <v>0.45779220779220781</v>
      </c>
      <c r="AU7" s="313"/>
      <c r="AV7" s="313"/>
      <c r="AW7" s="313"/>
      <c r="AX7" s="313"/>
      <c r="AY7" s="313"/>
      <c r="AZ7" s="313"/>
      <c r="BA7" s="313"/>
      <c r="BB7" s="313"/>
      <c r="BC7" s="313"/>
      <c r="BD7" s="313"/>
      <c r="BE7" s="290"/>
      <c r="BF7" s="290"/>
      <c r="BG7" s="313"/>
      <c r="BH7" s="290"/>
      <c r="BI7" s="290"/>
      <c r="BJ7" s="290"/>
    </row>
    <row r="8" spans="1:62" x14ac:dyDescent="0.25">
      <c r="A8" s="19" t="s">
        <v>69</v>
      </c>
      <c r="B8" s="4" t="s">
        <v>72</v>
      </c>
      <c r="C8" s="6" t="s">
        <v>73</v>
      </c>
      <c r="D8" s="946">
        <v>2235</v>
      </c>
      <c r="E8" s="892">
        <v>1584</v>
      </c>
      <c r="F8" s="947">
        <v>1507</v>
      </c>
      <c r="G8" s="893">
        <v>77</v>
      </c>
      <c r="H8" s="158">
        <v>651</v>
      </c>
      <c r="I8" s="173">
        <v>640</v>
      </c>
      <c r="J8" s="893">
        <v>11</v>
      </c>
      <c r="K8" s="709">
        <v>404</v>
      </c>
      <c r="L8" s="894">
        <v>998</v>
      </c>
      <c r="M8" s="136">
        <v>0.44653243847874718</v>
      </c>
      <c r="N8" s="907">
        <v>648</v>
      </c>
      <c r="O8" s="43">
        <v>0.40909090909090912</v>
      </c>
      <c r="P8" s="911">
        <v>637</v>
      </c>
      <c r="Q8" s="43">
        <v>0.42269409422694093</v>
      </c>
      <c r="R8" s="916">
        <v>11</v>
      </c>
      <c r="S8" s="136">
        <v>0.14285714285714285</v>
      </c>
      <c r="T8" s="911">
        <v>350</v>
      </c>
      <c r="U8" s="43">
        <v>0.5376344086021505</v>
      </c>
      <c r="V8" s="916">
        <v>349</v>
      </c>
      <c r="W8" s="43">
        <v>0.54531249999999998</v>
      </c>
      <c r="X8" s="916">
        <v>1</v>
      </c>
      <c r="Y8" s="48">
        <v>9.0909090909090912E-2</v>
      </c>
      <c r="Z8" s="159">
        <v>153</v>
      </c>
      <c r="AA8" s="38">
        <v>0.37871287128712872</v>
      </c>
      <c r="AU8" s="313"/>
      <c r="AV8" s="313"/>
      <c r="AW8" s="313"/>
      <c r="AX8" s="313"/>
      <c r="AY8" s="313"/>
      <c r="AZ8" s="313"/>
      <c r="BA8" s="313"/>
      <c r="BB8" s="313"/>
      <c r="BC8" s="313"/>
      <c r="BD8" s="313"/>
      <c r="BE8" s="290"/>
      <c r="BF8" s="290"/>
      <c r="BG8" s="313"/>
      <c r="BH8" s="290"/>
      <c r="BI8" s="290"/>
      <c r="BJ8" s="290"/>
    </row>
    <row r="9" spans="1:62" x14ac:dyDescent="0.25">
      <c r="A9" s="19" t="s">
        <v>69</v>
      </c>
      <c r="B9" s="4" t="s">
        <v>74</v>
      </c>
      <c r="C9" s="6" t="s">
        <v>75</v>
      </c>
      <c r="D9" s="946">
        <v>1370</v>
      </c>
      <c r="E9" s="892">
        <v>995</v>
      </c>
      <c r="F9" s="947">
        <v>964</v>
      </c>
      <c r="G9" s="893">
        <v>31</v>
      </c>
      <c r="H9" s="158">
        <v>375</v>
      </c>
      <c r="I9" s="173">
        <v>371</v>
      </c>
      <c r="J9" s="893">
        <v>4</v>
      </c>
      <c r="K9" s="709">
        <v>144</v>
      </c>
      <c r="L9" s="894">
        <v>530</v>
      </c>
      <c r="M9" s="136">
        <v>0.38686131386861317</v>
      </c>
      <c r="N9" s="907">
        <v>318</v>
      </c>
      <c r="O9" s="43">
        <v>0.31959798994974875</v>
      </c>
      <c r="P9" s="911">
        <v>316</v>
      </c>
      <c r="Q9" s="43">
        <v>0.32780082987551867</v>
      </c>
      <c r="R9" s="916">
        <v>2</v>
      </c>
      <c r="S9" s="136">
        <v>6.4516129032258063E-2</v>
      </c>
      <c r="T9" s="911">
        <v>212</v>
      </c>
      <c r="U9" s="43">
        <v>0.56533333333333335</v>
      </c>
      <c r="V9" s="916">
        <v>212</v>
      </c>
      <c r="W9" s="43">
        <v>0.5714285714285714</v>
      </c>
      <c r="X9" s="916">
        <v>0</v>
      </c>
      <c r="Y9" s="48">
        <v>0</v>
      </c>
      <c r="Z9" s="159">
        <v>44</v>
      </c>
      <c r="AA9" s="38">
        <v>0.30555555555555558</v>
      </c>
      <c r="AU9" s="313"/>
      <c r="AV9" s="313"/>
      <c r="AW9" s="313"/>
      <c r="AX9" s="313"/>
      <c r="AY9" s="313"/>
      <c r="AZ9" s="313"/>
      <c r="BA9" s="313"/>
      <c r="BB9" s="313"/>
      <c r="BC9" s="313"/>
      <c r="BD9" s="313"/>
      <c r="BE9" s="290"/>
      <c r="BF9" s="290"/>
      <c r="BG9" s="313"/>
      <c r="BH9" s="290"/>
      <c r="BI9" s="290"/>
      <c r="BJ9" s="290"/>
    </row>
    <row r="10" spans="1:62" x14ac:dyDescent="0.25">
      <c r="A10" s="19" t="s">
        <v>69</v>
      </c>
      <c r="B10" s="4" t="s">
        <v>76</v>
      </c>
      <c r="C10" s="6" t="s">
        <v>77</v>
      </c>
      <c r="D10" s="946">
        <v>1175</v>
      </c>
      <c r="E10" s="892">
        <v>850</v>
      </c>
      <c r="F10" s="947">
        <v>804</v>
      </c>
      <c r="G10" s="893">
        <v>46</v>
      </c>
      <c r="H10" s="158">
        <v>325</v>
      </c>
      <c r="I10" s="173">
        <v>319</v>
      </c>
      <c r="J10" s="893">
        <v>6</v>
      </c>
      <c r="K10" s="709">
        <v>153</v>
      </c>
      <c r="L10" s="894">
        <v>529</v>
      </c>
      <c r="M10" s="136">
        <v>0.4502127659574468</v>
      </c>
      <c r="N10" s="907">
        <v>339</v>
      </c>
      <c r="O10" s="43">
        <v>0.39882352941176469</v>
      </c>
      <c r="P10" s="911">
        <v>331</v>
      </c>
      <c r="Q10" s="43">
        <v>0.4116915422885572</v>
      </c>
      <c r="R10" s="916">
        <v>8</v>
      </c>
      <c r="S10" s="136">
        <v>0.17391304347826086</v>
      </c>
      <c r="T10" s="911">
        <v>190</v>
      </c>
      <c r="U10" s="43">
        <v>0.58461538461538465</v>
      </c>
      <c r="V10" s="916">
        <v>186</v>
      </c>
      <c r="W10" s="43">
        <v>0.58307210031347967</v>
      </c>
      <c r="X10" s="916">
        <v>4</v>
      </c>
      <c r="Y10" s="48">
        <v>0.66666666666666663</v>
      </c>
      <c r="Z10" s="159">
        <v>45</v>
      </c>
      <c r="AA10" s="38">
        <v>0.29411764705882354</v>
      </c>
      <c r="AU10" s="313"/>
      <c r="AV10" s="313"/>
      <c r="AW10" s="313"/>
      <c r="AX10" s="313"/>
      <c r="AY10" s="313"/>
      <c r="AZ10" s="313"/>
      <c r="BA10" s="313"/>
      <c r="BB10" s="313"/>
      <c r="BC10" s="313"/>
      <c r="BD10" s="313"/>
      <c r="BE10" s="290"/>
      <c r="BF10" s="290"/>
      <c r="BG10" s="313"/>
      <c r="BH10" s="290"/>
      <c r="BI10" s="290"/>
      <c r="BJ10" s="290"/>
    </row>
    <row r="11" spans="1:62" x14ac:dyDescent="0.25">
      <c r="A11" s="19" t="s">
        <v>69</v>
      </c>
      <c r="B11" s="4" t="s">
        <v>78</v>
      </c>
      <c r="C11" s="6" t="s">
        <v>79</v>
      </c>
      <c r="D11" s="946">
        <v>502</v>
      </c>
      <c r="E11" s="892">
        <v>345</v>
      </c>
      <c r="F11" s="947">
        <v>329</v>
      </c>
      <c r="G11" s="893">
        <v>17</v>
      </c>
      <c r="H11" s="158">
        <v>157</v>
      </c>
      <c r="I11" s="173">
        <v>157</v>
      </c>
      <c r="J11" s="893">
        <v>0</v>
      </c>
      <c r="K11" s="709">
        <v>78</v>
      </c>
      <c r="L11" s="894">
        <v>246</v>
      </c>
      <c r="M11" s="136">
        <v>0.49003984063745021</v>
      </c>
      <c r="N11" s="907">
        <v>165</v>
      </c>
      <c r="O11" s="43">
        <v>0.47826086956521741</v>
      </c>
      <c r="P11" s="911">
        <v>162</v>
      </c>
      <c r="Q11" s="43">
        <v>0.49240121580547114</v>
      </c>
      <c r="R11" s="916">
        <v>3</v>
      </c>
      <c r="S11" s="136">
        <v>0.17647058823529413</v>
      </c>
      <c r="T11" s="911">
        <v>81</v>
      </c>
      <c r="U11" s="43">
        <v>0.51592356687898089</v>
      </c>
      <c r="V11" s="916">
        <v>81</v>
      </c>
      <c r="W11" s="43">
        <v>0.51592356687898089</v>
      </c>
      <c r="X11" s="916">
        <v>0</v>
      </c>
      <c r="Y11" s="48" t="s">
        <v>31</v>
      </c>
      <c r="Z11" s="159">
        <v>15</v>
      </c>
      <c r="AA11" s="38">
        <v>0.19230769230769232</v>
      </c>
      <c r="AU11" s="313"/>
      <c r="AV11" s="313"/>
      <c r="AW11" s="313"/>
      <c r="AX11" s="313"/>
      <c r="AY11" s="313"/>
      <c r="AZ11" s="313"/>
      <c r="BA11" s="313"/>
      <c r="BB11" s="313"/>
      <c r="BC11" s="313"/>
      <c r="BD11" s="313"/>
      <c r="BE11" s="290"/>
      <c r="BF11" s="290"/>
      <c r="BG11" s="313"/>
      <c r="BH11" s="290"/>
      <c r="BI11" s="290"/>
      <c r="BJ11" s="290"/>
    </row>
    <row r="12" spans="1:62" x14ac:dyDescent="0.25">
      <c r="A12" s="19" t="s">
        <v>69</v>
      </c>
      <c r="B12" s="4" t="s">
        <v>80</v>
      </c>
      <c r="C12" s="6" t="s">
        <v>81</v>
      </c>
      <c r="D12" s="946">
        <v>1733</v>
      </c>
      <c r="E12" s="892">
        <v>1159</v>
      </c>
      <c r="F12" s="947">
        <v>1105</v>
      </c>
      <c r="G12" s="893">
        <v>54</v>
      </c>
      <c r="H12" s="158">
        <v>575</v>
      </c>
      <c r="I12" s="173">
        <v>568</v>
      </c>
      <c r="J12" s="893">
        <v>7</v>
      </c>
      <c r="K12" s="709">
        <v>340</v>
      </c>
      <c r="L12" s="894">
        <v>660</v>
      </c>
      <c r="M12" s="136">
        <v>0.38084246970571262</v>
      </c>
      <c r="N12" s="907">
        <v>444</v>
      </c>
      <c r="O12" s="43">
        <v>0.38308886971527178</v>
      </c>
      <c r="P12" s="911">
        <v>440</v>
      </c>
      <c r="Q12" s="43">
        <v>0.39819004524886875</v>
      </c>
      <c r="R12" s="916">
        <v>4</v>
      </c>
      <c r="S12" s="136">
        <v>7.407407407407407E-2</v>
      </c>
      <c r="T12" s="911">
        <v>216</v>
      </c>
      <c r="U12" s="43">
        <v>0.37565217391304345</v>
      </c>
      <c r="V12" s="916">
        <v>214</v>
      </c>
      <c r="W12" s="43">
        <v>0.37676056338028169</v>
      </c>
      <c r="X12" s="916">
        <v>2</v>
      </c>
      <c r="Y12" s="48">
        <v>0.2857142857142857</v>
      </c>
      <c r="Z12" s="159">
        <v>97</v>
      </c>
      <c r="AA12" s="38">
        <v>0.28529411764705881</v>
      </c>
      <c r="AU12" s="313"/>
      <c r="AV12" s="313"/>
      <c r="AW12" s="313"/>
      <c r="AX12" s="313"/>
      <c r="AY12" s="313"/>
      <c r="AZ12" s="313"/>
      <c r="BA12" s="313"/>
      <c r="BB12" s="313"/>
      <c r="BC12" s="313"/>
      <c r="BD12" s="313"/>
      <c r="BE12" s="290"/>
      <c r="BF12" s="290"/>
      <c r="BG12" s="313"/>
      <c r="BH12" s="290"/>
      <c r="BI12" s="290"/>
      <c r="BJ12" s="290"/>
    </row>
    <row r="13" spans="1:62" x14ac:dyDescent="0.25">
      <c r="A13" s="19" t="s">
        <v>69</v>
      </c>
      <c r="B13" s="4" t="s">
        <v>82</v>
      </c>
      <c r="C13" s="6" t="s">
        <v>83</v>
      </c>
      <c r="D13" s="946">
        <v>775</v>
      </c>
      <c r="E13" s="892">
        <v>546</v>
      </c>
      <c r="F13" s="947">
        <v>535</v>
      </c>
      <c r="G13" s="893">
        <v>11</v>
      </c>
      <c r="H13" s="158">
        <v>229</v>
      </c>
      <c r="I13" s="173">
        <v>226</v>
      </c>
      <c r="J13" s="893">
        <v>3</v>
      </c>
      <c r="K13" s="709">
        <v>104</v>
      </c>
      <c r="L13" s="894">
        <v>356</v>
      </c>
      <c r="M13" s="136">
        <v>0.45935483870967742</v>
      </c>
      <c r="N13" s="907">
        <v>235</v>
      </c>
      <c r="O13" s="43">
        <v>0.43040293040293043</v>
      </c>
      <c r="P13" s="911">
        <v>234</v>
      </c>
      <c r="Q13" s="43">
        <v>0.43738317757009348</v>
      </c>
      <c r="R13" s="916">
        <v>1</v>
      </c>
      <c r="S13" s="136">
        <v>9.0909090909090912E-2</v>
      </c>
      <c r="T13" s="911">
        <v>121</v>
      </c>
      <c r="U13" s="43">
        <v>0.52838427947598254</v>
      </c>
      <c r="V13" s="916">
        <v>121</v>
      </c>
      <c r="W13" s="43">
        <v>0.53539823008849563</v>
      </c>
      <c r="X13" s="916">
        <v>0</v>
      </c>
      <c r="Y13" s="48">
        <v>0</v>
      </c>
      <c r="Z13" s="159">
        <v>51</v>
      </c>
      <c r="AA13" s="38">
        <v>0.49038461538461536</v>
      </c>
      <c r="AU13" s="313"/>
      <c r="AV13" s="313"/>
      <c r="AW13" s="313"/>
      <c r="AX13" s="313"/>
      <c r="AY13" s="313"/>
      <c r="AZ13" s="313"/>
      <c r="BA13" s="313"/>
      <c r="BB13" s="313"/>
      <c r="BC13" s="313"/>
      <c r="BD13" s="313"/>
      <c r="BE13" s="290"/>
      <c r="BF13" s="290"/>
      <c r="BG13" s="313"/>
      <c r="BH13" s="290"/>
      <c r="BI13" s="290"/>
      <c r="BJ13" s="290"/>
    </row>
    <row r="14" spans="1:62" x14ac:dyDescent="0.25">
      <c r="A14" s="19" t="s">
        <v>69</v>
      </c>
      <c r="B14" s="4" t="s">
        <v>84</v>
      </c>
      <c r="C14" s="6" t="s">
        <v>85</v>
      </c>
      <c r="D14" s="946">
        <v>1197</v>
      </c>
      <c r="E14" s="892">
        <v>852</v>
      </c>
      <c r="F14" s="947">
        <v>831</v>
      </c>
      <c r="G14" s="893">
        <v>21</v>
      </c>
      <c r="H14" s="158">
        <v>345</v>
      </c>
      <c r="I14" s="173">
        <v>343</v>
      </c>
      <c r="J14" s="893">
        <v>2</v>
      </c>
      <c r="K14" s="709">
        <v>191</v>
      </c>
      <c r="L14" s="894">
        <v>467</v>
      </c>
      <c r="M14" s="136">
        <v>0.39014202172096907</v>
      </c>
      <c r="N14" s="907">
        <v>288</v>
      </c>
      <c r="O14" s="43">
        <v>0.3380281690140845</v>
      </c>
      <c r="P14" s="911">
        <v>286</v>
      </c>
      <c r="Q14" s="43">
        <v>0.34416365824308065</v>
      </c>
      <c r="R14" s="916">
        <v>2</v>
      </c>
      <c r="S14" s="136">
        <v>9.5238095238095233E-2</v>
      </c>
      <c r="T14" s="911">
        <v>179</v>
      </c>
      <c r="U14" s="43">
        <v>0.51884057971014497</v>
      </c>
      <c r="V14" s="916">
        <v>179</v>
      </c>
      <c r="W14" s="43">
        <v>0.52186588921282795</v>
      </c>
      <c r="X14" s="916">
        <v>0</v>
      </c>
      <c r="Y14" s="48">
        <v>0</v>
      </c>
      <c r="Z14" s="159">
        <v>65</v>
      </c>
      <c r="AA14" s="38">
        <v>0.34031413612565448</v>
      </c>
      <c r="AU14" s="313"/>
      <c r="AV14" s="313"/>
      <c r="AW14" s="313"/>
      <c r="AX14" s="313"/>
      <c r="AY14" s="313"/>
      <c r="AZ14" s="313"/>
      <c r="BA14" s="313"/>
      <c r="BB14" s="313"/>
      <c r="BC14" s="313"/>
      <c r="BD14" s="313"/>
      <c r="BE14" s="290"/>
      <c r="BF14" s="290"/>
      <c r="BG14" s="313"/>
      <c r="BH14" s="290"/>
      <c r="BI14" s="290"/>
      <c r="BJ14" s="290"/>
    </row>
    <row r="15" spans="1:62" x14ac:dyDescent="0.25">
      <c r="A15" s="19" t="s">
        <v>69</v>
      </c>
      <c r="B15" s="4" t="s">
        <v>86</v>
      </c>
      <c r="C15" s="6" t="s">
        <v>87</v>
      </c>
      <c r="D15" s="946">
        <v>1123</v>
      </c>
      <c r="E15" s="892">
        <v>808</v>
      </c>
      <c r="F15" s="947">
        <v>776</v>
      </c>
      <c r="G15" s="893">
        <v>32</v>
      </c>
      <c r="H15" s="158">
        <v>315</v>
      </c>
      <c r="I15" s="173">
        <v>305</v>
      </c>
      <c r="J15" s="893">
        <v>10</v>
      </c>
      <c r="K15" s="709">
        <v>165</v>
      </c>
      <c r="L15" s="894">
        <v>407</v>
      </c>
      <c r="M15" s="136">
        <v>0.3624220837043633</v>
      </c>
      <c r="N15" s="907">
        <v>254</v>
      </c>
      <c r="O15" s="43">
        <v>0.31435643564356436</v>
      </c>
      <c r="P15" s="911">
        <v>241</v>
      </c>
      <c r="Q15" s="43">
        <v>0.31056701030927836</v>
      </c>
      <c r="R15" s="916">
        <v>13</v>
      </c>
      <c r="S15" s="136">
        <v>0.40625</v>
      </c>
      <c r="T15" s="911">
        <v>153</v>
      </c>
      <c r="U15" s="43">
        <v>0.48571428571428571</v>
      </c>
      <c r="V15" s="916">
        <v>152</v>
      </c>
      <c r="W15" s="43">
        <v>0.49836065573770494</v>
      </c>
      <c r="X15" s="916">
        <v>1</v>
      </c>
      <c r="Y15" s="48">
        <v>0.1</v>
      </c>
      <c r="Z15" s="159">
        <v>64</v>
      </c>
      <c r="AA15" s="38">
        <v>0.38787878787878788</v>
      </c>
      <c r="AU15" s="313"/>
      <c r="AV15" s="313"/>
      <c r="AW15" s="313"/>
      <c r="AX15" s="313"/>
      <c r="AY15" s="313"/>
      <c r="AZ15" s="313"/>
      <c r="BA15" s="313"/>
      <c r="BB15" s="313"/>
      <c r="BC15" s="313"/>
      <c r="BD15" s="313"/>
      <c r="BE15" s="290"/>
      <c r="BF15" s="290"/>
      <c r="BG15" s="313"/>
      <c r="BH15" s="290"/>
      <c r="BI15" s="290"/>
      <c r="BJ15" s="290"/>
    </row>
    <row r="16" spans="1:62" x14ac:dyDescent="0.25">
      <c r="A16" s="19" t="s">
        <v>69</v>
      </c>
      <c r="B16" s="4" t="s">
        <v>88</v>
      </c>
      <c r="C16" s="6" t="s">
        <v>89</v>
      </c>
      <c r="D16" s="946">
        <v>1109</v>
      </c>
      <c r="E16" s="892">
        <v>803</v>
      </c>
      <c r="F16" s="947">
        <v>748</v>
      </c>
      <c r="G16" s="893">
        <v>55</v>
      </c>
      <c r="H16" s="158">
        <v>306</v>
      </c>
      <c r="I16" s="173">
        <v>295</v>
      </c>
      <c r="J16" s="893">
        <v>11</v>
      </c>
      <c r="K16" s="709">
        <v>228</v>
      </c>
      <c r="L16" s="894">
        <v>323</v>
      </c>
      <c r="M16" s="136">
        <v>0.29125338142470697</v>
      </c>
      <c r="N16" s="907">
        <v>187</v>
      </c>
      <c r="O16" s="43">
        <v>0.23287671232876711</v>
      </c>
      <c r="P16" s="911">
        <v>181</v>
      </c>
      <c r="Q16" s="43">
        <v>0.24197860962566844</v>
      </c>
      <c r="R16" s="916">
        <v>6</v>
      </c>
      <c r="S16" s="136">
        <v>0.10909090909090909</v>
      </c>
      <c r="T16" s="911">
        <v>136</v>
      </c>
      <c r="U16" s="43">
        <v>0.44444444444444442</v>
      </c>
      <c r="V16" s="916">
        <v>134</v>
      </c>
      <c r="W16" s="43">
        <v>0.45423728813559322</v>
      </c>
      <c r="X16" s="916">
        <v>2</v>
      </c>
      <c r="Y16" s="48">
        <v>0.18181818181818182</v>
      </c>
      <c r="Z16" s="159">
        <v>61</v>
      </c>
      <c r="AA16" s="38">
        <v>0.26754385964912281</v>
      </c>
      <c r="AU16" s="313"/>
      <c r="AV16" s="313"/>
      <c r="AW16" s="313"/>
      <c r="AX16" s="313"/>
      <c r="AY16" s="313"/>
      <c r="AZ16" s="313"/>
      <c r="BA16" s="313"/>
      <c r="BB16" s="313"/>
      <c r="BC16" s="313"/>
      <c r="BD16" s="313"/>
      <c r="BE16" s="290"/>
      <c r="BF16" s="290"/>
      <c r="BG16" s="313"/>
      <c r="BH16" s="290"/>
      <c r="BI16" s="290"/>
      <c r="BJ16" s="290"/>
    </row>
    <row r="17" spans="1:62" x14ac:dyDescent="0.25">
      <c r="A17" s="19" t="s">
        <v>69</v>
      </c>
      <c r="B17" s="4" t="s">
        <v>90</v>
      </c>
      <c r="C17" s="6" t="s">
        <v>91</v>
      </c>
      <c r="D17" s="946">
        <v>2266</v>
      </c>
      <c r="E17" s="892">
        <v>1714</v>
      </c>
      <c r="F17" s="947">
        <v>1672</v>
      </c>
      <c r="G17" s="893">
        <v>42</v>
      </c>
      <c r="H17" s="158">
        <v>552</v>
      </c>
      <c r="I17" s="173">
        <v>545</v>
      </c>
      <c r="J17" s="893">
        <v>7</v>
      </c>
      <c r="K17" s="709">
        <v>425</v>
      </c>
      <c r="L17" s="894">
        <v>807</v>
      </c>
      <c r="M17" s="136">
        <v>0.35613415710503088</v>
      </c>
      <c r="N17" s="907">
        <v>555</v>
      </c>
      <c r="O17" s="43">
        <v>0.32380396732788796</v>
      </c>
      <c r="P17" s="911">
        <v>549</v>
      </c>
      <c r="Q17" s="43">
        <v>0.32834928229665072</v>
      </c>
      <c r="R17" s="916">
        <v>6</v>
      </c>
      <c r="S17" s="136">
        <v>0.14285714285714285</v>
      </c>
      <c r="T17" s="911">
        <v>252</v>
      </c>
      <c r="U17" s="43">
        <v>0.45652173913043476</v>
      </c>
      <c r="V17" s="916">
        <v>251</v>
      </c>
      <c r="W17" s="43">
        <v>0.46055045871559636</v>
      </c>
      <c r="X17" s="916">
        <v>1</v>
      </c>
      <c r="Y17" s="48">
        <v>0.14285714285714285</v>
      </c>
      <c r="Z17" s="159">
        <v>146</v>
      </c>
      <c r="AA17" s="38">
        <v>0.34352941176470586</v>
      </c>
      <c r="AU17" s="313"/>
      <c r="AV17" s="313"/>
      <c r="AW17" s="313"/>
      <c r="AX17" s="313"/>
      <c r="AY17" s="313"/>
      <c r="AZ17" s="313"/>
      <c r="BA17" s="313"/>
      <c r="BB17" s="313"/>
      <c r="BC17" s="313"/>
      <c r="BD17" s="313"/>
      <c r="BE17" s="290"/>
      <c r="BF17" s="290"/>
      <c r="BG17" s="313"/>
      <c r="BH17" s="290"/>
      <c r="BI17" s="290"/>
      <c r="BJ17" s="290"/>
    </row>
    <row r="18" spans="1:62" x14ac:dyDescent="0.25">
      <c r="A18" s="19" t="s">
        <v>69</v>
      </c>
      <c r="B18" s="4" t="s">
        <v>92</v>
      </c>
      <c r="C18" s="6" t="s">
        <v>93</v>
      </c>
      <c r="D18" s="946">
        <v>1385</v>
      </c>
      <c r="E18" s="892">
        <v>958</v>
      </c>
      <c r="F18" s="947">
        <v>928</v>
      </c>
      <c r="G18" s="893">
        <v>30</v>
      </c>
      <c r="H18" s="158">
        <v>427</v>
      </c>
      <c r="I18" s="173">
        <v>427</v>
      </c>
      <c r="J18" s="893">
        <v>0</v>
      </c>
      <c r="K18" s="709">
        <v>194</v>
      </c>
      <c r="L18" s="894">
        <v>356</v>
      </c>
      <c r="M18" s="136">
        <v>0.25703971119133573</v>
      </c>
      <c r="N18" s="907">
        <v>229</v>
      </c>
      <c r="O18" s="43">
        <v>0.23903966597077245</v>
      </c>
      <c r="P18" s="911">
        <v>227</v>
      </c>
      <c r="Q18" s="43">
        <v>0.24461206896551724</v>
      </c>
      <c r="R18" s="916">
        <v>2</v>
      </c>
      <c r="S18" s="136">
        <v>6.6666666666666666E-2</v>
      </c>
      <c r="T18" s="911">
        <v>127</v>
      </c>
      <c r="U18" s="43">
        <v>0.29742388758782201</v>
      </c>
      <c r="V18" s="916">
        <v>127</v>
      </c>
      <c r="W18" s="43">
        <v>0.29742388758782201</v>
      </c>
      <c r="X18" s="916">
        <v>0</v>
      </c>
      <c r="Y18" s="48" t="s">
        <v>31</v>
      </c>
      <c r="Z18" s="159">
        <v>48</v>
      </c>
      <c r="AA18" s="38">
        <v>0.24742268041237114</v>
      </c>
      <c r="AU18" s="313"/>
      <c r="AV18" s="313"/>
      <c r="AW18" s="313"/>
      <c r="AX18" s="313"/>
      <c r="AY18" s="313"/>
      <c r="AZ18" s="313"/>
      <c r="BA18" s="313"/>
      <c r="BB18" s="313"/>
      <c r="BC18" s="313"/>
      <c r="BD18" s="313"/>
      <c r="BE18" s="290"/>
      <c r="BF18" s="290"/>
      <c r="BG18" s="313"/>
      <c r="BH18" s="290"/>
      <c r="BI18" s="290"/>
      <c r="BJ18" s="290"/>
    </row>
    <row r="19" spans="1:62" x14ac:dyDescent="0.25">
      <c r="A19" s="19" t="s">
        <v>69</v>
      </c>
      <c r="B19" s="4" t="s">
        <v>94</v>
      </c>
      <c r="C19" s="6" t="s">
        <v>95</v>
      </c>
      <c r="D19" s="946">
        <v>1172</v>
      </c>
      <c r="E19" s="892">
        <v>884</v>
      </c>
      <c r="F19" s="947">
        <v>852</v>
      </c>
      <c r="G19" s="893">
        <v>32</v>
      </c>
      <c r="H19" s="158">
        <v>288</v>
      </c>
      <c r="I19" s="173">
        <v>281</v>
      </c>
      <c r="J19" s="893">
        <v>7</v>
      </c>
      <c r="K19" s="709">
        <v>206</v>
      </c>
      <c r="L19" s="894">
        <v>318</v>
      </c>
      <c r="M19" s="136">
        <v>0.2713310580204778</v>
      </c>
      <c r="N19" s="907">
        <v>210</v>
      </c>
      <c r="O19" s="43">
        <v>0.23755656108597284</v>
      </c>
      <c r="P19" s="911">
        <v>210</v>
      </c>
      <c r="Q19" s="43">
        <v>0.24647887323943662</v>
      </c>
      <c r="R19" s="916">
        <v>0</v>
      </c>
      <c r="S19" s="136">
        <v>0</v>
      </c>
      <c r="T19" s="911">
        <v>108</v>
      </c>
      <c r="U19" s="43">
        <v>0.375</v>
      </c>
      <c r="V19" s="916">
        <v>107</v>
      </c>
      <c r="W19" s="43">
        <v>0.38078291814946619</v>
      </c>
      <c r="X19" s="916">
        <v>1</v>
      </c>
      <c r="Y19" s="48">
        <v>0.14285714285714285</v>
      </c>
      <c r="Z19" s="159">
        <v>52</v>
      </c>
      <c r="AA19" s="38">
        <v>0.25242718446601942</v>
      </c>
      <c r="AU19" s="313"/>
      <c r="AV19" s="313"/>
      <c r="AW19" s="313"/>
      <c r="AX19" s="313"/>
      <c r="AY19" s="313"/>
      <c r="AZ19" s="313"/>
      <c r="BA19" s="313"/>
      <c r="BB19" s="313"/>
      <c r="BC19" s="313"/>
      <c r="BD19" s="313"/>
      <c r="BE19" s="290"/>
      <c r="BF19" s="290"/>
      <c r="BG19" s="313"/>
      <c r="BH19" s="290"/>
      <c r="BI19" s="290"/>
      <c r="BJ19" s="290"/>
    </row>
    <row r="20" spans="1:62" x14ac:dyDescent="0.25">
      <c r="A20" s="22" t="s">
        <v>69</v>
      </c>
      <c r="B20" s="23" t="s">
        <v>96</v>
      </c>
      <c r="C20" s="24" t="s">
        <v>97</v>
      </c>
      <c r="D20" s="948">
        <v>2321</v>
      </c>
      <c r="E20" s="896">
        <v>1716</v>
      </c>
      <c r="F20" s="949">
        <v>1644</v>
      </c>
      <c r="G20" s="897">
        <v>72</v>
      </c>
      <c r="H20" s="898">
        <v>606</v>
      </c>
      <c r="I20" s="716">
        <v>593</v>
      </c>
      <c r="J20" s="897">
        <v>13</v>
      </c>
      <c r="K20" s="711">
        <v>640</v>
      </c>
      <c r="L20" s="899">
        <v>595</v>
      </c>
      <c r="M20" s="137">
        <v>0.25635501938819472</v>
      </c>
      <c r="N20" s="908">
        <v>401</v>
      </c>
      <c r="O20" s="44">
        <v>0.23368298368298368</v>
      </c>
      <c r="P20" s="912">
        <v>401</v>
      </c>
      <c r="Q20" s="44">
        <v>0.24391727493917276</v>
      </c>
      <c r="R20" s="917">
        <v>0</v>
      </c>
      <c r="S20" s="137">
        <v>0</v>
      </c>
      <c r="T20" s="912">
        <v>194</v>
      </c>
      <c r="U20" s="44">
        <v>0.32013201320132012</v>
      </c>
      <c r="V20" s="917">
        <v>192</v>
      </c>
      <c r="W20" s="44">
        <v>0.32377740303541314</v>
      </c>
      <c r="X20" s="917">
        <v>2</v>
      </c>
      <c r="Y20" s="49">
        <v>0.15384615384615385</v>
      </c>
      <c r="Z20" s="712">
        <v>149</v>
      </c>
      <c r="AA20" s="39">
        <v>0.23281250000000001</v>
      </c>
      <c r="AU20" s="313"/>
      <c r="AV20" s="313"/>
      <c r="AW20" s="313"/>
      <c r="AX20" s="313"/>
      <c r="AY20" s="313"/>
      <c r="AZ20" s="313"/>
      <c r="BA20" s="313"/>
      <c r="BB20" s="313"/>
      <c r="BC20" s="313"/>
      <c r="BD20" s="313"/>
      <c r="BE20" s="290"/>
      <c r="BF20" s="290"/>
      <c r="BG20" s="313"/>
      <c r="BH20" s="290"/>
      <c r="BI20" s="290"/>
      <c r="BJ20" s="290"/>
    </row>
    <row r="21" spans="1:62" x14ac:dyDescent="0.25">
      <c r="A21" s="20" t="s">
        <v>98</v>
      </c>
      <c r="B21" s="5" t="s">
        <v>99</v>
      </c>
      <c r="C21" s="10" t="s">
        <v>100</v>
      </c>
      <c r="D21" s="944">
        <v>3379</v>
      </c>
      <c r="E21" s="888">
        <v>2811</v>
      </c>
      <c r="F21" s="945">
        <v>2650</v>
      </c>
      <c r="G21" s="889">
        <v>161</v>
      </c>
      <c r="H21" s="156">
        <v>568</v>
      </c>
      <c r="I21" s="167">
        <v>502</v>
      </c>
      <c r="J21" s="889">
        <v>66</v>
      </c>
      <c r="K21" s="707">
        <v>1232</v>
      </c>
      <c r="L21" s="890">
        <v>1556</v>
      </c>
      <c r="M21" s="135">
        <v>0.46049126960639242</v>
      </c>
      <c r="N21" s="906">
        <v>1227</v>
      </c>
      <c r="O21" s="42">
        <v>0.43649946638207043</v>
      </c>
      <c r="P21" s="910">
        <v>1149</v>
      </c>
      <c r="Q21" s="42">
        <v>0.43358490566037738</v>
      </c>
      <c r="R21" s="915">
        <v>78</v>
      </c>
      <c r="S21" s="135">
        <v>0.48447204968944102</v>
      </c>
      <c r="T21" s="910">
        <v>329</v>
      </c>
      <c r="U21" s="42">
        <v>0.57922535211267601</v>
      </c>
      <c r="V21" s="915">
        <v>304</v>
      </c>
      <c r="W21" s="42">
        <v>0.60557768924302791</v>
      </c>
      <c r="X21" s="915">
        <v>25</v>
      </c>
      <c r="Y21" s="47">
        <v>0.37878787878787878</v>
      </c>
      <c r="Z21" s="157">
        <v>564</v>
      </c>
      <c r="AA21" s="37">
        <v>0.45779220779220781</v>
      </c>
      <c r="AU21" s="313"/>
      <c r="AV21" s="313"/>
      <c r="AW21" s="313"/>
      <c r="AX21" s="313"/>
      <c r="AY21" s="313"/>
      <c r="AZ21" s="313"/>
      <c r="BA21" s="313"/>
      <c r="BB21" s="313"/>
      <c r="BC21" s="313"/>
      <c r="BD21" s="313"/>
      <c r="BE21" s="290"/>
      <c r="BF21" s="290"/>
      <c r="BG21" s="313"/>
      <c r="BH21" s="290"/>
      <c r="BI21" s="290"/>
      <c r="BJ21" s="290"/>
    </row>
    <row r="22" spans="1:62" x14ac:dyDescent="0.25">
      <c r="A22" s="19" t="s">
        <v>98</v>
      </c>
      <c r="B22" s="4" t="s">
        <v>101</v>
      </c>
      <c r="C22" s="6" t="s">
        <v>102</v>
      </c>
      <c r="D22" s="946">
        <v>167</v>
      </c>
      <c r="E22" s="892">
        <v>119</v>
      </c>
      <c r="F22" s="947">
        <v>119</v>
      </c>
      <c r="G22" s="893">
        <v>0</v>
      </c>
      <c r="H22" s="158">
        <v>48</v>
      </c>
      <c r="I22" s="173">
        <v>47</v>
      </c>
      <c r="J22" s="893">
        <v>1</v>
      </c>
      <c r="K22" s="709">
        <v>0</v>
      </c>
      <c r="L22" s="894">
        <v>73</v>
      </c>
      <c r="M22" s="136">
        <v>0.43712574850299402</v>
      </c>
      <c r="N22" s="907">
        <v>43</v>
      </c>
      <c r="O22" s="43">
        <v>0.36134453781512604</v>
      </c>
      <c r="P22" s="911">
        <v>43</v>
      </c>
      <c r="Q22" s="43">
        <v>0.36134453781512604</v>
      </c>
      <c r="R22" s="916">
        <v>0</v>
      </c>
      <c r="S22" s="136" t="s">
        <v>31</v>
      </c>
      <c r="T22" s="911">
        <v>30</v>
      </c>
      <c r="U22" s="43">
        <v>0.625</v>
      </c>
      <c r="V22" s="916">
        <v>30</v>
      </c>
      <c r="W22" s="43">
        <v>0.63829787234042556</v>
      </c>
      <c r="X22" s="916">
        <v>0</v>
      </c>
      <c r="Y22" s="48">
        <v>0</v>
      </c>
      <c r="Z22" s="159">
        <v>0</v>
      </c>
      <c r="AA22" s="38" t="s">
        <v>31</v>
      </c>
      <c r="AU22" s="313"/>
      <c r="AV22" s="313"/>
      <c r="AW22" s="313"/>
      <c r="AX22" s="313"/>
      <c r="AY22" s="313"/>
      <c r="AZ22" s="313"/>
      <c r="BA22" s="313"/>
      <c r="BB22" s="313"/>
      <c r="BC22" s="313"/>
      <c r="BD22" s="313"/>
      <c r="BE22" s="290"/>
      <c r="BF22" s="290"/>
      <c r="BG22" s="313"/>
      <c r="BH22" s="290"/>
      <c r="BI22" s="290"/>
      <c r="BJ22" s="290"/>
    </row>
    <row r="23" spans="1:62" x14ac:dyDescent="0.25">
      <c r="A23" s="19" t="s">
        <v>98</v>
      </c>
      <c r="B23" s="4" t="s">
        <v>103</v>
      </c>
      <c r="C23" s="6" t="s">
        <v>104</v>
      </c>
      <c r="D23" s="946">
        <v>141</v>
      </c>
      <c r="E23" s="892">
        <v>105</v>
      </c>
      <c r="F23" s="947">
        <v>97</v>
      </c>
      <c r="G23" s="893">
        <v>8</v>
      </c>
      <c r="H23" s="158">
        <v>36</v>
      </c>
      <c r="I23" s="173">
        <v>36</v>
      </c>
      <c r="J23" s="893">
        <v>0</v>
      </c>
      <c r="K23" s="709">
        <v>12</v>
      </c>
      <c r="L23" s="894">
        <v>58</v>
      </c>
      <c r="M23" s="136">
        <v>0.41134751773049644</v>
      </c>
      <c r="N23" s="907">
        <v>34</v>
      </c>
      <c r="O23" s="43">
        <v>0.32380952380952382</v>
      </c>
      <c r="P23" s="911">
        <v>34</v>
      </c>
      <c r="Q23" s="43">
        <v>0.35051546391752575</v>
      </c>
      <c r="R23" s="916">
        <v>0</v>
      </c>
      <c r="S23" s="136">
        <v>0</v>
      </c>
      <c r="T23" s="911">
        <v>24</v>
      </c>
      <c r="U23" s="43">
        <v>0.66666666666666663</v>
      </c>
      <c r="V23" s="916">
        <v>24</v>
      </c>
      <c r="W23" s="43">
        <v>0.66666666666666663</v>
      </c>
      <c r="X23" s="916">
        <v>0</v>
      </c>
      <c r="Y23" s="48" t="s">
        <v>31</v>
      </c>
      <c r="Z23" s="159">
        <v>4</v>
      </c>
      <c r="AA23" s="38">
        <v>0.33333333333333331</v>
      </c>
      <c r="AU23" s="313"/>
      <c r="AV23" s="313"/>
      <c r="AW23" s="313"/>
      <c r="AX23" s="313"/>
      <c r="AY23" s="313"/>
      <c r="AZ23" s="313"/>
      <c r="BA23" s="313"/>
      <c r="BB23" s="313"/>
      <c r="BC23" s="313"/>
      <c r="BD23" s="313"/>
      <c r="BE23" s="290"/>
      <c r="BF23" s="290"/>
      <c r="BG23" s="313"/>
      <c r="BH23" s="290"/>
      <c r="BI23" s="290"/>
      <c r="BJ23" s="290"/>
    </row>
    <row r="24" spans="1:62" x14ac:dyDescent="0.25">
      <c r="A24" s="19" t="s">
        <v>98</v>
      </c>
      <c r="B24" s="4" t="s">
        <v>105</v>
      </c>
      <c r="C24" s="6" t="s">
        <v>106</v>
      </c>
      <c r="D24" s="946">
        <v>381</v>
      </c>
      <c r="E24" s="892">
        <v>232</v>
      </c>
      <c r="F24" s="947">
        <v>221</v>
      </c>
      <c r="G24" s="893">
        <v>11</v>
      </c>
      <c r="H24" s="158">
        <v>149</v>
      </c>
      <c r="I24" s="173">
        <v>148</v>
      </c>
      <c r="J24" s="893">
        <v>1</v>
      </c>
      <c r="K24" s="709">
        <v>91</v>
      </c>
      <c r="L24" s="894">
        <v>176</v>
      </c>
      <c r="M24" s="136">
        <v>0.46194225721784776</v>
      </c>
      <c r="N24" s="907">
        <v>107</v>
      </c>
      <c r="O24" s="43">
        <v>0.46120689655172414</v>
      </c>
      <c r="P24" s="911">
        <v>104</v>
      </c>
      <c r="Q24" s="43">
        <v>0.47058823529411764</v>
      </c>
      <c r="R24" s="916">
        <v>3</v>
      </c>
      <c r="S24" s="136">
        <v>0.27272727272727271</v>
      </c>
      <c r="T24" s="911">
        <v>69</v>
      </c>
      <c r="U24" s="43">
        <v>0.46308724832214765</v>
      </c>
      <c r="V24" s="916">
        <v>69</v>
      </c>
      <c r="W24" s="43">
        <v>0.46621621621621623</v>
      </c>
      <c r="X24" s="916">
        <v>0</v>
      </c>
      <c r="Y24" s="48">
        <v>0</v>
      </c>
      <c r="Z24" s="159">
        <v>31</v>
      </c>
      <c r="AA24" s="38">
        <v>0.34065934065934067</v>
      </c>
      <c r="AU24" s="313"/>
      <c r="AV24" s="313"/>
      <c r="AW24" s="313"/>
      <c r="AX24" s="313"/>
      <c r="AY24" s="313"/>
      <c r="AZ24" s="313"/>
      <c r="BA24" s="313"/>
      <c r="BB24" s="313"/>
      <c r="BC24" s="313"/>
      <c r="BD24" s="313"/>
      <c r="BE24" s="290"/>
      <c r="BF24" s="290"/>
      <c r="BG24" s="313"/>
      <c r="BH24" s="290"/>
      <c r="BI24" s="290"/>
      <c r="BJ24" s="290"/>
    </row>
    <row r="25" spans="1:62" x14ac:dyDescent="0.25">
      <c r="A25" s="19" t="s">
        <v>98</v>
      </c>
      <c r="B25" s="4" t="s">
        <v>107</v>
      </c>
      <c r="C25" s="6" t="s">
        <v>108</v>
      </c>
      <c r="D25" s="946">
        <v>213</v>
      </c>
      <c r="E25" s="892">
        <v>166</v>
      </c>
      <c r="F25" s="947">
        <v>160</v>
      </c>
      <c r="G25" s="893">
        <v>6</v>
      </c>
      <c r="H25" s="158">
        <v>47</v>
      </c>
      <c r="I25" s="173">
        <v>47</v>
      </c>
      <c r="J25" s="893">
        <v>0</v>
      </c>
      <c r="K25" s="709">
        <v>59</v>
      </c>
      <c r="L25" s="894">
        <v>99</v>
      </c>
      <c r="M25" s="136">
        <v>0.46478873239436619</v>
      </c>
      <c r="N25" s="907">
        <v>81</v>
      </c>
      <c r="O25" s="43">
        <v>0.48795180722891568</v>
      </c>
      <c r="P25" s="911">
        <v>79</v>
      </c>
      <c r="Q25" s="43">
        <v>0.49375000000000002</v>
      </c>
      <c r="R25" s="916">
        <v>2</v>
      </c>
      <c r="S25" s="136">
        <v>0.33333333333333331</v>
      </c>
      <c r="T25" s="911">
        <v>18</v>
      </c>
      <c r="U25" s="43">
        <v>0.38297872340425532</v>
      </c>
      <c r="V25" s="916">
        <v>18</v>
      </c>
      <c r="W25" s="43">
        <v>0.38297872340425532</v>
      </c>
      <c r="X25" s="916">
        <v>0</v>
      </c>
      <c r="Y25" s="48" t="s">
        <v>31</v>
      </c>
      <c r="Z25" s="159">
        <v>21</v>
      </c>
      <c r="AA25" s="38">
        <v>0.3559322033898305</v>
      </c>
      <c r="AU25" s="313"/>
      <c r="AV25" s="313"/>
      <c r="AW25" s="313"/>
      <c r="AX25" s="313"/>
      <c r="AY25" s="313"/>
      <c r="AZ25" s="313"/>
      <c r="BA25" s="313"/>
      <c r="BB25" s="313"/>
      <c r="BC25" s="313"/>
      <c r="BD25" s="313"/>
      <c r="BE25" s="290"/>
      <c r="BF25" s="290"/>
      <c r="BG25" s="313"/>
      <c r="BH25" s="290"/>
      <c r="BI25" s="290"/>
      <c r="BJ25" s="290"/>
    </row>
    <row r="26" spans="1:62" x14ac:dyDescent="0.25">
      <c r="A26" s="19" t="s">
        <v>98</v>
      </c>
      <c r="B26" s="4" t="s">
        <v>109</v>
      </c>
      <c r="C26" s="6" t="s">
        <v>110</v>
      </c>
      <c r="D26" s="946">
        <v>185</v>
      </c>
      <c r="E26" s="892">
        <v>136</v>
      </c>
      <c r="F26" s="947">
        <v>136</v>
      </c>
      <c r="G26" s="893">
        <v>0</v>
      </c>
      <c r="H26" s="158">
        <v>49</v>
      </c>
      <c r="I26" s="173">
        <v>49</v>
      </c>
      <c r="J26" s="893">
        <v>0</v>
      </c>
      <c r="K26" s="709">
        <v>18</v>
      </c>
      <c r="L26" s="894">
        <v>93</v>
      </c>
      <c r="M26" s="136">
        <v>0.50270270270270268</v>
      </c>
      <c r="N26" s="907">
        <v>63</v>
      </c>
      <c r="O26" s="43">
        <v>0.46323529411764708</v>
      </c>
      <c r="P26" s="911">
        <v>63</v>
      </c>
      <c r="Q26" s="43">
        <v>0.46323529411764708</v>
      </c>
      <c r="R26" s="916">
        <v>0</v>
      </c>
      <c r="S26" s="136" t="s">
        <v>31</v>
      </c>
      <c r="T26" s="911">
        <v>30</v>
      </c>
      <c r="U26" s="43">
        <v>0.61224489795918369</v>
      </c>
      <c r="V26" s="916">
        <v>30</v>
      </c>
      <c r="W26" s="43">
        <v>0.61224489795918369</v>
      </c>
      <c r="X26" s="916">
        <v>0</v>
      </c>
      <c r="Y26" s="48" t="s">
        <v>31</v>
      </c>
      <c r="Z26" s="159">
        <v>9</v>
      </c>
      <c r="AA26" s="38">
        <v>0.5</v>
      </c>
      <c r="AU26" s="313"/>
      <c r="AV26" s="313"/>
      <c r="AW26" s="313"/>
      <c r="AX26" s="313"/>
      <c r="AY26" s="313"/>
      <c r="AZ26" s="313"/>
      <c r="BA26" s="313"/>
      <c r="BB26" s="313"/>
      <c r="BC26" s="313"/>
      <c r="BD26" s="313"/>
      <c r="BE26" s="290"/>
      <c r="BF26" s="290"/>
      <c r="BG26" s="313"/>
      <c r="BH26" s="290"/>
      <c r="BI26" s="290"/>
      <c r="BJ26" s="290"/>
    </row>
    <row r="27" spans="1:62" x14ac:dyDescent="0.25">
      <c r="A27" s="19" t="s">
        <v>98</v>
      </c>
      <c r="B27" s="4" t="s">
        <v>111</v>
      </c>
      <c r="C27" s="6" t="s">
        <v>112</v>
      </c>
      <c r="D27" s="946">
        <v>152</v>
      </c>
      <c r="E27" s="892">
        <v>106</v>
      </c>
      <c r="F27" s="947">
        <v>105</v>
      </c>
      <c r="G27" s="893">
        <v>1</v>
      </c>
      <c r="H27" s="158">
        <v>46</v>
      </c>
      <c r="I27" s="173">
        <v>46</v>
      </c>
      <c r="J27" s="893">
        <v>0</v>
      </c>
      <c r="K27" s="709">
        <v>8</v>
      </c>
      <c r="L27" s="894">
        <v>72</v>
      </c>
      <c r="M27" s="136">
        <v>0.47368421052631576</v>
      </c>
      <c r="N27" s="907">
        <v>46</v>
      </c>
      <c r="O27" s="43">
        <v>0.43396226415094341</v>
      </c>
      <c r="P27" s="911">
        <v>45</v>
      </c>
      <c r="Q27" s="43">
        <v>0.42857142857142855</v>
      </c>
      <c r="R27" s="916">
        <v>1</v>
      </c>
      <c r="S27" s="136">
        <v>1</v>
      </c>
      <c r="T27" s="911">
        <v>26</v>
      </c>
      <c r="U27" s="43">
        <v>0.56521739130434778</v>
      </c>
      <c r="V27" s="916">
        <v>26</v>
      </c>
      <c r="W27" s="43">
        <v>0.56521739130434778</v>
      </c>
      <c r="X27" s="916">
        <v>0</v>
      </c>
      <c r="Y27" s="48" t="s">
        <v>31</v>
      </c>
      <c r="Z27" s="159">
        <v>8</v>
      </c>
      <c r="AA27" s="38">
        <v>1</v>
      </c>
      <c r="AU27" s="313"/>
      <c r="AV27" s="313"/>
      <c r="AW27" s="313"/>
      <c r="AX27" s="313"/>
      <c r="AY27" s="313"/>
      <c r="AZ27" s="313"/>
      <c r="BA27" s="313"/>
      <c r="BB27" s="313"/>
      <c r="BC27" s="313"/>
      <c r="BD27" s="313"/>
      <c r="BE27" s="290"/>
      <c r="BF27" s="290"/>
      <c r="BG27" s="313"/>
      <c r="BH27" s="290"/>
      <c r="BI27" s="290"/>
      <c r="BJ27" s="290"/>
    </row>
    <row r="28" spans="1:62" x14ac:dyDescent="0.25">
      <c r="A28" s="19" t="s">
        <v>98</v>
      </c>
      <c r="B28" s="4" t="s">
        <v>113</v>
      </c>
      <c r="C28" s="6" t="s">
        <v>114</v>
      </c>
      <c r="D28" s="946">
        <v>287</v>
      </c>
      <c r="E28" s="892">
        <v>211</v>
      </c>
      <c r="F28" s="947">
        <v>183</v>
      </c>
      <c r="G28" s="893">
        <v>28</v>
      </c>
      <c r="H28" s="158">
        <v>76</v>
      </c>
      <c r="I28" s="173">
        <v>73</v>
      </c>
      <c r="J28" s="893">
        <v>3</v>
      </c>
      <c r="K28" s="709">
        <v>113</v>
      </c>
      <c r="L28" s="894">
        <v>145</v>
      </c>
      <c r="M28" s="136">
        <v>0.50522648083623689</v>
      </c>
      <c r="N28" s="907">
        <v>96</v>
      </c>
      <c r="O28" s="43">
        <v>0.45497630331753552</v>
      </c>
      <c r="P28" s="911">
        <v>91</v>
      </c>
      <c r="Q28" s="43">
        <v>0.49726775956284153</v>
      </c>
      <c r="R28" s="916">
        <v>5</v>
      </c>
      <c r="S28" s="136">
        <v>0.17857142857142858</v>
      </c>
      <c r="T28" s="911">
        <v>49</v>
      </c>
      <c r="U28" s="43">
        <v>0.64473684210526316</v>
      </c>
      <c r="V28" s="916">
        <v>49</v>
      </c>
      <c r="W28" s="43">
        <v>0.67123287671232879</v>
      </c>
      <c r="X28" s="916">
        <v>0</v>
      </c>
      <c r="Y28" s="48">
        <v>0</v>
      </c>
      <c r="Z28" s="159">
        <v>51</v>
      </c>
      <c r="AA28" s="38">
        <v>0.45132743362831856</v>
      </c>
      <c r="AU28" s="313"/>
      <c r="AV28" s="313"/>
      <c r="AW28" s="313"/>
      <c r="AX28" s="313"/>
      <c r="AY28" s="313"/>
      <c r="AZ28" s="313"/>
      <c r="BA28" s="313"/>
      <c r="BB28" s="313"/>
      <c r="BC28" s="313"/>
      <c r="BD28" s="313"/>
      <c r="BE28" s="290"/>
      <c r="BF28" s="290"/>
      <c r="BG28" s="313"/>
      <c r="BH28" s="290"/>
      <c r="BI28" s="290"/>
      <c r="BJ28" s="290"/>
    </row>
    <row r="29" spans="1:62" x14ac:dyDescent="0.25">
      <c r="A29" s="19" t="s">
        <v>98</v>
      </c>
      <c r="B29" s="4" t="s">
        <v>115</v>
      </c>
      <c r="C29" s="6" t="s">
        <v>116</v>
      </c>
      <c r="D29" s="946">
        <v>181</v>
      </c>
      <c r="E29" s="892">
        <v>130</v>
      </c>
      <c r="F29" s="947">
        <v>130</v>
      </c>
      <c r="G29" s="893">
        <v>0</v>
      </c>
      <c r="H29" s="158">
        <v>51</v>
      </c>
      <c r="I29" s="173">
        <v>51</v>
      </c>
      <c r="J29" s="893">
        <v>0</v>
      </c>
      <c r="K29" s="709">
        <v>16</v>
      </c>
      <c r="L29" s="894">
        <v>92</v>
      </c>
      <c r="M29" s="136">
        <v>0.50828729281767959</v>
      </c>
      <c r="N29" s="907">
        <v>61</v>
      </c>
      <c r="O29" s="43">
        <v>0.46923076923076923</v>
      </c>
      <c r="P29" s="911">
        <v>61</v>
      </c>
      <c r="Q29" s="43">
        <v>0.46923076923076923</v>
      </c>
      <c r="R29" s="916">
        <v>0</v>
      </c>
      <c r="S29" s="136" t="s">
        <v>31</v>
      </c>
      <c r="T29" s="911">
        <v>31</v>
      </c>
      <c r="U29" s="43">
        <v>0.60784313725490191</v>
      </c>
      <c r="V29" s="916">
        <v>31</v>
      </c>
      <c r="W29" s="43">
        <v>0.60784313725490191</v>
      </c>
      <c r="X29" s="916">
        <v>0</v>
      </c>
      <c r="Y29" s="48" t="s">
        <v>31</v>
      </c>
      <c r="Z29" s="159">
        <v>4</v>
      </c>
      <c r="AA29" s="38">
        <v>0.25</v>
      </c>
      <c r="AU29" s="313"/>
      <c r="AV29" s="313"/>
      <c r="AW29" s="313"/>
      <c r="AX29" s="313"/>
      <c r="AY29" s="313"/>
      <c r="AZ29" s="313"/>
      <c r="BA29" s="313"/>
      <c r="BB29" s="313"/>
      <c r="BC29" s="313"/>
      <c r="BD29" s="313"/>
      <c r="BE29" s="290"/>
      <c r="BF29" s="290"/>
      <c r="BG29" s="313"/>
      <c r="BH29" s="290"/>
      <c r="BI29" s="290"/>
      <c r="BJ29" s="290"/>
    </row>
    <row r="30" spans="1:62" x14ac:dyDescent="0.25">
      <c r="A30" s="19" t="s">
        <v>98</v>
      </c>
      <c r="B30" s="4" t="s">
        <v>117</v>
      </c>
      <c r="C30" s="6" t="s">
        <v>118</v>
      </c>
      <c r="D30" s="946">
        <v>149</v>
      </c>
      <c r="E30" s="892">
        <v>112</v>
      </c>
      <c r="F30" s="947">
        <v>102</v>
      </c>
      <c r="G30" s="893">
        <v>10</v>
      </c>
      <c r="H30" s="158">
        <v>37</v>
      </c>
      <c r="I30" s="173">
        <v>31</v>
      </c>
      <c r="J30" s="893">
        <v>6</v>
      </c>
      <c r="K30" s="709">
        <v>72</v>
      </c>
      <c r="L30" s="894">
        <v>39</v>
      </c>
      <c r="M30" s="136">
        <v>0.26174496644295303</v>
      </c>
      <c r="N30" s="907">
        <v>26</v>
      </c>
      <c r="O30" s="43">
        <v>0.23214285714285715</v>
      </c>
      <c r="P30" s="911">
        <v>26</v>
      </c>
      <c r="Q30" s="43">
        <v>0.25490196078431371</v>
      </c>
      <c r="R30" s="916">
        <v>0</v>
      </c>
      <c r="S30" s="136">
        <v>0</v>
      </c>
      <c r="T30" s="911">
        <v>13</v>
      </c>
      <c r="U30" s="43">
        <v>0.35135135135135137</v>
      </c>
      <c r="V30" s="916">
        <v>12</v>
      </c>
      <c r="W30" s="43">
        <v>0.38709677419354838</v>
      </c>
      <c r="X30" s="916">
        <v>1</v>
      </c>
      <c r="Y30" s="48">
        <v>0.16666666666666666</v>
      </c>
      <c r="Z30" s="159">
        <v>23</v>
      </c>
      <c r="AA30" s="38">
        <v>0.31944444444444442</v>
      </c>
      <c r="AU30" s="313"/>
      <c r="AV30" s="313"/>
      <c r="AW30" s="313"/>
      <c r="AX30" s="313"/>
      <c r="AY30" s="313"/>
      <c r="AZ30" s="313"/>
      <c r="BA30" s="313"/>
      <c r="BB30" s="313"/>
      <c r="BC30" s="313"/>
      <c r="BD30" s="313"/>
      <c r="BE30" s="290"/>
      <c r="BF30" s="290"/>
      <c r="BG30" s="313"/>
      <c r="BH30" s="290"/>
      <c r="BI30" s="290"/>
      <c r="BJ30" s="290"/>
    </row>
    <row r="31" spans="1:62" x14ac:dyDescent="0.25">
      <c r="A31" s="19" t="s">
        <v>98</v>
      </c>
      <c r="B31" s="4" t="s">
        <v>119</v>
      </c>
      <c r="C31" s="6" t="s">
        <v>120</v>
      </c>
      <c r="D31" s="946">
        <v>40</v>
      </c>
      <c r="E31" s="892">
        <v>34</v>
      </c>
      <c r="F31" s="947">
        <v>27</v>
      </c>
      <c r="G31" s="893">
        <v>7</v>
      </c>
      <c r="H31" s="158">
        <v>6</v>
      </c>
      <c r="I31" s="173">
        <v>6</v>
      </c>
      <c r="J31" s="893">
        <v>0</v>
      </c>
      <c r="K31" s="709">
        <v>15</v>
      </c>
      <c r="L31" s="894">
        <v>17</v>
      </c>
      <c r="M31" s="136">
        <v>0.42499999999999999</v>
      </c>
      <c r="N31" s="907">
        <v>12</v>
      </c>
      <c r="O31" s="43">
        <v>0.35294117647058826</v>
      </c>
      <c r="P31" s="911">
        <v>12</v>
      </c>
      <c r="Q31" s="43">
        <v>0.44444444444444442</v>
      </c>
      <c r="R31" s="916">
        <v>0</v>
      </c>
      <c r="S31" s="136">
        <v>0</v>
      </c>
      <c r="T31" s="911">
        <v>5</v>
      </c>
      <c r="U31" s="43">
        <v>0.83333333333333337</v>
      </c>
      <c r="V31" s="916">
        <v>5</v>
      </c>
      <c r="W31" s="43">
        <v>0.83333333333333337</v>
      </c>
      <c r="X31" s="916">
        <v>0</v>
      </c>
      <c r="Y31" s="48" t="s">
        <v>31</v>
      </c>
      <c r="Z31" s="159">
        <v>2</v>
      </c>
      <c r="AA31" s="38">
        <v>0.13333333333333333</v>
      </c>
      <c r="AU31" s="313"/>
      <c r="AV31" s="313"/>
      <c r="AW31" s="313"/>
      <c r="AX31" s="313"/>
      <c r="AY31" s="313"/>
      <c r="AZ31" s="313"/>
      <c r="BA31" s="313"/>
      <c r="BB31" s="313"/>
      <c r="BC31" s="313"/>
      <c r="BD31" s="313"/>
      <c r="BE31" s="290"/>
      <c r="BF31" s="290"/>
      <c r="BG31" s="313"/>
      <c r="BH31" s="290"/>
      <c r="BI31" s="290"/>
      <c r="BJ31" s="290"/>
    </row>
    <row r="32" spans="1:62" x14ac:dyDescent="0.25">
      <c r="A32" s="19" t="s">
        <v>98</v>
      </c>
      <c r="B32" s="4" t="s">
        <v>121</v>
      </c>
      <c r="C32" s="6" t="s">
        <v>122</v>
      </c>
      <c r="D32" s="946">
        <v>234</v>
      </c>
      <c r="E32" s="892">
        <v>163</v>
      </c>
      <c r="F32" s="947">
        <v>157</v>
      </c>
      <c r="G32" s="893">
        <v>6</v>
      </c>
      <c r="H32" s="158">
        <v>71</v>
      </c>
      <c r="I32" s="173">
        <v>71</v>
      </c>
      <c r="J32" s="893">
        <v>0</v>
      </c>
      <c r="K32" s="709">
        <v>0</v>
      </c>
      <c r="L32" s="894">
        <v>105</v>
      </c>
      <c r="M32" s="136">
        <v>0.44871794871794873</v>
      </c>
      <c r="N32" s="907">
        <v>64</v>
      </c>
      <c r="O32" s="43">
        <v>0.39263803680981596</v>
      </c>
      <c r="P32" s="911">
        <v>64</v>
      </c>
      <c r="Q32" s="43">
        <v>0.40764331210191085</v>
      </c>
      <c r="R32" s="916">
        <v>0</v>
      </c>
      <c r="S32" s="136">
        <v>0</v>
      </c>
      <c r="T32" s="911">
        <v>41</v>
      </c>
      <c r="U32" s="43">
        <v>0.57746478873239437</v>
      </c>
      <c r="V32" s="916">
        <v>41</v>
      </c>
      <c r="W32" s="43">
        <v>0.57746478873239437</v>
      </c>
      <c r="X32" s="916">
        <v>0</v>
      </c>
      <c r="Y32" s="48" t="s">
        <v>31</v>
      </c>
      <c r="Z32" s="159">
        <v>0</v>
      </c>
      <c r="AA32" s="38" t="s">
        <v>31</v>
      </c>
      <c r="AU32" s="313"/>
      <c r="AV32" s="313"/>
      <c r="AW32" s="313"/>
      <c r="AX32" s="313"/>
      <c r="AY32" s="313"/>
      <c r="AZ32" s="313"/>
      <c r="BA32" s="313"/>
      <c r="BB32" s="313"/>
      <c r="BC32" s="313"/>
      <c r="BD32" s="313"/>
      <c r="BE32" s="290"/>
      <c r="BF32" s="290"/>
      <c r="BG32" s="313"/>
      <c r="BH32" s="290"/>
      <c r="BI32" s="290"/>
      <c r="BJ32" s="290"/>
    </row>
    <row r="33" spans="1:62" x14ac:dyDescent="0.25">
      <c r="A33" s="19" t="s">
        <v>98</v>
      </c>
      <c r="B33" s="4" t="s">
        <v>123</v>
      </c>
      <c r="C33" s="6" t="s">
        <v>124</v>
      </c>
      <c r="D33" s="946">
        <v>105</v>
      </c>
      <c r="E33" s="892">
        <v>70</v>
      </c>
      <c r="F33" s="947">
        <v>70</v>
      </c>
      <c r="G33" s="893">
        <v>0</v>
      </c>
      <c r="H33" s="158">
        <v>35</v>
      </c>
      <c r="I33" s="173">
        <v>35</v>
      </c>
      <c r="J33" s="893">
        <v>0</v>
      </c>
      <c r="K33" s="709">
        <v>0</v>
      </c>
      <c r="L33" s="894">
        <v>29</v>
      </c>
      <c r="M33" s="136">
        <v>0.27619047619047621</v>
      </c>
      <c r="N33" s="907">
        <v>15</v>
      </c>
      <c r="O33" s="43">
        <v>0.21428571428571427</v>
      </c>
      <c r="P33" s="911">
        <v>15</v>
      </c>
      <c r="Q33" s="43">
        <v>0.21428571428571427</v>
      </c>
      <c r="R33" s="916">
        <v>0</v>
      </c>
      <c r="S33" s="136" t="s">
        <v>31</v>
      </c>
      <c r="T33" s="911">
        <v>14</v>
      </c>
      <c r="U33" s="43">
        <v>0.4</v>
      </c>
      <c r="V33" s="916">
        <v>14</v>
      </c>
      <c r="W33" s="43">
        <v>0.4</v>
      </c>
      <c r="X33" s="916">
        <v>0</v>
      </c>
      <c r="Y33" s="48" t="s">
        <v>31</v>
      </c>
      <c r="Z33" s="159">
        <v>0</v>
      </c>
      <c r="AA33" s="38" t="s">
        <v>31</v>
      </c>
      <c r="AU33" s="313"/>
      <c r="AV33" s="313"/>
      <c r="AW33" s="313"/>
      <c r="AX33" s="313"/>
      <c r="AY33" s="313"/>
      <c r="AZ33" s="313"/>
      <c r="BA33" s="313"/>
      <c r="BB33" s="313"/>
      <c r="BC33" s="313"/>
      <c r="BD33" s="313"/>
      <c r="BE33" s="290"/>
      <c r="BF33" s="290"/>
      <c r="BG33" s="313"/>
      <c r="BH33" s="290"/>
      <c r="BI33" s="290"/>
      <c r="BJ33" s="290"/>
    </row>
    <row r="34" spans="1:62" x14ac:dyDescent="0.25">
      <c r="A34" s="19" t="s">
        <v>98</v>
      </c>
      <c r="B34" s="4" t="s">
        <v>125</v>
      </c>
      <c r="C34" s="6" t="s">
        <v>126</v>
      </c>
      <c r="D34" s="946">
        <v>519</v>
      </c>
      <c r="E34" s="892">
        <v>383</v>
      </c>
      <c r="F34" s="947">
        <v>366</v>
      </c>
      <c r="G34" s="893">
        <v>17</v>
      </c>
      <c r="H34" s="158">
        <v>136</v>
      </c>
      <c r="I34" s="173">
        <v>136</v>
      </c>
      <c r="J34" s="893">
        <v>0</v>
      </c>
      <c r="K34" s="709">
        <v>109</v>
      </c>
      <c r="L34" s="894">
        <v>187</v>
      </c>
      <c r="M34" s="136">
        <v>0.3603082851637765</v>
      </c>
      <c r="N34" s="907">
        <v>108</v>
      </c>
      <c r="O34" s="43">
        <v>0.28198433420365537</v>
      </c>
      <c r="P34" s="911">
        <v>106</v>
      </c>
      <c r="Q34" s="43">
        <v>0.2896174863387978</v>
      </c>
      <c r="R34" s="916">
        <v>2</v>
      </c>
      <c r="S34" s="136">
        <v>0.11764705882352941</v>
      </c>
      <c r="T34" s="911">
        <v>79</v>
      </c>
      <c r="U34" s="43">
        <v>0.58088235294117652</v>
      </c>
      <c r="V34" s="916">
        <v>79</v>
      </c>
      <c r="W34" s="43">
        <v>0.58088235294117652</v>
      </c>
      <c r="X34" s="916">
        <v>0</v>
      </c>
      <c r="Y34" s="48" t="s">
        <v>31</v>
      </c>
      <c r="Z34" s="159">
        <v>27</v>
      </c>
      <c r="AA34" s="38">
        <v>0.24770642201834864</v>
      </c>
      <c r="AU34" s="313"/>
      <c r="AV34" s="313"/>
      <c r="AW34" s="313"/>
      <c r="AX34" s="313"/>
      <c r="AY34" s="313"/>
      <c r="AZ34" s="313"/>
      <c r="BA34" s="313"/>
      <c r="BB34" s="313"/>
      <c r="BC34" s="313"/>
      <c r="BD34" s="313"/>
      <c r="BE34" s="290"/>
      <c r="BF34" s="290"/>
      <c r="BG34" s="313"/>
      <c r="BH34" s="290"/>
      <c r="BI34" s="290"/>
      <c r="BJ34" s="290"/>
    </row>
    <row r="35" spans="1:62" x14ac:dyDescent="0.25">
      <c r="A35" s="19" t="s">
        <v>98</v>
      </c>
      <c r="B35" s="4" t="s">
        <v>127</v>
      </c>
      <c r="C35" s="6" t="s">
        <v>128</v>
      </c>
      <c r="D35" s="946">
        <v>86</v>
      </c>
      <c r="E35" s="892">
        <v>58</v>
      </c>
      <c r="F35" s="947">
        <v>57</v>
      </c>
      <c r="G35" s="893">
        <v>1</v>
      </c>
      <c r="H35" s="158">
        <v>28</v>
      </c>
      <c r="I35" s="173">
        <v>28</v>
      </c>
      <c r="J35" s="893">
        <v>0</v>
      </c>
      <c r="K35" s="709">
        <v>0</v>
      </c>
      <c r="L35" s="894">
        <v>51</v>
      </c>
      <c r="M35" s="136">
        <v>0.59302325581395354</v>
      </c>
      <c r="N35" s="907">
        <v>32</v>
      </c>
      <c r="O35" s="43">
        <v>0.55172413793103448</v>
      </c>
      <c r="P35" s="911">
        <v>32</v>
      </c>
      <c r="Q35" s="43">
        <v>0.56140350877192979</v>
      </c>
      <c r="R35" s="916">
        <v>0</v>
      </c>
      <c r="S35" s="136">
        <v>0</v>
      </c>
      <c r="T35" s="911">
        <v>19</v>
      </c>
      <c r="U35" s="43">
        <v>0.6785714285714286</v>
      </c>
      <c r="V35" s="916">
        <v>19</v>
      </c>
      <c r="W35" s="43">
        <v>0.6785714285714286</v>
      </c>
      <c r="X35" s="916">
        <v>0</v>
      </c>
      <c r="Y35" s="48" t="s">
        <v>31</v>
      </c>
      <c r="Z35" s="159">
        <v>0</v>
      </c>
      <c r="AA35" s="38" t="s">
        <v>31</v>
      </c>
      <c r="AU35" s="313"/>
      <c r="AV35" s="313"/>
      <c r="AW35" s="313"/>
      <c r="AX35" s="313"/>
      <c r="AY35" s="313"/>
      <c r="AZ35" s="313"/>
      <c r="BA35" s="313"/>
      <c r="BB35" s="313"/>
      <c r="BC35" s="313"/>
      <c r="BD35" s="313"/>
      <c r="BE35" s="290"/>
      <c r="BF35" s="290"/>
      <c r="BG35" s="313"/>
      <c r="BH35" s="290"/>
      <c r="BI35" s="290"/>
      <c r="BJ35" s="290"/>
    </row>
    <row r="36" spans="1:62" x14ac:dyDescent="0.25">
      <c r="A36" s="19" t="s">
        <v>98</v>
      </c>
      <c r="B36" s="4" t="s">
        <v>129</v>
      </c>
      <c r="C36" s="6" t="s">
        <v>130</v>
      </c>
      <c r="D36" s="946">
        <v>161</v>
      </c>
      <c r="E36" s="892">
        <v>111</v>
      </c>
      <c r="F36" s="947">
        <v>107</v>
      </c>
      <c r="G36" s="893">
        <v>4</v>
      </c>
      <c r="H36" s="158">
        <v>50</v>
      </c>
      <c r="I36" s="173">
        <v>50</v>
      </c>
      <c r="J36" s="893">
        <v>0</v>
      </c>
      <c r="K36" s="709">
        <v>0</v>
      </c>
      <c r="L36" s="894">
        <v>48</v>
      </c>
      <c r="M36" s="136">
        <v>0.29813664596273293</v>
      </c>
      <c r="N36" s="907">
        <v>26</v>
      </c>
      <c r="O36" s="43">
        <v>0.23423423423423423</v>
      </c>
      <c r="P36" s="911">
        <v>26</v>
      </c>
      <c r="Q36" s="43">
        <v>0.24299065420560748</v>
      </c>
      <c r="R36" s="916">
        <v>0</v>
      </c>
      <c r="S36" s="136">
        <v>0</v>
      </c>
      <c r="T36" s="911">
        <v>22</v>
      </c>
      <c r="U36" s="43">
        <v>0.44</v>
      </c>
      <c r="V36" s="916">
        <v>22</v>
      </c>
      <c r="W36" s="43">
        <v>0.44</v>
      </c>
      <c r="X36" s="916">
        <v>0</v>
      </c>
      <c r="Y36" s="48" t="s">
        <v>31</v>
      </c>
      <c r="Z36" s="159">
        <v>0</v>
      </c>
      <c r="AA36" s="38" t="s">
        <v>31</v>
      </c>
      <c r="AU36" s="313"/>
      <c r="AV36" s="313"/>
      <c r="AW36" s="313"/>
      <c r="AX36" s="313"/>
      <c r="AY36" s="313"/>
      <c r="AZ36" s="313"/>
      <c r="BA36" s="313"/>
      <c r="BB36" s="313"/>
      <c r="BC36" s="313"/>
      <c r="BD36" s="313"/>
      <c r="BE36" s="290"/>
      <c r="BF36" s="290"/>
      <c r="BG36" s="313"/>
      <c r="BH36" s="290"/>
      <c r="BI36" s="290"/>
      <c r="BJ36" s="290"/>
    </row>
    <row r="37" spans="1:62" x14ac:dyDescent="0.25">
      <c r="A37" s="19" t="s">
        <v>98</v>
      </c>
      <c r="B37" s="4" t="s">
        <v>131</v>
      </c>
      <c r="C37" s="6" t="s">
        <v>132</v>
      </c>
      <c r="D37" s="946">
        <v>138</v>
      </c>
      <c r="E37" s="892">
        <v>98</v>
      </c>
      <c r="F37" s="947">
        <v>96</v>
      </c>
      <c r="G37" s="893">
        <v>2</v>
      </c>
      <c r="H37" s="158">
        <v>40</v>
      </c>
      <c r="I37" s="173">
        <v>40</v>
      </c>
      <c r="J37" s="893">
        <v>0</v>
      </c>
      <c r="K37" s="709">
        <v>0</v>
      </c>
      <c r="L37" s="894">
        <v>52</v>
      </c>
      <c r="M37" s="136">
        <v>0.37681159420289856</v>
      </c>
      <c r="N37" s="907">
        <v>32</v>
      </c>
      <c r="O37" s="43">
        <v>0.32653061224489793</v>
      </c>
      <c r="P37" s="911">
        <v>32</v>
      </c>
      <c r="Q37" s="43">
        <v>0.33333333333333331</v>
      </c>
      <c r="R37" s="916">
        <v>0</v>
      </c>
      <c r="S37" s="136">
        <v>0</v>
      </c>
      <c r="T37" s="911">
        <v>20</v>
      </c>
      <c r="U37" s="43">
        <v>0.5</v>
      </c>
      <c r="V37" s="916">
        <v>20</v>
      </c>
      <c r="W37" s="43">
        <v>0.5</v>
      </c>
      <c r="X37" s="916">
        <v>0</v>
      </c>
      <c r="Y37" s="48" t="s">
        <v>31</v>
      </c>
      <c r="Z37" s="159">
        <v>0</v>
      </c>
      <c r="AA37" s="38" t="s">
        <v>31</v>
      </c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290"/>
      <c r="BF37" s="290"/>
      <c r="BG37" s="313"/>
      <c r="BH37" s="290"/>
      <c r="BI37" s="290"/>
      <c r="BJ37" s="290"/>
    </row>
    <row r="38" spans="1:62" x14ac:dyDescent="0.25">
      <c r="A38" s="19" t="s">
        <v>98</v>
      </c>
      <c r="B38" s="4" t="s">
        <v>133</v>
      </c>
      <c r="C38" s="6" t="s">
        <v>134</v>
      </c>
      <c r="D38" s="946">
        <v>54</v>
      </c>
      <c r="E38" s="892">
        <v>40</v>
      </c>
      <c r="F38" s="947">
        <v>40</v>
      </c>
      <c r="G38" s="893">
        <v>0</v>
      </c>
      <c r="H38" s="158">
        <v>14</v>
      </c>
      <c r="I38" s="173">
        <v>14</v>
      </c>
      <c r="J38" s="893">
        <v>0</v>
      </c>
      <c r="K38" s="709">
        <v>0</v>
      </c>
      <c r="L38" s="894">
        <v>19</v>
      </c>
      <c r="M38" s="136">
        <v>0.35185185185185186</v>
      </c>
      <c r="N38" s="907">
        <v>10</v>
      </c>
      <c r="O38" s="43">
        <v>0.25</v>
      </c>
      <c r="P38" s="911">
        <v>10</v>
      </c>
      <c r="Q38" s="43">
        <v>0.25</v>
      </c>
      <c r="R38" s="916">
        <v>0</v>
      </c>
      <c r="S38" s="136" t="s">
        <v>31</v>
      </c>
      <c r="T38" s="911">
        <v>9</v>
      </c>
      <c r="U38" s="43">
        <v>0.6428571428571429</v>
      </c>
      <c r="V38" s="916">
        <v>9</v>
      </c>
      <c r="W38" s="43">
        <v>0.6428571428571429</v>
      </c>
      <c r="X38" s="916">
        <v>0</v>
      </c>
      <c r="Y38" s="48" t="s">
        <v>31</v>
      </c>
      <c r="Z38" s="159">
        <v>0</v>
      </c>
      <c r="AA38" s="38" t="s">
        <v>31</v>
      </c>
      <c r="AU38" s="313"/>
      <c r="AV38" s="313"/>
      <c r="AW38" s="313"/>
      <c r="AX38" s="313"/>
      <c r="AY38" s="313"/>
      <c r="AZ38" s="313"/>
      <c r="BA38" s="313"/>
      <c r="BB38" s="313"/>
      <c r="BC38" s="313"/>
      <c r="BD38" s="313"/>
      <c r="BE38" s="290"/>
      <c r="BF38" s="290"/>
      <c r="BG38" s="313"/>
      <c r="BH38" s="290"/>
      <c r="BI38" s="290"/>
      <c r="BJ38" s="290"/>
    </row>
    <row r="39" spans="1:62" x14ac:dyDescent="0.25">
      <c r="A39" s="19" t="s">
        <v>98</v>
      </c>
      <c r="B39" s="4" t="s">
        <v>135</v>
      </c>
      <c r="C39" s="6" t="s">
        <v>136</v>
      </c>
      <c r="D39" s="946">
        <v>163</v>
      </c>
      <c r="E39" s="892">
        <v>121</v>
      </c>
      <c r="F39" s="947">
        <v>119</v>
      </c>
      <c r="G39" s="893">
        <v>2</v>
      </c>
      <c r="H39" s="158">
        <v>42</v>
      </c>
      <c r="I39" s="173">
        <v>39</v>
      </c>
      <c r="J39" s="893">
        <v>3</v>
      </c>
      <c r="K39" s="709">
        <v>20</v>
      </c>
      <c r="L39" s="894">
        <v>65</v>
      </c>
      <c r="M39" s="136">
        <v>0.3987730061349693</v>
      </c>
      <c r="N39" s="907">
        <v>43</v>
      </c>
      <c r="O39" s="43">
        <v>0.35537190082644626</v>
      </c>
      <c r="P39" s="911">
        <v>43</v>
      </c>
      <c r="Q39" s="43">
        <v>0.36134453781512604</v>
      </c>
      <c r="R39" s="916">
        <v>0</v>
      </c>
      <c r="S39" s="136">
        <v>0</v>
      </c>
      <c r="T39" s="911">
        <v>22</v>
      </c>
      <c r="U39" s="43">
        <v>0.52380952380952384</v>
      </c>
      <c r="V39" s="916">
        <v>22</v>
      </c>
      <c r="W39" s="43">
        <v>0.5641025641025641</v>
      </c>
      <c r="X39" s="916">
        <v>0</v>
      </c>
      <c r="Y39" s="48">
        <v>0</v>
      </c>
      <c r="Z39" s="159">
        <v>12</v>
      </c>
      <c r="AA39" s="38">
        <v>0.6</v>
      </c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290"/>
      <c r="BF39" s="290"/>
      <c r="BG39" s="313"/>
      <c r="BH39" s="290"/>
      <c r="BI39" s="290"/>
      <c r="BJ39" s="290"/>
    </row>
    <row r="40" spans="1:62" x14ac:dyDescent="0.25">
      <c r="A40" s="19" t="s">
        <v>98</v>
      </c>
      <c r="B40" s="4" t="s">
        <v>137</v>
      </c>
      <c r="C40" s="6" t="s">
        <v>138</v>
      </c>
      <c r="D40" s="946">
        <v>249</v>
      </c>
      <c r="E40" s="892">
        <v>184</v>
      </c>
      <c r="F40" s="947">
        <v>179</v>
      </c>
      <c r="G40" s="893">
        <v>5</v>
      </c>
      <c r="H40" s="158">
        <v>65</v>
      </c>
      <c r="I40" s="173">
        <v>64</v>
      </c>
      <c r="J40" s="893">
        <v>1</v>
      </c>
      <c r="K40" s="709">
        <v>15</v>
      </c>
      <c r="L40" s="894">
        <v>108</v>
      </c>
      <c r="M40" s="136">
        <v>0.43373493975903615</v>
      </c>
      <c r="N40" s="907">
        <v>67</v>
      </c>
      <c r="O40" s="43">
        <v>0.3641304347826087</v>
      </c>
      <c r="P40" s="911">
        <v>67</v>
      </c>
      <c r="Q40" s="43">
        <v>0.37430167597765363</v>
      </c>
      <c r="R40" s="916">
        <v>0</v>
      </c>
      <c r="S40" s="136">
        <v>0</v>
      </c>
      <c r="T40" s="911">
        <v>41</v>
      </c>
      <c r="U40" s="43">
        <v>0.63076923076923075</v>
      </c>
      <c r="V40" s="916">
        <v>41</v>
      </c>
      <c r="W40" s="43">
        <v>0.640625</v>
      </c>
      <c r="X40" s="916">
        <v>0</v>
      </c>
      <c r="Y40" s="48">
        <v>0</v>
      </c>
      <c r="Z40" s="159">
        <v>5</v>
      </c>
      <c r="AA40" s="38">
        <v>0.33333333333333331</v>
      </c>
      <c r="AU40" s="313"/>
      <c r="AV40" s="313"/>
      <c r="AW40" s="313"/>
      <c r="AX40" s="313"/>
      <c r="AY40" s="313"/>
      <c r="AZ40" s="313"/>
      <c r="BA40" s="313"/>
      <c r="BB40" s="313"/>
      <c r="BC40" s="313"/>
      <c r="BD40" s="313"/>
      <c r="BE40" s="290"/>
      <c r="BF40" s="290"/>
      <c r="BG40" s="313"/>
      <c r="BH40" s="290"/>
      <c r="BI40" s="290"/>
      <c r="BJ40" s="290"/>
    </row>
    <row r="41" spans="1:62" x14ac:dyDescent="0.25">
      <c r="A41" s="19" t="s">
        <v>98</v>
      </c>
      <c r="B41" s="4" t="s">
        <v>139</v>
      </c>
      <c r="C41" s="6" t="s">
        <v>140</v>
      </c>
      <c r="D41" s="946">
        <v>155</v>
      </c>
      <c r="E41" s="892">
        <v>87</v>
      </c>
      <c r="F41" s="947">
        <v>66</v>
      </c>
      <c r="G41" s="893">
        <v>21</v>
      </c>
      <c r="H41" s="158">
        <v>68</v>
      </c>
      <c r="I41" s="173">
        <v>68</v>
      </c>
      <c r="J41" s="893">
        <v>0</v>
      </c>
      <c r="K41" s="709">
        <v>35</v>
      </c>
      <c r="L41" s="894">
        <v>42</v>
      </c>
      <c r="M41" s="136">
        <v>0.2709677419354839</v>
      </c>
      <c r="N41" s="907">
        <v>23</v>
      </c>
      <c r="O41" s="43">
        <v>0.26436781609195403</v>
      </c>
      <c r="P41" s="911">
        <v>23</v>
      </c>
      <c r="Q41" s="43">
        <v>0.34848484848484851</v>
      </c>
      <c r="R41" s="916">
        <v>0</v>
      </c>
      <c r="S41" s="136">
        <v>0</v>
      </c>
      <c r="T41" s="911">
        <v>19</v>
      </c>
      <c r="U41" s="43">
        <v>0.27941176470588236</v>
      </c>
      <c r="V41" s="916">
        <v>19</v>
      </c>
      <c r="W41" s="43">
        <v>0.27941176470588236</v>
      </c>
      <c r="X41" s="916">
        <v>0</v>
      </c>
      <c r="Y41" s="48" t="s">
        <v>31</v>
      </c>
      <c r="Z41" s="159">
        <v>6</v>
      </c>
      <c r="AA41" s="38">
        <v>0.17142857142857143</v>
      </c>
      <c r="AU41" s="313"/>
      <c r="AV41" s="313"/>
      <c r="AW41" s="313"/>
      <c r="AX41" s="313"/>
      <c r="AY41" s="313"/>
      <c r="AZ41" s="313"/>
      <c r="BA41" s="313"/>
      <c r="BB41" s="313"/>
      <c r="BC41" s="313"/>
      <c r="BD41" s="313"/>
      <c r="BE41" s="290"/>
      <c r="BF41" s="290"/>
      <c r="BG41" s="313"/>
      <c r="BH41" s="290"/>
      <c r="BI41" s="290"/>
      <c r="BJ41" s="290"/>
    </row>
    <row r="42" spans="1:62" x14ac:dyDescent="0.25">
      <c r="A42" s="19" t="s">
        <v>98</v>
      </c>
      <c r="B42" s="4" t="s">
        <v>141</v>
      </c>
      <c r="C42" s="6" t="s">
        <v>142</v>
      </c>
      <c r="D42" s="946">
        <v>150</v>
      </c>
      <c r="E42" s="892">
        <v>108</v>
      </c>
      <c r="F42" s="947">
        <v>108</v>
      </c>
      <c r="G42" s="893">
        <v>0</v>
      </c>
      <c r="H42" s="158">
        <v>42</v>
      </c>
      <c r="I42" s="173">
        <v>42</v>
      </c>
      <c r="J42" s="893">
        <v>0</v>
      </c>
      <c r="K42" s="709">
        <v>0</v>
      </c>
      <c r="L42" s="894">
        <v>55</v>
      </c>
      <c r="M42" s="136">
        <v>0.36666666666666664</v>
      </c>
      <c r="N42" s="907">
        <v>34</v>
      </c>
      <c r="O42" s="43">
        <v>0.31481481481481483</v>
      </c>
      <c r="P42" s="911">
        <v>34</v>
      </c>
      <c r="Q42" s="43">
        <v>0.31481481481481483</v>
      </c>
      <c r="R42" s="916">
        <v>0</v>
      </c>
      <c r="S42" s="136" t="s">
        <v>31</v>
      </c>
      <c r="T42" s="911">
        <v>21</v>
      </c>
      <c r="U42" s="43">
        <v>0.5</v>
      </c>
      <c r="V42" s="916">
        <v>21</v>
      </c>
      <c r="W42" s="43">
        <v>0.5</v>
      </c>
      <c r="X42" s="916">
        <v>0</v>
      </c>
      <c r="Y42" s="48" t="s">
        <v>31</v>
      </c>
      <c r="Z42" s="159">
        <v>0</v>
      </c>
      <c r="AA42" s="38" t="s">
        <v>31</v>
      </c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290"/>
      <c r="BF42" s="290"/>
      <c r="BG42" s="313"/>
      <c r="BH42" s="290"/>
      <c r="BI42" s="290"/>
      <c r="BJ42" s="290"/>
    </row>
    <row r="43" spans="1:62" x14ac:dyDescent="0.25">
      <c r="A43" s="19" t="s">
        <v>98</v>
      </c>
      <c r="B43" s="4" t="s">
        <v>143</v>
      </c>
      <c r="C43" s="6" t="s">
        <v>144</v>
      </c>
      <c r="D43" s="946">
        <v>650</v>
      </c>
      <c r="E43" s="892">
        <v>512</v>
      </c>
      <c r="F43" s="947">
        <v>490</v>
      </c>
      <c r="G43" s="893">
        <v>22</v>
      </c>
      <c r="H43" s="158">
        <v>138</v>
      </c>
      <c r="I43" s="173">
        <v>132</v>
      </c>
      <c r="J43" s="893">
        <v>6</v>
      </c>
      <c r="K43" s="709">
        <v>114</v>
      </c>
      <c r="L43" s="894">
        <v>331</v>
      </c>
      <c r="M43" s="136">
        <v>0.50923076923076926</v>
      </c>
      <c r="N43" s="907">
        <v>230</v>
      </c>
      <c r="O43" s="43">
        <v>0.44921875</v>
      </c>
      <c r="P43" s="911">
        <v>224</v>
      </c>
      <c r="Q43" s="43">
        <v>0.45714285714285713</v>
      </c>
      <c r="R43" s="916">
        <v>6</v>
      </c>
      <c r="S43" s="136">
        <v>0.27272727272727271</v>
      </c>
      <c r="T43" s="911">
        <v>101</v>
      </c>
      <c r="U43" s="43">
        <v>0.73188405797101452</v>
      </c>
      <c r="V43" s="916">
        <v>97</v>
      </c>
      <c r="W43" s="43">
        <v>0.73484848484848486</v>
      </c>
      <c r="X43" s="916">
        <v>4</v>
      </c>
      <c r="Y43" s="48">
        <v>0.66666666666666663</v>
      </c>
      <c r="Z43" s="159">
        <v>39</v>
      </c>
      <c r="AA43" s="38">
        <v>0.34210526315789475</v>
      </c>
      <c r="AU43" s="313"/>
      <c r="AV43" s="313"/>
      <c r="AW43" s="313"/>
      <c r="AX43" s="313"/>
      <c r="AY43" s="313"/>
      <c r="AZ43" s="313"/>
      <c r="BA43" s="313"/>
      <c r="BB43" s="313"/>
      <c r="BC43" s="313"/>
      <c r="BD43" s="313"/>
      <c r="BE43" s="290"/>
      <c r="BF43" s="290"/>
      <c r="BG43" s="313"/>
      <c r="BH43" s="290"/>
      <c r="BI43" s="290"/>
      <c r="BJ43" s="290"/>
    </row>
    <row r="44" spans="1:62" x14ac:dyDescent="0.25">
      <c r="A44" s="19" t="s">
        <v>98</v>
      </c>
      <c r="B44" s="4" t="s">
        <v>145</v>
      </c>
      <c r="C44" s="6" t="s">
        <v>146</v>
      </c>
      <c r="D44" s="946">
        <v>30</v>
      </c>
      <c r="E44" s="892">
        <v>16</v>
      </c>
      <c r="F44" s="947">
        <v>16</v>
      </c>
      <c r="G44" s="893">
        <v>0</v>
      </c>
      <c r="H44" s="158">
        <v>14</v>
      </c>
      <c r="I44" s="173">
        <v>14</v>
      </c>
      <c r="J44" s="893">
        <v>0</v>
      </c>
      <c r="K44" s="709">
        <v>4</v>
      </c>
      <c r="L44" s="894">
        <v>11</v>
      </c>
      <c r="M44" s="136">
        <v>0.36666666666666664</v>
      </c>
      <c r="N44" s="907">
        <v>1</v>
      </c>
      <c r="O44" s="43">
        <v>6.25E-2</v>
      </c>
      <c r="P44" s="911">
        <v>1</v>
      </c>
      <c r="Q44" s="43">
        <v>6.25E-2</v>
      </c>
      <c r="R44" s="916">
        <v>0</v>
      </c>
      <c r="S44" s="136" t="s">
        <v>31</v>
      </c>
      <c r="T44" s="911">
        <v>10</v>
      </c>
      <c r="U44" s="43">
        <v>0.7142857142857143</v>
      </c>
      <c r="V44" s="916">
        <v>10</v>
      </c>
      <c r="W44" s="43">
        <v>0.7142857142857143</v>
      </c>
      <c r="X44" s="916">
        <v>0</v>
      </c>
      <c r="Y44" s="48" t="s">
        <v>31</v>
      </c>
      <c r="Z44" s="159">
        <v>0</v>
      </c>
      <c r="AA44" s="38">
        <v>0</v>
      </c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290"/>
      <c r="BF44" s="290"/>
      <c r="BG44" s="313"/>
      <c r="BH44" s="290"/>
      <c r="BI44" s="290"/>
      <c r="BJ44" s="290"/>
    </row>
    <row r="45" spans="1:62" x14ac:dyDescent="0.25">
      <c r="A45" s="19" t="s">
        <v>98</v>
      </c>
      <c r="B45" s="4" t="s">
        <v>147</v>
      </c>
      <c r="C45" s="6" t="s">
        <v>148</v>
      </c>
      <c r="D45" s="946">
        <v>32</v>
      </c>
      <c r="E45" s="892">
        <v>26</v>
      </c>
      <c r="F45" s="947">
        <v>26</v>
      </c>
      <c r="G45" s="893">
        <v>0</v>
      </c>
      <c r="H45" s="158">
        <v>6</v>
      </c>
      <c r="I45" s="173">
        <v>6</v>
      </c>
      <c r="J45" s="893">
        <v>0</v>
      </c>
      <c r="K45" s="709">
        <v>0</v>
      </c>
      <c r="L45" s="894">
        <v>8</v>
      </c>
      <c r="M45" s="136">
        <v>0.25</v>
      </c>
      <c r="N45" s="907">
        <v>6</v>
      </c>
      <c r="O45" s="43">
        <v>0.23076923076923078</v>
      </c>
      <c r="P45" s="911">
        <v>6</v>
      </c>
      <c r="Q45" s="43">
        <v>0.23076923076923078</v>
      </c>
      <c r="R45" s="916">
        <v>0</v>
      </c>
      <c r="S45" s="136" t="s">
        <v>31</v>
      </c>
      <c r="T45" s="911">
        <v>2</v>
      </c>
      <c r="U45" s="43">
        <v>0.33333333333333331</v>
      </c>
      <c r="V45" s="916">
        <v>2</v>
      </c>
      <c r="W45" s="43">
        <v>0.33333333333333331</v>
      </c>
      <c r="X45" s="916">
        <v>0</v>
      </c>
      <c r="Y45" s="48" t="s">
        <v>31</v>
      </c>
      <c r="Z45" s="159">
        <v>0</v>
      </c>
      <c r="AA45" s="38" t="s">
        <v>31</v>
      </c>
      <c r="AU45" s="313"/>
      <c r="AV45" s="313"/>
      <c r="AW45" s="313"/>
      <c r="AX45" s="313"/>
      <c r="AY45" s="313"/>
      <c r="AZ45" s="313"/>
      <c r="BA45" s="313"/>
      <c r="BB45" s="313"/>
      <c r="BC45" s="313"/>
      <c r="BD45" s="313"/>
      <c r="BE45" s="290"/>
      <c r="BF45" s="290"/>
      <c r="BG45" s="313"/>
      <c r="BH45" s="290"/>
      <c r="BI45" s="290"/>
      <c r="BJ45" s="290"/>
    </row>
    <row r="46" spans="1:62" x14ac:dyDescent="0.25">
      <c r="A46" s="19" t="s">
        <v>98</v>
      </c>
      <c r="B46" s="4" t="s">
        <v>149</v>
      </c>
      <c r="C46" s="6" t="s">
        <v>150</v>
      </c>
      <c r="D46" s="946">
        <v>65</v>
      </c>
      <c r="E46" s="892">
        <v>44</v>
      </c>
      <c r="F46" s="947">
        <v>41</v>
      </c>
      <c r="G46" s="893">
        <v>3</v>
      </c>
      <c r="H46" s="158">
        <v>21</v>
      </c>
      <c r="I46" s="173">
        <v>21</v>
      </c>
      <c r="J46" s="893">
        <v>0</v>
      </c>
      <c r="K46" s="709">
        <v>0</v>
      </c>
      <c r="L46" s="894">
        <v>28</v>
      </c>
      <c r="M46" s="136">
        <v>0.43076923076923079</v>
      </c>
      <c r="N46" s="907">
        <v>16</v>
      </c>
      <c r="O46" s="43">
        <v>0.36363636363636365</v>
      </c>
      <c r="P46" s="911">
        <v>14</v>
      </c>
      <c r="Q46" s="43">
        <v>0.34146341463414637</v>
      </c>
      <c r="R46" s="916">
        <v>2</v>
      </c>
      <c r="S46" s="136">
        <v>0.66666666666666663</v>
      </c>
      <c r="T46" s="911">
        <v>12</v>
      </c>
      <c r="U46" s="43">
        <v>0.5714285714285714</v>
      </c>
      <c r="V46" s="916">
        <v>12</v>
      </c>
      <c r="W46" s="43">
        <v>0.5714285714285714</v>
      </c>
      <c r="X46" s="916">
        <v>0</v>
      </c>
      <c r="Y46" s="48" t="s">
        <v>31</v>
      </c>
      <c r="Z46" s="159">
        <v>0</v>
      </c>
      <c r="AA46" s="38" t="s">
        <v>31</v>
      </c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290"/>
      <c r="BF46" s="290"/>
      <c r="BG46" s="313"/>
      <c r="BH46" s="290"/>
      <c r="BI46" s="290"/>
      <c r="BJ46" s="290"/>
    </row>
    <row r="47" spans="1:62" x14ac:dyDescent="0.25">
      <c r="A47" s="19" t="s">
        <v>98</v>
      </c>
      <c r="B47" s="4" t="s">
        <v>151</v>
      </c>
      <c r="C47" s="6" t="s">
        <v>152</v>
      </c>
      <c r="D47" s="946">
        <v>93</v>
      </c>
      <c r="E47" s="892">
        <v>57</v>
      </c>
      <c r="F47" s="947">
        <v>57</v>
      </c>
      <c r="G47" s="893">
        <v>0</v>
      </c>
      <c r="H47" s="158">
        <v>36</v>
      </c>
      <c r="I47" s="173">
        <v>36</v>
      </c>
      <c r="J47" s="893">
        <v>0</v>
      </c>
      <c r="K47" s="709">
        <v>0</v>
      </c>
      <c r="L47" s="894">
        <v>54</v>
      </c>
      <c r="M47" s="136">
        <v>0.58064516129032262</v>
      </c>
      <c r="N47" s="907">
        <v>29</v>
      </c>
      <c r="O47" s="43">
        <v>0.50877192982456143</v>
      </c>
      <c r="P47" s="911">
        <v>29</v>
      </c>
      <c r="Q47" s="43">
        <v>0.50877192982456143</v>
      </c>
      <c r="R47" s="916">
        <v>0</v>
      </c>
      <c r="S47" s="136" t="s">
        <v>31</v>
      </c>
      <c r="T47" s="911">
        <v>25</v>
      </c>
      <c r="U47" s="43">
        <v>0.69444444444444442</v>
      </c>
      <c r="V47" s="916">
        <v>25</v>
      </c>
      <c r="W47" s="43">
        <v>0.69444444444444442</v>
      </c>
      <c r="X47" s="916">
        <v>0</v>
      </c>
      <c r="Y47" s="48" t="s">
        <v>31</v>
      </c>
      <c r="Z47" s="159">
        <v>0</v>
      </c>
      <c r="AA47" s="38" t="s">
        <v>31</v>
      </c>
      <c r="AU47" s="313"/>
      <c r="AV47" s="313"/>
      <c r="AW47" s="313"/>
      <c r="AX47" s="313"/>
      <c r="AY47" s="313"/>
      <c r="AZ47" s="313"/>
      <c r="BA47" s="313"/>
      <c r="BB47" s="313"/>
      <c r="BC47" s="313"/>
      <c r="BD47" s="313"/>
      <c r="BE47" s="290"/>
      <c r="BF47" s="290"/>
      <c r="BG47" s="313"/>
      <c r="BH47" s="290"/>
      <c r="BI47" s="290"/>
      <c r="BJ47" s="290"/>
    </row>
    <row r="48" spans="1:62" x14ac:dyDescent="0.25">
      <c r="A48" s="19" t="s">
        <v>98</v>
      </c>
      <c r="B48" s="4" t="s">
        <v>153</v>
      </c>
      <c r="C48" s="6" t="s">
        <v>154</v>
      </c>
      <c r="D48" s="946">
        <v>152</v>
      </c>
      <c r="E48" s="892">
        <v>96</v>
      </c>
      <c r="F48" s="947">
        <v>95</v>
      </c>
      <c r="G48" s="893">
        <v>1</v>
      </c>
      <c r="H48" s="158">
        <v>56</v>
      </c>
      <c r="I48" s="173">
        <v>56</v>
      </c>
      <c r="J48" s="893">
        <v>0</v>
      </c>
      <c r="K48" s="709">
        <v>26</v>
      </c>
      <c r="L48" s="894">
        <v>69</v>
      </c>
      <c r="M48" s="136">
        <v>0.45394736842105265</v>
      </c>
      <c r="N48" s="907">
        <v>43</v>
      </c>
      <c r="O48" s="43">
        <v>0.44791666666666669</v>
      </c>
      <c r="P48" s="911">
        <v>43</v>
      </c>
      <c r="Q48" s="43">
        <v>0.45263157894736844</v>
      </c>
      <c r="R48" s="916">
        <v>0</v>
      </c>
      <c r="S48" s="136">
        <v>0</v>
      </c>
      <c r="T48" s="911">
        <v>26</v>
      </c>
      <c r="U48" s="43">
        <v>0.4642857142857143</v>
      </c>
      <c r="V48" s="916">
        <v>26</v>
      </c>
      <c r="W48" s="43">
        <v>0.4642857142857143</v>
      </c>
      <c r="X48" s="916">
        <v>0</v>
      </c>
      <c r="Y48" s="48" t="s">
        <v>31</v>
      </c>
      <c r="Z48" s="159">
        <v>1</v>
      </c>
      <c r="AA48" s="38">
        <v>3.8461538461538464E-2</v>
      </c>
      <c r="AU48" s="313"/>
      <c r="AV48" s="313"/>
      <c r="AW48" s="313"/>
      <c r="AX48" s="313"/>
      <c r="AY48" s="313"/>
      <c r="AZ48" s="313"/>
      <c r="BA48" s="313"/>
      <c r="BB48" s="313"/>
      <c r="BC48" s="313"/>
      <c r="BD48" s="313"/>
      <c r="BE48" s="290"/>
      <c r="BF48" s="290"/>
      <c r="BG48" s="313"/>
      <c r="BH48" s="290"/>
      <c r="BI48" s="290"/>
      <c r="BJ48" s="290"/>
    </row>
    <row r="49" spans="1:62" x14ac:dyDescent="0.25">
      <c r="A49" s="19" t="s">
        <v>98</v>
      </c>
      <c r="B49" s="4" t="s">
        <v>155</v>
      </c>
      <c r="C49" s="6" t="s">
        <v>156</v>
      </c>
      <c r="D49" s="946">
        <v>236</v>
      </c>
      <c r="E49" s="892">
        <v>175</v>
      </c>
      <c r="F49" s="947">
        <v>167</v>
      </c>
      <c r="G49" s="893">
        <v>9</v>
      </c>
      <c r="H49" s="158">
        <v>61</v>
      </c>
      <c r="I49" s="173">
        <v>61</v>
      </c>
      <c r="J49" s="893">
        <v>0</v>
      </c>
      <c r="K49" s="709">
        <v>35</v>
      </c>
      <c r="L49" s="894">
        <v>122</v>
      </c>
      <c r="M49" s="136">
        <v>0.51694915254237284</v>
      </c>
      <c r="N49" s="907">
        <v>89</v>
      </c>
      <c r="O49" s="43">
        <v>0.50857142857142856</v>
      </c>
      <c r="P49" s="911">
        <v>87</v>
      </c>
      <c r="Q49" s="43">
        <v>0.52095808383233533</v>
      </c>
      <c r="R49" s="916">
        <v>2</v>
      </c>
      <c r="S49" s="136">
        <v>0.22222222222222221</v>
      </c>
      <c r="T49" s="911">
        <v>33</v>
      </c>
      <c r="U49" s="43">
        <v>0.54098360655737709</v>
      </c>
      <c r="V49" s="916">
        <v>33</v>
      </c>
      <c r="W49" s="43">
        <v>0.54098360655737709</v>
      </c>
      <c r="X49" s="916">
        <v>0</v>
      </c>
      <c r="Y49" s="48" t="s">
        <v>31</v>
      </c>
      <c r="Z49" s="159">
        <v>9</v>
      </c>
      <c r="AA49" s="38">
        <v>0.25714285714285712</v>
      </c>
      <c r="AU49" s="313"/>
      <c r="AV49" s="313"/>
      <c r="AW49" s="313"/>
      <c r="AX49" s="313"/>
      <c r="AY49" s="313"/>
      <c r="AZ49" s="313"/>
      <c r="BA49" s="313"/>
      <c r="BB49" s="313"/>
      <c r="BC49" s="313"/>
      <c r="BD49" s="313"/>
      <c r="BE49" s="290"/>
      <c r="BF49" s="290"/>
      <c r="BG49" s="313"/>
      <c r="BH49" s="290"/>
      <c r="BI49" s="290"/>
      <c r="BJ49" s="290"/>
    </row>
    <row r="50" spans="1:62" x14ac:dyDescent="0.25">
      <c r="A50" s="19" t="s">
        <v>98</v>
      </c>
      <c r="B50" s="4" t="s">
        <v>157</v>
      </c>
      <c r="C50" s="6" t="s">
        <v>158</v>
      </c>
      <c r="D50" s="946">
        <v>114</v>
      </c>
      <c r="E50" s="892">
        <v>74</v>
      </c>
      <c r="F50" s="947">
        <v>67</v>
      </c>
      <c r="G50" s="893">
        <v>7</v>
      </c>
      <c r="H50" s="158">
        <v>40</v>
      </c>
      <c r="I50" s="173">
        <v>40</v>
      </c>
      <c r="J50" s="893">
        <v>0</v>
      </c>
      <c r="K50" s="709">
        <v>17</v>
      </c>
      <c r="L50" s="894">
        <v>55</v>
      </c>
      <c r="M50" s="136">
        <v>0.48245614035087719</v>
      </c>
      <c r="N50" s="907">
        <v>33</v>
      </c>
      <c r="O50" s="43">
        <v>0.44594594594594594</v>
      </c>
      <c r="P50" s="911">
        <v>32</v>
      </c>
      <c r="Q50" s="43">
        <v>0.47761194029850745</v>
      </c>
      <c r="R50" s="916">
        <v>1</v>
      </c>
      <c r="S50" s="136">
        <v>0.14285714285714285</v>
      </c>
      <c r="T50" s="911">
        <v>22</v>
      </c>
      <c r="U50" s="43">
        <v>0.55000000000000004</v>
      </c>
      <c r="V50" s="916">
        <v>22</v>
      </c>
      <c r="W50" s="43">
        <v>0.55000000000000004</v>
      </c>
      <c r="X50" s="916">
        <v>0</v>
      </c>
      <c r="Y50" s="48" t="s">
        <v>31</v>
      </c>
      <c r="Z50" s="159">
        <v>5</v>
      </c>
      <c r="AA50" s="38">
        <v>0.29411764705882354</v>
      </c>
      <c r="AU50" s="313"/>
      <c r="AV50" s="313"/>
      <c r="AW50" s="313"/>
      <c r="AX50" s="313"/>
      <c r="AY50" s="313"/>
      <c r="AZ50" s="313"/>
      <c r="BA50" s="313"/>
      <c r="BB50" s="313"/>
      <c r="BC50" s="313"/>
      <c r="BD50" s="313"/>
      <c r="BE50" s="290"/>
      <c r="BF50" s="290"/>
      <c r="BG50" s="313"/>
      <c r="BH50" s="290"/>
      <c r="BI50" s="290"/>
      <c r="BJ50" s="290"/>
    </row>
    <row r="51" spans="1:62" x14ac:dyDescent="0.25">
      <c r="A51" s="19" t="s">
        <v>98</v>
      </c>
      <c r="B51" s="4" t="s">
        <v>159</v>
      </c>
      <c r="C51" s="6" t="s">
        <v>160</v>
      </c>
      <c r="D51" s="946">
        <v>313</v>
      </c>
      <c r="E51" s="892">
        <v>206</v>
      </c>
      <c r="F51" s="947">
        <v>196</v>
      </c>
      <c r="G51" s="893">
        <v>10</v>
      </c>
      <c r="H51" s="158">
        <v>107</v>
      </c>
      <c r="I51" s="173">
        <v>107</v>
      </c>
      <c r="J51" s="893">
        <v>0</v>
      </c>
      <c r="K51" s="709">
        <v>22</v>
      </c>
      <c r="L51" s="894">
        <v>100</v>
      </c>
      <c r="M51" s="136">
        <v>0.31948881789137379</v>
      </c>
      <c r="N51" s="907">
        <v>65</v>
      </c>
      <c r="O51" s="43">
        <v>0.3155339805825243</v>
      </c>
      <c r="P51" s="911">
        <v>65</v>
      </c>
      <c r="Q51" s="43">
        <v>0.33163265306122447</v>
      </c>
      <c r="R51" s="916">
        <v>0</v>
      </c>
      <c r="S51" s="136">
        <v>0</v>
      </c>
      <c r="T51" s="911">
        <v>35</v>
      </c>
      <c r="U51" s="43">
        <v>0.32710280373831774</v>
      </c>
      <c r="V51" s="916">
        <v>35</v>
      </c>
      <c r="W51" s="43">
        <v>0.32710280373831774</v>
      </c>
      <c r="X51" s="916">
        <v>0</v>
      </c>
      <c r="Y51" s="48" t="s">
        <v>31</v>
      </c>
      <c r="Z51" s="159">
        <v>6</v>
      </c>
      <c r="AA51" s="38">
        <v>0.27272727272727271</v>
      </c>
      <c r="AU51" s="313"/>
      <c r="AV51" s="313"/>
      <c r="AW51" s="313"/>
      <c r="AX51" s="313"/>
      <c r="AY51" s="313"/>
      <c r="AZ51" s="313"/>
      <c r="BA51" s="313"/>
      <c r="BB51" s="313"/>
      <c r="BC51" s="313"/>
      <c r="BD51" s="313"/>
      <c r="BE51" s="290"/>
      <c r="BF51" s="290"/>
      <c r="BG51" s="313"/>
      <c r="BH51" s="290"/>
      <c r="BI51" s="290"/>
      <c r="BJ51" s="290"/>
    </row>
    <row r="52" spans="1:62" x14ac:dyDescent="0.25">
      <c r="A52" s="19" t="s">
        <v>98</v>
      </c>
      <c r="B52" s="4" t="s">
        <v>161</v>
      </c>
      <c r="C52" s="6" t="s">
        <v>162</v>
      </c>
      <c r="D52" s="946">
        <v>218</v>
      </c>
      <c r="E52" s="892">
        <v>138</v>
      </c>
      <c r="F52" s="947">
        <v>138</v>
      </c>
      <c r="G52" s="893">
        <v>0</v>
      </c>
      <c r="H52" s="158">
        <v>80</v>
      </c>
      <c r="I52" s="173">
        <v>80</v>
      </c>
      <c r="J52" s="893">
        <v>0</v>
      </c>
      <c r="K52" s="709">
        <v>0</v>
      </c>
      <c r="L52" s="894">
        <v>110</v>
      </c>
      <c r="M52" s="136">
        <v>0.50458715596330272</v>
      </c>
      <c r="N52" s="907">
        <v>67</v>
      </c>
      <c r="O52" s="43">
        <v>0.48550724637681159</v>
      </c>
      <c r="P52" s="911">
        <v>67</v>
      </c>
      <c r="Q52" s="43">
        <v>0.48550724637681159</v>
      </c>
      <c r="R52" s="916">
        <v>0</v>
      </c>
      <c r="S52" s="136" t="s">
        <v>31</v>
      </c>
      <c r="T52" s="911">
        <v>43</v>
      </c>
      <c r="U52" s="43">
        <v>0.53749999999999998</v>
      </c>
      <c r="V52" s="916">
        <v>43</v>
      </c>
      <c r="W52" s="43">
        <v>0.53749999999999998</v>
      </c>
      <c r="X52" s="916">
        <v>0</v>
      </c>
      <c r="Y52" s="48" t="s">
        <v>31</v>
      </c>
      <c r="Z52" s="159">
        <v>0</v>
      </c>
      <c r="AA52" s="38" t="s">
        <v>31</v>
      </c>
      <c r="AU52" s="313"/>
      <c r="AV52" s="313"/>
      <c r="AW52" s="313"/>
      <c r="AX52" s="313"/>
      <c r="AY52" s="313"/>
      <c r="AZ52" s="313"/>
      <c r="BA52" s="313"/>
      <c r="BB52" s="313"/>
      <c r="BC52" s="313"/>
      <c r="BD52" s="313"/>
      <c r="BE52" s="290"/>
      <c r="BF52" s="290"/>
      <c r="BG52" s="313"/>
      <c r="BH52" s="290"/>
      <c r="BI52" s="290"/>
      <c r="BJ52" s="290"/>
    </row>
    <row r="53" spans="1:62" x14ac:dyDescent="0.25">
      <c r="A53" s="19" t="s">
        <v>98</v>
      </c>
      <c r="B53" s="4" t="s">
        <v>163</v>
      </c>
      <c r="C53" s="6" t="s">
        <v>164</v>
      </c>
      <c r="D53" s="946">
        <v>277</v>
      </c>
      <c r="E53" s="892">
        <v>179</v>
      </c>
      <c r="F53" s="947">
        <v>167</v>
      </c>
      <c r="G53" s="893">
        <v>12</v>
      </c>
      <c r="H53" s="158">
        <v>99</v>
      </c>
      <c r="I53" s="173">
        <v>99</v>
      </c>
      <c r="J53" s="893">
        <v>0</v>
      </c>
      <c r="K53" s="709">
        <v>101</v>
      </c>
      <c r="L53" s="894">
        <v>89</v>
      </c>
      <c r="M53" s="136">
        <v>0.32129963898916969</v>
      </c>
      <c r="N53" s="907">
        <v>54</v>
      </c>
      <c r="O53" s="43">
        <v>0.3016759776536313</v>
      </c>
      <c r="P53" s="911">
        <v>53</v>
      </c>
      <c r="Q53" s="43">
        <v>0.31736526946107785</v>
      </c>
      <c r="R53" s="916">
        <v>1</v>
      </c>
      <c r="S53" s="136">
        <v>8.3333333333333329E-2</v>
      </c>
      <c r="T53" s="911">
        <v>35</v>
      </c>
      <c r="U53" s="43">
        <v>0.35353535353535354</v>
      </c>
      <c r="V53" s="916">
        <v>35</v>
      </c>
      <c r="W53" s="43">
        <v>0.35353535353535354</v>
      </c>
      <c r="X53" s="916">
        <v>0</v>
      </c>
      <c r="Y53" s="48" t="s">
        <v>31</v>
      </c>
      <c r="Z53" s="159">
        <v>27</v>
      </c>
      <c r="AA53" s="38">
        <v>0.26732673267326734</v>
      </c>
      <c r="AU53" s="313"/>
      <c r="AV53" s="313"/>
      <c r="AW53" s="313"/>
      <c r="AX53" s="313"/>
      <c r="AY53" s="313"/>
      <c r="AZ53" s="313"/>
      <c r="BA53" s="313"/>
      <c r="BB53" s="313"/>
      <c r="BC53" s="313"/>
      <c r="BD53" s="313"/>
      <c r="BE53" s="290"/>
      <c r="BF53" s="290"/>
      <c r="BG53" s="313"/>
      <c r="BH53" s="290"/>
      <c r="BI53" s="290"/>
      <c r="BJ53" s="290"/>
    </row>
    <row r="54" spans="1:62" x14ac:dyDescent="0.25">
      <c r="A54" s="19" t="s">
        <v>98</v>
      </c>
      <c r="B54" s="4" t="s">
        <v>165</v>
      </c>
      <c r="C54" s="6" t="s">
        <v>166</v>
      </c>
      <c r="D54" s="946">
        <v>155</v>
      </c>
      <c r="E54" s="892">
        <v>91</v>
      </c>
      <c r="F54" s="947">
        <v>81</v>
      </c>
      <c r="G54" s="893">
        <v>10</v>
      </c>
      <c r="H54" s="158">
        <v>64</v>
      </c>
      <c r="I54" s="173">
        <v>64</v>
      </c>
      <c r="J54" s="893">
        <v>0</v>
      </c>
      <c r="K54" s="709">
        <v>49</v>
      </c>
      <c r="L54" s="894">
        <v>39</v>
      </c>
      <c r="M54" s="136">
        <v>0.25161290322580643</v>
      </c>
      <c r="N54" s="907">
        <v>27</v>
      </c>
      <c r="O54" s="43">
        <v>0.2967032967032967</v>
      </c>
      <c r="P54" s="911">
        <v>26</v>
      </c>
      <c r="Q54" s="43">
        <v>0.32098765432098764</v>
      </c>
      <c r="R54" s="916">
        <v>1</v>
      </c>
      <c r="S54" s="136">
        <v>0.1</v>
      </c>
      <c r="T54" s="911">
        <v>12</v>
      </c>
      <c r="U54" s="43">
        <v>0.1875</v>
      </c>
      <c r="V54" s="916">
        <v>12</v>
      </c>
      <c r="W54" s="43">
        <v>0.1875</v>
      </c>
      <c r="X54" s="916">
        <v>0</v>
      </c>
      <c r="Y54" s="48" t="s">
        <v>31</v>
      </c>
      <c r="Z54" s="159">
        <v>8</v>
      </c>
      <c r="AA54" s="38">
        <v>0.16326530612244897</v>
      </c>
      <c r="AU54" s="313"/>
      <c r="AV54" s="313"/>
      <c r="AW54" s="313"/>
      <c r="AX54" s="313"/>
      <c r="AY54" s="313"/>
      <c r="AZ54" s="313"/>
      <c r="BA54" s="313"/>
      <c r="BB54" s="313"/>
      <c r="BC54" s="313"/>
      <c r="BD54" s="313"/>
      <c r="BE54" s="290"/>
      <c r="BF54" s="290"/>
      <c r="BG54" s="313"/>
      <c r="BH54" s="290"/>
      <c r="BI54" s="290"/>
      <c r="BJ54" s="290"/>
    </row>
    <row r="55" spans="1:62" x14ac:dyDescent="0.25">
      <c r="A55" s="19" t="s">
        <v>98</v>
      </c>
      <c r="B55" s="4" t="s">
        <v>167</v>
      </c>
      <c r="C55" s="6" t="s">
        <v>168</v>
      </c>
      <c r="D55" s="946">
        <v>293</v>
      </c>
      <c r="E55" s="892">
        <v>216</v>
      </c>
      <c r="F55" s="947">
        <v>203</v>
      </c>
      <c r="G55" s="893">
        <v>13</v>
      </c>
      <c r="H55" s="158">
        <v>77</v>
      </c>
      <c r="I55" s="173">
        <v>76</v>
      </c>
      <c r="J55" s="893">
        <v>1</v>
      </c>
      <c r="K55" s="709">
        <v>95</v>
      </c>
      <c r="L55" s="894">
        <v>97</v>
      </c>
      <c r="M55" s="136">
        <v>0.33105802047781568</v>
      </c>
      <c r="N55" s="907">
        <v>74</v>
      </c>
      <c r="O55" s="43">
        <v>0.34259259259259262</v>
      </c>
      <c r="P55" s="911">
        <v>73</v>
      </c>
      <c r="Q55" s="43">
        <v>0.35960591133004927</v>
      </c>
      <c r="R55" s="916">
        <v>1</v>
      </c>
      <c r="S55" s="136">
        <v>7.6923076923076927E-2</v>
      </c>
      <c r="T55" s="911">
        <v>23</v>
      </c>
      <c r="U55" s="43">
        <v>0.29870129870129869</v>
      </c>
      <c r="V55" s="916">
        <v>23</v>
      </c>
      <c r="W55" s="43">
        <v>0.30263157894736842</v>
      </c>
      <c r="X55" s="916">
        <v>0</v>
      </c>
      <c r="Y55" s="48">
        <v>0</v>
      </c>
      <c r="Z55" s="159">
        <v>32</v>
      </c>
      <c r="AA55" s="38">
        <v>0.33684210526315789</v>
      </c>
      <c r="AU55" s="313"/>
      <c r="AV55" s="313"/>
      <c r="AW55" s="313"/>
      <c r="AX55" s="313"/>
      <c r="AY55" s="313"/>
      <c r="AZ55" s="313"/>
      <c r="BA55" s="313"/>
      <c r="BB55" s="313"/>
      <c r="BC55" s="313"/>
      <c r="BD55" s="313"/>
      <c r="BE55" s="290"/>
      <c r="BF55" s="290"/>
      <c r="BG55" s="313"/>
      <c r="BH55" s="290"/>
      <c r="BI55" s="290"/>
      <c r="BJ55" s="290"/>
    </row>
    <row r="56" spans="1:62" x14ac:dyDescent="0.25">
      <c r="A56" s="19" t="s">
        <v>98</v>
      </c>
      <c r="B56" s="4" t="s">
        <v>169</v>
      </c>
      <c r="C56" s="6" t="s">
        <v>170</v>
      </c>
      <c r="D56" s="946">
        <v>226</v>
      </c>
      <c r="E56" s="892">
        <v>148</v>
      </c>
      <c r="F56" s="947">
        <v>139</v>
      </c>
      <c r="G56" s="893">
        <v>9</v>
      </c>
      <c r="H56" s="158">
        <v>78</v>
      </c>
      <c r="I56" s="173">
        <v>74</v>
      </c>
      <c r="J56" s="893">
        <v>4</v>
      </c>
      <c r="K56" s="709">
        <v>45</v>
      </c>
      <c r="L56" s="894">
        <v>118</v>
      </c>
      <c r="M56" s="136">
        <v>0.52212389380530977</v>
      </c>
      <c r="N56" s="907">
        <v>79</v>
      </c>
      <c r="O56" s="43">
        <v>0.53378378378378377</v>
      </c>
      <c r="P56" s="911">
        <v>78</v>
      </c>
      <c r="Q56" s="43">
        <v>0.5611510791366906</v>
      </c>
      <c r="R56" s="916">
        <v>1</v>
      </c>
      <c r="S56" s="136">
        <v>0.1111111111111111</v>
      </c>
      <c r="T56" s="911">
        <v>39</v>
      </c>
      <c r="U56" s="43">
        <v>0.5</v>
      </c>
      <c r="V56" s="916">
        <v>37</v>
      </c>
      <c r="W56" s="43">
        <v>0.5</v>
      </c>
      <c r="X56" s="916">
        <v>2</v>
      </c>
      <c r="Y56" s="48">
        <v>0.5</v>
      </c>
      <c r="Z56" s="159">
        <v>17</v>
      </c>
      <c r="AA56" s="38">
        <v>0.37777777777777777</v>
      </c>
      <c r="AU56" s="313"/>
      <c r="AV56" s="313"/>
      <c r="AW56" s="313"/>
      <c r="AX56" s="313"/>
      <c r="AY56" s="313"/>
      <c r="AZ56" s="313"/>
      <c r="BA56" s="313"/>
      <c r="BB56" s="313"/>
      <c r="BC56" s="313"/>
      <c r="BD56" s="313"/>
      <c r="BE56" s="290"/>
      <c r="BF56" s="290"/>
      <c r="BG56" s="313"/>
      <c r="BH56" s="290"/>
      <c r="BI56" s="290"/>
      <c r="BJ56" s="290"/>
    </row>
    <row r="57" spans="1:62" x14ac:dyDescent="0.25">
      <c r="A57" s="19" t="s">
        <v>98</v>
      </c>
      <c r="B57" s="4" t="s">
        <v>171</v>
      </c>
      <c r="C57" s="6" t="s">
        <v>172</v>
      </c>
      <c r="D57" s="946">
        <v>251</v>
      </c>
      <c r="E57" s="892">
        <v>181</v>
      </c>
      <c r="F57" s="947">
        <v>181</v>
      </c>
      <c r="G57" s="893">
        <v>0</v>
      </c>
      <c r="H57" s="158">
        <v>70</v>
      </c>
      <c r="I57" s="173">
        <v>68</v>
      </c>
      <c r="J57" s="893">
        <v>2</v>
      </c>
      <c r="K57" s="709">
        <v>28</v>
      </c>
      <c r="L57" s="894">
        <v>107</v>
      </c>
      <c r="M57" s="136">
        <v>0.42629482071713148</v>
      </c>
      <c r="N57" s="907">
        <v>78</v>
      </c>
      <c r="O57" s="43">
        <v>0.43093922651933703</v>
      </c>
      <c r="P57" s="911">
        <v>78</v>
      </c>
      <c r="Q57" s="43">
        <v>0.43093922651933703</v>
      </c>
      <c r="R57" s="916">
        <v>0</v>
      </c>
      <c r="S57" s="136" t="s">
        <v>31</v>
      </c>
      <c r="T57" s="911">
        <v>29</v>
      </c>
      <c r="U57" s="43">
        <v>0.41428571428571431</v>
      </c>
      <c r="V57" s="916">
        <v>29</v>
      </c>
      <c r="W57" s="43">
        <v>0.4264705882352941</v>
      </c>
      <c r="X57" s="916">
        <v>0</v>
      </c>
      <c r="Y57" s="48">
        <v>0</v>
      </c>
      <c r="Z57" s="159">
        <v>7</v>
      </c>
      <c r="AA57" s="38">
        <v>0.25</v>
      </c>
      <c r="AU57" s="313"/>
      <c r="AV57" s="313"/>
      <c r="AW57" s="313"/>
      <c r="AX57" s="313"/>
      <c r="AY57" s="313"/>
      <c r="AZ57" s="313"/>
      <c r="BA57" s="313"/>
      <c r="BB57" s="313"/>
      <c r="BC57" s="313"/>
      <c r="BD57" s="313"/>
      <c r="BE57" s="290"/>
      <c r="BF57" s="290"/>
      <c r="BG57" s="313"/>
      <c r="BH57" s="290"/>
      <c r="BI57" s="290"/>
      <c r="BJ57" s="290"/>
    </row>
    <row r="58" spans="1:62" x14ac:dyDescent="0.25">
      <c r="A58" s="19" t="s">
        <v>98</v>
      </c>
      <c r="B58" s="4" t="s">
        <v>173</v>
      </c>
      <c r="C58" s="6" t="s">
        <v>174</v>
      </c>
      <c r="D58" s="946">
        <v>145</v>
      </c>
      <c r="E58" s="892">
        <v>106</v>
      </c>
      <c r="F58" s="947">
        <v>104</v>
      </c>
      <c r="G58" s="893">
        <v>2</v>
      </c>
      <c r="H58" s="158">
        <v>39</v>
      </c>
      <c r="I58" s="173">
        <v>39</v>
      </c>
      <c r="J58" s="893">
        <v>0</v>
      </c>
      <c r="K58" s="709">
        <v>18</v>
      </c>
      <c r="L58" s="894">
        <v>60</v>
      </c>
      <c r="M58" s="136">
        <v>0.41379310344827586</v>
      </c>
      <c r="N58" s="907">
        <v>45</v>
      </c>
      <c r="O58" s="43">
        <v>0.42452830188679247</v>
      </c>
      <c r="P58" s="911">
        <v>45</v>
      </c>
      <c r="Q58" s="43">
        <v>0.43269230769230771</v>
      </c>
      <c r="R58" s="916">
        <v>0</v>
      </c>
      <c r="S58" s="136">
        <v>0</v>
      </c>
      <c r="T58" s="911">
        <v>15</v>
      </c>
      <c r="U58" s="43">
        <v>0.38461538461538464</v>
      </c>
      <c r="V58" s="916">
        <v>15</v>
      </c>
      <c r="W58" s="43">
        <v>0.38461538461538464</v>
      </c>
      <c r="X58" s="916">
        <v>0</v>
      </c>
      <c r="Y58" s="48" t="s">
        <v>31</v>
      </c>
      <c r="Z58" s="159">
        <v>9</v>
      </c>
      <c r="AA58" s="38">
        <v>0.5</v>
      </c>
      <c r="AU58" s="313"/>
      <c r="AV58" s="313"/>
      <c r="AW58" s="313"/>
      <c r="AX58" s="313"/>
      <c r="AY58" s="313"/>
      <c r="AZ58" s="313"/>
      <c r="BA58" s="313"/>
      <c r="BB58" s="313"/>
      <c r="BC58" s="313"/>
      <c r="BD58" s="313"/>
      <c r="BE58" s="290"/>
      <c r="BF58" s="290"/>
      <c r="BG58" s="313"/>
      <c r="BH58" s="290"/>
      <c r="BI58" s="290"/>
      <c r="BJ58" s="290"/>
    </row>
    <row r="59" spans="1:62" x14ac:dyDescent="0.25">
      <c r="A59" s="19" t="s">
        <v>98</v>
      </c>
      <c r="B59" s="4" t="s">
        <v>175</v>
      </c>
      <c r="C59" s="6" t="s">
        <v>176</v>
      </c>
      <c r="D59" s="946">
        <v>94</v>
      </c>
      <c r="E59" s="892">
        <v>75</v>
      </c>
      <c r="F59" s="947">
        <v>75</v>
      </c>
      <c r="G59" s="893">
        <v>0</v>
      </c>
      <c r="H59" s="158">
        <v>19</v>
      </c>
      <c r="I59" s="173">
        <v>19</v>
      </c>
      <c r="J59" s="893">
        <v>0</v>
      </c>
      <c r="K59" s="709">
        <v>0</v>
      </c>
      <c r="L59" s="894">
        <v>52</v>
      </c>
      <c r="M59" s="136">
        <v>0.55319148936170215</v>
      </c>
      <c r="N59" s="907">
        <v>36</v>
      </c>
      <c r="O59" s="43">
        <v>0.48</v>
      </c>
      <c r="P59" s="911">
        <v>36</v>
      </c>
      <c r="Q59" s="43">
        <v>0.48</v>
      </c>
      <c r="R59" s="916">
        <v>0</v>
      </c>
      <c r="S59" s="136" t="s">
        <v>31</v>
      </c>
      <c r="T59" s="911">
        <v>16</v>
      </c>
      <c r="U59" s="43">
        <v>0.84210526315789469</v>
      </c>
      <c r="V59" s="916">
        <v>16</v>
      </c>
      <c r="W59" s="43">
        <v>0.84210526315789469</v>
      </c>
      <c r="X59" s="916">
        <v>0</v>
      </c>
      <c r="Y59" s="48" t="s">
        <v>31</v>
      </c>
      <c r="Z59" s="159">
        <v>0</v>
      </c>
      <c r="AA59" s="38" t="s">
        <v>31</v>
      </c>
      <c r="AU59" s="313"/>
      <c r="AV59" s="313"/>
      <c r="AW59" s="313"/>
      <c r="AX59" s="313"/>
      <c r="AY59" s="313"/>
      <c r="AZ59" s="313"/>
      <c r="BA59" s="313"/>
      <c r="BB59" s="313"/>
      <c r="BC59" s="313"/>
      <c r="BD59" s="313"/>
      <c r="BE59" s="290"/>
      <c r="BF59" s="290"/>
      <c r="BG59" s="313"/>
      <c r="BH59" s="290"/>
      <c r="BI59" s="290"/>
      <c r="BJ59" s="290"/>
    </row>
    <row r="60" spans="1:62" x14ac:dyDescent="0.25">
      <c r="A60" s="19" t="s">
        <v>98</v>
      </c>
      <c r="B60" s="4" t="s">
        <v>177</v>
      </c>
      <c r="C60" s="6" t="s">
        <v>178</v>
      </c>
      <c r="D60" s="946">
        <v>384</v>
      </c>
      <c r="E60" s="892">
        <v>261</v>
      </c>
      <c r="F60" s="947">
        <v>254</v>
      </c>
      <c r="G60" s="893">
        <v>7</v>
      </c>
      <c r="H60" s="158">
        <v>123</v>
      </c>
      <c r="I60" s="173">
        <v>120</v>
      </c>
      <c r="J60" s="893">
        <v>3</v>
      </c>
      <c r="K60" s="709">
        <v>86</v>
      </c>
      <c r="L60" s="894">
        <v>174</v>
      </c>
      <c r="M60" s="136">
        <v>0.453125</v>
      </c>
      <c r="N60" s="907">
        <v>113</v>
      </c>
      <c r="O60" s="43">
        <v>0.43295019157088122</v>
      </c>
      <c r="P60" s="911">
        <v>112</v>
      </c>
      <c r="Q60" s="43">
        <v>0.44094488188976377</v>
      </c>
      <c r="R60" s="916">
        <v>1</v>
      </c>
      <c r="S60" s="136">
        <v>0.14285714285714285</v>
      </c>
      <c r="T60" s="911">
        <v>61</v>
      </c>
      <c r="U60" s="43">
        <v>0.49593495934959347</v>
      </c>
      <c r="V60" s="916">
        <v>61</v>
      </c>
      <c r="W60" s="43">
        <v>0.5083333333333333</v>
      </c>
      <c r="X60" s="916">
        <v>0</v>
      </c>
      <c r="Y60" s="48">
        <v>0</v>
      </c>
      <c r="Z60" s="159">
        <v>42</v>
      </c>
      <c r="AA60" s="38">
        <v>0.48837209302325579</v>
      </c>
      <c r="AU60" s="313"/>
      <c r="AV60" s="313"/>
      <c r="AW60" s="313"/>
      <c r="AX60" s="313"/>
      <c r="AY60" s="313"/>
      <c r="AZ60" s="313"/>
      <c r="BA60" s="313"/>
      <c r="BB60" s="313"/>
      <c r="BC60" s="313"/>
      <c r="BD60" s="313"/>
      <c r="BE60" s="290"/>
      <c r="BF60" s="290"/>
      <c r="BG60" s="313"/>
      <c r="BH60" s="290"/>
      <c r="BI60" s="290"/>
      <c r="BJ60" s="290"/>
    </row>
    <row r="61" spans="1:62" x14ac:dyDescent="0.25">
      <c r="A61" s="19" t="s">
        <v>98</v>
      </c>
      <c r="B61" s="4" t="s">
        <v>179</v>
      </c>
      <c r="C61" s="6" t="s">
        <v>180</v>
      </c>
      <c r="D61" s="946">
        <v>152</v>
      </c>
      <c r="E61" s="892">
        <v>104</v>
      </c>
      <c r="F61" s="947">
        <v>102</v>
      </c>
      <c r="G61" s="893">
        <v>2</v>
      </c>
      <c r="H61" s="158">
        <v>48</v>
      </c>
      <c r="I61" s="173">
        <v>48</v>
      </c>
      <c r="J61" s="893">
        <v>0</v>
      </c>
      <c r="K61" s="709">
        <v>0</v>
      </c>
      <c r="L61" s="894">
        <v>70</v>
      </c>
      <c r="M61" s="136">
        <v>0.46052631578947367</v>
      </c>
      <c r="N61" s="907">
        <v>41</v>
      </c>
      <c r="O61" s="43">
        <v>0.39423076923076922</v>
      </c>
      <c r="P61" s="911">
        <v>41</v>
      </c>
      <c r="Q61" s="43">
        <v>0.40196078431372551</v>
      </c>
      <c r="R61" s="916">
        <v>0</v>
      </c>
      <c r="S61" s="136">
        <v>0</v>
      </c>
      <c r="T61" s="911">
        <v>29</v>
      </c>
      <c r="U61" s="43">
        <v>0.60416666666666663</v>
      </c>
      <c r="V61" s="916">
        <v>29</v>
      </c>
      <c r="W61" s="43">
        <v>0.60416666666666663</v>
      </c>
      <c r="X61" s="916">
        <v>0</v>
      </c>
      <c r="Y61" s="48" t="s">
        <v>31</v>
      </c>
      <c r="Z61" s="159">
        <v>0</v>
      </c>
      <c r="AA61" s="38" t="s">
        <v>31</v>
      </c>
      <c r="AU61" s="313"/>
      <c r="AV61" s="313"/>
      <c r="AW61" s="313"/>
      <c r="AX61" s="313"/>
      <c r="AY61" s="313"/>
      <c r="AZ61" s="313"/>
      <c r="BA61" s="313"/>
      <c r="BB61" s="313"/>
      <c r="BC61" s="313"/>
      <c r="BD61" s="313"/>
      <c r="BE61" s="290"/>
      <c r="BF61" s="290"/>
      <c r="BG61" s="313"/>
      <c r="BH61" s="290"/>
      <c r="BI61" s="290"/>
      <c r="BJ61" s="290"/>
    </row>
    <row r="62" spans="1:62" x14ac:dyDescent="0.25">
      <c r="A62" s="19" t="s">
        <v>98</v>
      </c>
      <c r="B62" s="4" t="s">
        <v>181</v>
      </c>
      <c r="C62" s="6" t="s">
        <v>182</v>
      </c>
      <c r="D62" s="946">
        <v>459</v>
      </c>
      <c r="E62" s="892">
        <v>326</v>
      </c>
      <c r="F62" s="947">
        <v>320</v>
      </c>
      <c r="G62" s="893">
        <v>6</v>
      </c>
      <c r="H62" s="158">
        <v>133</v>
      </c>
      <c r="I62" s="173">
        <v>131</v>
      </c>
      <c r="J62" s="893">
        <v>2</v>
      </c>
      <c r="K62" s="709">
        <v>103</v>
      </c>
      <c r="L62" s="894">
        <v>178</v>
      </c>
      <c r="M62" s="136">
        <v>0.3877995642701525</v>
      </c>
      <c r="N62" s="907">
        <v>109</v>
      </c>
      <c r="O62" s="43">
        <v>0.33435582822085891</v>
      </c>
      <c r="P62" s="911">
        <v>107</v>
      </c>
      <c r="Q62" s="43">
        <v>0.33437499999999998</v>
      </c>
      <c r="R62" s="916">
        <v>2</v>
      </c>
      <c r="S62" s="136">
        <v>0.33333333333333331</v>
      </c>
      <c r="T62" s="911">
        <v>69</v>
      </c>
      <c r="U62" s="43">
        <v>0.51879699248120303</v>
      </c>
      <c r="V62" s="916">
        <v>69</v>
      </c>
      <c r="W62" s="43">
        <v>0.52671755725190839</v>
      </c>
      <c r="X62" s="916">
        <v>0</v>
      </c>
      <c r="Y62" s="48">
        <v>0</v>
      </c>
      <c r="Z62" s="159">
        <v>31</v>
      </c>
      <c r="AA62" s="38">
        <v>0.30097087378640774</v>
      </c>
      <c r="AU62" s="313"/>
      <c r="AV62" s="313"/>
      <c r="AW62" s="313"/>
      <c r="AX62" s="313"/>
      <c r="AY62" s="313"/>
      <c r="AZ62" s="313"/>
      <c r="BA62" s="313"/>
      <c r="BB62" s="313"/>
      <c r="BC62" s="313"/>
      <c r="BD62" s="313"/>
      <c r="BE62" s="290"/>
      <c r="BF62" s="290"/>
      <c r="BG62" s="313"/>
      <c r="BH62" s="290"/>
      <c r="BI62" s="290"/>
      <c r="BJ62" s="290"/>
    </row>
    <row r="63" spans="1:62" x14ac:dyDescent="0.25">
      <c r="A63" s="19" t="s">
        <v>98</v>
      </c>
      <c r="B63" s="4" t="s">
        <v>183</v>
      </c>
      <c r="C63" s="6" t="s">
        <v>184</v>
      </c>
      <c r="D63" s="946">
        <v>200</v>
      </c>
      <c r="E63" s="892">
        <v>139</v>
      </c>
      <c r="F63" s="947">
        <v>132</v>
      </c>
      <c r="G63" s="893">
        <v>7</v>
      </c>
      <c r="H63" s="158">
        <v>61</v>
      </c>
      <c r="I63" s="173">
        <v>61</v>
      </c>
      <c r="J63" s="893">
        <v>0</v>
      </c>
      <c r="K63" s="709">
        <v>20</v>
      </c>
      <c r="L63" s="894">
        <v>78</v>
      </c>
      <c r="M63" s="136">
        <v>0.39</v>
      </c>
      <c r="N63" s="907">
        <v>46</v>
      </c>
      <c r="O63" s="43">
        <v>0.33093525179856115</v>
      </c>
      <c r="P63" s="911">
        <v>46</v>
      </c>
      <c r="Q63" s="43">
        <v>0.34848484848484851</v>
      </c>
      <c r="R63" s="916">
        <v>0</v>
      </c>
      <c r="S63" s="136">
        <v>0</v>
      </c>
      <c r="T63" s="911">
        <v>32</v>
      </c>
      <c r="U63" s="43">
        <v>0.52459016393442626</v>
      </c>
      <c r="V63" s="916">
        <v>32</v>
      </c>
      <c r="W63" s="43">
        <v>0.52459016393442626</v>
      </c>
      <c r="X63" s="916">
        <v>0</v>
      </c>
      <c r="Y63" s="48" t="s">
        <v>31</v>
      </c>
      <c r="Z63" s="159">
        <v>7</v>
      </c>
      <c r="AA63" s="38">
        <v>0.35</v>
      </c>
      <c r="AU63" s="313"/>
      <c r="AV63" s="313"/>
      <c r="AW63" s="313"/>
      <c r="AX63" s="313"/>
      <c r="AY63" s="313"/>
      <c r="AZ63" s="313"/>
      <c r="BA63" s="313"/>
      <c r="BB63" s="313"/>
      <c r="BC63" s="313"/>
      <c r="BD63" s="313"/>
      <c r="BE63" s="290"/>
      <c r="BF63" s="290"/>
      <c r="BG63" s="313"/>
      <c r="BH63" s="290"/>
      <c r="BI63" s="290"/>
      <c r="BJ63" s="290"/>
    </row>
    <row r="64" spans="1:62" x14ac:dyDescent="0.25">
      <c r="A64" s="19" t="s">
        <v>98</v>
      </c>
      <c r="B64" s="4" t="s">
        <v>185</v>
      </c>
      <c r="C64" s="6" t="s">
        <v>186</v>
      </c>
      <c r="D64" s="946">
        <v>179</v>
      </c>
      <c r="E64" s="892">
        <v>114</v>
      </c>
      <c r="F64" s="947">
        <v>114</v>
      </c>
      <c r="G64" s="893">
        <v>0</v>
      </c>
      <c r="H64" s="158">
        <v>65</v>
      </c>
      <c r="I64" s="173">
        <v>65</v>
      </c>
      <c r="J64" s="893">
        <v>0</v>
      </c>
      <c r="K64" s="709">
        <v>22</v>
      </c>
      <c r="L64" s="894">
        <v>76</v>
      </c>
      <c r="M64" s="136">
        <v>0.42458100558659218</v>
      </c>
      <c r="N64" s="907">
        <v>43</v>
      </c>
      <c r="O64" s="43">
        <v>0.37719298245614036</v>
      </c>
      <c r="P64" s="911">
        <v>43</v>
      </c>
      <c r="Q64" s="43">
        <v>0.37719298245614036</v>
      </c>
      <c r="R64" s="916">
        <v>0</v>
      </c>
      <c r="S64" s="136" t="s">
        <v>31</v>
      </c>
      <c r="T64" s="911">
        <v>33</v>
      </c>
      <c r="U64" s="43">
        <v>0.50769230769230766</v>
      </c>
      <c r="V64" s="916">
        <v>33</v>
      </c>
      <c r="W64" s="43">
        <v>0.50769230769230766</v>
      </c>
      <c r="X64" s="916">
        <v>0</v>
      </c>
      <c r="Y64" s="48" t="s">
        <v>31</v>
      </c>
      <c r="Z64" s="159">
        <v>11</v>
      </c>
      <c r="AA64" s="38">
        <v>0.5</v>
      </c>
      <c r="AU64" s="313"/>
      <c r="AV64" s="313"/>
      <c r="AW64" s="313"/>
      <c r="AX64" s="313"/>
      <c r="AY64" s="313"/>
      <c r="AZ64" s="313"/>
      <c r="BA64" s="313"/>
      <c r="BB64" s="313"/>
      <c r="BC64" s="313"/>
      <c r="BD64" s="313"/>
      <c r="BE64" s="290"/>
      <c r="BF64" s="290"/>
      <c r="BG64" s="313"/>
      <c r="BH64" s="290"/>
      <c r="BI64" s="290"/>
      <c r="BJ64" s="290"/>
    </row>
    <row r="65" spans="1:62" x14ac:dyDescent="0.25">
      <c r="A65" s="19" t="s">
        <v>98</v>
      </c>
      <c r="B65" s="4" t="s">
        <v>187</v>
      </c>
      <c r="C65" s="6" t="s">
        <v>188</v>
      </c>
      <c r="D65" s="946">
        <v>113</v>
      </c>
      <c r="E65" s="892">
        <v>87</v>
      </c>
      <c r="F65" s="947">
        <v>82</v>
      </c>
      <c r="G65" s="893">
        <v>5</v>
      </c>
      <c r="H65" s="158">
        <v>26</v>
      </c>
      <c r="I65" s="173">
        <v>26</v>
      </c>
      <c r="J65" s="893">
        <v>0</v>
      </c>
      <c r="K65" s="709">
        <v>22</v>
      </c>
      <c r="L65" s="894">
        <v>54</v>
      </c>
      <c r="M65" s="136">
        <v>0.47787610619469029</v>
      </c>
      <c r="N65" s="907">
        <v>35</v>
      </c>
      <c r="O65" s="43">
        <v>0.40229885057471265</v>
      </c>
      <c r="P65" s="911">
        <v>35</v>
      </c>
      <c r="Q65" s="43">
        <v>0.42682926829268292</v>
      </c>
      <c r="R65" s="916">
        <v>0</v>
      </c>
      <c r="S65" s="136">
        <v>0</v>
      </c>
      <c r="T65" s="911">
        <v>19</v>
      </c>
      <c r="U65" s="43">
        <v>0.73076923076923073</v>
      </c>
      <c r="V65" s="916">
        <v>19</v>
      </c>
      <c r="W65" s="43">
        <v>0.73076923076923073</v>
      </c>
      <c r="X65" s="916">
        <v>0</v>
      </c>
      <c r="Y65" s="48" t="s">
        <v>31</v>
      </c>
      <c r="Z65" s="159">
        <v>11</v>
      </c>
      <c r="AA65" s="38">
        <v>0.5</v>
      </c>
      <c r="AU65" s="313"/>
      <c r="AV65" s="313"/>
      <c r="AW65" s="313"/>
      <c r="AX65" s="313"/>
      <c r="AY65" s="313"/>
      <c r="AZ65" s="313"/>
      <c r="BA65" s="313"/>
      <c r="BB65" s="313"/>
      <c r="BC65" s="313"/>
      <c r="BD65" s="313"/>
      <c r="BE65" s="290"/>
      <c r="BF65" s="290"/>
      <c r="BG65" s="313"/>
      <c r="BH65" s="290"/>
      <c r="BI65" s="290"/>
      <c r="BJ65" s="290"/>
    </row>
    <row r="66" spans="1:62" x14ac:dyDescent="0.25">
      <c r="A66" s="19" t="s">
        <v>98</v>
      </c>
      <c r="B66" s="4" t="s">
        <v>189</v>
      </c>
      <c r="C66" s="6" t="s">
        <v>190</v>
      </c>
      <c r="D66" s="946">
        <v>246</v>
      </c>
      <c r="E66" s="892">
        <v>186</v>
      </c>
      <c r="F66" s="947">
        <v>183</v>
      </c>
      <c r="G66" s="893">
        <v>3</v>
      </c>
      <c r="H66" s="158">
        <v>60</v>
      </c>
      <c r="I66" s="173">
        <v>60</v>
      </c>
      <c r="J66" s="893">
        <v>0</v>
      </c>
      <c r="K66" s="709">
        <v>24</v>
      </c>
      <c r="L66" s="894">
        <v>81</v>
      </c>
      <c r="M66" s="136">
        <v>0.32926829268292684</v>
      </c>
      <c r="N66" s="907">
        <v>55</v>
      </c>
      <c r="O66" s="43">
        <v>0.29569892473118281</v>
      </c>
      <c r="P66" s="911">
        <v>55</v>
      </c>
      <c r="Q66" s="43">
        <v>0.30054644808743169</v>
      </c>
      <c r="R66" s="916">
        <v>0</v>
      </c>
      <c r="S66" s="136">
        <v>0</v>
      </c>
      <c r="T66" s="911">
        <v>26</v>
      </c>
      <c r="U66" s="43">
        <v>0.43333333333333335</v>
      </c>
      <c r="V66" s="916">
        <v>26</v>
      </c>
      <c r="W66" s="43">
        <v>0.43333333333333335</v>
      </c>
      <c r="X66" s="916">
        <v>0</v>
      </c>
      <c r="Y66" s="48" t="s">
        <v>31</v>
      </c>
      <c r="Z66" s="159">
        <v>5</v>
      </c>
      <c r="AA66" s="38">
        <v>0.20833333333333334</v>
      </c>
      <c r="AU66" s="313"/>
      <c r="AV66" s="313"/>
      <c r="AW66" s="313"/>
      <c r="AX66" s="313"/>
      <c r="AY66" s="313"/>
      <c r="AZ66" s="313"/>
      <c r="BA66" s="313"/>
      <c r="BB66" s="313"/>
      <c r="BC66" s="313"/>
      <c r="BD66" s="313"/>
      <c r="BE66" s="290"/>
      <c r="BF66" s="290"/>
      <c r="BG66" s="313"/>
      <c r="BH66" s="290"/>
      <c r="BI66" s="290"/>
      <c r="BJ66" s="290"/>
    </row>
    <row r="67" spans="1:62" x14ac:dyDescent="0.25">
      <c r="A67" s="19" t="s">
        <v>98</v>
      </c>
      <c r="B67" s="4" t="s">
        <v>191</v>
      </c>
      <c r="C67" s="6" t="s">
        <v>192</v>
      </c>
      <c r="D67" s="946">
        <v>196</v>
      </c>
      <c r="E67" s="892">
        <v>111</v>
      </c>
      <c r="F67" s="947">
        <v>110</v>
      </c>
      <c r="G67" s="893">
        <v>1</v>
      </c>
      <c r="H67" s="158">
        <v>85</v>
      </c>
      <c r="I67" s="173">
        <v>77</v>
      </c>
      <c r="J67" s="893">
        <v>8</v>
      </c>
      <c r="K67" s="709">
        <v>29</v>
      </c>
      <c r="L67" s="894">
        <v>70</v>
      </c>
      <c r="M67" s="136">
        <v>0.35714285714285715</v>
      </c>
      <c r="N67" s="907">
        <v>38</v>
      </c>
      <c r="O67" s="43">
        <v>0.34234234234234234</v>
      </c>
      <c r="P67" s="911">
        <v>38</v>
      </c>
      <c r="Q67" s="43">
        <v>0.34545454545454546</v>
      </c>
      <c r="R67" s="916">
        <v>0</v>
      </c>
      <c r="S67" s="136">
        <v>0</v>
      </c>
      <c r="T67" s="911">
        <v>32</v>
      </c>
      <c r="U67" s="43">
        <v>0.37647058823529411</v>
      </c>
      <c r="V67" s="916">
        <v>32</v>
      </c>
      <c r="W67" s="43">
        <v>0.41558441558441561</v>
      </c>
      <c r="X67" s="916">
        <v>0</v>
      </c>
      <c r="Y67" s="48">
        <v>0</v>
      </c>
      <c r="Z67" s="159">
        <v>3</v>
      </c>
      <c r="AA67" s="38">
        <v>0.10344827586206896</v>
      </c>
      <c r="AU67" s="313"/>
      <c r="AV67" s="313"/>
      <c r="AW67" s="313"/>
      <c r="AX67" s="313"/>
      <c r="AY67" s="313"/>
      <c r="AZ67" s="313"/>
      <c r="BA67" s="313"/>
      <c r="BB67" s="313"/>
      <c r="BC67" s="313"/>
      <c r="BD67" s="313"/>
      <c r="BE67" s="290"/>
      <c r="BF67" s="290"/>
      <c r="BG67" s="313"/>
      <c r="BH67" s="290"/>
      <c r="BI67" s="290"/>
      <c r="BJ67" s="290"/>
    </row>
    <row r="68" spans="1:62" x14ac:dyDescent="0.25">
      <c r="A68" s="19" t="s">
        <v>98</v>
      </c>
      <c r="B68" s="4" t="s">
        <v>193</v>
      </c>
      <c r="C68" s="6" t="s">
        <v>194</v>
      </c>
      <c r="D68" s="946">
        <v>383</v>
      </c>
      <c r="E68" s="892">
        <v>291</v>
      </c>
      <c r="F68" s="947">
        <v>266</v>
      </c>
      <c r="G68" s="893">
        <v>25</v>
      </c>
      <c r="H68" s="158">
        <v>92</v>
      </c>
      <c r="I68" s="173">
        <v>92</v>
      </c>
      <c r="J68" s="893">
        <v>0</v>
      </c>
      <c r="K68" s="709">
        <v>95</v>
      </c>
      <c r="L68" s="894">
        <v>178</v>
      </c>
      <c r="M68" s="136">
        <v>0.46475195822454307</v>
      </c>
      <c r="N68" s="907">
        <v>121</v>
      </c>
      <c r="O68" s="43">
        <v>0.41580756013745707</v>
      </c>
      <c r="P68" s="911">
        <v>109</v>
      </c>
      <c r="Q68" s="43">
        <v>0.40977443609022557</v>
      </c>
      <c r="R68" s="916">
        <v>12</v>
      </c>
      <c r="S68" s="136">
        <v>0.48</v>
      </c>
      <c r="T68" s="911">
        <v>57</v>
      </c>
      <c r="U68" s="43">
        <v>0.61956521739130432</v>
      </c>
      <c r="V68" s="916">
        <v>57</v>
      </c>
      <c r="W68" s="43">
        <v>0.61956521739130432</v>
      </c>
      <c r="X68" s="916">
        <v>0</v>
      </c>
      <c r="Y68" s="48" t="s">
        <v>31</v>
      </c>
      <c r="Z68" s="159">
        <v>52</v>
      </c>
      <c r="AA68" s="38">
        <v>0.54736842105263162</v>
      </c>
      <c r="AU68" s="313"/>
      <c r="AV68" s="313"/>
      <c r="AW68" s="313"/>
      <c r="AX68" s="313"/>
      <c r="AY68" s="313"/>
      <c r="AZ68" s="313"/>
      <c r="BA68" s="313"/>
      <c r="BB68" s="313"/>
      <c r="BC68" s="313"/>
      <c r="BD68" s="313"/>
      <c r="BE68" s="290"/>
      <c r="BF68" s="290"/>
      <c r="BG68" s="313"/>
      <c r="BH68" s="290"/>
      <c r="BI68" s="290"/>
      <c r="BJ68" s="290"/>
    </row>
    <row r="69" spans="1:62" x14ac:dyDescent="0.25">
      <c r="A69" s="19" t="s">
        <v>98</v>
      </c>
      <c r="B69" s="4" t="s">
        <v>195</v>
      </c>
      <c r="C69" s="6" t="s">
        <v>196</v>
      </c>
      <c r="D69" s="946">
        <v>236</v>
      </c>
      <c r="E69" s="892">
        <v>188</v>
      </c>
      <c r="F69" s="947">
        <v>184</v>
      </c>
      <c r="G69" s="893">
        <v>4</v>
      </c>
      <c r="H69" s="158">
        <v>48</v>
      </c>
      <c r="I69" s="173">
        <v>48</v>
      </c>
      <c r="J69" s="893">
        <v>0</v>
      </c>
      <c r="K69" s="709">
        <v>29</v>
      </c>
      <c r="L69" s="894">
        <v>53</v>
      </c>
      <c r="M69" s="136">
        <v>0.22457627118644069</v>
      </c>
      <c r="N69" s="907">
        <v>32</v>
      </c>
      <c r="O69" s="43">
        <v>0.1702127659574468</v>
      </c>
      <c r="P69" s="911">
        <v>32</v>
      </c>
      <c r="Q69" s="43">
        <v>0.17391304347826086</v>
      </c>
      <c r="R69" s="916">
        <v>0</v>
      </c>
      <c r="S69" s="136">
        <v>0</v>
      </c>
      <c r="T69" s="911">
        <v>21</v>
      </c>
      <c r="U69" s="43">
        <v>0.4375</v>
      </c>
      <c r="V69" s="916">
        <v>21</v>
      </c>
      <c r="W69" s="43">
        <v>0.4375</v>
      </c>
      <c r="X69" s="916">
        <v>0</v>
      </c>
      <c r="Y69" s="48" t="s">
        <v>31</v>
      </c>
      <c r="Z69" s="159">
        <v>7</v>
      </c>
      <c r="AA69" s="38">
        <v>0.2413793103448276</v>
      </c>
      <c r="AU69" s="313"/>
      <c r="AV69" s="313"/>
      <c r="AW69" s="313"/>
      <c r="AX69" s="313"/>
      <c r="AY69" s="313"/>
      <c r="AZ69" s="313"/>
      <c r="BA69" s="313"/>
      <c r="BB69" s="313"/>
      <c r="BC69" s="313"/>
      <c r="BD69" s="313"/>
      <c r="BE69" s="290"/>
      <c r="BF69" s="290"/>
      <c r="BG69" s="313"/>
      <c r="BH69" s="290"/>
      <c r="BI69" s="290"/>
      <c r="BJ69" s="290"/>
    </row>
    <row r="70" spans="1:62" x14ac:dyDescent="0.25">
      <c r="A70" s="19" t="s">
        <v>98</v>
      </c>
      <c r="B70" s="4" t="s">
        <v>197</v>
      </c>
      <c r="C70" s="6" t="s">
        <v>198</v>
      </c>
      <c r="D70" s="946">
        <v>308</v>
      </c>
      <c r="E70" s="892">
        <v>218</v>
      </c>
      <c r="F70" s="947">
        <v>216</v>
      </c>
      <c r="G70" s="893">
        <v>2</v>
      </c>
      <c r="H70" s="158">
        <v>90</v>
      </c>
      <c r="I70" s="173">
        <v>88</v>
      </c>
      <c r="J70" s="893">
        <v>2</v>
      </c>
      <c r="K70" s="709">
        <v>12</v>
      </c>
      <c r="L70" s="894">
        <v>106</v>
      </c>
      <c r="M70" s="136">
        <v>0.34415584415584416</v>
      </c>
      <c r="N70" s="907">
        <v>63</v>
      </c>
      <c r="O70" s="43">
        <v>0.28899082568807338</v>
      </c>
      <c r="P70" s="911">
        <v>62</v>
      </c>
      <c r="Q70" s="43">
        <v>0.28703703703703703</v>
      </c>
      <c r="R70" s="916">
        <v>1</v>
      </c>
      <c r="S70" s="136">
        <v>0.5</v>
      </c>
      <c r="T70" s="911">
        <v>43</v>
      </c>
      <c r="U70" s="43">
        <v>0.4777777777777778</v>
      </c>
      <c r="V70" s="916">
        <v>42</v>
      </c>
      <c r="W70" s="43">
        <v>0.47727272727272729</v>
      </c>
      <c r="X70" s="916">
        <v>1</v>
      </c>
      <c r="Y70" s="48">
        <v>0.5</v>
      </c>
      <c r="Z70" s="159">
        <v>2</v>
      </c>
      <c r="AA70" s="38">
        <v>0.16666666666666666</v>
      </c>
      <c r="AU70" s="313"/>
      <c r="AV70" s="313"/>
      <c r="AW70" s="313"/>
      <c r="AX70" s="313"/>
      <c r="AY70" s="313"/>
      <c r="AZ70" s="313"/>
      <c r="BA70" s="313"/>
      <c r="BB70" s="313"/>
      <c r="BC70" s="313"/>
      <c r="BD70" s="313"/>
      <c r="BE70" s="290"/>
      <c r="BF70" s="290"/>
      <c r="BG70" s="313"/>
      <c r="BH70" s="290"/>
      <c r="BI70" s="290"/>
      <c r="BJ70" s="290"/>
    </row>
    <row r="71" spans="1:62" x14ac:dyDescent="0.25">
      <c r="A71" s="19" t="s">
        <v>98</v>
      </c>
      <c r="B71" s="4" t="s">
        <v>199</v>
      </c>
      <c r="C71" s="6" t="s">
        <v>200</v>
      </c>
      <c r="D71" s="946">
        <v>157</v>
      </c>
      <c r="E71" s="892">
        <v>118</v>
      </c>
      <c r="F71" s="947">
        <v>115</v>
      </c>
      <c r="G71" s="893">
        <v>3</v>
      </c>
      <c r="H71" s="158">
        <v>39</v>
      </c>
      <c r="I71" s="173">
        <v>39</v>
      </c>
      <c r="J71" s="893">
        <v>0</v>
      </c>
      <c r="K71" s="709">
        <v>0</v>
      </c>
      <c r="L71" s="894">
        <v>42</v>
      </c>
      <c r="M71" s="136">
        <v>0.26751592356687898</v>
      </c>
      <c r="N71" s="907">
        <v>23</v>
      </c>
      <c r="O71" s="43">
        <v>0.19491525423728814</v>
      </c>
      <c r="P71" s="911">
        <v>22</v>
      </c>
      <c r="Q71" s="43">
        <v>0.19130434782608696</v>
      </c>
      <c r="R71" s="916">
        <v>1</v>
      </c>
      <c r="S71" s="136">
        <v>0.33333333333333331</v>
      </c>
      <c r="T71" s="911">
        <v>19</v>
      </c>
      <c r="U71" s="43">
        <v>0.48717948717948717</v>
      </c>
      <c r="V71" s="916">
        <v>19</v>
      </c>
      <c r="W71" s="43">
        <v>0.48717948717948717</v>
      </c>
      <c r="X71" s="916">
        <v>0</v>
      </c>
      <c r="Y71" s="48" t="s">
        <v>31</v>
      </c>
      <c r="Z71" s="159">
        <v>0</v>
      </c>
      <c r="AA71" s="38" t="s">
        <v>31</v>
      </c>
      <c r="AU71" s="313"/>
      <c r="AV71" s="313"/>
      <c r="AW71" s="313"/>
      <c r="AX71" s="313"/>
      <c r="AY71" s="313"/>
      <c r="AZ71" s="313"/>
      <c r="BA71" s="313"/>
      <c r="BB71" s="313"/>
      <c r="BC71" s="313"/>
      <c r="BD71" s="313"/>
      <c r="BE71" s="290"/>
      <c r="BF71" s="290"/>
      <c r="BG71" s="313"/>
      <c r="BH71" s="290"/>
      <c r="BI71" s="290"/>
      <c r="BJ71" s="290"/>
    </row>
    <row r="72" spans="1:62" x14ac:dyDescent="0.25">
      <c r="A72" s="19" t="s">
        <v>98</v>
      </c>
      <c r="B72" s="4" t="s">
        <v>201</v>
      </c>
      <c r="C72" s="6" t="s">
        <v>202</v>
      </c>
      <c r="D72" s="946">
        <v>299</v>
      </c>
      <c r="E72" s="892">
        <v>222</v>
      </c>
      <c r="F72" s="947">
        <v>214</v>
      </c>
      <c r="G72" s="893">
        <v>8</v>
      </c>
      <c r="H72" s="158">
        <v>77</v>
      </c>
      <c r="I72" s="173">
        <v>75</v>
      </c>
      <c r="J72" s="893">
        <v>2</v>
      </c>
      <c r="K72" s="709">
        <v>83</v>
      </c>
      <c r="L72" s="894">
        <v>109</v>
      </c>
      <c r="M72" s="136">
        <v>0.36454849498327757</v>
      </c>
      <c r="N72" s="907">
        <v>65</v>
      </c>
      <c r="O72" s="43">
        <v>0.2927927927927928</v>
      </c>
      <c r="P72" s="911">
        <v>65</v>
      </c>
      <c r="Q72" s="43">
        <v>0.30373831775700932</v>
      </c>
      <c r="R72" s="916">
        <v>0</v>
      </c>
      <c r="S72" s="136">
        <v>0</v>
      </c>
      <c r="T72" s="911">
        <v>44</v>
      </c>
      <c r="U72" s="43">
        <v>0.5714285714285714</v>
      </c>
      <c r="V72" s="916">
        <v>44</v>
      </c>
      <c r="W72" s="43">
        <v>0.58666666666666667</v>
      </c>
      <c r="X72" s="916">
        <v>0</v>
      </c>
      <c r="Y72" s="48">
        <v>0</v>
      </c>
      <c r="Z72" s="159">
        <v>19</v>
      </c>
      <c r="AA72" s="38">
        <v>0.2289156626506024</v>
      </c>
      <c r="AU72" s="313"/>
      <c r="AV72" s="313"/>
      <c r="AW72" s="313"/>
      <c r="AX72" s="313"/>
      <c r="AY72" s="313"/>
      <c r="AZ72" s="313"/>
      <c r="BA72" s="313"/>
      <c r="BB72" s="313"/>
      <c r="BC72" s="313"/>
      <c r="BD72" s="313"/>
      <c r="BE72" s="290"/>
      <c r="BF72" s="290"/>
      <c r="BG72" s="313"/>
      <c r="BH72" s="290"/>
      <c r="BI72" s="290"/>
      <c r="BJ72" s="290"/>
    </row>
    <row r="73" spans="1:62" x14ac:dyDescent="0.25">
      <c r="A73" s="19" t="s">
        <v>98</v>
      </c>
      <c r="B73" s="4" t="s">
        <v>203</v>
      </c>
      <c r="C73" s="6" t="s">
        <v>204</v>
      </c>
      <c r="D73" s="946">
        <v>170</v>
      </c>
      <c r="E73" s="892">
        <v>118</v>
      </c>
      <c r="F73" s="947">
        <v>90</v>
      </c>
      <c r="G73" s="893">
        <v>28</v>
      </c>
      <c r="H73" s="158">
        <v>52</v>
      </c>
      <c r="I73" s="173">
        <v>50</v>
      </c>
      <c r="J73" s="893">
        <v>2</v>
      </c>
      <c r="K73" s="709">
        <v>55</v>
      </c>
      <c r="L73" s="894">
        <v>52</v>
      </c>
      <c r="M73" s="136">
        <v>0.30588235294117649</v>
      </c>
      <c r="N73" s="907">
        <v>30</v>
      </c>
      <c r="O73" s="43">
        <v>0.25423728813559321</v>
      </c>
      <c r="P73" s="911">
        <v>27</v>
      </c>
      <c r="Q73" s="43">
        <v>0.3</v>
      </c>
      <c r="R73" s="916">
        <v>3</v>
      </c>
      <c r="S73" s="136">
        <v>0.10714285714285714</v>
      </c>
      <c r="T73" s="911">
        <v>22</v>
      </c>
      <c r="U73" s="43">
        <v>0.42307692307692307</v>
      </c>
      <c r="V73" s="916">
        <v>21</v>
      </c>
      <c r="W73" s="43">
        <v>0.42</v>
      </c>
      <c r="X73" s="916">
        <v>1</v>
      </c>
      <c r="Y73" s="48">
        <v>0.5</v>
      </c>
      <c r="Z73" s="159">
        <v>21</v>
      </c>
      <c r="AA73" s="38">
        <v>0.38181818181818183</v>
      </c>
      <c r="AU73" s="313"/>
      <c r="AV73" s="313"/>
      <c r="AW73" s="313"/>
      <c r="AX73" s="313"/>
      <c r="AY73" s="313"/>
      <c r="AZ73" s="313"/>
      <c r="BA73" s="313"/>
      <c r="BB73" s="313"/>
      <c r="BC73" s="313"/>
      <c r="BD73" s="313"/>
      <c r="BE73" s="290"/>
      <c r="BF73" s="290"/>
      <c r="BG73" s="313"/>
      <c r="BH73" s="290"/>
      <c r="BI73" s="290"/>
      <c r="BJ73" s="290"/>
    </row>
    <row r="74" spans="1:62" x14ac:dyDescent="0.25">
      <c r="A74" s="19" t="s">
        <v>98</v>
      </c>
      <c r="B74" s="4" t="s">
        <v>205</v>
      </c>
      <c r="C74" s="6" t="s">
        <v>206</v>
      </c>
      <c r="D74" s="946">
        <v>245</v>
      </c>
      <c r="E74" s="892">
        <v>184</v>
      </c>
      <c r="F74" s="947">
        <v>171</v>
      </c>
      <c r="G74" s="893">
        <v>13</v>
      </c>
      <c r="H74" s="158">
        <v>61</v>
      </c>
      <c r="I74" s="173">
        <v>59</v>
      </c>
      <c r="J74" s="893">
        <v>2</v>
      </c>
      <c r="K74" s="709">
        <v>47</v>
      </c>
      <c r="L74" s="894">
        <v>46</v>
      </c>
      <c r="M74" s="136">
        <v>0.18775510204081633</v>
      </c>
      <c r="N74" s="907">
        <v>29</v>
      </c>
      <c r="O74" s="43">
        <v>0.15760869565217392</v>
      </c>
      <c r="P74" s="911">
        <v>27</v>
      </c>
      <c r="Q74" s="43">
        <v>0.15789473684210525</v>
      </c>
      <c r="R74" s="916">
        <v>2</v>
      </c>
      <c r="S74" s="136">
        <v>0.15384615384615385</v>
      </c>
      <c r="T74" s="911">
        <v>17</v>
      </c>
      <c r="U74" s="43">
        <v>0.27868852459016391</v>
      </c>
      <c r="V74" s="916">
        <v>17</v>
      </c>
      <c r="W74" s="43">
        <v>0.28813559322033899</v>
      </c>
      <c r="X74" s="916">
        <v>0</v>
      </c>
      <c r="Y74" s="48">
        <v>0</v>
      </c>
      <c r="Z74" s="159">
        <v>6</v>
      </c>
      <c r="AA74" s="38">
        <v>0.1276595744680851</v>
      </c>
      <c r="AU74" s="313"/>
      <c r="AV74" s="313"/>
      <c r="AW74" s="313"/>
      <c r="AX74" s="313"/>
      <c r="AY74" s="313"/>
      <c r="AZ74" s="313"/>
      <c r="BA74" s="313"/>
      <c r="BB74" s="313"/>
      <c r="BC74" s="313"/>
      <c r="BD74" s="313"/>
      <c r="BE74" s="290"/>
      <c r="BF74" s="290"/>
      <c r="BG74" s="313"/>
      <c r="BH74" s="290"/>
      <c r="BI74" s="290"/>
      <c r="BJ74" s="290"/>
    </row>
    <row r="75" spans="1:62" x14ac:dyDescent="0.25">
      <c r="A75" s="19" t="s">
        <v>98</v>
      </c>
      <c r="B75" s="4" t="s">
        <v>207</v>
      </c>
      <c r="C75" s="6" t="s">
        <v>208</v>
      </c>
      <c r="D75" s="946">
        <v>238</v>
      </c>
      <c r="E75" s="892">
        <v>161</v>
      </c>
      <c r="F75" s="947">
        <v>158</v>
      </c>
      <c r="G75" s="893">
        <v>3</v>
      </c>
      <c r="H75" s="158">
        <v>77</v>
      </c>
      <c r="I75" s="173">
        <v>72</v>
      </c>
      <c r="J75" s="893">
        <v>5</v>
      </c>
      <c r="K75" s="709">
        <v>43</v>
      </c>
      <c r="L75" s="894">
        <v>74</v>
      </c>
      <c r="M75" s="136">
        <v>0.31092436974789917</v>
      </c>
      <c r="N75" s="907">
        <v>40</v>
      </c>
      <c r="O75" s="43">
        <v>0.2484472049689441</v>
      </c>
      <c r="P75" s="911">
        <v>40</v>
      </c>
      <c r="Q75" s="43">
        <v>0.25316455696202533</v>
      </c>
      <c r="R75" s="916">
        <v>0</v>
      </c>
      <c r="S75" s="136">
        <v>0</v>
      </c>
      <c r="T75" s="911">
        <v>34</v>
      </c>
      <c r="U75" s="43">
        <v>0.44155844155844154</v>
      </c>
      <c r="V75" s="916">
        <v>33</v>
      </c>
      <c r="W75" s="43">
        <v>0.45833333333333331</v>
      </c>
      <c r="X75" s="916">
        <v>1</v>
      </c>
      <c r="Y75" s="48">
        <v>0.2</v>
      </c>
      <c r="Z75" s="159">
        <v>15</v>
      </c>
      <c r="AA75" s="38">
        <v>0.34883720930232559</v>
      </c>
      <c r="AU75" s="313"/>
      <c r="AV75" s="313"/>
      <c r="AW75" s="313"/>
      <c r="AX75" s="313"/>
      <c r="AY75" s="313"/>
      <c r="AZ75" s="313"/>
      <c r="BA75" s="313"/>
      <c r="BB75" s="313"/>
      <c r="BC75" s="313"/>
      <c r="BD75" s="313"/>
      <c r="BE75" s="290"/>
      <c r="BF75" s="290"/>
      <c r="BG75" s="313"/>
      <c r="BH75" s="290"/>
      <c r="BI75" s="290"/>
      <c r="BJ75" s="290"/>
    </row>
    <row r="76" spans="1:62" x14ac:dyDescent="0.25">
      <c r="A76" s="19" t="s">
        <v>98</v>
      </c>
      <c r="B76" s="4" t="s">
        <v>209</v>
      </c>
      <c r="C76" s="6" t="s">
        <v>210</v>
      </c>
      <c r="D76" s="946">
        <v>182</v>
      </c>
      <c r="E76" s="892">
        <v>137</v>
      </c>
      <c r="F76" s="947">
        <v>137</v>
      </c>
      <c r="G76" s="893">
        <v>0</v>
      </c>
      <c r="H76" s="158">
        <v>45</v>
      </c>
      <c r="I76" s="173">
        <v>45</v>
      </c>
      <c r="J76" s="893">
        <v>0</v>
      </c>
      <c r="K76" s="709">
        <v>19</v>
      </c>
      <c r="L76" s="894">
        <v>57</v>
      </c>
      <c r="M76" s="136">
        <v>0.31318681318681318</v>
      </c>
      <c r="N76" s="907">
        <v>37</v>
      </c>
      <c r="O76" s="43">
        <v>0.27007299270072993</v>
      </c>
      <c r="P76" s="911">
        <v>37</v>
      </c>
      <c r="Q76" s="43">
        <v>0.27007299270072993</v>
      </c>
      <c r="R76" s="916">
        <v>0</v>
      </c>
      <c r="S76" s="136" t="s">
        <v>31</v>
      </c>
      <c r="T76" s="911">
        <v>20</v>
      </c>
      <c r="U76" s="43">
        <v>0.44444444444444442</v>
      </c>
      <c r="V76" s="916">
        <v>20</v>
      </c>
      <c r="W76" s="43">
        <v>0.44444444444444442</v>
      </c>
      <c r="X76" s="916">
        <v>0</v>
      </c>
      <c r="Y76" s="48" t="s">
        <v>31</v>
      </c>
      <c r="Z76" s="159">
        <v>6</v>
      </c>
      <c r="AA76" s="38">
        <v>0.31578947368421051</v>
      </c>
      <c r="AU76" s="313"/>
      <c r="AV76" s="313"/>
      <c r="AW76" s="313"/>
      <c r="AX76" s="313"/>
      <c r="AY76" s="313"/>
      <c r="AZ76" s="313"/>
      <c r="BA76" s="313"/>
      <c r="BB76" s="313"/>
      <c r="BC76" s="313"/>
      <c r="BD76" s="313"/>
      <c r="BE76" s="290"/>
      <c r="BF76" s="290"/>
      <c r="BG76" s="313"/>
      <c r="BH76" s="290"/>
      <c r="BI76" s="290"/>
      <c r="BJ76" s="290"/>
    </row>
    <row r="77" spans="1:62" x14ac:dyDescent="0.25">
      <c r="A77" s="19" t="s">
        <v>98</v>
      </c>
      <c r="B77" s="4" t="s">
        <v>211</v>
      </c>
      <c r="C77" s="6" t="s">
        <v>212</v>
      </c>
      <c r="D77" s="946">
        <v>1193</v>
      </c>
      <c r="E77" s="892">
        <v>939</v>
      </c>
      <c r="F77" s="947">
        <v>923</v>
      </c>
      <c r="G77" s="893">
        <v>16</v>
      </c>
      <c r="H77" s="158">
        <v>254</v>
      </c>
      <c r="I77" s="173">
        <v>247</v>
      </c>
      <c r="J77" s="893">
        <v>7</v>
      </c>
      <c r="K77" s="709">
        <v>296</v>
      </c>
      <c r="L77" s="894">
        <v>477</v>
      </c>
      <c r="M77" s="136">
        <v>0.39983235540653816</v>
      </c>
      <c r="N77" s="907">
        <v>354</v>
      </c>
      <c r="O77" s="43">
        <v>0.3769968051118211</v>
      </c>
      <c r="P77" s="911">
        <v>350</v>
      </c>
      <c r="Q77" s="43">
        <v>0.37919826652221017</v>
      </c>
      <c r="R77" s="916">
        <v>4</v>
      </c>
      <c r="S77" s="136">
        <v>0.25</v>
      </c>
      <c r="T77" s="911">
        <v>123</v>
      </c>
      <c r="U77" s="43">
        <v>0.48425196850393698</v>
      </c>
      <c r="V77" s="916">
        <v>122</v>
      </c>
      <c r="W77" s="43">
        <v>0.49392712550607287</v>
      </c>
      <c r="X77" s="916">
        <v>1</v>
      </c>
      <c r="Y77" s="48">
        <v>0.14285714285714285</v>
      </c>
      <c r="Z77" s="159">
        <v>97</v>
      </c>
      <c r="AA77" s="38">
        <v>0.32770270270270269</v>
      </c>
      <c r="AU77" s="313"/>
      <c r="AV77" s="313"/>
      <c r="AW77" s="313"/>
      <c r="AX77" s="313"/>
      <c r="AY77" s="313"/>
      <c r="AZ77" s="313"/>
      <c r="BA77" s="313"/>
      <c r="BB77" s="313"/>
      <c r="BC77" s="313"/>
      <c r="BD77" s="313"/>
      <c r="BE77" s="290"/>
      <c r="BF77" s="290"/>
      <c r="BG77" s="313"/>
      <c r="BH77" s="290"/>
      <c r="BI77" s="290"/>
      <c r="BJ77" s="290"/>
    </row>
    <row r="78" spans="1:62" x14ac:dyDescent="0.25">
      <c r="A78" s="19" t="s">
        <v>98</v>
      </c>
      <c r="B78" s="4" t="s">
        <v>213</v>
      </c>
      <c r="C78" s="6" t="s">
        <v>214</v>
      </c>
      <c r="D78" s="946">
        <v>157</v>
      </c>
      <c r="E78" s="892">
        <v>118</v>
      </c>
      <c r="F78" s="947">
        <v>113</v>
      </c>
      <c r="G78" s="893">
        <v>5</v>
      </c>
      <c r="H78" s="158">
        <v>39</v>
      </c>
      <c r="I78" s="173">
        <v>39</v>
      </c>
      <c r="J78" s="893">
        <v>0</v>
      </c>
      <c r="K78" s="709">
        <v>29</v>
      </c>
      <c r="L78" s="894">
        <v>48</v>
      </c>
      <c r="M78" s="136">
        <v>0.30573248407643311</v>
      </c>
      <c r="N78" s="907">
        <v>31</v>
      </c>
      <c r="O78" s="43">
        <v>0.26271186440677968</v>
      </c>
      <c r="P78" s="911">
        <v>31</v>
      </c>
      <c r="Q78" s="43">
        <v>0.27433628318584069</v>
      </c>
      <c r="R78" s="916">
        <v>0</v>
      </c>
      <c r="S78" s="136">
        <v>0</v>
      </c>
      <c r="T78" s="911">
        <v>17</v>
      </c>
      <c r="U78" s="43">
        <v>0.4358974358974359</v>
      </c>
      <c r="V78" s="916">
        <v>17</v>
      </c>
      <c r="W78" s="43">
        <v>0.4358974358974359</v>
      </c>
      <c r="X78" s="916">
        <v>0</v>
      </c>
      <c r="Y78" s="48" t="s">
        <v>31</v>
      </c>
      <c r="Z78" s="159">
        <v>16</v>
      </c>
      <c r="AA78" s="38">
        <v>0.55172413793103448</v>
      </c>
      <c r="AU78" s="313"/>
      <c r="AV78" s="313"/>
      <c r="AW78" s="313"/>
      <c r="AX78" s="313"/>
      <c r="AY78" s="313"/>
      <c r="AZ78" s="313"/>
      <c r="BA78" s="313"/>
      <c r="BB78" s="313"/>
      <c r="BC78" s="313"/>
      <c r="BD78" s="313"/>
      <c r="BE78" s="290"/>
      <c r="BF78" s="290"/>
      <c r="BG78" s="313"/>
      <c r="BH78" s="290"/>
      <c r="BI78" s="290"/>
      <c r="BJ78" s="290"/>
    </row>
    <row r="79" spans="1:62" x14ac:dyDescent="0.25">
      <c r="A79" s="19" t="s">
        <v>98</v>
      </c>
      <c r="B79" s="4" t="s">
        <v>215</v>
      </c>
      <c r="C79" s="6" t="s">
        <v>216</v>
      </c>
      <c r="D79" s="946">
        <v>190</v>
      </c>
      <c r="E79" s="892">
        <v>155</v>
      </c>
      <c r="F79" s="947">
        <v>145</v>
      </c>
      <c r="G79" s="893">
        <v>10</v>
      </c>
      <c r="H79" s="158">
        <v>35</v>
      </c>
      <c r="I79" s="173">
        <v>35</v>
      </c>
      <c r="J79" s="893">
        <v>0</v>
      </c>
      <c r="K79" s="709">
        <v>20</v>
      </c>
      <c r="L79" s="894">
        <v>64</v>
      </c>
      <c r="M79" s="136">
        <v>0.33684210526315789</v>
      </c>
      <c r="N79" s="907">
        <v>45</v>
      </c>
      <c r="O79" s="43">
        <v>0.29032258064516131</v>
      </c>
      <c r="P79" s="911">
        <v>45</v>
      </c>
      <c r="Q79" s="43">
        <v>0.31034482758620691</v>
      </c>
      <c r="R79" s="916">
        <v>0</v>
      </c>
      <c r="S79" s="136">
        <v>0</v>
      </c>
      <c r="T79" s="911">
        <v>19</v>
      </c>
      <c r="U79" s="43">
        <v>0.54285714285714282</v>
      </c>
      <c r="V79" s="916">
        <v>19</v>
      </c>
      <c r="W79" s="43">
        <v>0.54285714285714282</v>
      </c>
      <c r="X79" s="916">
        <v>0</v>
      </c>
      <c r="Y79" s="48" t="s">
        <v>31</v>
      </c>
      <c r="Z79" s="159">
        <v>4</v>
      </c>
      <c r="AA79" s="38">
        <v>0.2</v>
      </c>
      <c r="AU79" s="313"/>
      <c r="AV79" s="313"/>
      <c r="AW79" s="313"/>
      <c r="AX79" s="313"/>
      <c r="AY79" s="313"/>
      <c r="AZ79" s="313"/>
      <c r="BA79" s="313"/>
      <c r="BB79" s="313"/>
      <c r="BC79" s="313"/>
      <c r="BD79" s="313"/>
      <c r="BE79" s="290"/>
      <c r="BF79" s="290"/>
      <c r="BG79" s="313"/>
      <c r="BH79" s="290"/>
      <c r="BI79" s="290"/>
      <c r="BJ79" s="290"/>
    </row>
    <row r="80" spans="1:62" x14ac:dyDescent="0.25">
      <c r="A80" s="19" t="s">
        <v>98</v>
      </c>
      <c r="B80" s="4" t="s">
        <v>217</v>
      </c>
      <c r="C80" s="6" t="s">
        <v>218</v>
      </c>
      <c r="D80" s="946">
        <v>225</v>
      </c>
      <c r="E80" s="892">
        <v>155</v>
      </c>
      <c r="F80" s="947">
        <v>148</v>
      </c>
      <c r="G80" s="893">
        <v>7</v>
      </c>
      <c r="H80" s="158">
        <v>70</v>
      </c>
      <c r="I80" s="173">
        <v>70</v>
      </c>
      <c r="J80" s="893">
        <v>0</v>
      </c>
      <c r="K80" s="709">
        <v>18</v>
      </c>
      <c r="L80" s="894">
        <v>64</v>
      </c>
      <c r="M80" s="136">
        <v>0.28444444444444444</v>
      </c>
      <c r="N80" s="907">
        <v>34</v>
      </c>
      <c r="O80" s="43">
        <v>0.21935483870967742</v>
      </c>
      <c r="P80" s="911">
        <v>32</v>
      </c>
      <c r="Q80" s="43">
        <v>0.21621621621621623</v>
      </c>
      <c r="R80" s="916">
        <v>2</v>
      </c>
      <c r="S80" s="136">
        <v>0.2857142857142857</v>
      </c>
      <c r="T80" s="911">
        <v>30</v>
      </c>
      <c r="U80" s="43">
        <v>0.42857142857142855</v>
      </c>
      <c r="V80" s="916">
        <v>30</v>
      </c>
      <c r="W80" s="43">
        <v>0.42857142857142855</v>
      </c>
      <c r="X80" s="916">
        <v>0</v>
      </c>
      <c r="Y80" s="48" t="s">
        <v>31</v>
      </c>
      <c r="Z80" s="159">
        <v>5</v>
      </c>
      <c r="AA80" s="38">
        <v>0.27777777777777779</v>
      </c>
      <c r="AU80" s="313"/>
      <c r="AV80" s="313"/>
      <c r="AW80" s="313"/>
      <c r="AX80" s="313"/>
      <c r="AY80" s="313"/>
      <c r="AZ80" s="313"/>
      <c r="BA80" s="313"/>
      <c r="BB80" s="313"/>
      <c r="BC80" s="313"/>
      <c r="BD80" s="313"/>
      <c r="BE80" s="290"/>
      <c r="BF80" s="290"/>
      <c r="BG80" s="313"/>
      <c r="BH80" s="290"/>
      <c r="BI80" s="290"/>
      <c r="BJ80" s="290"/>
    </row>
    <row r="81" spans="1:62" x14ac:dyDescent="0.25">
      <c r="A81" s="19" t="s">
        <v>98</v>
      </c>
      <c r="B81" s="4" t="s">
        <v>219</v>
      </c>
      <c r="C81" s="6" t="s">
        <v>220</v>
      </c>
      <c r="D81" s="946">
        <v>102</v>
      </c>
      <c r="E81" s="892">
        <v>72</v>
      </c>
      <c r="F81" s="947">
        <v>72</v>
      </c>
      <c r="G81" s="893">
        <v>0</v>
      </c>
      <c r="H81" s="158">
        <v>30</v>
      </c>
      <c r="I81" s="173">
        <v>30</v>
      </c>
      <c r="J81" s="893">
        <v>0</v>
      </c>
      <c r="K81" s="709">
        <v>0</v>
      </c>
      <c r="L81" s="894">
        <v>28</v>
      </c>
      <c r="M81" s="136">
        <v>0.27450980392156865</v>
      </c>
      <c r="N81" s="907">
        <v>16</v>
      </c>
      <c r="O81" s="43">
        <v>0.22222222222222221</v>
      </c>
      <c r="P81" s="911">
        <v>16</v>
      </c>
      <c r="Q81" s="43">
        <v>0.22222222222222221</v>
      </c>
      <c r="R81" s="916">
        <v>0</v>
      </c>
      <c r="S81" s="136" t="s">
        <v>31</v>
      </c>
      <c r="T81" s="911">
        <v>12</v>
      </c>
      <c r="U81" s="43">
        <v>0.4</v>
      </c>
      <c r="V81" s="916">
        <v>12</v>
      </c>
      <c r="W81" s="43">
        <v>0.4</v>
      </c>
      <c r="X81" s="916">
        <v>0</v>
      </c>
      <c r="Y81" s="48" t="s">
        <v>31</v>
      </c>
      <c r="Z81" s="159">
        <v>0</v>
      </c>
      <c r="AA81" s="38" t="s">
        <v>31</v>
      </c>
      <c r="AU81" s="313"/>
      <c r="AV81" s="313"/>
      <c r="AW81" s="313"/>
      <c r="AX81" s="313"/>
      <c r="AY81" s="313"/>
      <c r="AZ81" s="313"/>
      <c r="BA81" s="313"/>
      <c r="BB81" s="313"/>
      <c r="BC81" s="313"/>
      <c r="BD81" s="313"/>
      <c r="BE81" s="290"/>
      <c r="BF81" s="290"/>
      <c r="BG81" s="313"/>
      <c r="BH81" s="290"/>
      <c r="BI81" s="290"/>
      <c r="BJ81" s="290"/>
    </row>
    <row r="82" spans="1:62" x14ac:dyDescent="0.25">
      <c r="A82" s="19" t="s">
        <v>98</v>
      </c>
      <c r="B82" s="4" t="s">
        <v>221</v>
      </c>
      <c r="C82" s="6" t="s">
        <v>222</v>
      </c>
      <c r="D82" s="946">
        <v>217</v>
      </c>
      <c r="E82" s="892">
        <v>138</v>
      </c>
      <c r="F82" s="947">
        <v>134</v>
      </c>
      <c r="G82" s="893">
        <v>4</v>
      </c>
      <c r="H82" s="158">
        <v>79</v>
      </c>
      <c r="I82" s="173">
        <v>79</v>
      </c>
      <c r="J82" s="893">
        <v>0</v>
      </c>
      <c r="K82" s="709">
        <v>43</v>
      </c>
      <c r="L82" s="894">
        <v>69</v>
      </c>
      <c r="M82" s="136">
        <v>0.31797235023041476</v>
      </c>
      <c r="N82" s="907">
        <v>38</v>
      </c>
      <c r="O82" s="43">
        <v>0.27536231884057971</v>
      </c>
      <c r="P82" s="911">
        <v>38</v>
      </c>
      <c r="Q82" s="43">
        <v>0.28358208955223879</v>
      </c>
      <c r="R82" s="916">
        <v>0</v>
      </c>
      <c r="S82" s="136">
        <v>0</v>
      </c>
      <c r="T82" s="911">
        <v>31</v>
      </c>
      <c r="U82" s="43">
        <v>0.39240506329113922</v>
      </c>
      <c r="V82" s="916">
        <v>31</v>
      </c>
      <c r="W82" s="43">
        <v>0.39240506329113922</v>
      </c>
      <c r="X82" s="916">
        <v>0</v>
      </c>
      <c r="Y82" s="48" t="s">
        <v>31</v>
      </c>
      <c r="Z82" s="159">
        <v>18</v>
      </c>
      <c r="AA82" s="38">
        <v>0.41860465116279072</v>
      </c>
      <c r="AU82" s="313"/>
      <c r="AV82" s="313"/>
      <c r="AW82" s="313"/>
      <c r="AX82" s="313"/>
      <c r="AY82" s="313"/>
      <c r="AZ82" s="313"/>
      <c r="BA82" s="313"/>
      <c r="BB82" s="313"/>
      <c r="BC82" s="313"/>
      <c r="BD82" s="313"/>
      <c r="BE82" s="290"/>
      <c r="BF82" s="290"/>
      <c r="BG82" s="313"/>
      <c r="BH82" s="290"/>
      <c r="BI82" s="290"/>
      <c r="BJ82" s="290"/>
    </row>
    <row r="83" spans="1:62" x14ac:dyDescent="0.25">
      <c r="A83" s="19" t="s">
        <v>98</v>
      </c>
      <c r="B83" s="4" t="s">
        <v>223</v>
      </c>
      <c r="C83" s="6" t="s">
        <v>224</v>
      </c>
      <c r="D83" s="946">
        <v>99</v>
      </c>
      <c r="E83" s="892">
        <v>46</v>
      </c>
      <c r="F83" s="947">
        <v>46</v>
      </c>
      <c r="G83" s="893">
        <v>0</v>
      </c>
      <c r="H83" s="158">
        <v>53</v>
      </c>
      <c r="I83" s="173">
        <v>53</v>
      </c>
      <c r="J83" s="893">
        <v>0</v>
      </c>
      <c r="K83" s="709">
        <v>0</v>
      </c>
      <c r="L83" s="894">
        <v>27</v>
      </c>
      <c r="M83" s="136">
        <v>0.27272727272727271</v>
      </c>
      <c r="N83" s="907">
        <v>19</v>
      </c>
      <c r="O83" s="43">
        <v>0.41304347826086957</v>
      </c>
      <c r="P83" s="911">
        <v>19</v>
      </c>
      <c r="Q83" s="43">
        <v>0.41304347826086957</v>
      </c>
      <c r="R83" s="916">
        <v>0</v>
      </c>
      <c r="S83" s="136" t="s">
        <v>31</v>
      </c>
      <c r="T83" s="911">
        <v>8</v>
      </c>
      <c r="U83" s="43">
        <v>0.15094339622641509</v>
      </c>
      <c r="V83" s="916">
        <v>8</v>
      </c>
      <c r="W83" s="43">
        <v>0.15094339622641509</v>
      </c>
      <c r="X83" s="916">
        <v>0</v>
      </c>
      <c r="Y83" s="48" t="s">
        <v>31</v>
      </c>
      <c r="Z83" s="159">
        <v>0</v>
      </c>
      <c r="AA83" s="38" t="s">
        <v>31</v>
      </c>
      <c r="AU83" s="313"/>
      <c r="AV83" s="313"/>
      <c r="AW83" s="313"/>
      <c r="AX83" s="313"/>
      <c r="AY83" s="313"/>
      <c r="AZ83" s="313"/>
      <c r="BA83" s="313"/>
      <c r="BB83" s="313"/>
      <c r="BC83" s="313"/>
      <c r="BD83" s="313"/>
      <c r="BE83" s="290"/>
      <c r="BF83" s="290"/>
      <c r="BG83" s="313"/>
      <c r="BH83" s="290"/>
      <c r="BI83" s="290"/>
      <c r="BJ83" s="290"/>
    </row>
    <row r="84" spans="1:62" x14ac:dyDescent="0.25">
      <c r="A84" s="19" t="s">
        <v>98</v>
      </c>
      <c r="B84" s="4" t="s">
        <v>225</v>
      </c>
      <c r="C84" s="6" t="s">
        <v>226</v>
      </c>
      <c r="D84" s="946">
        <v>517</v>
      </c>
      <c r="E84" s="892">
        <v>376</v>
      </c>
      <c r="F84" s="947">
        <v>366</v>
      </c>
      <c r="G84" s="893">
        <v>10</v>
      </c>
      <c r="H84" s="158">
        <v>141</v>
      </c>
      <c r="I84" s="173">
        <v>141</v>
      </c>
      <c r="J84" s="893">
        <v>0</v>
      </c>
      <c r="K84" s="709">
        <v>102</v>
      </c>
      <c r="L84" s="894">
        <v>144</v>
      </c>
      <c r="M84" s="136">
        <v>0.27852998065764023</v>
      </c>
      <c r="N84" s="907">
        <v>92</v>
      </c>
      <c r="O84" s="43">
        <v>0.24468085106382978</v>
      </c>
      <c r="P84" s="911">
        <v>91</v>
      </c>
      <c r="Q84" s="43">
        <v>0.24863387978142076</v>
      </c>
      <c r="R84" s="916">
        <v>1</v>
      </c>
      <c r="S84" s="136">
        <v>0.1</v>
      </c>
      <c r="T84" s="911">
        <v>52</v>
      </c>
      <c r="U84" s="43">
        <v>0.36879432624113473</v>
      </c>
      <c r="V84" s="916">
        <v>52</v>
      </c>
      <c r="W84" s="43">
        <v>0.36879432624113473</v>
      </c>
      <c r="X84" s="916">
        <v>0</v>
      </c>
      <c r="Y84" s="48" t="s">
        <v>31</v>
      </c>
      <c r="Z84" s="159">
        <v>22</v>
      </c>
      <c r="AA84" s="38">
        <v>0.21568627450980393</v>
      </c>
      <c r="AU84" s="313"/>
      <c r="AV84" s="313"/>
      <c r="AW84" s="313"/>
      <c r="AX84" s="313"/>
      <c r="AY84" s="313"/>
      <c r="AZ84" s="313"/>
      <c r="BA84" s="313"/>
      <c r="BB84" s="313"/>
      <c r="BC84" s="313"/>
      <c r="BD84" s="313"/>
      <c r="BE84" s="290"/>
      <c r="BF84" s="290"/>
      <c r="BG84" s="313"/>
      <c r="BH84" s="290"/>
      <c r="BI84" s="290"/>
      <c r="BJ84" s="290"/>
    </row>
    <row r="85" spans="1:62" x14ac:dyDescent="0.25">
      <c r="A85" s="19" t="s">
        <v>98</v>
      </c>
      <c r="B85" s="4" t="s">
        <v>227</v>
      </c>
      <c r="C85" s="6" t="s">
        <v>228</v>
      </c>
      <c r="D85" s="946">
        <v>214</v>
      </c>
      <c r="E85" s="892">
        <v>139</v>
      </c>
      <c r="F85" s="947">
        <v>139</v>
      </c>
      <c r="G85" s="893">
        <v>0</v>
      </c>
      <c r="H85" s="158">
        <v>75</v>
      </c>
      <c r="I85" s="173">
        <v>75</v>
      </c>
      <c r="J85" s="893">
        <v>0</v>
      </c>
      <c r="K85" s="709">
        <v>66</v>
      </c>
      <c r="L85" s="894">
        <v>53</v>
      </c>
      <c r="M85" s="136">
        <v>0.24766355140186916</v>
      </c>
      <c r="N85" s="907">
        <v>32</v>
      </c>
      <c r="O85" s="43">
        <v>0.23021582733812951</v>
      </c>
      <c r="P85" s="911">
        <v>32</v>
      </c>
      <c r="Q85" s="43">
        <v>0.23021582733812951</v>
      </c>
      <c r="R85" s="916">
        <v>0</v>
      </c>
      <c r="S85" s="136" t="s">
        <v>31</v>
      </c>
      <c r="T85" s="911">
        <v>21</v>
      </c>
      <c r="U85" s="43">
        <v>0.28000000000000003</v>
      </c>
      <c r="V85" s="916">
        <v>21</v>
      </c>
      <c r="W85" s="43">
        <v>0.28000000000000003</v>
      </c>
      <c r="X85" s="916">
        <v>0</v>
      </c>
      <c r="Y85" s="48" t="s">
        <v>31</v>
      </c>
      <c r="Z85" s="159">
        <v>14</v>
      </c>
      <c r="AA85" s="38">
        <v>0.21212121212121213</v>
      </c>
      <c r="AU85" s="313"/>
      <c r="AV85" s="313"/>
      <c r="AW85" s="313"/>
      <c r="AX85" s="313"/>
      <c r="AY85" s="313"/>
      <c r="AZ85" s="313"/>
      <c r="BA85" s="313"/>
      <c r="BB85" s="313"/>
      <c r="BC85" s="313"/>
      <c r="BD85" s="313"/>
      <c r="BE85" s="290"/>
      <c r="BF85" s="290"/>
      <c r="BG85" s="313"/>
      <c r="BH85" s="290"/>
      <c r="BI85" s="290"/>
      <c r="BJ85" s="290"/>
    </row>
    <row r="86" spans="1:62" x14ac:dyDescent="0.25">
      <c r="A86" s="19" t="s">
        <v>98</v>
      </c>
      <c r="B86" s="4" t="s">
        <v>229</v>
      </c>
      <c r="C86" s="6" t="s">
        <v>230</v>
      </c>
      <c r="D86" s="946">
        <v>321</v>
      </c>
      <c r="E86" s="892">
        <v>246</v>
      </c>
      <c r="F86" s="947">
        <v>239</v>
      </c>
      <c r="G86" s="893">
        <v>7</v>
      </c>
      <c r="H86" s="158">
        <v>75</v>
      </c>
      <c r="I86" s="173">
        <v>75</v>
      </c>
      <c r="J86" s="893">
        <v>0</v>
      </c>
      <c r="K86" s="709">
        <v>24</v>
      </c>
      <c r="L86" s="894">
        <v>81</v>
      </c>
      <c r="M86" s="136">
        <v>0.25233644859813081</v>
      </c>
      <c r="N86" s="907">
        <v>56</v>
      </c>
      <c r="O86" s="43">
        <v>0.22764227642276422</v>
      </c>
      <c r="P86" s="911">
        <v>56</v>
      </c>
      <c r="Q86" s="43">
        <v>0.23430962343096234</v>
      </c>
      <c r="R86" s="916">
        <v>0</v>
      </c>
      <c r="S86" s="136">
        <v>0</v>
      </c>
      <c r="T86" s="911">
        <v>25</v>
      </c>
      <c r="U86" s="43">
        <v>0.33333333333333331</v>
      </c>
      <c r="V86" s="916">
        <v>25</v>
      </c>
      <c r="W86" s="43">
        <v>0.33333333333333331</v>
      </c>
      <c r="X86" s="916">
        <v>0</v>
      </c>
      <c r="Y86" s="48" t="s">
        <v>31</v>
      </c>
      <c r="Z86" s="159">
        <v>12</v>
      </c>
      <c r="AA86" s="38">
        <v>0.5</v>
      </c>
      <c r="AU86" s="313"/>
      <c r="AV86" s="313"/>
      <c r="AW86" s="313"/>
      <c r="AX86" s="313"/>
      <c r="AY86" s="313"/>
      <c r="AZ86" s="313"/>
      <c r="BA86" s="313"/>
      <c r="BB86" s="313"/>
      <c r="BC86" s="313"/>
      <c r="BD86" s="313"/>
      <c r="BE86" s="290"/>
      <c r="BF86" s="290"/>
      <c r="BG86" s="313"/>
      <c r="BH86" s="290"/>
      <c r="BI86" s="290"/>
      <c r="BJ86" s="290"/>
    </row>
    <row r="87" spans="1:62" x14ac:dyDescent="0.25">
      <c r="A87" s="19" t="s">
        <v>98</v>
      </c>
      <c r="B87" s="4" t="s">
        <v>231</v>
      </c>
      <c r="C87" s="6" t="s">
        <v>232</v>
      </c>
      <c r="D87" s="946">
        <v>234</v>
      </c>
      <c r="E87" s="892">
        <v>151</v>
      </c>
      <c r="F87" s="947">
        <v>138</v>
      </c>
      <c r="G87" s="893">
        <v>13</v>
      </c>
      <c r="H87" s="158">
        <v>83</v>
      </c>
      <c r="I87" s="173">
        <v>83</v>
      </c>
      <c r="J87" s="893">
        <v>0</v>
      </c>
      <c r="K87" s="709">
        <v>2</v>
      </c>
      <c r="L87" s="894">
        <v>51</v>
      </c>
      <c r="M87" s="136">
        <v>0.21794871794871795</v>
      </c>
      <c r="N87" s="907">
        <v>30</v>
      </c>
      <c r="O87" s="43">
        <v>0.19867549668874171</v>
      </c>
      <c r="P87" s="911">
        <v>29</v>
      </c>
      <c r="Q87" s="43">
        <v>0.21014492753623187</v>
      </c>
      <c r="R87" s="916">
        <v>1</v>
      </c>
      <c r="S87" s="136">
        <v>7.6923076923076927E-2</v>
      </c>
      <c r="T87" s="911">
        <v>21</v>
      </c>
      <c r="U87" s="43">
        <v>0.25301204819277107</v>
      </c>
      <c r="V87" s="916">
        <v>21</v>
      </c>
      <c r="W87" s="43">
        <v>0.25301204819277107</v>
      </c>
      <c r="X87" s="916">
        <v>0</v>
      </c>
      <c r="Y87" s="48" t="s">
        <v>31</v>
      </c>
      <c r="Z87" s="159">
        <v>0</v>
      </c>
      <c r="AA87" s="38">
        <v>0</v>
      </c>
      <c r="AU87" s="313"/>
      <c r="AV87" s="313"/>
      <c r="AW87" s="313"/>
      <c r="AX87" s="313"/>
      <c r="AY87" s="313"/>
      <c r="AZ87" s="313"/>
      <c r="BA87" s="313"/>
      <c r="BB87" s="313"/>
      <c r="BC87" s="313"/>
      <c r="BD87" s="313"/>
      <c r="BE87" s="290"/>
      <c r="BF87" s="290"/>
      <c r="BG87" s="313"/>
      <c r="BH87" s="290"/>
      <c r="BI87" s="290"/>
      <c r="BJ87" s="290"/>
    </row>
    <row r="88" spans="1:62" x14ac:dyDescent="0.25">
      <c r="A88" s="19" t="s">
        <v>98</v>
      </c>
      <c r="B88" s="4" t="s">
        <v>233</v>
      </c>
      <c r="C88" s="6" t="s">
        <v>234</v>
      </c>
      <c r="D88" s="946">
        <v>212</v>
      </c>
      <c r="E88" s="892">
        <v>156</v>
      </c>
      <c r="F88" s="947">
        <v>154</v>
      </c>
      <c r="G88" s="893">
        <v>2</v>
      </c>
      <c r="H88" s="158">
        <v>56</v>
      </c>
      <c r="I88" s="173">
        <v>56</v>
      </c>
      <c r="J88" s="893">
        <v>0</v>
      </c>
      <c r="K88" s="709">
        <v>26</v>
      </c>
      <c r="L88" s="894">
        <v>47</v>
      </c>
      <c r="M88" s="136">
        <v>0.22169811320754718</v>
      </c>
      <c r="N88" s="907">
        <v>33</v>
      </c>
      <c r="O88" s="43">
        <v>0.21153846153846154</v>
      </c>
      <c r="P88" s="911">
        <v>33</v>
      </c>
      <c r="Q88" s="43">
        <v>0.21428571428571427</v>
      </c>
      <c r="R88" s="916">
        <v>0</v>
      </c>
      <c r="S88" s="136">
        <v>0</v>
      </c>
      <c r="T88" s="911">
        <v>14</v>
      </c>
      <c r="U88" s="43">
        <v>0.25</v>
      </c>
      <c r="V88" s="916">
        <v>14</v>
      </c>
      <c r="W88" s="43">
        <v>0.25</v>
      </c>
      <c r="X88" s="916">
        <v>0</v>
      </c>
      <c r="Y88" s="48" t="s">
        <v>31</v>
      </c>
      <c r="Z88" s="159">
        <v>5</v>
      </c>
      <c r="AA88" s="38">
        <v>0.19230769230769232</v>
      </c>
      <c r="AU88" s="313"/>
      <c r="AV88" s="313"/>
      <c r="AW88" s="313"/>
      <c r="AX88" s="313"/>
      <c r="AY88" s="313"/>
      <c r="AZ88" s="313"/>
      <c r="BA88" s="313"/>
      <c r="BB88" s="313"/>
      <c r="BC88" s="313"/>
      <c r="BD88" s="313"/>
      <c r="BE88" s="290"/>
      <c r="BF88" s="290"/>
      <c r="BG88" s="313"/>
      <c r="BH88" s="290"/>
      <c r="BI88" s="290"/>
      <c r="BJ88" s="290"/>
    </row>
    <row r="89" spans="1:62" x14ac:dyDescent="0.25">
      <c r="A89" s="19" t="s">
        <v>98</v>
      </c>
      <c r="B89" s="4" t="s">
        <v>235</v>
      </c>
      <c r="C89" s="6" t="s">
        <v>236</v>
      </c>
      <c r="D89" s="946">
        <v>311</v>
      </c>
      <c r="E89" s="892">
        <v>235</v>
      </c>
      <c r="F89" s="947">
        <v>217</v>
      </c>
      <c r="G89" s="893">
        <v>18</v>
      </c>
      <c r="H89" s="158">
        <v>76</v>
      </c>
      <c r="I89" s="173">
        <v>69</v>
      </c>
      <c r="J89" s="893">
        <v>7</v>
      </c>
      <c r="K89" s="709">
        <v>81</v>
      </c>
      <c r="L89" s="894">
        <v>85</v>
      </c>
      <c r="M89" s="136">
        <v>0.27331189710610931</v>
      </c>
      <c r="N89" s="907">
        <v>52</v>
      </c>
      <c r="O89" s="43">
        <v>0.22127659574468084</v>
      </c>
      <c r="P89" s="911">
        <v>52</v>
      </c>
      <c r="Q89" s="43">
        <v>0.23963133640552994</v>
      </c>
      <c r="R89" s="916">
        <v>0</v>
      </c>
      <c r="S89" s="136">
        <v>0</v>
      </c>
      <c r="T89" s="911">
        <v>33</v>
      </c>
      <c r="U89" s="43">
        <v>0.43421052631578949</v>
      </c>
      <c r="V89" s="916">
        <v>32</v>
      </c>
      <c r="W89" s="43">
        <v>0.46376811594202899</v>
      </c>
      <c r="X89" s="916">
        <v>1</v>
      </c>
      <c r="Y89" s="48">
        <v>0.14285714285714285</v>
      </c>
      <c r="Z89" s="159">
        <v>25</v>
      </c>
      <c r="AA89" s="38">
        <v>0.30864197530864196</v>
      </c>
      <c r="AU89" s="313"/>
      <c r="AV89" s="313"/>
      <c r="AW89" s="313"/>
      <c r="AX89" s="313"/>
      <c r="AY89" s="313"/>
      <c r="AZ89" s="313"/>
      <c r="BA89" s="313"/>
      <c r="BB89" s="313"/>
      <c r="BC89" s="313"/>
      <c r="BD89" s="313"/>
      <c r="BE89" s="290"/>
      <c r="BF89" s="290"/>
      <c r="BG89" s="313"/>
      <c r="BH89" s="290"/>
      <c r="BI89" s="290"/>
      <c r="BJ89" s="290"/>
    </row>
    <row r="90" spans="1:62" x14ac:dyDescent="0.25">
      <c r="A90" s="19" t="s">
        <v>98</v>
      </c>
      <c r="B90" s="4" t="s">
        <v>237</v>
      </c>
      <c r="C90" s="6" t="s">
        <v>238</v>
      </c>
      <c r="D90" s="946">
        <v>281</v>
      </c>
      <c r="E90" s="892">
        <v>201</v>
      </c>
      <c r="F90" s="947">
        <v>197</v>
      </c>
      <c r="G90" s="893">
        <v>4</v>
      </c>
      <c r="H90" s="158">
        <v>80</v>
      </c>
      <c r="I90" s="173">
        <v>80</v>
      </c>
      <c r="J90" s="893">
        <v>0</v>
      </c>
      <c r="K90" s="709">
        <v>33</v>
      </c>
      <c r="L90" s="894">
        <v>89</v>
      </c>
      <c r="M90" s="136">
        <v>0.31672597864768681</v>
      </c>
      <c r="N90" s="907">
        <v>56</v>
      </c>
      <c r="O90" s="43">
        <v>0.27860696517412936</v>
      </c>
      <c r="P90" s="911">
        <v>56</v>
      </c>
      <c r="Q90" s="43">
        <v>0.28426395939086296</v>
      </c>
      <c r="R90" s="916">
        <v>0</v>
      </c>
      <c r="S90" s="136">
        <v>0</v>
      </c>
      <c r="T90" s="911">
        <v>33</v>
      </c>
      <c r="U90" s="43">
        <v>0.41249999999999998</v>
      </c>
      <c r="V90" s="916">
        <v>33</v>
      </c>
      <c r="W90" s="43">
        <v>0.41249999999999998</v>
      </c>
      <c r="X90" s="916">
        <v>0</v>
      </c>
      <c r="Y90" s="48" t="s">
        <v>31</v>
      </c>
      <c r="Z90" s="159">
        <v>7</v>
      </c>
      <c r="AA90" s="38">
        <v>0.21212121212121213</v>
      </c>
      <c r="AU90" s="313"/>
      <c r="AV90" s="313"/>
      <c r="AW90" s="313"/>
      <c r="AX90" s="313"/>
      <c r="AY90" s="313"/>
      <c r="AZ90" s="313"/>
      <c r="BA90" s="313"/>
      <c r="BB90" s="313"/>
      <c r="BC90" s="313"/>
      <c r="BD90" s="313"/>
      <c r="BE90" s="290"/>
      <c r="BF90" s="290"/>
      <c r="BG90" s="313"/>
      <c r="BH90" s="290"/>
      <c r="BI90" s="290"/>
      <c r="BJ90" s="290"/>
    </row>
    <row r="91" spans="1:62" x14ac:dyDescent="0.25">
      <c r="A91" s="19" t="s">
        <v>98</v>
      </c>
      <c r="B91" s="4" t="s">
        <v>239</v>
      </c>
      <c r="C91" s="6" t="s">
        <v>240</v>
      </c>
      <c r="D91" s="946">
        <v>368</v>
      </c>
      <c r="E91" s="892">
        <v>292</v>
      </c>
      <c r="F91" s="947">
        <v>284</v>
      </c>
      <c r="G91" s="893">
        <v>8</v>
      </c>
      <c r="H91" s="158">
        <v>76</v>
      </c>
      <c r="I91" s="173">
        <v>76</v>
      </c>
      <c r="J91" s="893">
        <v>0</v>
      </c>
      <c r="K91" s="709">
        <v>66</v>
      </c>
      <c r="L91" s="894">
        <v>97</v>
      </c>
      <c r="M91" s="136">
        <v>0.26358695652173914</v>
      </c>
      <c r="N91" s="907">
        <v>69</v>
      </c>
      <c r="O91" s="43">
        <v>0.2363013698630137</v>
      </c>
      <c r="P91" s="911">
        <v>69</v>
      </c>
      <c r="Q91" s="43">
        <v>0.24295774647887325</v>
      </c>
      <c r="R91" s="916">
        <v>0</v>
      </c>
      <c r="S91" s="136">
        <v>0</v>
      </c>
      <c r="T91" s="911">
        <v>28</v>
      </c>
      <c r="U91" s="43">
        <v>0.36842105263157893</v>
      </c>
      <c r="V91" s="916">
        <v>28</v>
      </c>
      <c r="W91" s="43">
        <v>0.36842105263157893</v>
      </c>
      <c r="X91" s="916">
        <v>0</v>
      </c>
      <c r="Y91" s="48" t="s">
        <v>31</v>
      </c>
      <c r="Z91" s="159">
        <v>15</v>
      </c>
      <c r="AA91" s="38">
        <v>0.22727272727272727</v>
      </c>
      <c r="AU91" s="313"/>
      <c r="AV91" s="313"/>
      <c r="AW91" s="313"/>
      <c r="AX91" s="313"/>
      <c r="AY91" s="313"/>
      <c r="AZ91" s="313"/>
      <c r="BA91" s="313"/>
      <c r="BB91" s="313"/>
      <c r="BC91" s="313"/>
      <c r="BD91" s="313"/>
      <c r="BE91" s="290"/>
      <c r="BF91" s="290"/>
      <c r="BG91" s="313"/>
      <c r="BH91" s="290"/>
      <c r="BI91" s="290"/>
      <c r="BJ91" s="290"/>
    </row>
    <row r="92" spans="1:62" x14ac:dyDescent="0.25">
      <c r="A92" s="19" t="s">
        <v>98</v>
      </c>
      <c r="B92" s="4" t="s">
        <v>241</v>
      </c>
      <c r="C92" s="6" t="s">
        <v>242</v>
      </c>
      <c r="D92" s="946">
        <v>152</v>
      </c>
      <c r="E92" s="892">
        <v>107</v>
      </c>
      <c r="F92" s="947">
        <v>104</v>
      </c>
      <c r="G92" s="893">
        <v>3</v>
      </c>
      <c r="H92" s="158">
        <v>45</v>
      </c>
      <c r="I92" s="173">
        <v>45</v>
      </c>
      <c r="J92" s="893">
        <v>0</v>
      </c>
      <c r="K92" s="709">
        <v>7</v>
      </c>
      <c r="L92" s="894">
        <v>36</v>
      </c>
      <c r="M92" s="136">
        <v>0.23684210526315788</v>
      </c>
      <c r="N92" s="907">
        <v>23</v>
      </c>
      <c r="O92" s="43">
        <v>0.21495327102803738</v>
      </c>
      <c r="P92" s="911">
        <v>23</v>
      </c>
      <c r="Q92" s="43">
        <v>0.22115384615384615</v>
      </c>
      <c r="R92" s="916">
        <v>0</v>
      </c>
      <c r="S92" s="136">
        <v>0</v>
      </c>
      <c r="T92" s="911">
        <v>13</v>
      </c>
      <c r="U92" s="43">
        <v>0.28888888888888886</v>
      </c>
      <c r="V92" s="916">
        <v>13</v>
      </c>
      <c r="W92" s="43">
        <v>0.28888888888888886</v>
      </c>
      <c r="X92" s="916">
        <v>0</v>
      </c>
      <c r="Y92" s="48" t="s">
        <v>31</v>
      </c>
      <c r="Z92" s="159">
        <v>1</v>
      </c>
      <c r="AA92" s="38">
        <v>0.14285714285714285</v>
      </c>
      <c r="AU92" s="313"/>
      <c r="AV92" s="313"/>
      <c r="AW92" s="313"/>
      <c r="AX92" s="313"/>
      <c r="AY92" s="313"/>
      <c r="AZ92" s="313"/>
      <c r="BA92" s="313"/>
      <c r="BB92" s="313"/>
      <c r="BC92" s="313"/>
      <c r="BD92" s="313"/>
      <c r="BE92" s="290"/>
      <c r="BF92" s="290"/>
      <c r="BG92" s="313"/>
      <c r="BH92" s="290"/>
      <c r="BI92" s="290"/>
      <c r="BJ92" s="290"/>
    </row>
    <row r="93" spans="1:62" x14ac:dyDescent="0.25">
      <c r="A93" s="19" t="s">
        <v>98</v>
      </c>
      <c r="B93" s="4" t="s">
        <v>243</v>
      </c>
      <c r="C93" s="6" t="s">
        <v>244</v>
      </c>
      <c r="D93" s="946">
        <v>303</v>
      </c>
      <c r="E93" s="892">
        <v>211</v>
      </c>
      <c r="F93" s="947">
        <v>209</v>
      </c>
      <c r="G93" s="893">
        <v>2</v>
      </c>
      <c r="H93" s="158">
        <v>92</v>
      </c>
      <c r="I93" s="173">
        <v>92</v>
      </c>
      <c r="J93" s="893">
        <v>0</v>
      </c>
      <c r="K93" s="709">
        <v>87</v>
      </c>
      <c r="L93" s="894">
        <v>89</v>
      </c>
      <c r="M93" s="136">
        <v>0.29372937293729373</v>
      </c>
      <c r="N93" s="907">
        <v>57</v>
      </c>
      <c r="O93" s="43">
        <v>0.27014218009478674</v>
      </c>
      <c r="P93" s="911">
        <v>57</v>
      </c>
      <c r="Q93" s="43">
        <v>0.27272727272727271</v>
      </c>
      <c r="R93" s="916">
        <v>0</v>
      </c>
      <c r="S93" s="136">
        <v>0</v>
      </c>
      <c r="T93" s="911">
        <v>32</v>
      </c>
      <c r="U93" s="43">
        <v>0.34782608695652173</v>
      </c>
      <c r="V93" s="916">
        <v>32</v>
      </c>
      <c r="W93" s="43">
        <v>0.34782608695652173</v>
      </c>
      <c r="X93" s="916">
        <v>0</v>
      </c>
      <c r="Y93" s="48" t="s">
        <v>31</v>
      </c>
      <c r="Z93" s="159">
        <v>22</v>
      </c>
      <c r="AA93" s="38">
        <v>0.25287356321839083</v>
      </c>
      <c r="AU93" s="313"/>
      <c r="AV93" s="313"/>
      <c r="AW93" s="313"/>
      <c r="AX93" s="313"/>
      <c r="AY93" s="313"/>
      <c r="AZ93" s="313"/>
      <c r="BA93" s="313"/>
      <c r="BB93" s="313"/>
      <c r="BC93" s="313"/>
      <c r="BD93" s="313"/>
      <c r="BE93" s="290"/>
      <c r="BF93" s="290"/>
      <c r="BG93" s="313"/>
      <c r="BH93" s="290"/>
      <c r="BI93" s="290"/>
      <c r="BJ93" s="290"/>
    </row>
    <row r="94" spans="1:62" x14ac:dyDescent="0.25">
      <c r="A94" s="19" t="s">
        <v>98</v>
      </c>
      <c r="B94" s="4" t="s">
        <v>245</v>
      </c>
      <c r="C94" s="6" t="s">
        <v>246</v>
      </c>
      <c r="D94" s="946">
        <v>481</v>
      </c>
      <c r="E94" s="892">
        <v>336</v>
      </c>
      <c r="F94" s="947">
        <v>317</v>
      </c>
      <c r="G94" s="893">
        <v>19</v>
      </c>
      <c r="H94" s="158">
        <v>146</v>
      </c>
      <c r="I94" s="173">
        <v>137</v>
      </c>
      <c r="J94" s="893">
        <v>9</v>
      </c>
      <c r="K94" s="709">
        <v>134</v>
      </c>
      <c r="L94" s="894">
        <v>132</v>
      </c>
      <c r="M94" s="136">
        <v>0.27442827442827444</v>
      </c>
      <c r="N94" s="907">
        <v>94</v>
      </c>
      <c r="O94" s="43">
        <v>0.27976190476190477</v>
      </c>
      <c r="P94" s="911">
        <v>94</v>
      </c>
      <c r="Q94" s="43">
        <v>0.29652996845425866</v>
      </c>
      <c r="R94" s="916">
        <v>0</v>
      </c>
      <c r="S94" s="136">
        <v>0</v>
      </c>
      <c r="T94" s="911">
        <v>38</v>
      </c>
      <c r="U94" s="43">
        <v>0.26027397260273971</v>
      </c>
      <c r="V94" s="916">
        <v>37</v>
      </c>
      <c r="W94" s="43">
        <v>0.27007299270072993</v>
      </c>
      <c r="X94" s="916">
        <v>1</v>
      </c>
      <c r="Y94" s="48">
        <v>0.1111111111111111</v>
      </c>
      <c r="Z94" s="159">
        <v>32</v>
      </c>
      <c r="AA94" s="38">
        <v>0.23880597014925373</v>
      </c>
      <c r="AU94" s="313"/>
      <c r="AV94" s="313"/>
      <c r="AW94" s="313"/>
      <c r="AX94" s="313"/>
      <c r="AY94" s="313"/>
      <c r="AZ94" s="313"/>
      <c r="BA94" s="313"/>
      <c r="BB94" s="313"/>
      <c r="BC94" s="313"/>
      <c r="BD94" s="313"/>
      <c r="BE94" s="290"/>
      <c r="BF94" s="290"/>
      <c r="BG94" s="313"/>
      <c r="BH94" s="290"/>
      <c r="BI94" s="290"/>
      <c r="BJ94" s="290"/>
    </row>
    <row r="95" spans="1:62" x14ac:dyDescent="0.25">
      <c r="A95" s="19" t="s">
        <v>98</v>
      </c>
      <c r="B95" s="4" t="s">
        <v>247</v>
      </c>
      <c r="C95" s="6" t="s">
        <v>248</v>
      </c>
      <c r="D95" s="946">
        <v>252</v>
      </c>
      <c r="E95" s="892">
        <v>175</v>
      </c>
      <c r="F95" s="947">
        <v>169</v>
      </c>
      <c r="G95" s="893">
        <v>6</v>
      </c>
      <c r="H95" s="158">
        <v>77</v>
      </c>
      <c r="I95" s="173">
        <v>77</v>
      </c>
      <c r="J95" s="893">
        <v>0</v>
      </c>
      <c r="K95" s="709">
        <v>50</v>
      </c>
      <c r="L95" s="894">
        <v>55</v>
      </c>
      <c r="M95" s="136">
        <v>0.21825396825396826</v>
      </c>
      <c r="N95" s="907">
        <v>32</v>
      </c>
      <c r="O95" s="43">
        <v>0.18285714285714286</v>
      </c>
      <c r="P95" s="911">
        <v>32</v>
      </c>
      <c r="Q95" s="43">
        <v>0.1893491124260355</v>
      </c>
      <c r="R95" s="916">
        <v>0</v>
      </c>
      <c r="S95" s="136">
        <v>0</v>
      </c>
      <c r="T95" s="911">
        <v>23</v>
      </c>
      <c r="U95" s="43">
        <v>0.29870129870129869</v>
      </c>
      <c r="V95" s="916">
        <v>23</v>
      </c>
      <c r="W95" s="43">
        <v>0.29870129870129869</v>
      </c>
      <c r="X95" s="916">
        <v>0</v>
      </c>
      <c r="Y95" s="48" t="s">
        <v>31</v>
      </c>
      <c r="Z95" s="159">
        <v>7</v>
      </c>
      <c r="AA95" s="38">
        <v>0.14000000000000001</v>
      </c>
      <c r="AU95" s="313"/>
      <c r="AV95" s="313"/>
      <c r="AW95" s="313"/>
      <c r="AX95" s="313"/>
      <c r="AY95" s="313"/>
      <c r="AZ95" s="313"/>
      <c r="BA95" s="313"/>
      <c r="BB95" s="313"/>
      <c r="BC95" s="313"/>
      <c r="BD95" s="313"/>
      <c r="BE95" s="290"/>
      <c r="BF95" s="290"/>
      <c r="BG95" s="313"/>
      <c r="BH95" s="290"/>
      <c r="BI95" s="290"/>
      <c r="BJ95" s="290"/>
    </row>
    <row r="96" spans="1:62" x14ac:dyDescent="0.25">
      <c r="A96" s="19" t="s">
        <v>98</v>
      </c>
      <c r="B96" s="4" t="s">
        <v>249</v>
      </c>
      <c r="C96" s="6" t="s">
        <v>250</v>
      </c>
      <c r="D96" s="946">
        <v>287</v>
      </c>
      <c r="E96" s="892">
        <v>198</v>
      </c>
      <c r="F96" s="947">
        <v>191</v>
      </c>
      <c r="G96" s="893">
        <v>7</v>
      </c>
      <c r="H96" s="158">
        <v>89</v>
      </c>
      <c r="I96" s="173">
        <v>89</v>
      </c>
      <c r="J96" s="893">
        <v>0</v>
      </c>
      <c r="K96" s="709">
        <v>50</v>
      </c>
      <c r="L96" s="894">
        <v>48</v>
      </c>
      <c r="M96" s="136">
        <v>0.1672473867595819</v>
      </c>
      <c r="N96" s="907">
        <v>31</v>
      </c>
      <c r="O96" s="43">
        <v>0.15656565656565657</v>
      </c>
      <c r="P96" s="911">
        <v>31</v>
      </c>
      <c r="Q96" s="43">
        <v>0.16230366492146597</v>
      </c>
      <c r="R96" s="916">
        <v>0</v>
      </c>
      <c r="S96" s="136">
        <v>0</v>
      </c>
      <c r="T96" s="911">
        <v>17</v>
      </c>
      <c r="U96" s="43">
        <v>0.19101123595505617</v>
      </c>
      <c r="V96" s="916">
        <v>17</v>
      </c>
      <c r="W96" s="43">
        <v>0.19101123595505617</v>
      </c>
      <c r="X96" s="916">
        <v>0</v>
      </c>
      <c r="Y96" s="48" t="s">
        <v>31</v>
      </c>
      <c r="Z96" s="159">
        <v>6</v>
      </c>
      <c r="AA96" s="38">
        <v>0.12</v>
      </c>
      <c r="AU96" s="313"/>
      <c r="AV96" s="313"/>
      <c r="AW96" s="313"/>
      <c r="AX96" s="313"/>
      <c r="AY96" s="313"/>
      <c r="AZ96" s="313"/>
      <c r="BA96" s="313"/>
      <c r="BB96" s="313"/>
      <c r="BC96" s="313"/>
      <c r="BD96" s="313"/>
      <c r="BE96" s="290"/>
      <c r="BF96" s="290"/>
      <c r="BG96" s="313"/>
      <c r="BH96" s="290"/>
      <c r="BI96" s="290"/>
      <c r="BJ96" s="290"/>
    </row>
    <row r="97" spans="1:62" x14ac:dyDescent="0.25">
      <c r="A97" s="22" t="s">
        <v>98</v>
      </c>
      <c r="B97" s="23" t="s">
        <v>251</v>
      </c>
      <c r="C97" s="24" t="s">
        <v>252</v>
      </c>
      <c r="D97" s="948">
        <v>846</v>
      </c>
      <c r="E97" s="896">
        <v>689</v>
      </c>
      <c r="F97" s="949">
        <v>654</v>
      </c>
      <c r="G97" s="897">
        <v>35</v>
      </c>
      <c r="H97" s="898">
        <v>157</v>
      </c>
      <c r="I97" s="716">
        <v>153</v>
      </c>
      <c r="J97" s="897">
        <v>4</v>
      </c>
      <c r="K97" s="711">
        <v>312</v>
      </c>
      <c r="L97" s="899">
        <v>235</v>
      </c>
      <c r="M97" s="137">
        <v>0.27777777777777779</v>
      </c>
      <c r="N97" s="908">
        <v>164</v>
      </c>
      <c r="O97" s="44">
        <v>0.23802612481857766</v>
      </c>
      <c r="P97" s="912">
        <v>164</v>
      </c>
      <c r="Q97" s="44">
        <v>0.25076452599388377</v>
      </c>
      <c r="R97" s="917">
        <v>0</v>
      </c>
      <c r="S97" s="137">
        <v>0</v>
      </c>
      <c r="T97" s="912">
        <v>71</v>
      </c>
      <c r="U97" s="44">
        <v>0.45222929936305734</v>
      </c>
      <c r="V97" s="917">
        <v>70</v>
      </c>
      <c r="W97" s="44">
        <v>0.45751633986928103</v>
      </c>
      <c r="X97" s="917">
        <v>1</v>
      </c>
      <c r="Y97" s="49">
        <v>0.25</v>
      </c>
      <c r="Z97" s="712">
        <v>81</v>
      </c>
      <c r="AA97" s="39">
        <v>0.25961538461538464</v>
      </c>
      <c r="AU97" s="313"/>
      <c r="AV97" s="313"/>
      <c r="AW97" s="313"/>
      <c r="AX97" s="313"/>
      <c r="AY97" s="313"/>
      <c r="AZ97" s="313"/>
      <c r="BA97" s="313"/>
      <c r="BB97" s="313"/>
      <c r="BC97" s="313"/>
      <c r="BD97" s="313"/>
      <c r="BE97" s="290"/>
      <c r="BF97" s="290"/>
      <c r="BG97" s="313"/>
      <c r="BH97" s="290"/>
      <c r="BI97" s="290"/>
      <c r="BJ97" s="290"/>
    </row>
    <row r="98" spans="1:62" x14ac:dyDescent="0.25">
      <c r="A98" s="20" t="s">
        <v>253</v>
      </c>
      <c r="B98" s="5">
        <v>1101</v>
      </c>
      <c r="C98" s="10" t="s">
        <v>254</v>
      </c>
      <c r="D98" s="944">
        <v>324</v>
      </c>
      <c r="E98" s="888">
        <v>315</v>
      </c>
      <c r="F98" s="945">
        <v>315</v>
      </c>
      <c r="G98" s="889">
        <v>0</v>
      </c>
      <c r="H98" s="156">
        <v>9</v>
      </c>
      <c r="I98" s="167">
        <v>9</v>
      </c>
      <c r="J98" s="889">
        <v>0</v>
      </c>
      <c r="K98" s="707">
        <v>52</v>
      </c>
      <c r="L98" s="890">
        <v>124</v>
      </c>
      <c r="M98" s="135">
        <v>0.38271604938271603</v>
      </c>
      <c r="N98" s="906">
        <v>117</v>
      </c>
      <c r="O98" s="42">
        <v>0.37142857142857144</v>
      </c>
      <c r="P98" s="910">
        <v>117</v>
      </c>
      <c r="Q98" s="42">
        <v>0.37142857142857144</v>
      </c>
      <c r="R98" s="915">
        <v>0</v>
      </c>
      <c r="S98" s="135" t="s">
        <v>31</v>
      </c>
      <c r="T98" s="910">
        <v>7</v>
      </c>
      <c r="U98" s="42">
        <v>0.77777777777777779</v>
      </c>
      <c r="V98" s="915">
        <v>7</v>
      </c>
      <c r="W98" s="42">
        <v>0.77777777777777779</v>
      </c>
      <c r="X98" s="915">
        <v>0</v>
      </c>
      <c r="Y98" s="47" t="s">
        <v>31</v>
      </c>
      <c r="Z98" s="157">
        <v>19</v>
      </c>
      <c r="AA98" s="37">
        <v>0.36538461538461536</v>
      </c>
      <c r="AU98" s="313"/>
      <c r="AV98" s="313"/>
      <c r="AW98" s="313"/>
      <c r="AX98" s="313"/>
      <c r="AY98" s="313"/>
      <c r="AZ98" s="313"/>
      <c r="BA98" s="313"/>
      <c r="BB98" s="313"/>
      <c r="BC98" s="313"/>
      <c r="BD98" s="313"/>
      <c r="BE98" s="290"/>
      <c r="BF98" s="290"/>
      <c r="BG98" s="313"/>
      <c r="BH98" s="290"/>
      <c r="BI98" s="290"/>
      <c r="BJ98" s="290"/>
    </row>
    <row r="99" spans="1:62" x14ac:dyDescent="0.25">
      <c r="A99" s="19" t="s">
        <v>253</v>
      </c>
      <c r="B99" s="4">
        <v>1102</v>
      </c>
      <c r="C99" s="6" t="s">
        <v>255</v>
      </c>
      <c r="D99" s="946">
        <v>293</v>
      </c>
      <c r="E99" s="892">
        <v>242</v>
      </c>
      <c r="F99" s="947">
        <v>224</v>
      </c>
      <c r="G99" s="893">
        <v>18</v>
      </c>
      <c r="H99" s="158">
        <v>51</v>
      </c>
      <c r="I99" s="173">
        <v>51</v>
      </c>
      <c r="J99" s="893">
        <v>0</v>
      </c>
      <c r="K99" s="709">
        <v>83</v>
      </c>
      <c r="L99" s="894">
        <v>129</v>
      </c>
      <c r="M99" s="136">
        <v>0.44027303754266212</v>
      </c>
      <c r="N99" s="907">
        <v>113</v>
      </c>
      <c r="O99" s="43">
        <v>0.46694214876033058</v>
      </c>
      <c r="P99" s="911">
        <v>105</v>
      </c>
      <c r="Q99" s="43">
        <v>0.46875</v>
      </c>
      <c r="R99" s="916">
        <v>8</v>
      </c>
      <c r="S99" s="136">
        <v>0.44444444444444442</v>
      </c>
      <c r="T99" s="911">
        <v>16</v>
      </c>
      <c r="U99" s="43">
        <v>0.31372549019607843</v>
      </c>
      <c r="V99" s="916">
        <v>16</v>
      </c>
      <c r="W99" s="43">
        <v>0.31372549019607843</v>
      </c>
      <c r="X99" s="916">
        <v>0</v>
      </c>
      <c r="Y99" s="48" t="s">
        <v>31</v>
      </c>
      <c r="Z99" s="159">
        <v>26</v>
      </c>
      <c r="AA99" s="38">
        <v>0.31325301204819278</v>
      </c>
      <c r="AU99" s="313"/>
      <c r="AV99" s="313"/>
      <c r="AW99" s="313"/>
      <c r="AX99" s="313"/>
      <c r="AY99" s="313"/>
      <c r="AZ99" s="313"/>
      <c r="BA99" s="313"/>
      <c r="BB99" s="313"/>
      <c r="BC99" s="313"/>
      <c r="BD99" s="313"/>
      <c r="BE99" s="290"/>
      <c r="BF99" s="290"/>
      <c r="BG99" s="313"/>
      <c r="BH99" s="290"/>
      <c r="BI99" s="290"/>
      <c r="BJ99" s="290"/>
    </row>
    <row r="100" spans="1:62" x14ac:dyDescent="0.25">
      <c r="A100" s="19" t="s">
        <v>253</v>
      </c>
      <c r="B100" s="4">
        <v>1103</v>
      </c>
      <c r="C100" s="6" t="s">
        <v>256</v>
      </c>
      <c r="D100" s="946">
        <v>178</v>
      </c>
      <c r="E100" s="892">
        <v>170</v>
      </c>
      <c r="F100" s="947">
        <v>168</v>
      </c>
      <c r="G100" s="893">
        <v>2</v>
      </c>
      <c r="H100" s="158">
        <v>8</v>
      </c>
      <c r="I100" s="173">
        <v>8</v>
      </c>
      <c r="J100" s="893">
        <v>0</v>
      </c>
      <c r="K100" s="709">
        <v>68</v>
      </c>
      <c r="L100" s="894">
        <v>71</v>
      </c>
      <c r="M100" s="136">
        <v>0.398876404494382</v>
      </c>
      <c r="N100" s="907">
        <v>70</v>
      </c>
      <c r="O100" s="43">
        <v>0.41176470588235292</v>
      </c>
      <c r="P100" s="911">
        <v>69</v>
      </c>
      <c r="Q100" s="43">
        <v>0.4107142857142857</v>
      </c>
      <c r="R100" s="916">
        <v>1</v>
      </c>
      <c r="S100" s="136">
        <v>0.5</v>
      </c>
      <c r="T100" s="911">
        <v>1</v>
      </c>
      <c r="U100" s="43">
        <v>0.125</v>
      </c>
      <c r="V100" s="916">
        <v>1</v>
      </c>
      <c r="W100" s="43">
        <v>0.125</v>
      </c>
      <c r="X100" s="916">
        <v>0</v>
      </c>
      <c r="Y100" s="48" t="s">
        <v>31</v>
      </c>
      <c r="Z100" s="159">
        <v>31</v>
      </c>
      <c r="AA100" s="38">
        <v>0.45588235294117646</v>
      </c>
      <c r="AU100" s="313"/>
      <c r="AV100" s="313"/>
      <c r="AW100" s="313"/>
      <c r="AX100" s="313"/>
      <c r="AY100" s="313"/>
      <c r="AZ100" s="313"/>
      <c r="BA100" s="313"/>
      <c r="BB100" s="313"/>
      <c r="BC100" s="313"/>
      <c r="BD100" s="313"/>
      <c r="BE100" s="290"/>
      <c r="BF100" s="290"/>
      <c r="BG100" s="313"/>
      <c r="BH100" s="290"/>
      <c r="BI100" s="290"/>
      <c r="BJ100" s="290"/>
    </row>
    <row r="101" spans="1:62" x14ac:dyDescent="0.25">
      <c r="A101" s="19" t="s">
        <v>253</v>
      </c>
      <c r="B101" s="4">
        <v>1104</v>
      </c>
      <c r="C101" s="6" t="s">
        <v>257</v>
      </c>
      <c r="D101" s="946">
        <v>483</v>
      </c>
      <c r="E101" s="892">
        <v>345</v>
      </c>
      <c r="F101" s="947">
        <v>285</v>
      </c>
      <c r="G101" s="893">
        <v>60</v>
      </c>
      <c r="H101" s="158">
        <v>138</v>
      </c>
      <c r="I101" s="173">
        <v>90</v>
      </c>
      <c r="J101" s="893">
        <v>48</v>
      </c>
      <c r="K101" s="709">
        <v>188</v>
      </c>
      <c r="L101" s="894">
        <v>239</v>
      </c>
      <c r="M101" s="136">
        <v>0.49482401656314701</v>
      </c>
      <c r="N101" s="907">
        <v>163</v>
      </c>
      <c r="O101" s="43">
        <v>0.47246376811594204</v>
      </c>
      <c r="P101" s="911">
        <v>127</v>
      </c>
      <c r="Q101" s="43">
        <v>0.4456140350877193</v>
      </c>
      <c r="R101" s="916">
        <v>36</v>
      </c>
      <c r="S101" s="136">
        <v>0.6</v>
      </c>
      <c r="T101" s="911">
        <v>76</v>
      </c>
      <c r="U101" s="43">
        <v>0.55072463768115942</v>
      </c>
      <c r="V101" s="916">
        <v>58</v>
      </c>
      <c r="W101" s="43">
        <v>0.64444444444444449</v>
      </c>
      <c r="X101" s="916">
        <v>18</v>
      </c>
      <c r="Y101" s="48">
        <v>0.375</v>
      </c>
      <c r="Z101" s="159">
        <v>112</v>
      </c>
      <c r="AA101" s="38">
        <v>0.5957446808510638</v>
      </c>
      <c r="AU101" s="313"/>
      <c r="AV101" s="313"/>
      <c r="AW101" s="313"/>
      <c r="AX101" s="313"/>
      <c r="AY101" s="313"/>
      <c r="AZ101" s="313"/>
      <c r="BA101" s="313"/>
      <c r="BB101" s="313"/>
      <c r="BC101" s="313"/>
      <c r="BD101" s="313"/>
      <c r="BE101" s="290"/>
      <c r="BF101" s="290"/>
      <c r="BG101" s="313"/>
      <c r="BH101" s="290"/>
      <c r="BI101" s="290"/>
      <c r="BJ101" s="290"/>
    </row>
    <row r="102" spans="1:62" x14ac:dyDescent="0.25">
      <c r="A102" s="19" t="s">
        <v>253</v>
      </c>
      <c r="B102" s="4">
        <v>1105</v>
      </c>
      <c r="C102" s="6" t="s">
        <v>258</v>
      </c>
      <c r="D102" s="946">
        <v>263</v>
      </c>
      <c r="E102" s="892">
        <v>195</v>
      </c>
      <c r="F102" s="947">
        <v>191</v>
      </c>
      <c r="G102" s="893">
        <v>4</v>
      </c>
      <c r="H102" s="158">
        <v>68</v>
      </c>
      <c r="I102" s="173">
        <v>56</v>
      </c>
      <c r="J102" s="893">
        <v>12</v>
      </c>
      <c r="K102" s="709">
        <v>70</v>
      </c>
      <c r="L102" s="894">
        <v>112</v>
      </c>
      <c r="M102" s="136">
        <v>0.42585551330798477</v>
      </c>
      <c r="N102" s="907">
        <v>79</v>
      </c>
      <c r="O102" s="43">
        <v>0.40512820512820513</v>
      </c>
      <c r="P102" s="911">
        <v>79</v>
      </c>
      <c r="Q102" s="43">
        <v>0.41361256544502617</v>
      </c>
      <c r="R102" s="916">
        <v>0</v>
      </c>
      <c r="S102" s="136">
        <v>0</v>
      </c>
      <c r="T102" s="911">
        <v>33</v>
      </c>
      <c r="U102" s="43">
        <v>0.48529411764705882</v>
      </c>
      <c r="V102" s="916">
        <v>28</v>
      </c>
      <c r="W102" s="43">
        <v>0.5</v>
      </c>
      <c r="X102" s="916">
        <v>5</v>
      </c>
      <c r="Y102" s="48">
        <v>0.41666666666666669</v>
      </c>
      <c r="Z102" s="159">
        <v>42</v>
      </c>
      <c r="AA102" s="38">
        <v>0.6</v>
      </c>
      <c r="AU102" s="313"/>
      <c r="AV102" s="313"/>
      <c r="AW102" s="313"/>
      <c r="AX102" s="313"/>
      <c r="AY102" s="313"/>
      <c r="AZ102" s="313"/>
      <c r="BA102" s="313"/>
      <c r="BB102" s="313"/>
      <c r="BC102" s="313"/>
      <c r="BD102" s="313"/>
      <c r="BE102" s="290"/>
      <c r="BF102" s="290"/>
      <c r="BG102" s="313"/>
      <c r="BH102" s="290"/>
      <c r="BI102" s="290"/>
      <c r="BJ102" s="290"/>
    </row>
    <row r="103" spans="1:62" x14ac:dyDescent="0.25">
      <c r="A103" s="19" t="s">
        <v>253</v>
      </c>
      <c r="B103" s="4">
        <v>1106</v>
      </c>
      <c r="C103" s="6" t="s">
        <v>259</v>
      </c>
      <c r="D103" s="946">
        <v>152</v>
      </c>
      <c r="E103" s="892">
        <v>145</v>
      </c>
      <c r="F103" s="947">
        <v>145</v>
      </c>
      <c r="G103" s="893">
        <v>0</v>
      </c>
      <c r="H103" s="158">
        <v>7</v>
      </c>
      <c r="I103" s="173">
        <v>7</v>
      </c>
      <c r="J103" s="893">
        <v>0</v>
      </c>
      <c r="K103" s="709">
        <v>36</v>
      </c>
      <c r="L103" s="894">
        <v>59</v>
      </c>
      <c r="M103" s="136">
        <v>0.38815789473684209</v>
      </c>
      <c r="N103" s="907">
        <v>56</v>
      </c>
      <c r="O103" s="43">
        <v>0.38620689655172413</v>
      </c>
      <c r="P103" s="911">
        <v>56</v>
      </c>
      <c r="Q103" s="43">
        <v>0.38620689655172413</v>
      </c>
      <c r="R103" s="916">
        <v>0</v>
      </c>
      <c r="S103" s="136" t="s">
        <v>31</v>
      </c>
      <c r="T103" s="911">
        <v>3</v>
      </c>
      <c r="U103" s="43">
        <v>0.42857142857142855</v>
      </c>
      <c r="V103" s="916">
        <v>3</v>
      </c>
      <c r="W103" s="43">
        <v>0.42857142857142855</v>
      </c>
      <c r="X103" s="916">
        <v>0</v>
      </c>
      <c r="Y103" s="48" t="s">
        <v>31</v>
      </c>
      <c r="Z103" s="159">
        <v>20</v>
      </c>
      <c r="AA103" s="38">
        <v>0.55555555555555558</v>
      </c>
      <c r="AU103" s="313"/>
      <c r="AV103" s="313"/>
      <c r="AW103" s="313"/>
      <c r="AX103" s="313"/>
      <c r="AY103" s="313"/>
      <c r="AZ103" s="313"/>
      <c r="BA103" s="313"/>
      <c r="BB103" s="313"/>
      <c r="BC103" s="313"/>
      <c r="BD103" s="313"/>
      <c r="BE103" s="290"/>
      <c r="BF103" s="290"/>
      <c r="BG103" s="313"/>
      <c r="BH103" s="290"/>
      <c r="BI103" s="290"/>
      <c r="BJ103" s="290"/>
    </row>
    <row r="104" spans="1:62" x14ac:dyDescent="0.25">
      <c r="A104" s="19" t="s">
        <v>253</v>
      </c>
      <c r="B104" s="4">
        <v>1107</v>
      </c>
      <c r="C104" s="6" t="s">
        <v>260</v>
      </c>
      <c r="D104" s="946">
        <v>101</v>
      </c>
      <c r="E104" s="892">
        <v>101</v>
      </c>
      <c r="F104" s="947">
        <v>93</v>
      </c>
      <c r="G104" s="893">
        <v>8</v>
      </c>
      <c r="H104" s="158">
        <v>0</v>
      </c>
      <c r="I104" s="173">
        <v>0</v>
      </c>
      <c r="J104" s="893">
        <v>0</v>
      </c>
      <c r="K104" s="709">
        <v>37</v>
      </c>
      <c r="L104" s="894">
        <v>36</v>
      </c>
      <c r="M104" s="136">
        <v>0.35643564356435642</v>
      </c>
      <c r="N104" s="907">
        <v>36</v>
      </c>
      <c r="O104" s="43">
        <v>0.35643564356435642</v>
      </c>
      <c r="P104" s="911">
        <v>35</v>
      </c>
      <c r="Q104" s="43">
        <v>0.37634408602150538</v>
      </c>
      <c r="R104" s="916">
        <v>1</v>
      </c>
      <c r="S104" s="136">
        <v>0.125</v>
      </c>
      <c r="T104" s="911">
        <v>0</v>
      </c>
      <c r="U104" s="43" t="s">
        <v>31</v>
      </c>
      <c r="V104" s="916">
        <v>0</v>
      </c>
      <c r="W104" s="43" t="s">
        <v>31</v>
      </c>
      <c r="X104" s="916">
        <v>0</v>
      </c>
      <c r="Y104" s="48" t="s">
        <v>31</v>
      </c>
      <c r="Z104" s="159">
        <v>8</v>
      </c>
      <c r="AA104" s="38">
        <v>0.21621621621621623</v>
      </c>
      <c r="AU104" s="313"/>
      <c r="AV104" s="313"/>
      <c r="AW104" s="313"/>
      <c r="AX104" s="313"/>
      <c r="AY104" s="313"/>
      <c r="AZ104" s="313"/>
      <c r="BA104" s="313"/>
      <c r="BB104" s="313"/>
      <c r="BC104" s="313"/>
      <c r="BD104" s="313"/>
      <c r="BE104" s="290"/>
      <c r="BF104" s="290"/>
      <c r="BG104" s="313"/>
      <c r="BH104" s="290"/>
      <c r="BI104" s="290"/>
      <c r="BJ104" s="290"/>
    </row>
    <row r="105" spans="1:62" x14ac:dyDescent="0.25">
      <c r="A105" s="19" t="s">
        <v>253</v>
      </c>
      <c r="B105" s="4">
        <v>1108</v>
      </c>
      <c r="C105" s="6" t="s">
        <v>261</v>
      </c>
      <c r="D105" s="946">
        <v>290</v>
      </c>
      <c r="E105" s="892">
        <v>266</v>
      </c>
      <c r="F105" s="947">
        <v>234</v>
      </c>
      <c r="G105" s="893">
        <v>32</v>
      </c>
      <c r="H105" s="158">
        <v>24</v>
      </c>
      <c r="I105" s="173">
        <v>24</v>
      </c>
      <c r="J105" s="893">
        <v>0</v>
      </c>
      <c r="K105" s="709">
        <v>182</v>
      </c>
      <c r="L105" s="894">
        <v>134</v>
      </c>
      <c r="M105" s="136">
        <v>0.46206896551724136</v>
      </c>
      <c r="N105" s="907">
        <v>114</v>
      </c>
      <c r="O105" s="43">
        <v>0.42857142857142855</v>
      </c>
      <c r="P105" s="911">
        <v>100</v>
      </c>
      <c r="Q105" s="43">
        <v>0.42735042735042733</v>
      </c>
      <c r="R105" s="916">
        <v>14</v>
      </c>
      <c r="S105" s="136">
        <v>0.4375</v>
      </c>
      <c r="T105" s="911">
        <v>20</v>
      </c>
      <c r="U105" s="43">
        <v>0.83333333333333337</v>
      </c>
      <c r="V105" s="916">
        <v>20</v>
      </c>
      <c r="W105" s="43">
        <v>0.83333333333333337</v>
      </c>
      <c r="X105" s="916">
        <v>0</v>
      </c>
      <c r="Y105" s="48" t="s">
        <v>31</v>
      </c>
      <c r="Z105" s="159">
        <v>85</v>
      </c>
      <c r="AA105" s="38">
        <v>0.46703296703296704</v>
      </c>
      <c r="AU105" s="313"/>
      <c r="AV105" s="313"/>
      <c r="AW105" s="313"/>
      <c r="AX105" s="313"/>
      <c r="AY105" s="313"/>
      <c r="AZ105" s="313"/>
      <c r="BA105" s="313"/>
      <c r="BB105" s="313"/>
      <c r="BC105" s="313"/>
      <c r="BD105" s="313"/>
      <c r="BE105" s="290"/>
      <c r="BF105" s="290"/>
      <c r="BG105" s="313"/>
      <c r="BH105" s="290"/>
      <c r="BI105" s="290"/>
      <c r="BJ105" s="290"/>
    </row>
    <row r="106" spans="1:62" x14ac:dyDescent="0.25">
      <c r="A106" s="19" t="s">
        <v>253</v>
      </c>
      <c r="B106" s="4">
        <v>1109</v>
      </c>
      <c r="C106" s="6" t="s">
        <v>262</v>
      </c>
      <c r="D106" s="946">
        <v>405</v>
      </c>
      <c r="E106" s="892">
        <v>297</v>
      </c>
      <c r="F106" s="947">
        <v>281</v>
      </c>
      <c r="G106" s="893">
        <v>16</v>
      </c>
      <c r="H106" s="158">
        <v>108</v>
      </c>
      <c r="I106" s="173">
        <v>108</v>
      </c>
      <c r="J106" s="893">
        <v>0</v>
      </c>
      <c r="K106" s="709">
        <v>120</v>
      </c>
      <c r="L106" s="894">
        <v>201</v>
      </c>
      <c r="M106" s="136">
        <v>0.49629629629629629</v>
      </c>
      <c r="N106" s="907">
        <v>136</v>
      </c>
      <c r="O106" s="43">
        <v>0.45791245791245794</v>
      </c>
      <c r="P106" s="911">
        <v>130</v>
      </c>
      <c r="Q106" s="43">
        <v>0.46263345195729538</v>
      </c>
      <c r="R106" s="916">
        <v>6</v>
      </c>
      <c r="S106" s="136">
        <v>0.375</v>
      </c>
      <c r="T106" s="911">
        <v>65</v>
      </c>
      <c r="U106" s="43">
        <v>0.60185185185185186</v>
      </c>
      <c r="V106" s="916">
        <v>65</v>
      </c>
      <c r="W106" s="43">
        <v>0.60185185185185186</v>
      </c>
      <c r="X106" s="916">
        <v>0</v>
      </c>
      <c r="Y106" s="48" t="s">
        <v>31</v>
      </c>
      <c r="Z106" s="159">
        <v>55</v>
      </c>
      <c r="AA106" s="38">
        <v>0.45833333333333331</v>
      </c>
      <c r="AU106" s="313"/>
      <c r="AV106" s="313"/>
      <c r="AW106" s="313"/>
      <c r="AX106" s="313"/>
      <c r="AY106" s="313"/>
      <c r="AZ106" s="313"/>
      <c r="BA106" s="313"/>
      <c r="BB106" s="313"/>
      <c r="BC106" s="313"/>
      <c r="BD106" s="313"/>
      <c r="BE106" s="290"/>
      <c r="BF106" s="290"/>
      <c r="BG106" s="313"/>
      <c r="BH106" s="290"/>
      <c r="BI106" s="290"/>
      <c r="BJ106" s="290"/>
    </row>
    <row r="107" spans="1:62" x14ac:dyDescent="0.25">
      <c r="A107" s="19" t="s">
        <v>253</v>
      </c>
      <c r="B107" s="4">
        <v>1110</v>
      </c>
      <c r="C107" s="6" t="s">
        <v>263</v>
      </c>
      <c r="D107" s="946">
        <v>357</v>
      </c>
      <c r="E107" s="892">
        <v>293</v>
      </c>
      <c r="F107" s="947">
        <v>288</v>
      </c>
      <c r="G107" s="893">
        <v>5</v>
      </c>
      <c r="H107" s="158">
        <v>64</v>
      </c>
      <c r="I107" s="173">
        <v>64</v>
      </c>
      <c r="J107" s="893">
        <v>0</v>
      </c>
      <c r="K107" s="709">
        <v>114</v>
      </c>
      <c r="L107" s="894">
        <v>173</v>
      </c>
      <c r="M107" s="136">
        <v>0.484593837535014</v>
      </c>
      <c r="N107" s="907">
        <v>135</v>
      </c>
      <c r="O107" s="43">
        <v>0.46075085324232085</v>
      </c>
      <c r="P107" s="911">
        <v>135</v>
      </c>
      <c r="Q107" s="43">
        <v>0.46875</v>
      </c>
      <c r="R107" s="916">
        <v>0</v>
      </c>
      <c r="S107" s="136">
        <v>0</v>
      </c>
      <c r="T107" s="911">
        <v>38</v>
      </c>
      <c r="U107" s="43">
        <v>0.59375</v>
      </c>
      <c r="V107" s="916">
        <v>38</v>
      </c>
      <c r="W107" s="43">
        <v>0.59375</v>
      </c>
      <c r="X107" s="916">
        <v>0</v>
      </c>
      <c r="Y107" s="48" t="s">
        <v>31</v>
      </c>
      <c r="Z107" s="159">
        <v>26</v>
      </c>
      <c r="AA107" s="38">
        <v>0.22807017543859648</v>
      </c>
      <c r="AU107" s="313"/>
      <c r="AV107" s="313"/>
      <c r="AW107" s="313"/>
      <c r="AX107" s="313"/>
      <c r="AY107" s="313"/>
      <c r="AZ107" s="313"/>
      <c r="BA107" s="313"/>
      <c r="BB107" s="313"/>
      <c r="BC107" s="313"/>
      <c r="BD107" s="313"/>
      <c r="BE107" s="290"/>
      <c r="BF107" s="290"/>
      <c r="BG107" s="313"/>
      <c r="BH107" s="290"/>
      <c r="BI107" s="290"/>
      <c r="BJ107" s="290"/>
    </row>
    <row r="108" spans="1:62" x14ac:dyDescent="0.25">
      <c r="A108" s="19" t="s">
        <v>253</v>
      </c>
      <c r="B108" s="4">
        <v>1111</v>
      </c>
      <c r="C108" s="6" t="s">
        <v>264</v>
      </c>
      <c r="D108" s="946">
        <v>73</v>
      </c>
      <c r="E108" s="892">
        <v>67</v>
      </c>
      <c r="F108" s="947">
        <v>65</v>
      </c>
      <c r="G108" s="893">
        <v>2</v>
      </c>
      <c r="H108" s="158">
        <v>6</v>
      </c>
      <c r="I108" s="173">
        <v>6</v>
      </c>
      <c r="J108" s="893">
        <v>0</v>
      </c>
      <c r="K108" s="709">
        <v>47</v>
      </c>
      <c r="L108" s="894">
        <v>30</v>
      </c>
      <c r="M108" s="136">
        <v>0.41095890410958902</v>
      </c>
      <c r="N108" s="907">
        <v>29</v>
      </c>
      <c r="O108" s="43">
        <v>0.43283582089552236</v>
      </c>
      <c r="P108" s="911">
        <v>28</v>
      </c>
      <c r="Q108" s="43">
        <v>0.43076923076923079</v>
      </c>
      <c r="R108" s="916">
        <v>1</v>
      </c>
      <c r="S108" s="136">
        <v>0.5</v>
      </c>
      <c r="T108" s="911">
        <v>1</v>
      </c>
      <c r="U108" s="43">
        <v>0.16666666666666666</v>
      </c>
      <c r="V108" s="916">
        <v>1</v>
      </c>
      <c r="W108" s="43">
        <v>0.16666666666666666</v>
      </c>
      <c r="X108" s="916">
        <v>0</v>
      </c>
      <c r="Y108" s="48" t="s">
        <v>31</v>
      </c>
      <c r="Z108" s="159">
        <v>23</v>
      </c>
      <c r="AA108" s="38">
        <v>0.48936170212765956</v>
      </c>
      <c r="AU108" s="313"/>
      <c r="AV108" s="313"/>
      <c r="AW108" s="313"/>
      <c r="AX108" s="313"/>
      <c r="AY108" s="313"/>
      <c r="AZ108" s="313"/>
      <c r="BA108" s="313"/>
      <c r="BB108" s="313"/>
      <c r="BC108" s="313"/>
      <c r="BD108" s="313"/>
      <c r="BE108" s="290"/>
      <c r="BF108" s="290"/>
      <c r="BG108" s="313"/>
      <c r="BH108" s="290"/>
      <c r="BI108" s="290"/>
      <c r="BJ108" s="290"/>
    </row>
    <row r="109" spans="1:62" x14ac:dyDescent="0.25">
      <c r="A109" s="19" t="s">
        <v>253</v>
      </c>
      <c r="B109" s="4">
        <v>1112</v>
      </c>
      <c r="C109" s="6" t="s">
        <v>265</v>
      </c>
      <c r="D109" s="946">
        <v>67</v>
      </c>
      <c r="E109" s="892">
        <v>62</v>
      </c>
      <c r="F109" s="947">
        <v>62</v>
      </c>
      <c r="G109" s="893">
        <v>0</v>
      </c>
      <c r="H109" s="158">
        <v>5</v>
      </c>
      <c r="I109" s="173">
        <v>5</v>
      </c>
      <c r="J109" s="893">
        <v>0</v>
      </c>
      <c r="K109" s="709">
        <v>55</v>
      </c>
      <c r="L109" s="894">
        <v>33</v>
      </c>
      <c r="M109" s="136">
        <v>0.4925373134328358</v>
      </c>
      <c r="N109" s="907">
        <v>28</v>
      </c>
      <c r="O109" s="43">
        <v>0.45161290322580644</v>
      </c>
      <c r="P109" s="911">
        <v>28</v>
      </c>
      <c r="Q109" s="43">
        <v>0.45161290322580644</v>
      </c>
      <c r="R109" s="916">
        <v>0</v>
      </c>
      <c r="S109" s="136" t="s">
        <v>31</v>
      </c>
      <c r="T109" s="911">
        <v>5</v>
      </c>
      <c r="U109" s="43">
        <v>1</v>
      </c>
      <c r="V109" s="916">
        <v>5</v>
      </c>
      <c r="W109" s="43">
        <v>1</v>
      </c>
      <c r="X109" s="916">
        <v>0</v>
      </c>
      <c r="Y109" s="48" t="s">
        <v>31</v>
      </c>
      <c r="Z109" s="159">
        <v>30</v>
      </c>
      <c r="AA109" s="38">
        <v>0.54545454545454541</v>
      </c>
      <c r="AU109" s="313"/>
      <c r="AV109" s="313"/>
      <c r="AW109" s="313"/>
      <c r="AX109" s="313"/>
      <c r="AY109" s="313"/>
      <c r="AZ109" s="313"/>
      <c r="BA109" s="313"/>
      <c r="BB109" s="313"/>
      <c r="BC109" s="313"/>
      <c r="BD109" s="313"/>
      <c r="BE109" s="290"/>
      <c r="BF109" s="290"/>
      <c r="BG109" s="313"/>
      <c r="BH109" s="290"/>
      <c r="BI109" s="290"/>
      <c r="BJ109" s="290"/>
    </row>
    <row r="110" spans="1:62" x14ac:dyDescent="0.25">
      <c r="A110" s="19" t="s">
        <v>253</v>
      </c>
      <c r="B110" s="4">
        <v>1113</v>
      </c>
      <c r="C110" s="6" t="s">
        <v>266</v>
      </c>
      <c r="D110" s="946">
        <v>43</v>
      </c>
      <c r="E110" s="892">
        <v>43</v>
      </c>
      <c r="F110" s="947">
        <v>43</v>
      </c>
      <c r="G110" s="893">
        <v>0</v>
      </c>
      <c r="H110" s="158">
        <v>0</v>
      </c>
      <c r="I110" s="173">
        <v>0</v>
      </c>
      <c r="J110" s="893">
        <v>0</v>
      </c>
      <c r="K110" s="709">
        <v>19</v>
      </c>
      <c r="L110" s="894">
        <v>17</v>
      </c>
      <c r="M110" s="136">
        <v>0.39534883720930231</v>
      </c>
      <c r="N110" s="907">
        <v>17</v>
      </c>
      <c r="O110" s="43">
        <v>0.39534883720930231</v>
      </c>
      <c r="P110" s="911">
        <v>17</v>
      </c>
      <c r="Q110" s="43">
        <v>0.39534883720930231</v>
      </c>
      <c r="R110" s="916">
        <v>0</v>
      </c>
      <c r="S110" s="136" t="s">
        <v>31</v>
      </c>
      <c r="T110" s="911">
        <v>0</v>
      </c>
      <c r="U110" s="43" t="s">
        <v>31</v>
      </c>
      <c r="V110" s="916">
        <v>0</v>
      </c>
      <c r="W110" s="43" t="s">
        <v>31</v>
      </c>
      <c r="X110" s="916">
        <v>0</v>
      </c>
      <c r="Y110" s="48" t="s">
        <v>31</v>
      </c>
      <c r="Z110" s="159">
        <v>7</v>
      </c>
      <c r="AA110" s="38">
        <v>0.36842105263157893</v>
      </c>
      <c r="AU110" s="313"/>
      <c r="AV110" s="313"/>
      <c r="AW110" s="313"/>
      <c r="AX110" s="313"/>
      <c r="AY110" s="313"/>
      <c r="AZ110" s="313"/>
      <c r="BA110" s="313"/>
      <c r="BB110" s="313"/>
      <c r="BC110" s="313"/>
      <c r="BD110" s="313"/>
      <c r="BE110" s="290"/>
      <c r="BF110" s="290"/>
      <c r="BG110" s="313"/>
      <c r="BH110" s="290"/>
      <c r="BI110" s="290"/>
      <c r="BJ110" s="290"/>
    </row>
    <row r="111" spans="1:62" x14ac:dyDescent="0.25">
      <c r="A111" s="19" t="s">
        <v>253</v>
      </c>
      <c r="B111" s="4">
        <v>1114</v>
      </c>
      <c r="C111" s="6" t="s">
        <v>267</v>
      </c>
      <c r="D111" s="946">
        <v>81</v>
      </c>
      <c r="E111" s="892">
        <v>54</v>
      </c>
      <c r="F111" s="947">
        <v>47</v>
      </c>
      <c r="G111" s="893">
        <v>7</v>
      </c>
      <c r="H111" s="158">
        <v>27</v>
      </c>
      <c r="I111" s="173">
        <v>24</v>
      </c>
      <c r="J111" s="893">
        <v>3</v>
      </c>
      <c r="K111" s="709">
        <v>41</v>
      </c>
      <c r="L111" s="894">
        <v>61</v>
      </c>
      <c r="M111" s="136">
        <v>0.75308641975308643</v>
      </c>
      <c r="N111" s="907">
        <v>36</v>
      </c>
      <c r="O111" s="43">
        <v>0.66666666666666663</v>
      </c>
      <c r="P111" s="911">
        <v>29</v>
      </c>
      <c r="Q111" s="43">
        <v>0.61702127659574468</v>
      </c>
      <c r="R111" s="916">
        <v>7</v>
      </c>
      <c r="S111" s="136">
        <v>1</v>
      </c>
      <c r="T111" s="911">
        <v>25</v>
      </c>
      <c r="U111" s="43">
        <v>0.92592592592592593</v>
      </c>
      <c r="V111" s="916">
        <v>23</v>
      </c>
      <c r="W111" s="43">
        <v>0.95833333333333337</v>
      </c>
      <c r="X111" s="916">
        <v>2</v>
      </c>
      <c r="Y111" s="48">
        <v>0.66666666666666663</v>
      </c>
      <c r="Z111" s="159">
        <v>24</v>
      </c>
      <c r="AA111" s="38">
        <v>0.58536585365853655</v>
      </c>
      <c r="AU111" s="313"/>
      <c r="AV111" s="313"/>
      <c r="AW111" s="313"/>
      <c r="AX111" s="313"/>
      <c r="AY111" s="313"/>
      <c r="AZ111" s="313"/>
      <c r="BA111" s="313"/>
      <c r="BB111" s="313"/>
      <c r="BC111" s="313"/>
      <c r="BD111" s="313"/>
      <c r="BE111" s="290"/>
      <c r="BF111" s="290"/>
      <c r="BG111" s="313"/>
      <c r="BH111" s="290"/>
      <c r="BI111" s="290"/>
      <c r="BJ111" s="290"/>
    </row>
    <row r="112" spans="1:62" x14ac:dyDescent="0.25">
      <c r="A112" s="19" t="s">
        <v>253</v>
      </c>
      <c r="B112" s="4">
        <v>1115</v>
      </c>
      <c r="C112" s="6" t="s">
        <v>268</v>
      </c>
      <c r="D112" s="946">
        <v>46</v>
      </c>
      <c r="E112" s="892">
        <v>35</v>
      </c>
      <c r="F112" s="947">
        <v>35</v>
      </c>
      <c r="G112" s="893">
        <v>0</v>
      </c>
      <c r="H112" s="158">
        <v>11</v>
      </c>
      <c r="I112" s="173">
        <v>11</v>
      </c>
      <c r="J112" s="893">
        <v>0</v>
      </c>
      <c r="K112" s="709">
        <v>8</v>
      </c>
      <c r="L112" s="894">
        <v>28</v>
      </c>
      <c r="M112" s="136">
        <v>0.60869565217391308</v>
      </c>
      <c r="N112" s="907">
        <v>19</v>
      </c>
      <c r="O112" s="43">
        <v>0.54285714285714282</v>
      </c>
      <c r="P112" s="911">
        <v>19</v>
      </c>
      <c r="Q112" s="43">
        <v>0.54285714285714282</v>
      </c>
      <c r="R112" s="916">
        <v>0</v>
      </c>
      <c r="S112" s="136" t="s">
        <v>31</v>
      </c>
      <c r="T112" s="911">
        <v>9</v>
      </c>
      <c r="U112" s="43">
        <v>0.81818181818181823</v>
      </c>
      <c r="V112" s="916">
        <v>9</v>
      </c>
      <c r="W112" s="43">
        <v>0.81818181818181823</v>
      </c>
      <c r="X112" s="916">
        <v>0</v>
      </c>
      <c r="Y112" s="48" t="s">
        <v>31</v>
      </c>
      <c r="Z112" s="159">
        <v>0</v>
      </c>
      <c r="AA112" s="38">
        <v>0</v>
      </c>
      <c r="AU112" s="313"/>
      <c r="AV112" s="313"/>
      <c r="AW112" s="313"/>
      <c r="AX112" s="313"/>
      <c r="AY112" s="313"/>
      <c r="AZ112" s="313"/>
      <c r="BA112" s="313"/>
      <c r="BB112" s="313"/>
      <c r="BC112" s="313"/>
      <c r="BD112" s="313"/>
      <c r="BE112" s="290"/>
      <c r="BF112" s="290"/>
      <c r="BG112" s="313"/>
      <c r="BH112" s="290"/>
      <c r="BI112" s="290"/>
      <c r="BJ112" s="290"/>
    </row>
    <row r="113" spans="1:62" x14ac:dyDescent="0.25">
      <c r="A113" s="19" t="s">
        <v>253</v>
      </c>
      <c r="B113" s="4">
        <v>1116</v>
      </c>
      <c r="C113" s="6" t="s">
        <v>269</v>
      </c>
      <c r="D113" s="946">
        <v>34</v>
      </c>
      <c r="E113" s="892">
        <v>17</v>
      </c>
      <c r="F113" s="947">
        <v>16</v>
      </c>
      <c r="G113" s="893">
        <v>1</v>
      </c>
      <c r="H113" s="158">
        <v>17</v>
      </c>
      <c r="I113" s="173">
        <v>16</v>
      </c>
      <c r="J113" s="893">
        <v>1</v>
      </c>
      <c r="K113" s="709">
        <v>0</v>
      </c>
      <c r="L113" s="894">
        <v>14</v>
      </c>
      <c r="M113" s="136">
        <v>0.41176470588235292</v>
      </c>
      <c r="N113" s="907">
        <v>3</v>
      </c>
      <c r="O113" s="43">
        <v>0.17647058823529413</v>
      </c>
      <c r="P113" s="911">
        <v>3</v>
      </c>
      <c r="Q113" s="43">
        <v>0.1875</v>
      </c>
      <c r="R113" s="916">
        <v>0</v>
      </c>
      <c r="S113" s="136">
        <v>0</v>
      </c>
      <c r="T113" s="911">
        <v>11</v>
      </c>
      <c r="U113" s="43">
        <v>0.6470588235294118</v>
      </c>
      <c r="V113" s="916">
        <v>11</v>
      </c>
      <c r="W113" s="43">
        <v>0.6875</v>
      </c>
      <c r="X113" s="916">
        <v>0</v>
      </c>
      <c r="Y113" s="48">
        <v>0</v>
      </c>
      <c r="Z113" s="159">
        <v>0</v>
      </c>
      <c r="AA113" s="38" t="s">
        <v>31</v>
      </c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290"/>
      <c r="BF113" s="290"/>
      <c r="BG113" s="313"/>
      <c r="BH113" s="290"/>
      <c r="BI113" s="290"/>
      <c r="BJ113" s="290"/>
    </row>
    <row r="114" spans="1:62" x14ac:dyDescent="0.25">
      <c r="A114" s="19" t="s">
        <v>253</v>
      </c>
      <c r="B114" s="4">
        <v>1117</v>
      </c>
      <c r="C114" s="6" t="s">
        <v>270</v>
      </c>
      <c r="D114" s="946">
        <v>39</v>
      </c>
      <c r="E114" s="892">
        <v>39</v>
      </c>
      <c r="F114" s="947">
        <v>39</v>
      </c>
      <c r="G114" s="893">
        <v>0</v>
      </c>
      <c r="H114" s="158">
        <v>0</v>
      </c>
      <c r="I114" s="173">
        <v>0</v>
      </c>
      <c r="J114" s="893">
        <v>0</v>
      </c>
      <c r="K114" s="709">
        <v>39</v>
      </c>
      <c r="L114" s="894">
        <v>21</v>
      </c>
      <c r="M114" s="136">
        <v>0.53846153846153844</v>
      </c>
      <c r="N114" s="907">
        <v>21</v>
      </c>
      <c r="O114" s="43">
        <v>0.53846153846153844</v>
      </c>
      <c r="P114" s="911">
        <v>21</v>
      </c>
      <c r="Q114" s="43">
        <v>0.53846153846153844</v>
      </c>
      <c r="R114" s="916">
        <v>0</v>
      </c>
      <c r="S114" s="136" t="s">
        <v>31</v>
      </c>
      <c r="T114" s="911">
        <v>0</v>
      </c>
      <c r="U114" s="43" t="s">
        <v>31</v>
      </c>
      <c r="V114" s="916">
        <v>0</v>
      </c>
      <c r="W114" s="43" t="s">
        <v>31</v>
      </c>
      <c r="X114" s="916">
        <v>0</v>
      </c>
      <c r="Y114" s="48" t="s">
        <v>31</v>
      </c>
      <c r="Z114" s="159">
        <v>21</v>
      </c>
      <c r="AA114" s="38">
        <v>0.53846153846153844</v>
      </c>
      <c r="AU114" s="313"/>
      <c r="AV114" s="313"/>
      <c r="AW114" s="313"/>
      <c r="AX114" s="313"/>
      <c r="AY114" s="313"/>
      <c r="AZ114" s="313"/>
      <c r="BA114" s="313"/>
      <c r="BB114" s="313"/>
      <c r="BC114" s="313"/>
      <c r="BD114" s="313"/>
      <c r="BE114" s="290"/>
      <c r="BF114" s="290"/>
      <c r="BG114" s="313"/>
      <c r="BH114" s="290"/>
      <c r="BI114" s="290"/>
      <c r="BJ114" s="290"/>
    </row>
    <row r="115" spans="1:62" x14ac:dyDescent="0.25">
      <c r="A115" s="19" t="s">
        <v>253</v>
      </c>
      <c r="B115" s="4">
        <v>1118</v>
      </c>
      <c r="C115" s="6" t="s">
        <v>271</v>
      </c>
      <c r="D115" s="946">
        <v>47</v>
      </c>
      <c r="E115" s="892">
        <v>35</v>
      </c>
      <c r="F115" s="947">
        <v>35</v>
      </c>
      <c r="G115" s="893">
        <v>0</v>
      </c>
      <c r="H115" s="158">
        <v>12</v>
      </c>
      <c r="I115" s="173">
        <v>12</v>
      </c>
      <c r="J115" s="893">
        <v>0</v>
      </c>
      <c r="K115" s="709">
        <v>17</v>
      </c>
      <c r="L115" s="894">
        <v>21</v>
      </c>
      <c r="M115" s="136">
        <v>0.44680851063829785</v>
      </c>
      <c r="N115" s="907">
        <v>10</v>
      </c>
      <c r="O115" s="43">
        <v>0.2857142857142857</v>
      </c>
      <c r="P115" s="911">
        <v>10</v>
      </c>
      <c r="Q115" s="43">
        <v>0.2857142857142857</v>
      </c>
      <c r="R115" s="916">
        <v>0</v>
      </c>
      <c r="S115" s="136" t="s">
        <v>31</v>
      </c>
      <c r="T115" s="911">
        <v>11</v>
      </c>
      <c r="U115" s="43">
        <v>0.91666666666666663</v>
      </c>
      <c r="V115" s="916">
        <v>11</v>
      </c>
      <c r="W115" s="43">
        <v>0.91666666666666663</v>
      </c>
      <c r="X115" s="916">
        <v>0</v>
      </c>
      <c r="Y115" s="48" t="s">
        <v>31</v>
      </c>
      <c r="Z115" s="159">
        <v>5</v>
      </c>
      <c r="AA115" s="38">
        <v>0.29411764705882354</v>
      </c>
      <c r="AU115" s="313"/>
      <c r="AV115" s="313"/>
      <c r="AW115" s="313"/>
      <c r="AX115" s="313"/>
      <c r="AY115" s="313"/>
      <c r="AZ115" s="313"/>
      <c r="BA115" s="313"/>
      <c r="BB115" s="313"/>
      <c r="BC115" s="313"/>
      <c r="BD115" s="313"/>
      <c r="BE115" s="290"/>
      <c r="BF115" s="290"/>
      <c r="BG115" s="313"/>
      <c r="BH115" s="290"/>
      <c r="BI115" s="290"/>
      <c r="BJ115" s="290"/>
    </row>
    <row r="116" spans="1:62" x14ac:dyDescent="0.25">
      <c r="A116" s="19" t="s">
        <v>253</v>
      </c>
      <c r="B116" s="4">
        <v>1119</v>
      </c>
      <c r="C116" s="6" t="s">
        <v>272</v>
      </c>
      <c r="D116" s="946">
        <v>30</v>
      </c>
      <c r="E116" s="892">
        <v>29</v>
      </c>
      <c r="F116" s="947">
        <v>23</v>
      </c>
      <c r="G116" s="893">
        <v>6</v>
      </c>
      <c r="H116" s="158">
        <v>1</v>
      </c>
      <c r="I116" s="173">
        <v>1</v>
      </c>
      <c r="J116" s="893">
        <v>0</v>
      </c>
      <c r="K116" s="709">
        <v>30</v>
      </c>
      <c r="L116" s="894">
        <v>14</v>
      </c>
      <c r="M116" s="136">
        <v>0.46666666666666667</v>
      </c>
      <c r="N116" s="907">
        <v>14</v>
      </c>
      <c r="O116" s="43">
        <v>0.48275862068965519</v>
      </c>
      <c r="P116" s="911">
        <v>10</v>
      </c>
      <c r="Q116" s="43">
        <v>0.43478260869565216</v>
      </c>
      <c r="R116" s="916">
        <v>4</v>
      </c>
      <c r="S116" s="136">
        <v>0.66666666666666663</v>
      </c>
      <c r="T116" s="911">
        <v>0</v>
      </c>
      <c r="U116" s="43">
        <v>0</v>
      </c>
      <c r="V116" s="916">
        <v>0</v>
      </c>
      <c r="W116" s="43">
        <v>0</v>
      </c>
      <c r="X116" s="916">
        <v>0</v>
      </c>
      <c r="Y116" s="48" t="s">
        <v>31</v>
      </c>
      <c r="Z116" s="159">
        <v>14</v>
      </c>
      <c r="AA116" s="38">
        <v>0.46666666666666667</v>
      </c>
      <c r="AU116" s="313"/>
      <c r="AV116" s="313"/>
      <c r="AW116" s="313"/>
      <c r="AX116" s="313"/>
      <c r="AY116" s="313"/>
      <c r="AZ116" s="313"/>
      <c r="BA116" s="313"/>
      <c r="BB116" s="313"/>
      <c r="BC116" s="313"/>
      <c r="BD116" s="313"/>
      <c r="BE116" s="290"/>
      <c r="BF116" s="290"/>
      <c r="BG116" s="313"/>
      <c r="BH116" s="290"/>
      <c r="BI116" s="290"/>
      <c r="BJ116" s="290"/>
    </row>
    <row r="117" spans="1:62" x14ac:dyDescent="0.25">
      <c r="A117" s="19" t="s">
        <v>253</v>
      </c>
      <c r="B117" s="4">
        <v>1120</v>
      </c>
      <c r="C117" s="6" t="s">
        <v>273</v>
      </c>
      <c r="D117" s="946">
        <v>45</v>
      </c>
      <c r="E117" s="892">
        <v>45</v>
      </c>
      <c r="F117" s="947">
        <v>45</v>
      </c>
      <c r="G117" s="893">
        <v>0</v>
      </c>
      <c r="H117" s="158">
        <v>0</v>
      </c>
      <c r="I117" s="173">
        <v>0</v>
      </c>
      <c r="J117" s="893">
        <v>0</v>
      </c>
      <c r="K117" s="709">
        <v>0</v>
      </c>
      <c r="L117" s="894">
        <v>22</v>
      </c>
      <c r="M117" s="136">
        <v>0.48888888888888887</v>
      </c>
      <c r="N117" s="907">
        <v>22</v>
      </c>
      <c r="O117" s="43">
        <v>0.48888888888888887</v>
      </c>
      <c r="P117" s="911">
        <v>22</v>
      </c>
      <c r="Q117" s="43">
        <v>0.48888888888888887</v>
      </c>
      <c r="R117" s="916">
        <v>0</v>
      </c>
      <c r="S117" s="136" t="s">
        <v>31</v>
      </c>
      <c r="T117" s="911">
        <v>0</v>
      </c>
      <c r="U117" s="43" t="s">
        <v>31</v>
      </c>
      <c r="V117" s="916">
        <v>0</v>
      </c>
      <c r="W117" s="43" t="s">
        <v>31</v>
      </c>
      <c r="X117" s="916">
        <v>0</v>
      </c>
      <c r="Y117" s="48" t="s">
        <v>31</v>
      </c>
      <c r="Z117" s="159">
        <v>0</v>
      </c>
      <c r="AA117" s="38" t="s">
        <v>31</v>
      </c>
      <c r="AU117" s="313"/>
      <c r="AV117" s="313"/>
      <c r="AW117" s="313"/>
      <c r="AX117" s="313"/>
      <c r="AY117" s="313"/>
      <c r="AZ117" s="313"/>
      <c r="BA117" s="313"/>
      <c r="BB117" s="313"/>
      <c r="BC117" s="313"/>
      <c r="BD117" s="313"/>
      <c r="BE117" s="290"/>
      <c r="BF117" s="290"/>
      <c r="BG117" s="313"/>
      <c r="BH117" s="290"/>
      <c r="BI117" s="290"/>
      <c r="BJ117" s="290"/>
    </row>
    <row r="118" spans="1:62" x14ac:dyDescent="0.25">
      <c r="A118" s="19" t="s">
        <v>253</v>
      </c>
      <c r="B118" s="4">
        <v>1121</v>
      </c>
      <c r="C118" s="6" t="s">
        <v>274</v>
      </c>
      <c r="D118" s="946">
        <v>26</v>
      </c>
      <c r="E118" s="892">
        <v>16</v>
      </c>
      <c r="F118" s="947">
        <v>16</v>
      </c>
      <c r="G118" s="893">
        <v>0</v>
      </c>
      <c r="H118" s="158">
        <v>10</v>
      </c>
      <c r="I118" s="173">
        <v>8</v>
      </c>
      <c r="J118" s="893">
        <v>2</v>
      </c>
      <c r="K118" s="709">
        <v>26</v>
      </c>
      <c r="L118" s="894">
        <v>16</v>
      </c>
      <c r="M118" s="136">
        <v>0.61538461538461542</v>
      </c>
      <c r="N118" s="907">
        <v>9</v>
      </c>
      <c r="O118" s="43">
        <v>0.5625</v>
      </c>
      <c r="P118" s="911">
        <v>9</v>
      </c>
      <c r="Q118" s="43">
        <v>0.5625</v>
      </c>
      <c r="R118" s="916">
        <v>0</v>
      </c>
      <c r="S118" s="136" t="s">
        <v>31</v>
      </c>
      <c r="T118" s="911">
        <v>7</v>
      </c>
      <c r="U118" s="43">
        <v>0.7</v>
      </c>
      <c r="V118" s="916">
        <v>7</v>
      </c>
      <c r="W118" s="43">
        <v>0.875</v>
      </c>
      <c r="X118" s="916">
        <v>0</v>
      </c>
      <c r="Y118" s="48">
        <v>0</v>
      </c>
      <c r="Z118" s="159">
        <v>16</v>
      </c>
      <c r="AA118" s="38">
        <v>0.61538461538461542</v>
      </c>
      <c r="AU118" s="313"/>
      <c r="AV118" s="313"/>
      <c r="AW118" s="313"/>
      <c r="AX118" s="313"/>
      <c r="AY118" s="313"/>
      <c r="AZ118" s="313"/>
      <c r="BA118" s="313"/>
      <c r="BB118" s="313"/>
      <c r="BC118" s="313"/>
      <c r="BD118" s="313"/>
      <c r="BE118" s="290"/>
      <c r="BF118" s="290"/>
      <c r="BG118" s="313"/>
      <c r="BH118" s="290"/>
      <c r="BI118" s="290"/>
      <c r="BJ118" s="290"/>
    </row>
    <row r="119" spans="1:62" x14ac:dyDescent="0.25">
      <c r="A119" s="19" t="s">
        <v>253</v>
      </c>
      <c r="B119" s="4">
        <v>1122</v>
      </c>
      <c r="C119" s="6" t="s">
        <v>275</v>
      </c>
      <c r="D119" s="946">
        <v>2</v>
      </c>
      <c r="E119" s="892">
        <v>0</v>
      </c>
      <c r="F119" s="947">
        <v>0</v>
      </c>
      <c r="G119" s="893">
        <v>0</v>
      </c>
      <c r="H119" s="158">
        <v>2</v>
      </c>
      <c r="I119" s="173">
        <v>2</v>
      </c>
      <c r="J119" s="893">
        <v>0</v>
      </c>
      <c r="K119" s="709">
        <v>0</v>
      </c>
      <c r="L119" s="894">
        <v>1</v>
      </c>
      <c r="M119" s="136">
        <v>0.5</v>
      </c>
      <c r="N119" s="907">
        <v>0</v>
      </c>
      <c r="O119" s="43" t="s">
        <v>31</v>
      </c>
      <c r="P119" s="911">
        <v>0</v>
      </c>
      <c r="Q119" s="43" t="s">
        <v>31</v>
      </c>
      <c r="R119" s="916">
        <v>0</v>
      </c>
      <c r="S119" s="136" t="s">
        <v>31</v>
      </c>
      <c r="T119" s="911">
        <v>1</v>
      </c>
      <c r="U119" s="43">
        <v>0.5</v>
      </c>
      <c r="V119" s="916">
        <v>1</v>
      </c>
      <c r="W119" s="43">
        <v>0.5</v>
      </c>
      <c r="X119" s="916">
        <v>0</v>
      </c>
      <c r="Y119" s="48" t="s">
        <v>31</v>
      </c>
      <c r="Z119" s="159">
        <v>0</v>
      </c>
      <c r="AA119" s="38" t="s">
        <v>31</v>
      </c>
      <c r="AU119" s="313"/>
      <c r="AV119" s="313"/>
      <c r="AW119" s="313"/>
      <c r="AX119" s="313"/>
      <c r="AY119" s="313"/>
      <c r="AZ119" s="313"/>
      <c r="BA119" s="313"/>
      <c r="BB119" s="313"/>
      <c r="BC119" s="313"/>
      <c r="BD119" s="313"/>
      <c r="BE119" s="290"/>
      <c r="BF119" s="290"/>
      <c r="BG119" s="313"/>
      <c r="BH119" s="290"/>
      <c r="BI119" s="290"/>
      <c r="BJ119" s="290"/>
    </row>
    <row r="120" spans="1:62" x14ac:dyDescent="0.25">
      <c r="A120" s="19" t="s">
        <v>253</v>
      </c>
      <c r="B120" s="4">
        <v>2101</v>
      </c>
      <c r="C120" s="6" t="s">
        <v>102</v>
      </c>
      <c r="D120" s="946">
        <v>98</v>
      </c>
      <c r="E120" s="892">
        <v>66</v>
      </c>
      <c r="F120" s="947">
        <v>66</v>
      </c>
      <c r="G120" s="893">
        <v>0</v>
      </c>
      <c r="H120" s="158">
        <v>32</v>
      </c>
      <c r="I120" s="173">
        <v>31</v>
      </c>
      <c r="J120" s="893">
        <v>1</v>
      </c>
      <c r="K120" s="709">
        <v>0</v>
      </c>
      <c r="L120" s="894">
        <v>40</v>
      </c>
      <c r="M120" s="136">
        <v>0.40816326530612246</v>
      </c>
      <c r="N120" s="907">
        <v>19</v>
      </c>
      <c r="O120" s="43">
        <v>0.2878787878787879</v>
      </c>
      <c r="P120" s="911">
        <v>19</v>
      </c>
      <c r="Q120" s="43">
        <v>0.2878787878787879</v>
      </c>
      <c r="R120" s="916">
        <v>0</v>
      </c>
      <c r="S120" s="136" t="s">
        <v>31</v>
      </c>
      <c r="T120" s="911">
        <v>21</v>
      </c>
      <c r="U120" s="43">
        <v>0.65625</v>
      </c>
      <c r="V120" s="916">
        <v>21</v>
      </c>
      <c r="W120" s="43">
        <v>0.67741935483870963</v>
      </c>
      <c r="X120" s="916">
        <v>0</v>
      </c>
      <c r="Y120" s="48">
        <v>0</v>
      </c>
      <c r="Z120" s="159">
        <v>0</v>
      </c>
      <c r="AA120" s="38" t="s">
        <v>31</v>
      </c>
      <c r="AU120" s="313"/>
      <c r="AV120" s="313"/>
      <c r="AW120" s="313"/>
      <c r="AX120" s="313"/>
      <c r="AY120" s="313"/>
      <c r="AZ120" s="313"/>
      <c r="BA120" s="313"/>
      <c r="BB120" s="313"/>
      <c r="BC120" s="313"/>
      <c r="BD120" s="313"/>
      <c r="BE120" s="290"/>
      <c r="BF120" s="290"/>
      <c r="BG120" s="313"/>
      <c r="BH120" s="290"/>
      <c r="BI120" s="290"/>
      <c r="BJ120" s="290"/>
    </row>
    <row r="121" spans="1:62" x14ac:dyDescent="0.25">
      <c r="A121" s="19" t="s">
        <v>253</v>
      </c>
      <c r="B121" s="4">
        <v>2102</v>
      </c>
      <c r="C121" s="6" t="s">
        <v>104</v>
      </c>
      <c r="D121" s="946">
        <v>108</v>
      </c>
      <c r="E121" s="892">
        <v>78</v>
      </c>
      <c r="F121" s="947">
        <v>70</v>
      </c>
      <c r="G121" s="893">
        <v>8</v>
      </c>
      <c r="H121" s="158">
        <v>30</v>
      </c>
      <c r="I121" s="173">
        <v>30</v>
      </c>
      <c r="J121" s="893">
        <v>0</v>
      </c>
      <c r="K121" s="709">
        <v>12</v>
      </c>
      <c r="L121" s="894">
        <v>45</v>
      </c>
      <c r="M121" s="136">
        <v>0.41666666666666669</v>
      </c>
      <c r="N121" s="907">
        <v>26</v>
      </c>
      <c r="O121" s="43">
        <v>0.33333333333333331</v>
      </c>
      <c r="P121" s="911">
        <v>26</v>
      </c>
      <c r="Q121" s="43">
        <v>0.37142857142857144</v>
      </c>
      <c r="R121" s="916">
        <v>0</v>
      </c>
      <c r="S121" s="136">
        <v>0</v>
      </c>
      <c r="T121" s="911">
        <v>19</v>
      </c>
      <c r="U121" s="43">
        <v>0.6333333333333333</v>
      </c>
      <c r="V121" s="916">
        <v>19</v>
      </c>
      <c r="W121" s="43">
        <v>0.6333333333333333</v>
      </c>
      <c r="X121" s="916">
        <v>0</v>
      </c>
      <c r="Y121" s="48" t="s">
        <v>31</v>
      </c>
      <c r="Z121" s="159">
        <v>4</v>
      </c>
      <c r="AA121" s="38">
        <v>0.33333333333333331</v>
      </c>
      <c r="AU121" s="313"/>
      <c r="AV121" s="313"/>
      <c r="AW121" s="313"/>
      <c r="AX121" s="313"/>
      <c r="AY121" s="313"/>
      <c r="AZ121" s="313"/>
      <c r="BA121" s="313"/>
      <c r="BB121" s="313"/>
      <c r="BC121" s="313"/>
      <c r="BD121" s="313"/>
      <c r="BE121" s="290"/>
      <c r="BF121" s="290"/>
      <c r="BG121" s="313"/>
      <c r="BH121" s="290"/>
      <c r="BI121" s="290"/>
      <c r="BJ121" s="290"/>
    </row>
    <row r="122" spans="1:62" x14ac:dyDescent="0.25">
      <c r="A122" s="19" t="s">
        <v>253</v>
      </c>
      <c r="B122" s="4">
        <v>2103</v>
      </c>
      <c r="C122" s="6" t="s">
        <v>276</v>
      </c>
      <c r="D122" s="946">
        <v>75</v>
      </c>
      <c r="E122" s="892">
        <v>63</v>
      </c>
      <c r="F122" s="947">
        <v>53</v>
      </c>
      <c r="G122" s="893">
        <v>10</v>
      </c>
      <c r="H122" s="158">
        <v>12</v>
      </c>
      <c r="I122" s="173">
        <v>12</v>
      </c>
      <c r="J122" s="893">
        <v>0</v>
      </c>
      <c r="K122" s="709">
        <v>27</v>
      </c>
      <c r="L122" s="894">
        <v>27</v>
      </c>
      <c r="M122" s="136">
        <v>0.36</v>
      </c>
      <c r="N122" s="907">
        <v>19</v>
      </c>
      <c r="O122" s="43">
        <v>0.30158730158730157</v>
      </c>
      <c r="P122" s="911">
        <v>19</v>
      </c>
      <c r="Q122" s="43">
        <v>0.35849056603773582</v>
      </c>
      <c r="R122" s="916">
        <v>0</v>
      </c>
      <c r="S122" s="136">
        <v>0</v>
      </c>
      <c r="T122" s="911">
        <v>8</v>
      </c>
      <c r="U122" s="43">
        <v>0.66666666666666663</v>
      </c>
      <c r="V122" s="916">
        <v>8</v>
      </c>
      <c r="W122" s="43">
        <v>0.66666666666666663</v>
      </c>
      <c r="X122" s="916">
        <v>0</v>
      </c>
      <c r="Y122" s="48" t="s">
        <v>31</v>
      </c>
      <c r="Z122" s="159">
        <v>13</v>
      </c>
      <c r="AA122" s="38">
        <v>0.48148148148148145</v>
      </c>
      <c r="AU122" s="313"/>
      <c r="AV122" s="313"/>
      <c r="AW122" s="313"/>
      <c r="AX122" s="313"/>
      <c r="AY122" s="313"/>
      <c r="AZ122" s="313"/>
      <c r="BA122" s="313"/>
      <c r="BB122" s="313"/>
      <c r="BC122" s="313"/>
      <c r="BD122" s="313"/>
      <c r="BE122" s="290"/>
      <c r="BF122" s="290"/>
      <c r="BG122" s="313"/>
      <c r="BH122" s="290"/>
      <c r="BI122" s="290"/>
      <c r="BJ122" s="290"/>
    </row>
    <row r="123" spans="1:62" x14ac:dyDescent="0.25">
      <c r="A123" s="19" t="s">
        <v>253</v>
      </c>
      <c r="B123" s="4">
        <v>2104</v>
      </c>
      <c r="C123" s="6" t="s">
        <v>277</v>
      </c>
      <c r="D123" s="946">
        <v>91</v>
      </c>
      <c r="E123" s="892">
        <v>62</v>
      </c>
      <c r="F123" s="947">
        <v>62</v>
      </c>
      <c r="G123" s="893">
        <v>0</v>
      </c>
      <c r="H123" s="158">
        <v>29</v>
      </c>
      <c r="I123" s="173">
        <v>29</v>
      </c>
      <c r="J123" s="893">
        <v>0</v>
      </c>
      <c r="K123" s="709">
        <v>1</v>
      </c>
      <c r="L123" s="894">
        <v>42</v>
      </c>
      <c r="M123" s="136">
        <v>0.46153846153846156</v>
      </c>
      <c r="N123" s="907">
        <v>26</v>
      </c>
      <c r="O123" s="43">
        <v>0.41935483870967744</v>
      </c>
      <c r="P123" s="911">
        <v>26</v>
      </c>
      <c r="Q123" s="43">
        <v>0.41935483870967744</v>
      </c>
      <c r="R123" s="916">
        <v>0</v>
      </c>
      <c r="S123" s="136" t="s">
        <v>31</v>
      </c>
      <c r="T123" s="911">
        <v>16</v>
      </c>
      <c r="U123" s="43">
        <v>0.55172413793103448</v>
      </c>
      <c r="V123" s="916">
        <v>16</v>
      </c>
      <c r="W123" s="43">
        <v>0.55172413793103448</v>
      </c>
      <c r="X123" s="916">
        <v>0</v>
      </c>
      <c r="Y123" s="48" t="s">
        <v>31</v>
      </c>
      <c r="Z123" s="159">
        <v>0</v>
      </c>
      <c r="AA123" s="38">
        <v>0</v>
      </c>
      <c r="AU123" s="313"/>
      <c r="AV123" s="313"/>
      <c r="AW123" s="313"/>
      <c r="AX123" s="313"/>
      <c r="AY123" s="313"/>
      <c r="AZ123" s="313"/>
      <c r="BA123" s="313"/>
      <c r="BB123" s="313"/>
      <c r="BC123" s="313"/>
      <c r="BD123" s="313"/>
      <c r="BE123" s="290"/>
      <c r="BF123" s="290"/>
      <c r="BG123" s="313"/>
      <c r="BH123" s="290"/>
      <c r="BI123" s="290"/>
      <c r="BJ123" s="290"/>
    </row>
    <row r="124" spans="1:62" x14ac:dyDescent="0.25">
      <c r="A124" s="19" t="s">
        <v>253</v>
      </c>
      <c r="B124" s="4">
        <v>2105</v>
      </c>
      <c r="C124" s="6" t="s">
        <v>278</v>
      </c>
      <c r="D124" s="946">
        <v>40</v>
      </c>
      <c r="E124" s="892">
        <v>34</v>
      </c>
      <c r="F124" s="947">
        <v>27</v>
      </c>
      <c r="G124" s="893">
        <v>7</v>
      </c>
      <c r="H124" s="158">
        <v>6</v>
      </c>
      <c r="I124" s="173">
        <v>6</v>
      </c>
      <c r="J124" s="893">
        <v>0</v>
      </c>
      <c r="K124" s="709">
        <v>15</v>
      </c>
      <c r="L124" s="894">
        <v>17</v>
      </c>
      <c r="M124" s="136">
        <v>0.42499999999999999</v>
      </c>
      <c r="N124" s="907">
        <v>12</v>
      </c>
      <c r="O124" s="43">
        <v>0.35294117647058826</v>
      </c>
      <c r="P124" s="911">
        <v>12</v>
      </c>
      <c r="Q124" s="43">
        <v>0.44444444444444442</v>
      </c>
      <c r="R124" s="916">
        <v>0</v>
      </c>
      <c r="S124" s="136">
        <v>0</v>
      </c>
      <c r="T124" s="911">
        <v>5</v>
      </c>
      <c r="U124" s="43">
        <v>0.83333333333333337</v>
      </c>
      <c r="V124" s="916">
        <v>5</v>
      </c>
      <c r="W124" s="43">
        <v>0.83333333333333337</v>
      </c>
      <c r="X124" s="916">
        <v>0</v>
      </c>
      <c r="Y124" s="48" t="s">
        <v>31</v>
      </c>
      <c r="Z124" s="159">
        <v>2</v>
      </c>
      <c r="AA124" s="38">
        <v>0.13333333333333333</v>
      </c>
      <c r="AU124" s="313"/>
      <c r="AV124" s="313"/>
      <c r="AW124" s="313"/>
      <c r="AX124" s="313"/>
      <c r="AY124" s="313"/>
      <c r="AZ124" s="313"/>
      <c r="BA124" s="313"/>
      <c r="BB124" s="313"/>
      <c r="BC124" s="313"/>
      <c r="BD124" s="313"/>
      <c r="BE124" s="290"/>
      <c r="BF124" s="290"/>
      <c r="BG124" s="313"/>
      <c r="BH124" s="290"/>
      <c r="BI124" s="290"/>
      <c r="BJ124" s="290"/>
    </row>
    <row r="125" spans="1:62" x14ac:dyDescent="0.25">
      <c r="A125" s="19" t="s">
        <v>253</v>
      </c>
      <c r="B125" s="4">
        <v>2106</v>
      </c>
      <c r="C125" s="6" t="s">
        <v>279</v>
      </c>
      <c r="D125" s="946">
        <v>25</v>
      </c>
      <c r="E125" s="892">
        <v>20</v>
      </c>
      <c r="F125" s="947">
        <v>20</v>
      </c>
      <c r="G125" s="893">
        <v>0</v>
      </c>
      <c r="H125" s="158">
        <v>5</v>
      </c>
      <c r="I125" s="173">
        <v>5</v>
      </c>
      <c r="J125" s="893">
        <v>0</v>
      </c>
      <c r="K125" s="709">
        <v>0</v>
      </c>
      <c r="L125" s="894">
        <v>5</v>
      </c>
      <c r="M125" s="136">
        <v>0.2</v>
      </c>
      <c r="N125" s="907">
        <v>5</v>
      </c>
      <c r="O125" s="43">
        <v>0.25</v>
      </c>
      <c r="P125" s="911">
        <v>5</v>
      </c>
      <c r="Q125" s="43">
        <v>0.25</v>
      </c>
      <c r="R125" s="916">
        <v>0</v>
      </c>
      <c r="S125" s="136" t="s">
        <v>31</v>
      </c>
      <c r="T125" s="911">
        <v>0</v>
      </c>
      <c r="U125" s="43">
        <v>0</v>
      </c>
      <c r="V125" s="916">
        <v>0</v>
      </c>
      <c r="W125" s="43">
        <v>0</v>
      </c>
      <c r="X125" s="916">
        <v>0</v>
      </c>
      <c r="Y125" s="48" t="s">
        <v>31</v>
      </c>
      <c r="Z125" s="159">
        <v>0</v>
      </c>
      <c r="AA125" s="38" t="s">
        <v>31</v>
      </c>
      <c r="AU125" s="313"/>
      <c r="AV125" s="313"/>
      <c r="AW125" s="313"/>
      <c r="AX125" s="313"/>
      <c r="AY125" s="313"/>
      <c r="AZ125" s="313"/>
      <c r="BA125" s="313"/>
      <c r="BB125" s="313"/>
      <c r="BC125" s="313"/>
      <c r="BD125" s="313"/>
      <c r="BE125" s="290"/>
      <c r="BF125" s="290"/>
      <c r="BG125" s="313"/>
      <c r="BH125" s="290"/>
      <c r="BI125" s="290"/>
      <c r="BJ125" s="290"/>
    </row>
    <row r="126" spans="1:62" x14ac:dyDescent="0.25">
      <c r="A126" s="19" t="s">
        <v>253</v>
      </c>
      <c r="B126" s="4">
        <v>2107</v>
      </c>
      <c r="C126" s="6" t="s">
        <v>280</v>
      </c>
      <c r="D126" s="946">
        <v>22</v>
      </c>
      <c r="E126" s="892">
        <v>12</v>
      </c>
      <c r="F126" s="947">
        <v>12</v>
      </c>
      <c r="G126" s="893">
        <v>0</v>
      </c>
      <c r="H126" s="158">
        <v>10</v>
      </c>
      <c r="I126" s="173">
        <v>10</v>
      </c>
      <c r="J126" s="893">
        <v>0</v>
      </c>
      <c r="K126" s="709">
        <v>0</v>
      </c>
      <c r="L126" s="894">
        <v>1</v>
      </c>
      <c r="M126" s="136">
        <v>4.5454545454545456E-2</v>
      </c>
      <c r="N126" s="907">
        <v>1</v>
      </c>
      <c r="O126" s="43">
        <v>8.3333333333333329E-2</v>
      </c>
      <c r="P126" s="911">
        <v>1</v>
      </c>
      <c r="Q126" s="43">
        <v>8.3333333333333329E-2</v>
      </c>
      <c r="R126" s="916">
        <v>0</v>
      </c>
      <c r="S126" s="136" t="s">
        <v>31</v>
      </c>
      <c r="T126" s="911">
        <v>0</v>
      </c>
      <c r="U126" s="43">
        <v>0</v>
      </c>
      <c r="V126" s="916">
        <v>0</v>
      </c>
      <c r="W126" s="43">
        <v>0</v>
      </c>
      <c r="X126" s="916">
        <v>0</v>
      </c>
      <c r="Y126" s="48" t="s">
        <v>31</v>
      </c>
      <c r="Z126" s="159">
        <v>0</v>
      </c>
      <c r="AA126" s="38" t="s">
        <v>31</v>
      </c>
      <c r="AU126" s="313"/>
      <c r="AV126" s="313"/>
      <c r="AW126" s="313"/>
      <c r="AX126" s="313"/>
      <c r="AY126" s="313"/>
      <c r="AZ126" s="313"/>
      <c r="BA126" s="313"/>
      <c r="BB126" s="313"/>
      <c r="BC126" s="313"/>
      <c r="BD126" s="313"/>
      <c r="BE126" s="290"/>
      <c r="BF126" s="290"/>
      <c r="BG126" s="313"/>
      <c r="BH126" s="290"/>
      <c r="BI126" s="290"/>
      <c r="BJ126" s="290"/>
    </row>
    <row r="127" spans="1:62" x14ac:dyDescent="0.25">
      <c r="A127" s="19" t="s">
        <v>253</v>
      </c>
      <c r="B127" s="4">
        <v>2108</v>
      </c>
      <c r="C127" s="6" t="s">
        <v>281</v>
      </c>
      <c r="D127" s="946">
        <v>33</v>
      </c>
      <c r="E127" s="892">
        <v>27</v>
      </c>
      <c r="F127" s="947">
        <v>27</v>
      </c>
      <c r="G127" s="893">
        <v>0</v>
      </c>
      <c r="H127" s="158">
        <v>6</v>
      </c>
      <c r="I127" s="173">
        <v>6</v>
      </c>
      <c r="J127" s="893">
        <v>0</v>
      </c>
      <c r="K127" s="709">
        <v>0</v>
      </c>
      <c r="L127" s="894">
        <v>13</v>
      </c>
      <c r="M127" s="136">
        <v>0.39393939393939392</v>
      </c>
      <c r="N127" s="907">
        <v>8</v>
      </c>
      <c r="O127" s="43">
        <v>0.29629629629629628</v>
      </c>
      <c r="P127" s="911">
        <v>8</v>
      </c>
      <c r="Q127" s="43">
        <v>0.29629629629629628</v>
      </c>
      <c r="R127" s="916">
        <v>0</v>
      </c>
      <c r="S127" s="136" t="s">
        <v>31</v>
      </c>
      <c r="T127" s="911">
        <v>5</v>
      </c>
      <c r="U127" s="43">
        <v>0.83333333333333337</v>
      </c>
      <c r="V127" s="916">
        <v>5</v>
      </c>
      <c r="W127" s="43">
        <v>0.83333333333333337</v>
      </c>
      <c r="X127" s="916">
        <v>0</v>
      </c>
      <c r="Y127" s="48" t="s">
        <v>31</v>
      </c>
      <c r="Z127" s="159">
        <v>0</v>
      </c>
      <c r="AA127" s="38" t="s">
        <v>31</v>
      </c>
      <c r="AU127" s="313"/>
      <c r="AV127" s="313"/>
      <c r="AW127" s="313"/>
      <c r="AX127" s="313"/>
      <c r="AY127" s="313"/>
      <c r="AZ127" s="313"/>
      <c r="BA127" s="313"/>
      <c r="BB127" s="313"/>
      <c r="BC127" s="313"/>
      <c r="BD127" s="313"/>
      <c r="BE127" s="290"/>
      <c r="BF127" s="290"/>
      <c r="BG127" s="313"/>
      <c r="BH127" s="290"/>
      <c r="BI127" s="290"/>
      <c r="BJ127" s="290"/>
    </row>
    <row r="128" spans="1:62" x14ac:dyDescent="0.25">
      <c r="A128" s="19" t="s">
        <v>253</v>
      </c>
      <c r="B128" s="4">
        <v>2109</v>
      </c>
      <c r="C128" s="6" t="s">
        <v>106</v>
      </c>
      <c r="D128" s="946">
        <v>316</v>
      </c>
      <c r="E128" s="892">
        <v>203</v>
      </c>
      <c r="F128" s="947">
        <v>192</v>
      </c>
      <c r="G128" s="893">
        <v>11</v>
      </c>
      <c r="H128" s="158">
        <v>113</v>
      </c>
      <c r="I128" s="173">
        <v>112</v>
      </c>
      <c r="J128" s="893">
        <v>1</v>
      </c>
      <c r="K128" s="709">
        <v>75</v>
      </c>
      <c r="L128" s="894">
        <v>151</v>
      </c>
      <c r="M128" s="136">
        <v>0.47784810126582278</v>
      </c>
      <c r="N128" s="907">
        <v>96</v>
      </c>
      <c r="O128" s="43">
        <v>0.47290640394088668</v>
      </c>
      <c r="P128" s="911">
        <v>93</v>
      </c>
      <c r="Q128" s="43">
        <v>0.484375</v>
      </c>
      <c r="R128" s="916">
        <v>3</v>
      </c>
      <c r="S128" s="136">
        <v>0.27272727272727271</v>
      </c>
      <c r="T128" s="911">
        <v>55</v>
      </c>
      <c r="U128" s="43">
        <v>0.48672566371681414</v>
      </c>
      <c r="V128" s="916">
        <v>55</v>
      </c>
      <c r="W128" s="43">
        <v>0.49107142857142855</v>
      </c>
      <c r="X128" s="916">
        <v>0</v>
      </c>
      <c r="Y128" s="48">
        <v>0</v>
      </c>
      <c r="Z128" s="159">
        <v>31</v>
      </c>
      <c r="AA128" s="38">
        <v>0.41333333333333333</v>
      </c>
      <c r="AU128" s="313"/>
      <c r="AV128" s="313"/>
      <c r="AW128" s="313"/>
      <c r="AX128" s="313"/>
      <c r="AY128" s="313"/>
      <c r="AZ128" s="313"/>
      <c r="BA128" s="313"/>
      <c r="BB128" s="313"/>
      <c r="BC128" s="313"/>
      <c r="BD128" s="313"/>
      <c r="BE128" s="290"/>
      <c r="BF128" s="290"/>
      <c r="BG128" s="313"/>
      <c r="BH128" s="290"/>
      <c r="BI128" s="290"/>
      <c r="BJ128" s="290"/>
    </row>
    <row r="129" spans="1:62" x14ac:dyDescent="0.25">
      <c r="A129" s="19" t="s">
        <v>253</v>
      </c>
      <c r="B129" s="4">
        <v>2110</v>
      </c>
      <c r="C129" s="6" t="s">
        <v>108</v>
      </c>
      <c r="D129" s="946">
        <v>188</v>
      </c>
      <c r="E129" s="892">
        <v>146</v>
      </c>
      <c r="F129" s="947">
        <v>140</v>
      </c>
      <c r="G129" s="893">
        <v>6</v>
      </c>
      <c r="H129" s="158">
        <v>42</v>
      </c>
      <c r="I129" s="173">
        <v>42</v>
      </c>
      <c r="J129" s="893">
        <v>0</v>
      </c>
      <c r="K129" s="709">
        <v>59</v>
      </c>
      <c r="L129" s="894">
        <v>94</v>
      </c>
      <c r="M129" s="136">
        <v>0.5</v>
      </c>
      <c r="N129" s="907">
        <v>76</v>
      </c>
      <c r="O129" s="43">
        <v>0.52054794520547942</v>
      </c>
      <c r="P129" s="911">
        <v>74</v>
      </c>
      <c r="Q129" s="43">
        <v>0.52857142857142858</v>
      </c>
      <c r="R129" s="916">
        <v>2</v>
      </c>
      <c r="S129" s="136">
        <v>0.33333333333333331</v>
      </c>
      <c r="T129" s="911">
        <v>18</v>
      </c>
      <c r="U129" s="43">
        <v>0.42857142857142855</v>
      </c>
      <c r="V129" s="916">
        <v>18</v>
      </c>
      <c r="W129" s="43">
        <v>0.42857142857142855</v>
      </c>
      <c r="X129" s="916">
        <v>0</v>
      </c>
      <c r="Y129" s="48" t="s">
        <v>31</v>
      </c>
      <c r="Z129" s="159">
        <v>21</v>
      </c>
      <c r="AA129" s="38">
        <v>0.3559322033898305</v>
      </c>
      <c r="AU129" s="313"/>
      <c r="AV129" s="313"/>
      <c r="AW129" s="313"/>
      <c r="AX129" s="313"/>
      <c r="AY129" s="313"/>
      <c r="AZ129" s="313"/>
      <c r="BA129" s="313"/>
      <c r="BB129" s="313"/>
      <c r="BC129" s="313"/>
      <c r="BD129" s="313"/>
      <c r="BE129" s="290"/>
      <c r="BF129" s="290"/>
      <c r="BG129" s="313"/>
      <c r="BH129" s="290"/>
      <c r="BI129" s="290"/>
      <c r="BJ129" s="290"/>
    </row>
    <row r="130" spans="1:62" x14ac:dyDescent="0.25">
      <c r="A130" s="19" t="s">
        <v>253</v>
      </c>
      <c r="B130" s="4">
        <v>2111</v>
      </c>
      <c r="C130" s="6" t="s">
        <v>282</v>
      </c>
      <c r="D130" s="946">
        <v>16</v>
      </c>
      <c r="E130" s="892">
        <v>16</v>
      </c>
      <c r="F130" s="947">
        <v>16</v>
      </c>
      <c r="G130" s="893">
        <v>0</v>
      </c>
      <c r="H130" s="158">
        <v>0</v>
      </c>
      <c r="I130" s="173">
        <v>0</v>
      </c>
      <c r="J130" s="893">
        <v>0</v>
      </c>
      <c r="K130" s="709">
        <v>0</v>
      </c>
      <c r="L130" s="894">
        <v>1</v>
      </c>
      <c r="M130" s="136">
        <v>6.25E-2</v>
      </c>
      <c r="N130" s="907">
        <v>1</v>
      </c>
      <c r="O130" s="43">
        <v>6.25E-2</v>
      </c>
      <c r="P130" s="911">
        <v>1</v>
      </c>
      <c r="Q130" s="43">
        <v>6.25E-2</v>
      </c>
      <c r="R130" s="916">
        <v>0</v>
      </c>
      <c r="S130" s="136" t="s">
        <v>31</v>
      </c>
      <c r="T130" s="911">
        <v>0</v>
      </c>
      <c r="U130" s="43" t="s">
        <v>31</v>
      </c>
      <c r="V130" s="916">
        <v>0</v>
      </c>
      <c r="W130" s="43" t="s">
        <v>31</v>
      </c>
      <c r="X130" s="916">
        <v>0</v>
      </c>
      <c r="Y130" s="48" t="s">
        <v>31</v>
      </c>
      <c r="Z130" s="159">
        <v>0</v>
      </c>
      <c r="AA130" s="38" t="s">
        <v>31</v>
      </c>
      <c r="AU130" s="313"/>
      <c r="AV130" s="313"/>
      <c r="AW130" s="313"/>
      <c r="AX130" s="313"/>
      <c r="AY130" s="313"/>
      <c r="AZ130" s="313"/>
      <c r="BA130" s="313"/>
      <c r="BB130" s="313"/>
      <c r="BC130" s="313"/>
      <c r="BD130" s="313"/>
      <c r="BE130" s="290"/>
      <c r="BF130" s="290"/>
      <c r="BG130" s="313"/>
      <c r="BH130" s="290"/>
      <c r="BI130" s="290"/>
      <c r="BJ130" s="290"/>
    </row>
    <row r="131" spans="1:62" x14ac:dyDescent="0.25">
      <c r="A131" s="19" t="s">
        <v>253</v>
      </c>
      <c r="B131" s="4">
        <v>2112</v>
      </c>
      <c r="C131" s="6" t="s">
        <v>110</v>
      </c>
      <c r="D131" s="946">
        <v>94</v>
      </c>
      <c r="E131" s="892">
        <v>74</v>
      </c>
      <c r="F131" s="947">
        <v>74</v>
      </c>
      <c r="G131" s="893">
        <v>0</v>
      </c>
      <c r="H131" s="158">
        <v>20</v>
      </c>
      <c r="I131" s="173">
        <v>20</v>
      </c>
      <c r="J131" s="893">
        <v>0</v>
      </c>
      <c r="K131" s="709">
        <v>17</v>
      </c>
      <c r="L131" s="894">
        <v>51</v>
      </c>
      <c r="M131" s="136">
        <v>0.54255319148936165</v>
      </c>
      <c r="N131" s="907">
        <v>37</v>
      </c>
      <c r="O131" s="43">
        <v>0.5</v>
      </c>
      <c r="P131" s="911">
        <v>37</v>
      </c>
      <c r="Q131" s="43">
        <v>0.5</v>
      </c>
      <c r="R131" s="916">
        <v>0</v>
      </c>
      <c r="S131" s="136" t="s">
        <v>31</v>
      </c>
      <c r="T131" s="911">
        <v>14</v>
      </c>
      <c r="U131" s="43">
        <v>0.7</v>
      </c>
      <c r="V131" s="916">
        <v>14</v>
      </c>
      <c r="W131" s="43">
        <v>0.7</v>
      </c>
      <c r="X131" s="916">
        <v>0</v>
      </c>
      <c r="Y131" s="48" t="s">
        <v>31</v>
      </c>
      <c r="Z131" s="159">
        <v>9</v>
      </c>
      <c r="AA131" s="38">
        <v>0.52941176470588236</v>
      </c>
      <c r="AU131" s="313"/>
      <c r="AV131" s="313"/>
      <c r="AW131" s="313"/>
      <c r="AX131" s="313"/>
      <c r="AY131" s="313"/>
      <c r="AZ131" s="313"/>
      <c r="BA131" s="313"/>
      <c r="BB131" s="313"/>
      <c r="BC131" s="313"/>
      <c r="BD131" s="313"/>
      <c r="BE131" s="290"/>
      <c r="BF131" s="290"/>
      <c r="BG131" s="313"/>
      <c r="BH131" s="290"/>
      <c r="BI131" s="290"/>
      <c r="BJ131" s="290"/>
    </row>
    <row r="132" spans="1:62" x14ac:dyDescent="0.25">
      <c r="A132" s="19" t="s">
        <v>253</v>
      </c>
      <c r="B132" s="4">
        <v>2113</v>
      </c>
      <c r="C132" s="6" t="s">
        <v>283</v>
      </c>
      <c r="D132" s="946">
        <v>21</v>
      </c>
      <c r="E132" s="892">
        <v>20</v>
      </c>
      <c r="F132" s="947">
        <v>20</v>
      </c>
      <c r="G132" s="893">
        <v>0</v>
      </c>
      <c r="H132" s="158">
        <v>1</v>
      </c>
      <c r="I132" s="173">
        <v>1</v>
      </c>
      <c r="J132" s="893">
        <v>0</v>
      </c>
      <c r="K132" s="709">
        <v>0</v>
      </c>
      <c r="L132" s="894">
        <v>15</v>
      </c>
      <c r="M132" s="136">
        <v>0.7142857142857143</v>
      </c>
      <c r="N132" s="907">
        <v>15</v>
      </c>
      <c r="O132" s="43">
        <v>0.75</v>
      </c>
      <c r="P132" s="911">
        <v>15</v>
      </c>
      <c r="Q132" s="43">
        <v>0.75</v>
      </c>
      <c r="R132" s="916">
        <v>0</v>
      </c>
      <c r="S132" s="136" t="s">
        <v>31</v>
      </c>
      <c r="T132" s="911">
        <v>0</v>
      </c>
      <c r="U132" s="43">
        <v>0</v>
      </c>
      <c r="V132" s="916">
        <v>0</v>
      </c>
      <c r="W132" s="43">
        <v>0</v>
      </c>
      <c r="X132" s="916">
        <v>0</v>
      </c>
      <c r="Y132" s="48" t="s">
        <v>31</v>
      </c>
      <c r="Z132" s="159">
        <v>0</v>
      </c>
      <c r="AA132" s="38" t="s">
        <v>31</v>
      </c>
      <c r="AU132" s="313"/>
      <c r="AV132" s="313"/>
      <c r="AW132" s="313"/>
      <c r="AX132" s="313"/>
      <c r="AY132" s="313"/>
      <c r="AZ132" s="313"/>
      <c r="BA132" s="313"/>
      <c r="BB132" s="313"/>
      <c r="BC132" s="313"/>
      <c r="BD132" s="313"/>
      <c r="BE132" s="290"/>
      <c r="BF132" s="290"/>
      <c r="BG132" s="313"/>
      <c r="BH132" s="290"/>
      <c r="BI132" s="290"/>
      <c r="BJ132" s="290"/>
    </row>
    <row r="133" spans="1:62" x14ac:dyDescent="0.25">
      <c r="A133" s="19" t="s">
        <v>253</v>
      </c>
      <c r="B133" s="4">
        <v>2114</v>
      </c>
      <c r="C133" s="6" t="s">
        <v>112</v>
      </c>
      <c r="D133" s="946">
        <v>78</v>
      </c>
      <c r="E133" s="892">
        <v>55</v>
      </c>
      <c r="F133" s="947">
        <v>55</v>
      </c>
      <c r="G133" s="893">
        <v>0</v>
      </c>
      <c r="H133" s="158">
        <v>23</v>
      </c>
      <c r="I133" s="173">
        <v>23</v>
      </c>
      <c r="J133" s="893">
        <v>0</v>
      </c>
      <c r="K133" s="709">
        <v>8</v>
      </c>
      <c r="L133" s="894">
        <v>33</v>
      </c>
      <c r="M133" s="136">
        <v>0.42307692307692307</v>
      </c>
      <c r="N133" s="907">
        <v>27</v>
      </c>
      <c r="O133" s="43">
        <v>0.49090909090909091</v>
      </c>
      <c r="P133" s="911">
        <v>27</v>
      </c>
      <c r="Q133" s="43">
        <v>0.49090909090909091</v>
      </c>
      <c r="R133" s="916">
        <v>0</v>
      </c>
      <c r="S133" s="136" t="s">
        <v>31</v>
      </c>
      <c r="T133" s="911">
        <v>6</v>
      </c>
      <c r="U133" s="43">
        <v>0.2608695652173913</v>
      </c>
      <c r="V133" s="916">
        <v>6</v>
      </c>
      <c r="W133" s="43">
        <v>0.2608695652173913</v>
      </c>
      <c r="X133" s="916">
        <v>0</v>
      </c>
      <c r="Y133" s="48" t="s">
        <v>31</v>
      </c>
      <c r="Z133" s="159">
        <v>8</v>
      </c>
      <c r="AA133" s="38">
        <v>1</v>
      </c>
      <c r="AU133" s="313"/>
      <c r="AV133" s="313"/>
      <c r="AW133" s="313"/>
      <c r="AX133" s="313"/>
      <c r="AY133" s="313"/>
      <c r="AZ133" s="313"/>
      <c r="BA133" s="313"/>
      <c r="BB133" s="313"/>
      <c r="BC133" s="313"/>
      <c r="BD133" s="313"/>
      <c r="BE133" s="290"/>
      <c r="BF133" s="290"/>
      <c r="BG133" s="313"/>
      <c r="BH133" s="290"/>
      <c r="BI133" s="290"/>
      <c r="BJ133" s="290"/>
    </row>
    <row r="134" spans="1:62" x14ac:dyDescent="0.25">
      <c r="A134" s="19" t="s">
        <v>253</v>
      </c>
      <c r="B134" s="4">
        <v>2115</v>
      </c>
      <c r="C134" s="6" t="s">
        <v>114</v>
      </c>
      <c r="D134" s="946">
        <v>260</v>
      </c>
      <c r="E134" s="892">
        <v>198</v>
      </c>
      <c r="F134" s="947">
        <v>170</v>
      </c>
      <c r="G134" s="893">
        <v>28</v>
      </c>
      <c r="H134" s="158">
        <v>62</v>
      </c>
      <c r="I134" s="173">
        <v>59</v>
      </c>
      <c r="J134" s="893">
        <v>3</v>
      </c>
      <c r="K134" s="709">
        <v>113</v>
      </c>
      <c r="L134" s="894">
        <v>133</v>
      </c>
      <c r="M134" s="136">
        <v>0.5115384615384615</v>
      </c>
      <c r="N134" s="907">
        <v>94</v>
      </c>
      <c r="O134" s="43">
        <v>0.47474747474747475</v>
      </c>
      <c r="P134" s="911">
        <v>89</v>
      </c>
      <c r="Q134" s="43">
        <v>0.52352941176470591</v>
      </c>
      <c r="R134" s="916">
        <v>5</v>
      </c>
      <c r="S134" s="136">
        <v>0.17857142857142858</v>
      </c>
      <c r="T134" s="911">
        <v>39</v>
      </c>
      <c r="U134" s="43">
        <v>0.62903225806451613</v>
      </c>
      <c r="V134" s="916">
        <v>39</v>
      </c>
      <c r="W134" s="43">
        <v>0.66101694915254239</v>
      </c>
      <c r="X134" s="916">
        <v>0</v>
      </c>
      <c r="Y134" s="48">
        <v>0</v>
      </c>
      <c r="Z134" s="159">
        <v>51</v>
      </c>
      <c r="AA134" s="38">
        <v>0.45132743362831856</v>
      </c>
      <c r="AU134" s="313"/>
      <c r="AV134" s="313"/>
      <c r="AW134" s="313"/>
      <c r="AX134" s="313"/>
      <c r="AY134" s="313"/>
      <c r="AZ134" s="313"/>
      <c r="BA134" s="313"/>
      <c r="BB134" s="313"/>
      <c r="BC134" s="313"/>
      <c r="BD134" s="313"/>
      <c r="BE134" s="290"/>
      <c r="BF134" s="290"/>
      <c r="BG134" s="313"/>
      <c r="BH134" s="290"/>
      <c r="BI134" s="290"/>
      <c r="BJ134" s="290"/>
    </row>
    <row r="135" spans="1:62" x14ac:dyDescent="0.25">
      <c r="A135" s="19" t="s">
        <v>253</v>
      </c>
      <c r="B135" s="4">
        <v>2116</v>
      </c>
      <c r="C135" s="6" t="s">
        <v>284</v>
      </c>
      <c r="D135" s="946">
        <v>27</v>
      </c>
      <c r="E135" s="892">
        <v>13</v>
      </c>
      <c r="F135" s="947">
        <v>13</v>
      </c>
      <c r="G135" s="893">
        <v>0</v>
      </c>
      <c r="H135" s="158">
        <v>14</v>
      </c>
      <c r="I135" s="173">
        <v>14</v>
      </c>
      <c r="J135" s="893">
        <v>0</v>
      </c>
      <c r="K135" s="709">
        <v>0</v>
      </c>
      <c r="L135" s="894">
        <v>12</v>
      </c>
      <c r="M135" s="136">
        <v>0.44444444444444442</v>
      </c>
      <c r="N135" s="907">
        <v>2</v>
      </c>
      <c r="O135" s="43">
        <v>0.15384615384615385</v>
      </c>
      <c r="P135" s="911">
        <v>2</v>
      </c>
      <c r="Q135" s="43">
        <v>0.15384615384615385</v>
      </c>
      <c r="R135" s="916">
        <v>0</v>
      </c>
      <c r="S135" s="136" t="s">
        <v>31</v>
      </c>
      <c r="T135" s="911">
        <v>10</v>
      </c>
      <c r="U135" s="43">
        <v>0.7142857142857143</v>
      </c>
      <c r="V135" s="916">
        <v>10</v>
      </c>
      <c r="W135" s="43">
        <v>0.7142857142857143</v>
      </c>
      <c r="X135" s="916">
        <v>0</v>
      </c>
      <c r="Y135" s="48" t="s">
        <v>31</v>
      </c>
      <c r="Z135" s="159">
        <v>0</v>
      </c>
      <c r="AA135" s="38" t="s">
        <v>31</v>
      </c>
      <c r="AU135" s="313"/>
      <c r="AV135" s="313"/>
      <c r="AW135" s="313"/>
      <c r="AX135" s="313"/>
      <c r="AY135" s="313"/>
      <c r="AZ135" s="313"/>
      <c r="BA135" s="313"/>
      <c r="BB135" s="313"/>
      <c r="BC135" s="313"/>
      <c r="BD135" s="313"/>
      <c r="BE135" s="290"/>
      <c r="BF135" s="290"/>
      <c r="BG135" s="313"/>
      <c r="BH135" s="290"/>
      <c r="BI135" s="290"/>
      <c r="BJ135" s="290"/>
    </row>
    <row r="136" spans="1:62" x14ac:dyDescent="0.25">
      <c r="A136" s="19" t="s">
        <v>253</v>
      </c>
      <c r="B136" s="4">
        <v>2117</v>
      </c>
      <c r="C136" s="6" t="s">
        <v>285</v>
      </c>
      <c r="D136" s="946">
        <v>58</v>
      </c>
      <c r="E136" s="892">
        <v>35</v>
      </c>
      <c r="F136" s="947">
        <v>34</v>
      </c>
      <c r="G136" s="893">
        <v>1</v>
      </c>
      <c r="H136" s="158">
        <v>23</v>
      </c>
      <c r="I136" s="173">
        <v>23</v>
      </c>
      <c r="J136" s="893">
        <v>0</v>
      </c>
      <c r="K136" s="709">
        <v>0</v>
      </c>
      <c r="L136" s="894">
        <v>38</v>
      </c>
      <c r="M136" s="136">
        <v>0.65517241379310343</v>
      </c>
      <c r="N136" s="907">
        <v>18</v>
      </c>
      <c r="O136" s="43">
        <v>0.51428571428571423</v>
      </c>
      <c r="P136" s="911">
        <v>17</v>
      </c>
      <c r="Q136" s="43">
        <v>0.5</v>
      </c>
      <c r="R136" s="916">
        <v>1</v>
      </c>
      <c r="S136" s="136">
        <v>1</v>
      </c>
      <c r="T136" s="911">
        <v>20</v>
      </c>
      <c r="U136" s="43">
        <v>0.86956521739130432</v>
      </c>
      <c r="V136" s="916">
        <v>20</v>
      </c>
      <c r="W136" s="43">
        <v>0.86956521739130432</v>
      </c>
      <c r="X136" s="916">
        <v>0</v>
      </c>
      <c r="Y136" s="48" t="s">
        <v>31</v>
      </c>
      <c r="Z136" s="159">
        <v>0</v>
      </c>
      <c r="AA136" s="38" t="s">
        <v>31</v>
      </c>
      <c r="AU136" s="313"/>
      <c r="AV136" s="313"/>
      <c r="AW136" s="313"/>
      <c r="AX136" s="313"/>
      <c r="AY136" s="313"/>
      <c r="AZ136" s="313"/>
      <c r="BA136" s="313"/>
      <c r="BB136" s="313"/>
      <c r="BC136" s="313"/>
      <c r="BD136" s="313"/>
      <c r="BE136" s="290"/>
      <c r="BF136" s="290"/>
      <c r="BG136" s="313"/>
      <c r="BH136" s="290"/>
      <c r="BI136" s="290"/>
      <c r="BJ136" s="290"/>
    </row>
    <row r="137" spans="1:62" x14ac:dyDescent="0.25">
      <c r="A137" s="19" t="s">
        <v>253</v>
      </c>
      <c r="B137" s="4">
        <v>2118</v>
      </c>
      <c r="C137" s="6" t="s">
        <v>116</v>
      </c>
      <c r="D137" s="946">
        <v>68</v>
      </c>
      <c r="E137" s="892">
        <v>42</v>
      </c>
      <c r="F137" s="947">
        <v>42</v>
      </c>
      <c r="G137" s="893">
        <v>0</v>
      </c>
      <c r="H137" s="158">
        <v>26</v>
      </c>
      <c r="I137" s="173">
        <v>26</v>
      </c>
      <c r="J137" s="893">
        <v>0</v>
      </c>
      <c r="K137" s="709">
        <v>0</v>
      </c>
      <c r="L137" s="894">
        <v>34</v>
      </c>
      <c r="M137" s="136">
        <v>0.5</v>
      </c>
      <c r="N137" s="907">
        <v>20</v>
      </c>
      <c r="O137" s="43">
        <v>0.47619047619047616</v>
      </c>
      <c r="P137" s="911">
        <v>20</v>
      </c>
      <c r="Q137" s="43">
        <v>0.47619047619047616</v>
      </c>
      <c r="R137" s="916">
        <v>0</v>
      </c>
      <c r="S137" s="136" t="s">
        <v>31</v>
      </c>
      <c r="T137" s="911">
        <v>14</v>
      </c>
      <c r="U137" s="43">
        <v>0.53846153846153844</v>
      </c>
      <c r="V137" s="916">
        <v>14</v>
      </c>
      <c r="W137" s="43">
        <v>0.53846153846153844</v>
      </c>
      <c r="X137" s="916">
        <v>0</v>
      </c>
      <c r="Y137" s="48" t="s">
        <v>31</v>
      </c>
      <c r="Z137" s="159">
        <v>0</v>
      </c>
      <c r="AA137" s="38" t="s">
        <v>31</v>
      </c>
      <c r="AU137" s="313"/>
      <c r="AV137" s="313"/>
      <c r="AW137" s="313"/>
      <c r="AX137" s="313"/>
      <c r="AY137" s="313"/>
      <c r="AZ137" s="313"/>
      <c r="BA137" s="313"/>
      <c r="BB137" s="313"/>
      <c r="BC137" s="313"/>
      <c r="BD137" s="313"/>
      <c r="BE137" s="290"/>
      <c r="BF137" s="290"/>
      <c r="BG137" s="313"/>
      <c r="BH137" s="290"/>
      <c r="BI137" s="290"/>
      <c r="BJ137" s="290"/>
    </row>
    <row r="138" spans="1:62" x14ac:dyDescent="0.25">
      <c r="A138" s="19" t="s">
        <v>253</v>
      </c>
      <c r="B138" s="4">
        <v>2119</v>
      </c>
      <c r="C138" s="6" t="s">
        <v>286</v>
      </c>
      <c r="D138" s="946">
        <v>92</v>
      </c>
      <c r="E138" s="892">
        <v>68</v>
      </c>
      <c r="F138" s="947">
        <v>68</v>
      </c>
      <c r="G138" s="893">
        <v>0</v>
      </c>
      <c r="H138" s="158">
        <v>24</v>
      </c>
      <c r="I138" s="173">
        <v>24</v>
      </c>
      <c r="J138" s="893">
        <v>0</v>
      </c>
      <c r="K138" s="709">
        <v>16</v>
      </c>
      <c r="L138" s="894">
        <v>43</v>
      </c>
      <c r="M138" s="136">
        <v>0.46739130434782611</v>
      </c>
      <c r="N138" s="907">
        <v>26</v>
      </c>
      <c r="O138" s="43">
        <v>0.38235294117647056</v>
      </c>
      <c r="P138" s="911">
        <v>26</v>
      </c>
      <c r="Q138" s="43">
        <v>0.38235294117647056</v>
      </c>
      <c r="R138" s="916">
        <v>0</v>
      </c>
      <c r="S138" s="136" t="s">
        <v>31</v>
      </c>
      <c r="T138" s="911">
        <v>17</v>
      </c>
      <c r="U138" s="43">
        <v>0.70833333333333337</v>
      </c>
      <c r="V138" s="916">
        <v>17</v>
      </c>
      <c r="W138" s="43">
        <v>0.70833333333333337</v>
      </c>
      <c r="X138" s="916">
        <v>0</v>
      </c>
      <c r="Y138" s="48" t="s">
        <v>31</v>
      </c>
      <c r="Z138" s="159">
        <v>4</v>
      </c>
      <c r="AA138" s="38">
        <v>0.25</v>
      </c>
      <c r="AU138" s="313"/>
      <c r="AV138" s="313"/>
      <c r="AW138" s="313"/>
      <c r="AX138" s="313"/>
      <c r="AY138" s="313"/>
      <c r="AZ138" s="313"/>
      <c r="BA138" s="313"/>
      <c r="BB138" s="313"/>
      <c r="BC138" s="313"/>
      <c r="BD138" s="313"/>
      <c r="BE138" s="290"/>
      <c r="BF138" s="290"/>
      <c r="BG138" s="313"/>
      <c r="BH138" s="290"/>
      <c r="BI138" s="290"/>
      <c r="BJ138" s="290"/>
    </row>
    <row r="139" spans="1:62" x14ac:dyDescent="0.25">
      <c r="A139" s="19" t="s">
        <v>253</v>
      </c>
      <c r="B139" s="4">
        <v>2120</v>
      </c>
      <c r="C139" s="6" t="s">
        <v>122</v>
      </c>
      <c r="D139" s="946">
        <v>179</v>
      </c>
      <c r="E139" s="892">
        <v>134</v>
      </c>
      <c r="F139" s="947">
        <v>128</v>
      </c>
      <c r="G139" s="893">
        <v>6</v>
      </c>
      <c r="H139" s="158">
        <v>45</v>
      </c>
      <c r="I139" s="173">
        <v>45</v>
      </c>
      <c r="J139" s="893">
        <v>0</v>
      </c>
      <c r="K139" s="709">
        <v>0</v>
      </c>
      <c r="L139" s="894">
        <v>85</v>
      </c>
      <c r="M139" s="136">
        <v>0.47486033519553073</v>
      </c>
      <c r="N139" s="907">
        <v>59</v>
      </c>
      <c r="O139" s="43">
        <v>0.44029850746268656</v>
      </c>
      <c r="P139" s="911">
        <v>59</v>
      </c>
      <c r="Q139" s="43">
        <v>0.4609375</v>
      </c>
      <c r="R139" s="916">
        <v>0</v>
      </c>
      <c r="S139" s="136">
        <v>0</v>
      </c>
      <c r="T139" s="911">
        <v>26</v>
      </c>
      <c r="U139" s="43">
        <v>0.57777777777777772</v>
      </c>
      <c r="V139" s="916">
        <v>26</v>
      </c>
      <c r="W139" s="43">
        <v>0.57777777777777772</v>
      </c>
      <c r="X139" s="916">
        <v>0</v>
      </c>
      <c r="Y139" s="48" t="s">
        <v>31</v>
      </c>
      <c r="Z139" s="159">
        <v>0</v>
      </c>
      <c r="AA139" s="38" t="s">
        <v>31</v>
      </c>
      <c r="AU139" s="313"/>
      <c r="AV139" s="313"/>
      <c r="AW139" s="313"/>
      <c r="AX139" s="313"/>
      <c r="AY139" s="313"/>
      <c r="AZ139" s="313"/>
      <c r="BA139" s="313"/>
      <c r="BB139" s="313"/>
      <c r="BC139" s="313"/>
      <c r="BD139" s="313"/>
      <c r="BE139" s="290"/>
      <c r="BF139" s="290"/>
      <c r="BG139" s="313"/>
      <c r="BH139" s="290"/>
      <c r="BI139" s="290"/>
      <c r="BJ139" s="290"/>
    </row>
    <row r="140" spans="1:62" x14ac:dyDescent="0.25">
      <c r="A140" s="19" t="s">
        <v>253</v>
      </c>
      <c r="B140" s="4">
        <v>2121</v>
      </c>
      <c r="C140" s="6" t="s">
        <v>124</v>
      </c>
      <c r="D140" s="946">
        <v>105</v>
      </c>
      <c r="E140" s="892">
        <v>70</v>
      </c>
      <c r="F140" s="947">
        <v>70</v>
      </c>
      <c r="G140" s="893">
        <v>0</v>
      </c>
      <c r="H140" s="158">
        <v>35</v>
      </c>
      <c r="I140" s="173">
        <v>35</v>
      </c>
      <c r="J140" s="893">
        <v>0</v>
      </c>
      <c r="K140" s="709">
        <v>0</v>
      </c>
      <c r="L140" s="894">
        <v>29</v>
      </c>
      <c r="M140" s="136">
        <v>0.27619047619047621</v>
      </c>
      <c r="N140" s="907">
        <v>15</v>
      </c>
      <c r="O140" s="43">
        <v>0.21428571428571427</v>
      </c>
      <c r="P140" s="911">
        <v>15</v>
      </c>
      <c r="Q140" s="43">
        <v>0.21428571428571427</v>
      </c>
      <c r="R140" s="916">
        <v>0</v>
      </c>
      <c r="S140" s="136" t="s">
        <v>31</v>
      </c>
      <c r="T140" s="911">
        <v>14</v>
      </c>
      <c r="U140" s="43">
        <v>0.4</v>
      </c>
      <c r="V140" s="916">
        <v>14</v>
      </c>
      <c r="W140" s="43">
        <v>0.4</v>
      </c>
      <c r="X140" s="916">
        <v>0</v>
      </c>
      <c r="Y140" s="48" t="s">
        <v>31</v>
      </c>
      <c r="Z140" s="159">
        <v>0</v>
      </c>
      <c r="AA140" s="38" t="s">
        <v>31</v>
      </c>
      <c r="AU140" s="313"/>
      <c r="AV140" s="313"/>
      <c r="AW140" s="313"/>
      <c r="AX140" s="313"/>
      <c r="AY140" s="313"/>
      <c r="AZ140" s="313"/>
      <c r="BA140" s="313"/>
      <c r="BB140" s="313"/>
      <c r="BC140" s="313"/>
      <c r="BD140" s="313"/>
      <c r="BE140" s="290"/>
      <c r="BF140" s="290"/>
      <c r="BG140" s="313"/>
      <c r="BH140" s="290"/>
      <c r="BI140" s="290"/>
      <c r="BJ140" s="290"/>
    </row>
    <row r="141" spans="1:62" x14ac:dyDescent="0.25">
      <c r="A141" s="19" t="s">
        <v>253</v>
      </c>
      <c r="B141" s="4">
        <v>2122</v>
      </c>
      <c r="C141" s="6" t="s">
        <v>287</v>
      </c>
      <c r="D141" s="946">
        <v>74</v>
      </c>
      <c r="E141" s="892">
        <v>49</v>
      </c>
      <c r="F141" s="947">
        <v>49</v>
      </c>
      <c r="G141" s="893">
        <v>0</v>
      </c>
      <c r="H141" s="158">
        <v>25</v>
      </c>
      <c r="I141" s="173">
        <v>19</v>
      </c>
      <c r="J141" s="893">
        <v>6</v>
      </c>
      <c r="K141" s="709">
        <v>45</v>
      </c>
      <c r="L141" s="894">
        <v>12</v>
      </c>
      <c r="M141" s="136">
        <v>0.16216216216216217</v>
      </c>
      <c r="N141" s="907">
        <v>7</v>
      </c>
      <c r="O141" s="43">
        <v>0.14285714285714285</v>
      </c>
      <c r="P141" s="911">
        <v>7</v>
      </c>
      <c r="Q141" s="43">
        <v>0.14285714285714285</v>
      </c>
      <c r="R141" s="916">
        <v>0</v>
      </c>
      <c r="S141" s="136" t="s">
        <v>31</v>
      </c>
      <c r="T141" s="911">
        <v>5</v>
      </c>
      <c r="U141" s="43">
        <v>0.2</v>
      </c>
      <c r="V141" s="916">
        <v>4</v>
      </c>
      <c r="W141" s="43">
        <v>0.21052631578947367</v>
      </c>
      <c r="X141" s="916">
        <v>1</v>
      </c>
      <c r="Y141" s="48">
        <v>0.16666666666666666</v>
      </c>
      <c r="Z141" s="159">
        <v>10</v>
      </c>
      <c r="AA141" s="38">
        <v>0.22222222222222221</v>
      </c>
      <c r="AU141" s="313"/>
      <c r="AV141" s="313"/>
      <c r="AW141" s="313"/>
      <c r="AX141" s="313"/>
      <c r="AY141" s="313"/>
      <c r="AZ141" s="313"/>
      <c r="BA141" s="313"/>
      <c r="BB141" s="313"/>
      <c r="BC141" s="313"/>
      <c r="BD141" s="313"/>
      <c r="BE141" s="290"/>
      <c r="BF141" s="290"/>
      <c r="BG141" s="313"/>
      <c r="BH141" s="290"/>
      <c r="BI141" s="290"/>
      <c r="BJ141" s="290"/>
    </row>
    <row r="142" spans="1:62" x14ac:dyDescent="0.25">
      <c r="A142" s="19" t="s">
        <v>253</v>
      </c>
      <c r="B142" s="4">
        <v>2123</v>
      </c>
      <c r="C142" s="6" t="s">
        <v>288</v>
      </c>
      <c r="D142" s="946">
        <v>33</v>
      </c>
      <c r="E142" s="892">
        <v>17</v>
      </c>
      <c r="F142" s="947">
        <v>17</v>
      </c>
      <c r="G142" s="893">
        <v>0</v>
      </c>
      <c r="H142" s="158">
        <v>16</v>
      </c>
      <c r="I142" s="173">
        <v>16</v>
      </c>
      <c r="J142" s="893">
        <v>0</v>
      </c>
      <c r="K142" s="709">
        <v>0</v>
      </c>
      <c r="L142" s="894">
        <v>19</v>
      </c>
      <c r="M142" s="136">
        <v>0.5757575757575758</v>
      </c>
      <c r="N142" s="907">
        <v>4</v>
      </c>
      <c r="O142" s="43">
        <v>0.23529411764705882</v>
      </c>
      <c r="P142" s="911">
        <v>4</v>
      </c>
      <c r="Q142" s="43">
        <v>0.23529411764705882</v>
      </c>
      <c r="R142" s="916">
        <v>0</v>
      </c>
      <c r="S142" s="136" t="s">
        <v>31</v>
      </c>
      <c r="T142" s="911">
        <v>15</v>
      </c>
      <c r="U142" s="43">
        <v>0.9375</v>
      </c>
      <c r="V142" s="916">
        <v>15</v>
      </c>
      <c r="W142" s="43">
        <v>0.9375</v>
      </c>
      <c r="X142" s="916">
        <v>0</v>
      </c>
      <c r="Y142" s="48" t="s">
        <v>31</v>
      </c>
      <c r="Z142" s="159">
        <v>0</v>
      </c>
      <c r="AA142" s="38" t="s">
        <v>31</v>
      </c>
      <c r="AU142" s="313"/>
      <c r="AV142" s="313"/>
      <c r="AW142" s="313"/>
      <c r="AX142" s="313"/>
      <c r="AY142" s="313"/>
      <c r="AZ142" s="313"/>
      <c r="BA142" s="313"/>
      <c r="BB142" s="313"/>
      <c r="BC142" s="313"/>
      <c r="BD142" s="313"/>
      <c r="BE142" s="290"/>
      <c r="BF142" s="290"/>
      <c r="BG142" s="313"/>
      <c r="BH142" s="290"/>
      <c r="BI142" s="290"/>
      <c r="BJ142" s="290"/>
    </row>
    <row r="143" spans="1:62" x14ac:dyDescent="0.25">
      <c r="A143" s="19" t="s">
        <v>253</v>
      </c>
      <c r="B143" s="4">
        <v>2124</v>
      </c>
      <c r="C143" s="6" t="s">
        <v>289</v>
      </c>
      <c r="D143" s="946">
        <v>65</v>
      </c>
      <c r="E143" s="892">
        <v>29</v>
      </c>
      <c r="F143" s="947">
        <v>29</v>
      </c>
      <c r="G143" s="893">
        <v>0</v>
      </c>
      <c r="H143" s="158">
        <v>36</v>
      </c>
      <c r="I143" s="173">
        <v>36</v>
      </c>
      <c r="J143" s="893">
        <v>0</v>
      </c>
      <c r="K143" s="709">
        <v>16</v>
      </c>
      <c r="L143" s="894">
        <v>25</v>
      </c>
      <c r="M143" s="136">
        <v>0.38461538461538464</v>
      </c>
      <c r="N143" s="907">
        <v>11</v>
      </c>
      <c r="O143" s="43">
        <v>0.37931034482758619</v>
      </c>
      <c r="P143" s="911">
        <v>11</v>
      </c>
      <c r="Q143" s="43">
        <v>0.37931034482758619</v>
      </c>
      <c r="R143" s="916">
        <v>0</v>
      </c>
      <c r="S143" s="136" t="s">
        <v>31</v>
      </c>
      <c r="T143" s="911">
        <v>14</v>
      </c>
      <c r="U143" s="43">
        <v>0.3888888888888889</v>
      </c>
      <c r="V143" s="916">
        <v>14</v>
      </c>
      <c r="W143" s="43">
        <v>0.3888888888888889</v>
      </c>
      <c r="X143" s="916">
        <v>0</v>
      </c>
      <c r="Y143" s="48" t="s">
        <v>31</v>
      </c>
      <c r="Z143" s="159">
        <v>0</v>
      </c>
      <c r="AA143" s="38">
        <v>0</v>
      </c>
      <c r="AU143" s="313"/>
      <c r="AV143" s="313"/>
      <c r="AW143" s="313"/>
      <c r="AX143" s="313"/>
      <c r="AY143" s="313"/>
      <c r="AZ143" s="313"/>
      <c r="BA143" s="313"/>
      <c r="BB143" s="313"/>
      <c r="BC143" s="313"/>
      <c r="BD143" s="313"/>
      <c r="BE143" s="290"/>
      <c r="BF143" s="290"/>
      <c r="BG143" s="313"/>
      <c r="BH143" s="290"/>
      <c r="BI143" s="290"/>
      <c r="BJ143" s="290"/>
    </row>
    <row r="144" spans="1:62" x14ac:dyDescent="0.25">
      <c r="A144" s="19" t="s">
        <v>253</v>
      </c>
      <c r="B144" s="4">
        <v>2125</v>
      </c>
      <c r="C144" s="6" t="s">
        <v>290</v>
      </c>
      <c r="D144" s="946">
        <v>69</v>
      </c>
      <c r="E144" s="892">
        <v>53</v>
      </c>
      <c r="F144" s="947">
        <v>53</v>
      </c>
      <c r="G144" s="893">
        <v>0</v>
      </c>
      <c r="H144" s="158">
        <v>16</v>
      </c>
      <c r="I144" s="173">
        <v>16</v>
      </c>
      <c r="J144" s="893">
        <v>0</v>
      </c>
      <c r="K144" s="709">
        <v>0</v>
      </c>
      <c r="L144" s="894">
        <v>33</v>
      </c>
      <c r="M144" s="136">
        <v>0.47826086956521741</v>
      </c>
      <c r="N144" s="907">
        <v>24</v>
      </c>
      <c r="O144" s="43">
        <v>0.45283018867924529</v>
      </c>
      <c r="P144" s="911">
        <v>24</v>
      </c>
      <c r="Q144" s="43">
        <v>0.45283018867924529</v>
      </c>
      <c r="R144" s="916">
        <v>0</v>
      </c>
      <c r="S144" s="136" t="s">
        <v>31</v>
      </c>
      <c r="T144" s="911">
        <v>9</v>
      </c>
      <c r="U144" s="43">
        <v>0.5625</v>
      </c>
      <c r="V144" s="916">
        <v>9</v>
      </c>
      <c r="W144" s="43">
        <v>0.5625</v>
      </c>
      <c r="X144" s="916">
        <v>0</v>
      </c>
      <c r="Y144" s="48" t="s">
        <v>31</v>
      </c>
      <c r="Z144" s="159">
        <v>0</v>
      </c>
      <c r="AA144" s="38" t="s">
        <v>31</v>
      </c>
      <c r="AU144" s="313"/>
      <c r="AV144" s="313"/>
      <c r="AW144" s="313"/>
      <c r="AX144" s="313"/>
      <c r="AY144" s="313"/>
      <c r="AZ144" s="313"/>
      <c r="BA144" s="313"/>
      <c r="BB144" s="313"/>
      <c r="BC144" s="313"/>
      <c r="BD144" s="313"/>
      <c r="BE144" s="290"/>
      <c r="BF144" s="290"/>
      <c r="BG144" s="313"/>
      <c r="BH144" s="290"/>
      <c r="BI144" s="290"/>
      <c r="BJ144" s="290"/>
    </row>
    <row r="145" spans="1:62" x14ac:dyDescent="0.25">
      <c r="A145" s="19" t="s">
        <v>253</v>
      </c>
      <c r="B145" s="4">
        <v>3101</v>
      </c>
      <c r="C145" s="6" t="s">
        <v>292</v>
      </c>
      <c r="D145" s="946">
        <v>25</v>
      </c>
      <c r="E145" s="892">
        <v>13</v>
      </c>
      <c r="F145" s="947">
        <v>13</v>
      </c>
      <c r="G145" s="893">
        <v>0</v>
      </c>
      <c r="H145" s="158">
        <v>12</v>
      </c>
      <c r="I145" s="173">
        <v>9</v>
      </c>
      <c r="J145" s="893">
        <v>3</v>
      </c>
      <c r="K145" s="709">
        <v>0</v>
      </c>
      <c r="L145" s="894">
        <v>10</v>
      </c>
      <c r="M145" s="136">
        <v>0.4</v>
      </c>
      <c r="N145" s="907">
        <v>6</v>
      </c>
      <c r="O145" s="43">
        <v>0.46153846153846156</v>
      </c>
      <c r="P145" s="911">
        <v>6</v>
      </c>
      <c r="Q145" s="43">
        <v>0.46153846153846156</v>
      </c>
      <c r="R145" s="916">
        <v>0</v>
      </c>
      <c r="S145" s="136" t="s">
        <v>31</v>
      </c>
      <c r="T145" s="911">
        <v>4</v>
      </c>
      <c r="U145" s="43">
        <v>0.33333333333333331</v>
      </c>
      <c r="V145" s="916">
        <v>4</v>
      </c>
      <c r="W145" s="43">
        <v>0.44444444444444442</v>
      </c>
      <c r="X145" s="916">
        <v>0</v>
      </c>
      <c r="Y145" s="48">
        <v>0</v>
      </c>
      <c r="Z145" s="159">
        <v>0</v>
      </c>
      <c r="AA145" s="38" t="s">
        <v>31</v>
      </c>
      <c r="AU145" s="313"/>
      <c r="AV145" s="313"/>
      <c r="AW145" s="313"/>
      <c r="AX145" s="313"/>
      <c r="AY145" s="313"/>
      <c r="AZ145" s="313"/>
      <c r="BA145" s="313"/>
      <c r="BB145" s="313"/>
      <c r="BC145" s="313"/>
      <c r="BD145" s="313"/>
      <c r="BE145" s="290"/>
      <c r="BF145" s="290"/>
      <c r="BG145" s="313"/>
      <c r="BH145" s="290"/>
      <c r="BI145" s="290"/>
      <c r="BJ145" s="290"/>
    </row>
    <row r="146" spans="1:62" x14ac:dyDescent="0.25">
      <c r="A146" s="19" t="s">
        <v>253</v>
      </c>
      <c r="B146" s="4">
        <v>3102</v>
      </c>
      <c r="C146" s="6" t="s">
        <v>126</v>
      </c>
      <c r="D146" s="946">
        <v>475</v>
      </c>
      <c r="E146" s="892">
        <v>361</v>
      </c>
      <c r="F146" s="947">
        <v>347</v>
      </c>
      <c r="G146" s="893">
        <v>14</v>
      </c>
      <c r="H146" s="158">
        <v>114</v>
      </c>
      <c r="I146" s="173">
        <v>114</v>
      </c>
      <c r="J146" s="893">
        <v>0</v>
      </c>
      <c r="K146" s="709">
        <v>109</v>
      </c>
      <c r="L146" s="894">
        <v>178</v>
      </c>
      <c r="M146" s="136">
        <v>0.37473684210526315</v>
      </c>
      <c r="N146" s="907">
        <v>107</v>
      </c>
      <c r="O146" s="43">
        <v>0.296398891966759</v>
      </c>
      <c r="P146" s="911">
        <v>105</v>
      </c>
      <c r="Q146" s="43">
        <v>0.30259365994236309</v>
      </c>
      <c r="R146" s="916">
        <v>2</v>
      </c>
      <c r="S146" s="136">
        <v>0.14285714285714285</v>
      </c>
      <c r="T146" s="911">
        <v>71</v>
      </c>
      <c r="U146" s="43">
        <v>0.6228070175438597</v>
      </c>
      <c r="V146" s="916">
        <v>71</v>
      </c>
      <c r="W146" s="43">
        <v>0.6228070175438597</v>
      </c>
      <c r="X146" s="916">
        <v>0</v>
      </c>
      <c r="Y146" s="48" t="s">
        <v>31</v>
      </c>
      <c r="Z146" s="159">
        <v>27</v>
      </c>
      <c r="AA146" s="38">
        <v>0.24770642201834864</v>
      </c>
      <c r="AU146" s="313"/>
      <c r="AV146" s="313"/>
      <c r="AW146" s="313"/>
      <c r="AX146" s="313"/>
      <c r="AY146" s="313"/>
      <c r="AZ146" s="313"/>
      <c r="BA146" s="313"/>
      <c r="BB146" s="313"/>
      <c r="BC146" s="313"/>
      <c r="BD146" s="313"/>
      <c r="BE146" s="290"/>
      <c r="BF146" s="290"/>
      <c r="BG146" s="313"/>
      <c r="BH146" s="290"/>
      <c r="BI146" s="290"/>
      <c r="BJ146" s="290"/>
    </row>
    <row r="147" spans="1:62" x14ac:dyDescent="0.25">
      <c r="A147" s="19" t="s">
        <v>253</v>
      </c>
      <c r="B147" s="4">
        <v>3103</v>
      </c>
      <c r="C147" s="6" t="s">
        <v>128</v>
      </c>
      <c r="D147" s="946">
        <v>41</v>
      </c>
      <c r="E147" s="892">
        <v>32</v>
      </c>
      <c r="F147" s="947">
        <v>32</v>
      </c>
      <c r="G147" s="893">
        <v>0</v>
      </c>
      <c r="H147" s="158">
        <v>9</v>
      </c>
      <c r="I147" s="173">
        <v>9</v>
      </c>
      <c r="J147" s="893">
        <v>0</v>
      </c>
      <c r="K147" s="709">
        <v>0</v>
      </c>
      <c r="L147" s="894">
        <v>24</v>
      </c>
      <c r="M147" s="136">
        <v>0.58536585365853655</v>
      </c>
      <c r="N147" s="907">
        <v>19</v>
      </c>
      <c r="O147" s="43">
        <v>0.59375</v>
      </c>
      <c r="P147" s="911">
        <v>19</v>
      </c>
      <c r="Q147" s="43">
        <v>0.59375</v>
      </c>
      <c r="R147" s="916">
        <v>0</v>
      </c>
      <c r="S147" s="136" t="s">
        <v>31</v>
      </c>
      <c r="T147" s="911">
        <v>5</v>
      </c>
      <c r="U147" s="43">
        <v>0.55555555555555558</v>
      </c>
      <c r="V147" s="916">
        <v>5</v>
      </c>
      <c r="W147" s="43">
        <v>0.55555555555555558</v>
      </c>
      <c r="X147" s="916">
        <v>0</v>
      </c>
      <c r="Y147" s="48" t="s">
        <v>31</v>
      </c>
      <c r="Z147" s="159">
        <v>0</v>
      </c>
      <c r="AA147" s="38" t="s">
        <v>31</v>
      </c>
      <c r="AU147" s="313"/>
      <c r="AV147" s="313"/>
      <c r="AW147" s="313"/>
      <c r="AX147" s="313"/>
      <c r="AY147" s="313"/>
      <c r="AZ147" s="313"/>
      <c r="BA147" s="313"/>
      <c r="BB147" s="313"/>
      <c r="BC147" s="313"/>
      <c r="BD147" s="313"/>
      <c r="BE147" s="290"/>
      <c r="BF147" s="290"/>
      <c r="BG147" s="313"/>
      <c r="BH147" s="290"/>
      <c r="BI147" s="290"/>
      <c r="BJ147" s="290"/>
    </row>
    <row r="148" spans="1:62" x14ac:dyDescent="0.25">
      <c r="A148" s="19" t="s">
        <v>253</v>
      </c>
      <c r="B148" s="4">
        <v>3104</v>
      </c>
      <c r="C148" s="6" t="s">
        <v>293</v>
      </c>
      <c r="D148" s="946">
        <v>36</v>
      </c>
      <c r="E148" s="892">
        <v>20</v>
      </c>
      <c r="F148" s="947">
        <v>20</v>
      </c>
      <c r="G148" s="893">
        <v>0</v>
      </c>
      <c r="H148" s="158">
        <v>16</v>
      </c>
      <c r="I148" s="173">
        <v>16</v>
      </c>
      <c r="J148" s="893">
        <v>0</v>
      </c>
      <c r="K148" s="709">
        <v>0</v>
      </c>
      <c r="L148" s="894">
        <v>12</v>
      </c>
      <c r="M148" s="136">
        <v>0.33333333333333331</v>
      </c>
      <c r="N148" s="907">
        <v>2</v>
      </c>
      <c r="O148" s="43">
        <v>0.1</v>
      </c>
      <c r="P148" s="911">
        <v>2</v>
      </c>
      <c r="Q148" s="43">
        <v>0.1</v>
      </c>
      <c r="R148" s="916">
        <v>0</v>
      </c>
      <c r="S148" s="136" t="s">
        <v>31</v>
      </c>
      <c r="T148" s="911">
        <v>10</v>
      </c>
      <c r="U148" s="43">
        <v>0.625</v>
      </c>
      <c r="V148" s="916">
        <v>10</v>
      </c>
      <c r="W148" s="43">
        <v>0.625</v>
      </c>
      <c r="X148" s="916">
        <v>0</v>
      </c>
      <c r="Y148" s="48" t="s">
        <v>31</v>
      </c>
      <c r="Z148" s="159">
        <v>0</v>
      </c>
      <c r="AA148" s="38" t="s">
        <v>31</v>
      </c>
      <c r="AU148" s="313"/>
      <c r="AV148" s="313"/>
      <c r="AW148" s="313"/>
      <c r="AX148" s="313"/>
      <c r="AY148" s="313"/>
      <c r="AZ148" s="313"/>
      <c r="BA148" s="313"/>
      <c r="BB148" s="313"/>
      <c r="BC148" s="313"/>
      <c r="BD148" s="313"/>
      <c r="BE148" s="290"/>
      <c r="BF148" s="290"/>
      <c r="BG148" s="313"/>
      <c r="BH148" s="290"/>
      <c r="BI148" s="290"/>
      <c r="BJ148" s="290"/>
    </row>
    <row r="149" spans="1:62" x14ac:dyDescent="0.25">
      <c r="A149" s="19" t="s">
        <v>253</v>
      </c>
      <c r="B149" s="4">
        <v>3105</v>
      </c>
      <c r="C149" s="6" t="s">
        <v>130</v>
      </c>
      <c r="D149" s="946">
        <v>63</v>
      </c>
      <c r="E149" s="892">
        <v>47</v>
      </c>
      <c r="F149" s="947">
        <v>47</v>
      </c>
      <c r="G149" s="893">
        <v>0</v>
      </c>
      <c r="H149" s="158">
        <v>16</v>
      </c>
      <c r="I149" s="173">
        <v>16</v>
      </c>
      <c r="J149" s="893">
        <v>0</v>
      </c>
      <c r="K149" s="709">
        <v>0</v>
      </c>
      <c r="L149" s="894">
        <v>19</v>
      </c>
      <c r="M149" s="136">
        <v>0.30158730158730157</v>
      </c>
      <c r="N149" s="907">
        <v>13</v>
      </c>
      <c r="O149" s="43">
        <v>0.27659574468085107</v>
      </c>
      <c r="P149" s="911">
        <v>13</v>
      </c>
      <c r="Q149" s="43">
        <v>0.27659574468085107</v>
      </c>
      <c r="R149" s="916">
        <v>0</v>
      </c>
      <c r="S149" s="136" t="s">
        <v>31</v>
      </c>
      <c r="T149" s="911">
        <v>6</v>
      </c>
      <c r="U149" s="43">
        <v>0.375</v>
      </c>
      <c r="V149" s="916">
        <v>6</v>
      </c>
      <c r="W149" s="43">
        <v>0.375</v>
      </c>
      <c r="X149" s="916">
        <v>0</v>
      </c>
      <c r="Y149" s="48" t="s">
        <v>31</v>
      </c>
      <c r="Z149" s="159">
        <v>0</v>
      </c>
      <c r="AA149" s="38" t="s">
        <v>31</v>
      </c>
      <c r="AU149" s="313"/>
      <c r="AV149" s="313"/>
      <c r="AW149" s="313"/>
      <c r="AX149" s="313"/>
      <c r="AY149" s="313"/>
      <c r="AZ149" s="313"/>
      <c r="BA149" s="313"/>
      <c r="BB149" s="313"/>
      <c r="BC149" s="313"/>
      <c r="BD149" s="313"/>
      <c r="BE149" s="290"/>
      <c r="BF149" s="290"/>
      <c r="BG149" s="313"/>
      <c r="BH149" s="290"/>
      <c r="BI149" s="290"/>
      <c r="BJ149" s="290"/>
    </row>
    <row r="150" spans="1:62" x14ac:dyDescent="0.25">
      <c r="A150" s="19" t="s">
        <v>253</v>
      </c>
      <c r="B150" s="4">
        <v>3106</v>
      </c>
      <c r="C150" s="6" t="s">
        <v>294</v>
      </c>
      <c r="D150" s="946">
        <v>45</v>
      </c>
      <c r="E150" s="892">
        <v>26</v>
      </c>
      <c r="F150" s="947">
        <v>25</v>
      </c>
      <c r="G150" s="893">
        <v>1</v>
      </c>
      <c r="H150" s="158">
        <v>19</v>
      </c>
      <c r="I150" s="173">
        <v>19</v>
      </c>
      <c r="J150" s="893">
        <v>0</v>
      </c>
      <c r="K150" s="709">
        <v>0</v>
      </c>
      <c r="L150" s="894">
        <v>27</v>
      </c>
      <c r="M150" s="136">
        <v>0.6</v>
      </c>
      <c r="N150" s="907">
        <v>13</v>
      </c>
      <c r="O150" s="43">
        <v>0.5</v>
      </c>
      <c r="P150" s="911">
        <v>13</v>
      </c>
      <c r="Q150" s="43">
        <v>0.52</v>
      </c>
      <c r="R150" s="916">
        <v>0</v>
      </c>
      <c r="S150" s="136">
        <v>0</v>
      </c>
      <c r="T150" s="911">
        <v>14</v>
      </c>
      <c r="U150" s="43">
        <v>0.73684210526315785</v>
      </c>
      <c r="V150" s="916">
        <v>14</v>
      </c>
      <c r="W150" s="43">
        <v>0.73684210526315785</v>
      </c>
      <c r="X150" s="916">
        <v>0</v>
      </c>
      <c r="Y150" s="48" t="s">
        <v>31</v>
      </c>
      <c r="Z150" s="159">
        <v>0</v>
      </c>
      <c r="AA150" s="38" t="s">
        <v>31</v>
      </c>
      <c r="AU150" s="313"/>
      <c r="AV150" s="313"/>
      <c r="AW150" s="313"/>
      <c r="AX150" s="313"/>
      <c r="AY150" s="313"/>
      <c r="AZ150" s="313"/>
      <c r="BA150" s="313"/>
      <c r="BB150" s="313"/>
      <c r="BC150" s="313"/>
      <c r="BD150" s="313"/>
      <c r="BE150" s="290"/>
      <c r="BF150" s="290"/>
      <c r="BG150" s="313"/>
      <c r="BH150" s="290"/>
      <c r="BI150" s="290"/>
      <c r="BJ150" s="290"/>
    </row>
    <row r="151" spans="1:62" x14ac:dyDescent="0.25">
      <c r="A151" s="19" t="s">
        <v>253</v>
      </c>
      <c r="B151" s="4">
        <v>3107</v>
      </c>
      <c r="C151" s="6" t="s">
        <v>295</v>
      </c>
      <c r="D151" s="946">
        <v>20</v>
      </c>
      <c r="E151" s="892">
        <v>13</v>
      </c>
      <c r="F151" s="947">
        <v>13</v>
      </c>
      <c r="G151" s="893">
        <v>0</v>
      </c>
      <c r="H151" s="158">
        <v>7</v>
      </c>
      <c r="I151" s="173">
        <v>7</v>
      </c>
      <c r="J151" s="893">
        <v>0</v>
      </c>
      <c r="K151" s="709">
        <v>0</v>
      </c>
      <c r="L151" s="894">
        <v>8</v>
      </c>
      <c r="M151" s="136">
        <v>0.4</v>
      </c>
      <c r="N151" s="907">
        <v>5</v>
      </c>
      <c r="O151" s="43">
        <v>0.38461538461538464</v>
      </c>
      <c r="P151" s="911">
        <v>5</v>
      </c>
      <c r="Q151" s="43">
        <v>0.38461538461538464</v>
      </c>
      <c r="R151" s="916">
        <v>0</v>
      </c>
      <c r="S151" s="136" t="s">
        <v>31</v>
      </c>
      <c r="T151" s="911">
        <v>3</v>
      </c>
      <c r="U151" s="43">
        <v>0.42857142857142855</v>
      </c>
      <c r="V151" s="916">
        <v>3</v>
      </c>
      <c r="W151" s="43">
        <v>0.42857142857142855</v>
      </c>
      <c r="X151" s="916">
        <v>0</v>
      </c>
      <c r="Y151" s="48" t="s">
        <v>31</v>
      </c>
      <c r="Z151" s="159">
        <v>0</v>
      </c>
      <c r="AA151" s="38" t="s">
        <v>31</v>
      </c>
      <c r="AU151" s="313"/>
      <c r="AV151" s="313"/>
      <c r="AW151" s="313"/>
      <c r="AX151" s="313"/>
      <c r="AY151" s="313"/>
      <c r="AZ151" s="313"/>
      <c r="BA151" s="313"/>
      <c r="BB151" s="313"/>
      <c r="BC151" s="313"/>
      <c r="BD151" s="313"/>
      <c r="BE151" s="290"/>
      <c r="BF151" s="290"/>
      <c r="BG151" s="313"/>
      <c r="BH151" s="290"/>
      <c r="BI151" s="290"/>
      <c r="BJ151" s="290"/>
    </row>
    <row r="152" spans="1:62" x14ac:dyDescent="0.25">
      <c r="A152" s="19" t="s">
        <v>253</v>
      </c>
      <c r="B152" s="4">
        <v>3108</v>
      </c>
      <c r="C152" s="6" t="s">
        <v>132</v>
      </c>
      <c r="D152" s="946">
        <v>118</v>
      </c>
      <c r="E152" s="892">
        <v>85</v>
      </c>
      <c r="F152" s="947">
        <v>83</v>
      </c>
      <c r="G152" s="893">
        <v>2</v>
      </c>
      <c r="H152" s="158">
        <v>33</v>
      </c>
      <c r="I152" s="173">
        <v>33</v>
      </c>
      <c r="J152" s="893">
        <v>0</v>
      </c>
      <c r="K152" s="709">
        <v>0</v>
      </c>
      <c r="L152" s="894">
        <v>44</v>
      </c>
      <c r="M152" s="136">
        <v>0.3728813559322034</v>
      </c>
      <c r="N152" s="907">
        <v>27</v>
      </c>
      <c r="O152" s="43">
        <v>0.31764705882352939</v>
      </c>
      <c r="P152" s="911">
        <v>27</v>
      </c>
      <c r="Q152" s="43">
        <v>0.3253012048192771</v>
      </c>
      <c r="R152" s="916">
        <v>0</v>
      </c>
      <c r="S152" s="136">
        <v>0</v>
      </c>
      <c r="T152" s="911">
        <v>17</v>
      </c>
      <c r="U152" s="43">
        <v>0.51515151515151514</v>
      </c>
      <c r="V152" s="916">
        <v>17</v>
      </c>
      <c r="W152" s="43">
        <v>0.51515151515151514</v>
      </c>
      <c r="X152" s="916">
        <v>0</v>
      </c>
      <c r="Y152" s="48" t="s">
        <v>31</v>
      </c>
      <c r="Z152" s="159">
        <v>0</v>
      </c>
      <c r="AA152" s="38" t="s">
        <v>31</v>
      </c>
      <c r="AU152" s="313"/>
      <c r="AV152" s="313"/>
      <c r="AW152" s="313"/>
      <c r="AX152" s="313"/>
      <c r="AY152" s="313"/>
      <c r="AZ152" s="313"/>
      <c r="BA152" s="313"/>
      <c r="BB152" s="313"/>
      <c r="BC152" s="313"/>
      <c r="BD152" s="313"/>
      <c r="BE152" s="290"/>
      <c r="BF152" s="290"/>
      <c r="BG152" s="313"/>
      <c r="BH152" s="290"/>
      <c r="BI152" s="290"/>
      <c r="BJ152" s="290"/>
    </row>
    <row r="153" spans="1:62" x14ac:dyDescent="0.25">
      <c r="A153" s="19" t="s">
        <v>253</v>
      </c>
      <c r="B153" s="4">
        <v>3109</v>
      </c>
      <c r="C153" s="6" t="s">
        <v>134</v>
      </c>
      <c r="D153" s="946">
        <v>22</v>
      </c>
      <c r="E153" s="892">
        <v>22</v>
      </c>
      <c r="F153" s="947">
        <v>22</v>
      </c>
      <c r="G153" s="893">
        <v>0</v>
      </c>
      <c r="H153" s="158">
        <v>0</v>
      </c>
      <c r="I153" s="173">
        <v>0</v>
      </c>
      <c r="J153" s="893">
        <v>0</v>
      </c>
      <c r="K153" s="709">
        <v>0</v>
      </c>
      <c r="L153" s="894">
        <v>7</v>
      </c>
      <c r="M153" s="136">
        <v>0.31818181818181818</v>
      </c>
      <c r="N153" s="907">
        <v>7</v>
      </c>
      <c r="O153" s="43">
        <v>0.31818181818181818</v>
      </c>
      <c r="P153" s="911">
        <v>7</v>
      </c>
      <c r="Q153" s="43">
        <v>0.31818181818181818</v>
      </c>
      <c r="R153" s="916">
        <v>0</v>
      </c>
      <c r="S153" s="136" t="s">
        <v>31</v>
      </c>
      <c r="T153" s="911">
        <v>0</v>
      </c>
      <c r="U153" s="43" t="s">
        <v>31</v>
      </c>
      <c r="V153" s="916">
        <v>0</v>
      </c>
      <c r="W153" s="43" t="s">
        <v>31</v>
      </c>
      <c r="X153" s="916">
        <v>0</v>
      </c>
      <c r="Y153" s="48" t="s">
        <v>31</v>
      </c>
      <c r="Z153" s="159">
        <v>0</v>
      </c>
      <c r="AA153" s="38" t="s">
        <v>31</v>
      </c>
      <c r="AU153" s="313"/>
      <c r="AV153" s="313"/>
      <c r="AW153" s="313"/>
      <c r="AX153" s="313"/>
      <c r="AY153" s="313"/>
      <c r="AZ153" s="313"/>
      <c r="BA153" s="313"/>
      <c r="BB153" s="313"/>
      <c r="BC153" s="313"/>
      <c r="BD153" s="313"/>
      <c r="BE153" s="290"/>
      <c r="BF153" s="290"/>
      <c r="BG153" s="313"/>
      <c r="BH153" s="290"/>
      <c r="BI153" s="290"/>
      <c r="BJ153" s="290"/>
    </row>
    <row r="154" spans="1:62" x14ac:dyDescent="0.25">
      <c r="A154" s="19" t="s">
        <v>253</v>
      </c>
      <c r="B154" s="4">
        <v>3110</v>
      </c>
      <c r="C154" s="6" t="s">
        <v>296</v>
      </c>
      <c r="D154" s="946">
        <v>46</v>
      </c>
      <c r="E154" s="892">
        <v>22</v>
      </c>
      <c r="F154" s="947">
        <v>22</v>
      </c>
      <c r="G154" s="893">
        <v>0</v>
      </c>
      <c r="H154" s="158">
        <v>24</v>
      </c>
      <c r="I154" s="173">
        <v>24</v>
      </c>
      <c r="J154" s="893">
        <v>0</v>
      </c>
      <c r="K154" s="709">
        <v>3</v>
      </c>
      <c r="L154" s="894">
        <v>10</v>
      </c>
      <c r="M154" s="136">
        <v>0.21739130434782608</v>
      </c>
      <c r="N154" s="907">
        <v>2</v>
      </c>
      <c r="O154" s="43">
        <v>9.0909090909090912E-2</v>
      </c>
      <c r="P154" s="911">
        <v>2</v>
      </c>
      <c r="Q154" s="43">
        <v>9.0909090909090912E-2</v>
      </c>
      <c r="R154" s="916">
        <v>0</v>
      </c>
      <c r="S154" s="136" t="s">
        <v>31</v>
      </c>
      <c r="T154" s="911">
        <v>8</v>
      </c>
      <c r="U154" s="43">
        <v>0.33333333333333331</v>
      </c>
      <c r="V154" s="916">
        <v>8</v>
      </c>
      <c r="W154" s="43">
        <v>0.33333333333333331</v>
      </c>
      <c r="X154" s="916">
        <v>0</v>
      </c>
      <c r="Y154" s="48" t="s">
        <v>31</v>
      </c>
      <c r="Z154" s="159">
        <v>0</v>
      </c>
      <c r="AA154" s="38">
        <v>0</v>
      </c>
      <c r="AU154" s="313"/>
      <c r="AV154" s="313"/>
      <c r="AW154" s="313"/>
      <c r="AX154" s="313"/>
      <c r="AY154" s="313"/>
      <c r="AZ154" s="313"/>
      <c r="BA154" s="313"/>
      <c r="BB154" s="313"/>
      <c r="BC154" s="313"/>
      <c r="BD154" s="313"/>
      <c r="BE154" s="290"/>
      <c r="BF154" s="290"/>
      <c r="BG154" s="313"/>
      <c r="BH154" s="290"/>
      <c r="BI154" s="290"/>
      <c r="BJ154" s="290"/>
    </row>
    <row r="155" spans="1:62" x14ac:dyDescent="0.25">
      <c r="A155" s="19" t="s">
        <v>253</v>
      </c>
      <c r="B155" s="4">
        <v>3111</v>
      </c>
      <c r="C155" s="6" t="s">
        <v>136</v>
      </c>
      <c r="D155" s="946">
        <v>101</v>
      </c>
      <c r="E155" s="892">
        <v>81</v>
      </c>
      <c r="F155" s="947">
        <v>79</v>
      </c>
      <c r="G155" s="893">
        <v>2</v>
      </c>
      <c r="H155" s="158">
        <v>20</v>
      </c>
      <c r="I155" s="173">
        <v>20</v>
      </c>
      <c r="J155" s="893">
        <v>0</v>
      </c>
      <c r="K155" s="709">
        <v>12</v>
      </c>
      <c r="L155" s="894">
        <v>39</v>
      </c>
      <c r="M155" s="136">
        <v>0.38613861386138615</v>
      </c>
      <c r="N155" s="907">
        <v>28</v>
      </c>
      <c r="O155" s="43">
        <v>0.34567901234567899</v>
      </c>
      <c r="P155" s="911">
        <v>28</v>
      </c>
      <c r="Q155" s="43">
        <v>0.35443037974683544</v>
      </c>
      <c r="R155" s="916">
        <v>0</v>
      </c>
      <c r="S155" s="136">
        <v>0</v>
      </c>
      <c r="T155" s="911">
        <v>11</v>
      </c>
      <c r="U155" s="43">
        <v>0.55000000000000004</v>
      </c>
      <c r="V155" s="916">
        <v>11</v>
      </c>
      <c r="W155" s="43">
        <v>0.55000000000000004</v>
      </c>
      <c r="X155" s="916">
        <v>0</v>
      </c>
      <c r="Y155" s="48" t="s">
        <v>31</v>
      </c>
      <c r="Z155" s="159">
        <v>9</v>
      </c>
      <c r="AA155" s="38">
        <v>0.75</v>
      </c>
      <c r="AU155" s="313"/>
      <c r="AV155" s="313"/>
      <c r="AW155" s="313"/>
      <c r="AX155" s="313"/>
      <c r="AY155" s="313"/>
      <c r="AZ155" s="313"/>
      <c r="BA155" s="313"/>
      <c r="BB155" s="313"/>
      <c r="BC155" s="313"/>
      <c r="BD155" s="313"/>
      <c r="BE155" s="290"/>
      <c r="BF155" s="290"/>
      <c r="BG155" s="313"/>
      <c r="BH155" s="290"/>
      <c r="BI155" s="290"/>
      <c r="BJ155" s="290"/>
    </row>
    <row r="156" spans="1:62" x14ac:dyDescent="0.25">
      <c r="A156" s="19" t="s">
        <v>253</v>
      </c>
      <c r="B156" s="4">
        <v>3112</v>
      </c>
      <c r="C156" s="6" t="s">
        <v>138</v>
      </c>
      <c r="D156" s="946">
        <v>203</v>
      </c>
      <c r="E156" s="892">
        <v>162</v>
      </c>
      <c r="F156" s="947">
        <v>157</v>
      </c>
      <c r="G156" s="893">
        <v>5</v>
      </c>
      <c r="H156" s="158">
        <v>41</v>
      </c>
      <c r="I156" s="173">
        <v>40</v>
      </c>
      <c r="J156" s="893">
        <v>1</v>
      </c>
      <c r="K156" s="709">
        <v>12</v>
      </c>
      <c r="L156" s="894">
        <v>98</v>
      </c>
      <c r="M156" s="136">
        <v>0.48275862068965519</v>
      </c>
      <c r="N156" s="907">
        <v>65</v>
      </c>
      <c r="O156" s="43">
        <v>0.40123456790123457</v>
      </c>
      <c r="P156" s="911">
        <v>65</v>
      </c>
      <c r="Q156" s="43">
        <v>0.4140127388535032</v>
      </c>
      <c r="R156" s="916">
        <v>0</v>
      </c>
      <c r="S156" s="136">
        <v>0</v>
      </c>
      <c r="T156" s="911">
        <v>33</v>
      </c>
      <c r="U156" s="43">
        <v>0.80487804878048785</v>
      </c>
      <c r="V156" s="916">
        <v>33</v>
      </c>
      <c r="W156" s="43">
        <v>0.82499999999999996</v>
      </c>
      <c r="X156" s="916">
        <v>0</v>
      </c>
      <c r="Y156" s="48">
        <v>0</v>
      </c>
      <c r="Z156" s="159">
        <v>5</v>
      </c>
      <c r="AA156" s="38">
        <v>0.41666666666666669</v>
      </c>
      <c r="AU156" s="313"/>
      <c r="AV156" s="313"/>
      <c r="AW156" s="313"/>
      <c r="AX156" s="313"/>
      <c r="AY156" s="313"/>
      <c r="AZ156" s="313"/>
      <c r="BA156" s="313"/>
      <c r="BB156" s="313"/>
      <c r="BC156" s="313"/>
      <c r="BD156" s="313"/>
      <c r="BE156" s="290"/>
      <c r="BF156" s="290"/>
      <c r="BG156" s="313"/>
      <c r="BH156" s="290"/>
      <c r="BI156" s="290"/>
      <c r="BJ156" s="290"/>
    </row>
    <row r="157" spans="1:62" x14ac:dyDescent="0.25">
      <c r="A157" s="19" t="s">
        <v>253</v>
      </c>
      <c r="B157" s="4">
        <v>3113</v>
      </c>
      <c r="C157" s="6" t="s">
        <v>297</v>
      </c>
      <c r="D157" s="946">
        <v>23</v>
      </c>
      <c r="E157" s="892">
        <v>8</v>
      </c>
      <c r="F157" s="947">
        <v>8</v>
      </c>
      <c r="G157" s="893">
        <v>0</v>
      </c>
      <c r="H157" s="158">
        <v>15</v>
      </c>
      <c r="I157" s="173">
        <v>15</v>
      </c>
      <c r="J157" s="893">
        <v>0</v>
      </c>
      <c r="K157" s="709">
        <v>0</v>
      </c>
      <c r="L157" s="894">
        <v>5</v>
      </c>
      <c r="M157" s="136">
        <v>0.21739130434782608</v>
      </c>
      <c r="N157" s="907">
        <v>0</v>
      </c>
      <c r="O157" s="43">
        <v>0</v>
      </c>
      <c r="P157" s="911">
        <v>0</v>
      </c>
      <c r="Q157" s="43">
        <v>0</v>
      </c>
      <c r="R157" s="916">
        <v>0</v>
      </c>
      <c r="S157" s="136" t="s">
        <v>31</v>
      </c>
      <c r="T157" s="911">
        <v>5</v>
      </c>
      <c r="U157" s="43">
        <v>0.33333333333333331</v>
      </c>
      <c r="V157" s="916">
        <v>5</v>
      </c>
      <c r="W157" s="43">
        <v>0.33333333333333331</v>
      </c>
      <c r="X157" s="916">
        <v>0</v>
      </c>
      <c r="Y157" s="48" t="s">
        <v>31</v>
      </c>
      <c r="Z157" s="159">
        <v>0</v>
      </c>
      <c r="AA157" s="38" t="s">
        <v>31</v>
      </c>
      <c r="AU157" s="313"/>
      <c r="AV157" s="313"/>
      <c r="AW157" s="313"/>
      <c r="AX157" s="313"/>
      <c r="AY157" s="313"/>
      <c r="AZ157" s="313"/>
      <c r="BA157" s="313"/>
      <c r="BB157" s="313"/>
      <c r="BC157" s="313"/>
      <c r="BD157" s="313"/>
      <c r="BE157" s="290"/>
      <c r="BF157" s="290"/>
      <c r="BG157" s="313"/>
      <c r="BH157" s="290"/>
      <c r="BI157" s="290"/>
      <c r="BJ157" s="290"/>
    </row>
    <row r="158" spans="1:62" x14ac:dyDescent="0.25">
      <c r="A158" s="19" t="s">
        <v>253</v>
      </c>
      <c r="B158" s="4">
        <v>3114</v>
      </c>
      <c r="C158" s="6" t="s">
        <v>298</v>
      </c>
      <c r="D158" s="946">
        <v>62</v>
      </c>
      <c r="E158" s="892">
        <v>44</v>
      </c>
      <c r="F158" s="947">
        <v>40</v>
      </c>
      <c r="G158" s="893">
        <v>4</v>
      </c>
      <c r="H158" s="158">
        <v>18</v>
      </c>
      <c r="I158" s="173">
        <v>18</v>
      </c>
      <c r="J158" s="893">
        <v>0</v>
      </c>
      <c r="K158" s="709">
        <v>0</v>
      </c>
      <c r="L158" s="894">
        <v>17</v>
      </c>
      <c r="M158" s="136">
        <v>0.27419354838709675</v>
      </c>
      <c r="N158" s="907">
        <v>11</v>
      </c>
      <c r="O158" s="43">
        <v>0.25</v>
      </c>
      <c r="P158" s="911">
        <v>11</v>
      </c>
      <c r="Q158" s="43">
        <v>0.27500000000000002</v>
      </c>
      <c r="R158" s="916">
        <v>0</v>
      </c>
      <c r="S158" s="136">
        <v>0</v>
      </c>
      <c r="T158" s="911">
        <v>6</v>
      </c>
      <c r="U158" s="43">
        <v>0.33333333333333331</v>
      </c>
      <c r="V158" s="916">
        <v>6</v>
      </c>
      <c r="W158" s="43">
        <v>0.33333333333333331</v>
      </c>
      <c r="X158" s="916">
        <v>0</v>
      </c>
      <c r="Y158" s="48" t="s">
        <v>31</v>
      </c>
      <c r="Z158" s="159">
        <v>0</v>
      </c>
      <c r="AA158" s="38" t="s">
        <v>31</v>
      </c>
      <c r="AU158" s="313"/>
      <c r="AV158" s="313"/>
      <c r="AW158" s="313"/>
      <c r="AX158" s="313"/>
      <c r="AY158" s="313"/>
      <c r="AZ158" s="313"/>
      <c r="BA158" s="313"/>
      <c r="BB158" s="313"/>
      <c r="BC158" s="313"/>
      <c r="BD158" s="313"/>
      <c r="BE158" s="290"/>
      <c r="BF158" s="290"/>
      <c r="BG158" s="313"/>
      <c r="BH158" s="290"/>
      <c r="BI158" s="290"/>
      <c r="BJ158" s="290"/>
    </row>
    <row r="159" spans="1:62" x14ac:dyDescent="0.25">
      <c r="A159" s="19" t="s">
        <v>253</v>
      </c>
      <c r="B159" s="4">
        <v>3115</v>
      </c>
      <c r="C159" s="6" t="s">
        <v>299</v>
      </c>
      <c r="D159" s="946">
        <v>21</v>
      </c>
      <c r="E159" s="892">
        <v>14</v>
      </c>
      <c r="F159" s="947">
        <v>11</v>
      </c>
      <c r="G159" s="893">
        <v>3</v>
      </c>
      <c r="H159" s="158">
        <v>7</v>
      </c>
      <c r="I159" s="173">
        <v>7</v>
      </c>
      <c r="J159" s="893">
        <v>0</v>
      </c>
      <c r="K159" s="709">
        <v>0</v>
      </c>
      <c r="L159" s="894">
        <v>4</v>
      </c>
      <c r="M159" s="136">
        <v>0.19047619047619047</v>
      </c>
      <c r="N159" s="907">
        <v>1</v>
      </c>
      <c r="O159" s="43">
        <v>7.1428571428571425E-2</v>
      </c>
      <c r="P159" s="911">
        <v>1</v>
      </c>
      <c r="Q159" s="43">
        <v>9.0909090909090912E-2</v>
      </c>
      <c r="R159" s="916">
        <v>0</v>
      </c>
      <c r="S159" s="136">
        <v>0</v>
      </c>
      <c r="T159" s="911">
        <v>3</v>
      </c>
      <c r="U159" s="43">
        <v>0.42857142857142855</v>
      </c>
      <c r="V159" s="916">
        <v>3</v>
      </c>
      <c r="W159" s="43">
        <v>0.42857142857142855</v>
      </c>
      <c r="X159" s="916">
        <v>0</v>
      </c>
      <c r="Y159" s="48" t="s">
        <v>31</v>
      </c>
      <c r="Z159" s="159">
        <v>0</v>
      </c>
      <c r="AA159" s="38" t="s">
        <v>31</v>
      </c>
      <c r="AU159" s="313"/>
      <c r="AV159" s="313"/>
      <c r="AW159" s="313"/>
      <c r="AX159" s="313"/>
      <c r="AY159" s="313"/>
      <c r="AZ159" s="313"/>
      <c r="BA159" s="313"/>
      <c r="BB159" s="313"/>
      <c r="BC159" s="313"/>
      <c r="BD159" s="313"/>
      <c r="BE159" s="290"/>
      <c r="BF159" s="290"/>
      <c r="BG159" s="313"/>
      <c r="BH159" s="290"/>
      <c r="BI159" s="290"/>
      <c r="BJ159" s="290"/>
    </row>
    <row r="160" spans="1:62" x14ac:dyDescent="0.25">
      <c r="A160" s="19" t="s">
        <v>253</v>
      </c>
      <c r="B160" s="4">
        <v>3116</v>
      </c>
      <c r="C160" s="6" t="s">
        <v>300</v>
      </c>
      <c r="D160" s="946">
        <v>32</v>
      </c>
      <c r="E160" s="892">
        <v>18</v>
      </c>
      <c r="F160" s="947">
        <v>18</v>
      </c>
      <c r="G160" s="893">
        <v>0</v>
      </c>
      <c r="H160" s="158">
        <v>14</v>
      </c>
      <c r="I160" s="173">
        <v>14</v>
      </c>
      <c r="J160" s="893">
        <v>0</v>
      </c>
      <c r="K160" s="709">
        <v>0</v>
      </c>
      <c r="L160" s="894">
        <v>12</v>
      </c>
      <c r="M160" s="136">
        <v>0.375</v>
      </c>
      <c r="N160" s="907">
        <v>3</v>
      </c>
      <c r="O160" s="43">
        <v>0.16666666666666666</v>
      </c>
      <c r="P160" s="911">
        <v>3</v>
      </c>
      <c r="Q160" s="43">
        <v>0.16666666666666666</v>
      </c>
      <c r="R160" s="916">
        <v>0</v>
      </c>
      <c r="S160" s="136" t="s">
        <v>31</v>
      </c>
      <c r="T160" s="911">
        <v>9</v>
      </c>
      <c r="U160" s="43">
        <v>0.6428571428571429</v>
      </c>
      <c r="V160" s="916">
        <v>9</v>
      </c>
      <c r="W160" s="43">
        <v>0.6428571428571429</v>
      </c>
      <c r="X160" s="916">
        <v>0</v>
      </c>
      <c r="Y160" s="48" t="s">
        <v>31</v>
      </c>
      <c r="Z160" s="159">
        <v>0</v>
      </c>
      <c r="AA160" s="38" t="s">
        <v>31</v>
      </c>
      <c r="AU160" s="313"/>
      <c r="AV160" s="313"/>
      <c r="AW160" s="313"/>
      <c r="AX160" s="313"/>
      <c r="AY160" s="313"/>
      <c r="AZ160" s="313"/>
      <c r="BA160" s="313"/>
      <c r="BB160" s="313"/>
      <c r="BC160" s="313"/>
      <c r="BD160" s="313"/>
      <c r="BE160" s="290"/>
      <c r="BF160" s="290"/>
      <c r="BG160" s="313"/>
      <c r="BH160" s="290"/>
      <c r="BI160" s="290"/>
      <c r="BJ160" s="290"/>
    </row>
    <row r="161" spans="1:62" x14ac:dyDescent="0.25">
      <c r="A161" s="19" t="s">
        <v>253</v>
      </c>
      <c r="B161" s="4">
        <v>3117</v>
      </c>
      <c r="C161" s="6" t="s">
        <v>301</v>
      </c>
      <c r="D161" s="946">
        <v>37</v>
      </c>
      <c r="E161" s="892">
        <v>27</v>
      </c>
      <c r="F161" s="947">
        <v>27</v>
      </c>
      <c r="G161" s="893">
        <v>0</v>
      </c>
      <c r="H161" s="158">
        <v>10</v>
      </c>
      <c r="I161" s="173">
        <v>10</v>
      </c>
      <c r="J161" s="893">
        <v>0</v>
      </c>
      <c r="K161" s="709">
        <v>8</v>
      </c>
      <c r="L161" s="894">
        <v>16</v>
      </c>
      <c r="M161" s="136">
        <v>0.43243243243243246</v>
      </c>
      <c r="N161" s="907">
        <v>9</v>
      </c>
      <c r="O161" s="43">
        <v>0.33333333333333331</v>
      </c>
      <c r="P161" s="911">
        <v>9</v>
      </c>
      <c r="Q161" s="43">
        <v>0.33333333333333331</v>
      </c>
      <c r="R161" s="916">
        <v>0</v>
      </c>
      <c r="S161" s="136" t="s">
        <v>31</v>
      </c>
      <c r="T161" s="911">
        <v>7</v>
      </c>
      <c r="U161" s="43">
        <v>0.7</v>
      </c>
      <c r="V161" s="916">
        <v>7</v>
      </c>
      <c r="W161" s="43">
        <v>0.7</v>
      </c>
      <c r="X161" s="916">
        <v>0</v>
      </c>
      <c r="Y161" s="48" t="s">
        <v>31</v>
      </c>
      <c r="Z161" s="159">
        <v>3</v>
      </c>
      <c r="AA161" s="38">
        <v>0.375</v>
      </c>
      <c r="AU161" s="313"/>
      <c r="AV161" s="313"/>
      <c r="AW161" s="313"/>
      <c r="AX161" s="313"/>
      <c r="AY161" s="313"/>
      <c r="AZ161" s="313"/>
      <c r="BA161" s="313"/>
      <c r="BB161" s="313"/>
      <c r="BC161" s="313"/>
      <c r="BD161" s="313"/>
      <c r="BE161" s="290"/>
      <c r="BF161" s="290"/>
      <c r="BG161" s="313"/>
      <c r="BH161" s="290"/>
      <c r="BI161" s="290"/>
      <c r="BJ161" s="290"/>
    </row>
    <row r="162" spans="1:62" x14ac:dyDescent="0.25">
      <c r="A162" s="19" t="s">
        <v>253</v>
      </c>
      <c r="B162" s="4">
        <v>3201</v>
      </c>
      <c r="C162" s="6" t="s">
        <v>302</v>
      </c>
      <c r="D162" s="946">
        <v>12</v>
      </c>
      <c r="E162" s="892">
        <v>12</v>
      </c>
      <c r="F162" s="947">
        <v>12</v>
      </c>
      <c r="G162" s="893">
        <v>0</v>
      </c>
      <c r="H162" s="158">
        <v>0</v>
      </c>
      <c r="I162" s="173">
        <v>0</v>
      </c>
      <c r="J162" s="893">
        <v>0</v>
      </c>
      <c r="K162" s="709">
        <v>0</v>
      </c>
      <c r="L162" s="894">
        <v>1</v>
      </c>
      <c r="M162" s="136">
        <v>8.3333333333333329E-2</v>
      </c>
      <c r="N162" s="907">
        <v>1</v>
      </c>
      <c r="O162" s="43">
        <v>8.3333333333333329E-2</v>
      </c>
      <c r="P162" s="911">
        <v>1</v>
      </c>
      <c r="Q162" s="43">
        <v>8.3333333333333329E-2</v>
      </c>
      <c r="R162" s="916">
        <v>0</v>
      </c>
      <c r="S162" s="136" t="s">
        <v>31</v>
      </c>
      <c r="T162" s="911">
        <v>0</v>
      </c>
      <c r="U162" s="43" t="s">
        <v>31</v>
      </c>
      <c r="V162" s="916">
        <v>0</v>
      </c>
      <c r="W162" s="43" t="s">
        <v>31</v>
      </c>
      <c r="X162" s="916">
        <v>0</v>
      </c>
      <c r="Y162" s="48" t="s">
        <v>31</v>
      </c>
      <c r="Z162" s="159">
        <v>0</v>
      </c>
      <c r="AA162" s="38" t="s">
        <v>31</v>
      </c>
      <c r="AU162" s="313"/>
      <c r="AV162" s="313"/>
      <c r="AW162" s="313"/>
      <c r="AX162" s="313"/>
      <c r="AY162" s="313"/>
      <c r="AZ162" s="313"/>
      <c r="BA162" s="313"/>
      <c r="BB162" s="313"/>
      <c r="BC162" s="313"/>
      <c r="BD162" s="313"/>
      <c r="BE162" s="290"/>
      <c r="BF162" s="290"/>
      <c r="BG162" s="313"/>
      <c r="BH162" s="290"/>
      <c r="BI162" s="290"/>
      <c r="BJ162" s="290"/>
    </row>
    <row r="163" spans="1:62" x14ac:dyDescent="0.25">
      <c r="A163" s="19" t="s">
        <v>253</v>
      </c>
      <c r="B163" s="4">
        <v>3202</v>
      </c>
      <c r="C163" s="6" t="s">
        <v>140</v>
      </c>
      <c r="D163" s="946">
        <v>71</v>
      </c>
      <c r="E163" s="892">
        <v>42</v>
      </c>
      <c r="F163" s="947">
        <v>42</v>
      </c>
      <c r="G163" s="893">
        <v>0</v>
      </c>
      <c r="H163" s="158">
        <v>29</v>
      </c>
      <c r="I163" s="173">
        <v>29</v>
      </c>
      <c r="J163" s="893">
        <v>0</v>
      </c>
      <c r="K163" s="709">
        <v>0</v>
      </c>
      <c r="L163" s="894">
        <v>28</v>
      </c>
      <c r="M163" s="136">
        <v>0.39436619718309857</v>
      </c>
      <c r="N163" s="907">
        <v>17</v>
      </c>
      <c r="O163" s="43">
        <v>0.40476190476190477</v>
      </c>
      <c r="P163" s="911">
        <v>17</v>
      </c>
      <c r="Q163" s="43">
        <v>0.40476190476190477</v>
      </c>
      <c r="R163" s="916">
        <v>0</v>
      </c>
      <c r="S163" s="136" t="s">
        <v>31</v>
      </c>
      <c r="T163" s="911">
        <v>11</v>
      </c>
      <c r="U163" s="43">
        <v>0.37931034482758619</v>
      </c>
      <c r="V163" s="916">
        <v>11</v>
      </c>
      <c r="W163" s="43">
        <v>0.37931034482758619</v>
      </c>
      <c r="X163" s="916">
        <v>0</v>
      </c>
      <c r="Y163" s="48" t="s">
        <v>31</v>
      </c>
      <c r="Z163" s="159">
        <v>0</v>
      </c>
      <c r="AA163" s="38" t="s">
        <v>31</v>
      </c>
      <c r="AU163" s="313"/>
      <c r="AV163" s="313"/>
      <c r="AW163" s="313"/>
      <c r="AX163" s="313"/>
      <c r="AY163" s="313"/>
      <c r="AZ163" s="313"/>
      <c r="BA163" s="313"/>
      <c r="BB163" s="313"/>
      <c r="BC163" s="313"/>
      <c r="BD163" s="313"/>
      <c r="BE163" s="290"/>
      <c r="BF163" s="290"/>
      <c r="BG163" s="313"/>
      <c r="BH163" s="290"/>
      <c r="BI163" s="290"/>
      <c r="BJ163" s="290"/>
    </row>
    <row r="164" spans="1:62" x14ac:dyDescent="0.25">
      <c r="A164" s="19" t="s">
        <v>253</v>
      </c>
      <c r="B164" s="4">
        <v>3203</v>
      </c>
      <c r="C164" s="6" t="s">
        <v>303</v>
      </c>
      <c r="D164" s="946">
        <v>16</v>
      </c>
      <c r="E164" s="892">
        <v>10</v>
      </c>
      <c r="F164" s="947">
        <v>10</v>
      </c>
      <c r="G164" s="893">
        <v>0</v>
      </c>
      <c r="H164" s="158">
        <v>6</v>
      </c>
      <c r="I164" s="173">
        <v>6</v>
      </c>
      <c r="J164" s="893">
        <v>0</v>
      </c>
      <c r="K164" s="709">
        <v>0</v>
      </c>
      <c r="L164" s="894">
        <v>0</v>
      </c>
      <c r="M164" s="136">
        <v>0</v>
      </c>
      <c r="N164" s="907">
        <v>0</v>
      </c>
      <c r="O164" s="43">
        <v>0</v>
      </c>
      <c r="P164" s="911">
        <v>0</v>
      </c>
      <c r="Q164" s="43">
        <v>0</v>
      </c>
      <c r="R164" s="916">
        <v>0</v>
      </c>
      <c r="S164" s="136" t="s">
        <v>31</v>
      </c>
      <c r="T164" s="911">
        <v>0</v>
      </c>
      <c r="U164" s="43">
        <v>0</v>
      </c>
      <c r="V164" s="916">
        <v>0</v>
      </c>
      <c r="W164" s="43">
        <v>0</v>
      </c>
      <c r="X164" s="916">
        <v>0</v>
      </c>
      <c r="Y164" s="48" t="s">
        <v>31</v>
      </c>
      <c r="Z164" s="159">
        <v>0</v>
      </c>
      <c r="AA164" s="38" t="s">
        <v>31</v>
      </c>
      <c r="AU164" s="313"/>
      <c r="AV164" s="313"/>
      <c r="AW164" s="313"/>
      <c r="AX164" s="313"/>
      <c r="AY164" s="313"/>
      <c r="AZ164" s="313"/>
      <c r="BA164" s="313"/>
      <c r="BB164" s="313"/>
      <c r="BC164" s="313"/>
      <c r="BD164" s="313"/>
      <c r="BE164" s="290"/>
      <c r="BF164" s="290"/>
      <c r="BG164" s="313"/>
      <c r="BH164" s="290"/>
      <c r="BI164" s="290"/>
      <c r="BJ164" s="290"/>
    </row>
    <row r="165" spans="1:62" x14ac:dyDescent="0.25">
      <c r="A165" s="19" t="s">
        <v>253</v>
      </c>
      <c r="B165" s="4">
        <v>3204</v>
      </c>
      <c r="C165" s="6" t="s">
        <v>304</v>
      </c>
      <c r="D165" s="946">
        <v>84</v>
      </c>
      <c r="E165" s="892">
        <v>45</v>
      </c>
      <c r="F165" s="947">
        <v>24</v>
      </c>
      <c r="G165" s="893">
        <v>21</v>
      </c>
      <c r="H165" s="158">
        <v>39</v>
      </c>
      <c r="I165" s="173">
        <v>39</v>
      </c>
      <c r="J165" s="893">
        <v>0</v>
      </c>
      <c r="K165" s="709">
        <v>35</v>
      </c>
      <c r="L165" s="894">
        <v>14</v>
      </c>
      <c r="M165" s="136">
        <v>0.16666666666666666</v>
      </c>
      <c r="N165" s="907">
        <v>6</v>
      </c>
      <c r="O165" s="43">
        <v>0.13333333333333333</v>
      </c>
      <c r="P165" s="911">
        <v>6</v>
      </c>
      <c r="Q165" s="43">
        <v>0.25</v>
      </c>
      <c r="R165" s="916">
        <v>0</v>
      </c>
      <c r="S165" s="136">
        <v>0</v>
      </c>
      <c r="T165" s="911">
        <v>8</v>
      </c>
      <c r="U165" s="43">
        <v>0.20512820512820512</v>
      </c>
      <c r="V165" s="916">
        <v>8</v>
      </c>
      <c r="W165" s="43">
        <v>0.20512820512820512</v>
      </c>
      <c r="X165" s="916">
        <v>0</v>
      </c>
      <c r="Y165" s="48" t="s">
        <v>31</v>
      </c>
      <c r="Z165" s="159">
        <v>6</v>
      </c>
      <c r="AA165" s="38">
        <v>0.17142857142857143</v>
      </c>
      <c r="AU165" s="313"/>
      <c r="AV165" s="313"/>
      <c r="AW165" s="313"/>
      <c r="AX165" s="313"/>
      <c r="AY165" s="313"/>
      <c r="AZ165" s="313"/>
      <c r="BA165" s="313"/>
      <c r="BB165" s="313"/>
      <c r="BC165" s="313"/>
      <c r="BD165" s="313"/>
      <c r="BE165" s="290"/>
      <c r="BF165" s="290"/>
      <c r="BG165" s="313"/>
      <c r="BH165" s="290"/>
      <c r="BI165" s="290"/>
      <c r="BJ165" s="290"/>
    </row>
    <row r="166" spans="1:62" x14ac:dyDescent="0.25">
      <c r="A166" s="19" t="s">
        <v>253</v>
      </c>
      <c r="B166" s="4">
        <v>3205</v>
      </c>
      <c r="C166" s="6" t="s">
        <v>142</v>
      </c>
      <c r="D166" s="946">
        <v>93</v>
      </c>
      <c r="E166" s="892">
        <v>75</v>
      </c>
      <c r="F166" s="947">
        <v>75</v>
      </c>
      <c r="G166" s="893">
        <v>0</v>
      </c>
      <c r="H166" s="158">
        <v>18</v>
      </c>
      <c r="I166" s="173">
        <v>18</v>
      </c>
      <c r="J166" s="893">
        <v>0</v>
      </c>
      <c r="K166" s="709">
        <v>0</v>
      </c>
      <c r="L166" s="894">
        <v>38</v>
      </c>
      <c r="M166" s="136">
        <v>0.40860215053763443</v>
      </c>
      <c r="N166" s="907">
        <v>28</v>
      </c>
      <c r="O166" s="43">
        <v>0.37333333333333335</v>
      </c>
      <c r="P166" s="911">
        <v>28</v>
      </c>
      <c r="Q166" s="43">
        <v>0.37333333333333335</v>
      </c>
      <c r="R166" s="916">
        <v>0</v>
      </c>
      <c r="S166" s="136" t="s">
        <v>31</v>
      </c>
      <c r="T166" s="911">
        <v>10</v>
      </c>
      <c r="U166" s="43">
        <v>0.55555555555555558</v>
      </c>
      <c r="V166" s="916">
        <v>10</v>
      </c>
      <c r="W166" s="43">
        <v>0.55555555555555558</v>
      </c>
      <c r="X166" s="916">
        <v>0</v>
      </c>
      <c r="Y166" s="48" t="s">
        <v>31</v>
      </c>
      <c r="Z166" s="159">
        <v>0</v>
      </c>
      <c r="AA166" s="38" t="s">
        <v>31</v>
      </c>
      <c r="AU166" s="313"/>
      <c r="AV166" s="313"/>
      <c r="AW166" s="313"/>
      <c r="AX166" s="313"/>
      <c r="AY166" s="313"/>
      <c r="AZ166" s="313"/>
      <c r="BA166" s="313"/>
      <c r="BB166" s="313"/>
      <c r="BC166" s="313"/>
      <c r="BD166" s="313"/>
      <c r="BE166" s="290"/>
      <c r="BF166" s="290"/>
      <c r="BG166" s="313"/>
      <c r="BH166" s="290"/>
      <c r="BI166" s="290"/>
      <c r="BJ166" s="290"/>
    </row>
    <row r="167" spans="1:62" x14ac:dyDescent="0.25">
      <c r="A167" s="19" t="s">
        <v>253</v>
      </c>
      <c r="B167" s="4">
        <v>3206</v>
      </c>
      <c r="C167" s="6" t="s">
        <v>305</v>
      </c>
      <c r="D167" s="946">
        <v>32</v>
      </c>
      <c r="E167" s="892">
        <v>26</v>
      </c>
      <c r="F167" s="947">
        <v>26</v>
      </c>
      <c r="G167" s="893">
        <v>0</v>
      </c>
      <c r="H167" s="158">
        <v>6</v>
      </c>
      <c r="I167" s="173">
        <v>6</v>
      </c>
      <c r="J167" s="893">
        <v>0</v>
      </c>
      <c r="K167" s="709">
        <v>0</v>
      </c>
      <c r="L167" s="894">
        <v>8</v>
      </c>
      <c r="M167" s="136">
        <v>0.25</v>
      </c>
      <c r="N167" s="907">
        <v>6</v>
      </c>
      <c r="O167" s="43">
        <v>0.23076923076923078</v>
      </c>
      <c r="P167" s="911">
        <v>6</v>
      </c>
      <c r="Q167" s="43">
        <v>0.23076923076923078</v>
      </c>
      <c r="R167" s="916">
        <v>0</v>
      </c>
      <c r="S167" s="136" t="s">
        <v>31</v>
      </c>
      <c r="T167" s="911">
        <v>2</v>
      </c>
      <c r="U167" s="43">
        <v>0.33333333333333331</v>
      </c>
      <c r="V167" s="916">
        <v>2</v>
      </c>
      <c r="W167" s="43">
        <v>0.33333333333333331</v>
      </c>
      <c r="X167" s="916">
        <v>0</v>
      </c>
      <c r="Y167" s="48" t="s">
        <v>31</v>
      </c>
      <c r="Z167" s="159">
        <v>0</v>
      </c>
      <c r="AA167" s="38" t="s">
        <v>31</v>
      </c>
      <c r="AU167" s="313"/>
      <c r="AV167" s="313"/>
      <c r="AW167" s="313"/>
      <c r="AX167" s="313"/>
      <c r="AY167" s="313"/>
      <c r="AZ167" s="313"/>
      <c r="BA167" s="313"/>
      <c r="BB167" s="313"/>
      <c r="BC167" s="313"/>
      <c r="BD167" s="313"/>
      <c r="BE167" s="290"/>
      <c r="BF167" s="290"/>
      <c r="BG167" s="313"/>
      <c r="BH167" s="290"/>
      <c r="BI167" s="290"/>
      <c r="BJ167" s="290"/>
    </row>
    <row r="168" spans="1:62" x14ac:dyDescent="0.25">
      <c r="A168" s="19" t="s">
        <v>253</v>
      </c>
      <c r="B168" s="4">
        <v>3207</v>
      </c>
      <c r="C168" s="6" t="s">
        <v>306</v>
      </c>
      <c r="D168" s="946">
        <v>14</v>
      </c>
      <c r="E168" s="892">
        <v>4</v>
      </c>
      <c r="F168" s="947">
        <v>4</v>
      </c>
      <c r="G168" s="893">
        <v>0</v>
      </c>
      <c r="H168" s="158">
        <v>10</v>
      </c>
      <c r="I168" s="173">
        <v>10</v>
      </c>
      <c r="J168" s="893">
        <v>0</v>
      </c>
      <c r="K168" s="709">
        <v>0</v>
      </c>
      <c r="L168" s="894">
        <v>10</v>
      </c>
      <c r="M168" s="136">
        <v>0.7142857142857143</v>
      </c>
      <c r="N168" s="907">
        <v>0</v>
      </c>
      <c r="O168" s="43">
        <v>0</v>
      </c>
      <c r="P168" s="911">
        <v>0</v>
      </c>
      <c r="Q168" s="43">
        <v>0</v>
      </c>
      <c r="R168" s="916">
        <v>0</v>
      </c>
      <c r="S168" s="136" t="s">
        <v>31</v>
      </c>
      <c r="T168" s="911">
        <v>10</v>
      </c>
      <c r="U168" s="43">
        <v>1</v>
      </c>
      <c r="V168" s="916">
        <v>10</v>
      </c>
      <c r="W168" s="43">
        <v>1</v>
      </c>
      <c r="X168" s="916">
        <v>0</v>
      </c>
      <c r="Y168" s="48" t="s">
        <v>31</v>
      </c>
      <c r="Z168" s="159">
        <v>0</v>
      </c>
      <c r="AA168" s="38" t="s">
        <v>31</v>
      </c>
      <c r="AU168" s="313"/>
      <c r="AV168" s="313"/>
      <c r="AW168" s="313"/>
      <c r="AX168" s="313"/>
      <c r="AY168" s="313"/>
      <c r="AZ168" s="313"/>
      <c r="BA168" s="313"/>
      <c r="BB168" s="313"/>
      <c r="BC168" s="313"/>
      <c r="BD168" s="313"/>
      <c r="BE168" s="290"/>
      <c r="BF168" s="290"/>
      <c r="BG168" s="313"/>
      <c r="BH168" s="290"/>
      <c r="BI168" s="290"/>
      <c r="BJ168" s="290"/>
    </row>
    <row r="169" spans="1:62" x14ac:dyDescent="0.25">
      <c r="A169" s="19" t="s">
        <v>253</v>
      </c>
      <c r="B169" s="4">
        <v>3209</v>
      </c>
      <c r="C169" s="6" t="s">
        <v>308</v>
      </c>
      <c r="D169" s="946">
        <v>650</v>
      </c>
      <c r="E169" s="892">
        <v>512</v>
      </c>
      <c r="F169" s="947">
        <v>490</v>
      </c>
      <c r="G169" s="893">
        <v>22</v>
      </c>
      <c r="H169" s="158">
        <v>138</v>
      </c>
      <c r="I169" s="173">
        <v>132</v>
      </c>
      <c r="J169" s="893">
        <v>6</v>
      </c>
      <c r="K169" s="709">
        <v>114</v>
      </c>
      <c r="L169" s="894">
        <v>331</v>
      </c>
      <c r="M169" s="136">
        <v>0.50923076923076926</v>
      </c>
      <c r="N169" s="907">
        <v>230</v>
      </c>
      <c r="O169" s="43">
        <v>0.44921875</v>
      </c>
      <c r="P169" s="911">
        <v>224</v>
      </c>
      <c r="Q169" s="43">
        <v>0.45714285714285713</v>
      </c>
      <c r="R169" s="916">
        <v>6</v>
      </c>
      <c r="S169" s="136">
        <v>0.27272727272727271</v>
      </c>
      <c r="T169" s="911">
        <v>101</v>
      </c>
      <c r="U169" s="43">
        <v>0.73188405797101452</v>
      </c>
      <c r="V169" s="916">
        <v>97</v>
      </c>
      <c r="W169" s="43">
        <v>0.73484848484848486</v>
      </c>
      <c r="X169" s="916">
        <v>4</v>
      </c>
      <c r="Y169" s="48">
        <v>0.66666666666666663</v>
      </c>
      <c r="Z169" s="159">
        <v>39</v>
      </c>
      <c r="AA169" s="38">
        <v>0.34210526315789475</v>
      </c>
      <c r="AU169" s="313"/>
      <c r="AV169" s="313"/>
      <c r="AW169" s="313"/>
      <c r="AX169" s="313"/>
      <c r="AY169" s="313"/>
      <c r="AZ169" s="313"/>
      <c r="BA169" s="313"/>
      <c r="BB169" s="313"/>
      <c r="BC169" s="313"/>
      <c r="BD169" s="313"/>
      <c r="BE169" s="290"/>
      <c r="BF169" s="290"/>
      <c r="BG169" s="313"/>
      <c r="BH169" s="290"/>
      <c r="BI169" s="290"/>
      <c r="BJ169" s="290"/>
    </row>
    <row r="170" spans="1:62" x14ac:dyDescent="0.25">
      <c r="A170" s="19" t="s">
        <v>253</v>
      </c>
      <c r="B170" s="4">
        <v>3210</v>
      </c>
      <c r="C170" s="6" t="s">
        <v>309</v>
      </c>
      <c r="D170" s="946">
        <v>4</v>
      </c>
      <c r="E170" s="892">
        <v>0</v>
      </c>
      <c r="F170" s="947">
        <v>0</v>
      </c>
      <c r="G170" s="893">
        <v>0</v>
      </c>
      <c r="H170" s="158">
        <v>4</v>
      </c>
      <c r="I170" s="173">
        <v>4</v>
      </c>
      <c r="J170" s="893">
        <v>0</v>
      </c>
      <c r="K170" s="709">
        <v>4</v>
      </c>
      <c r="L170" s="894">
        <v>0</v>
      </c>
      <c r="M170" s="136">
        <v>0</v>
      </c>
      <c r="N170" s="907">
        <v>0</v>
      </c>
      <c r="O170" s="43" t="s">
        <v>31</v>
      </c>
      <c r="P170" s="911">
        <v>0</v>
      </c>
      <c r="Q170" s="43" t="s">
        <v>31</v>
      </c>
      <c r="R170" s="916">
        <v>0</v>
      </c>
      <c r="S170" s="136" t="s">
        <v>31</v>
      </c>
      <c r="T170" s="911">
        <v>0</v>
      </c>
      <c r="U170" s="43">
        <v>0</v>
      </c>
      <c r="V170" s="916">
        <v>0</v>
      </c>
      <c r="W170" s="43">
        <v>0</v>
      </c>
      <c r="X170" s="916">
        <v>0</v>
      </c>
      <c r="Y170" s="48" t="s">
        <v>31</v>
      </c>
      <c r="Z170" s="159">
        <v>0</v>
      </c>
      <c r="AA170" s="38">
        <v>0</v>
      </c>
      <c r="AU170" s="313"/>
      <c r="AV170" s="313"/>
      <c r="AW170" s="313"/>
      <c r="AX170" s="313"/>
      <c r="AY170" s="313"/>
      <c r="AZ170" s="313"/>
      <c r="BA170" s="313"/>
      <c r="BB170" s="313"/>
      <c r="BC170" s="313"/>
      <c r="BD170" s="313"/>
      <c r="BE170" s="290"/>
      <c r="BF170" s="290"/>
      <c r="BG170" s="313"/>
      <c r="BH170" s="290"/>
      <c r="BI170" s="290"/>
      <c r="BJ170" s="290"/>
    </row>
    <row r="171" spans="1:62" x14ac:dyDescent="0.25">
      <c r="A171" s="19" t="s">
        <v>253</v>
      </c>
      <c r="B171" s="4">
        <v>3211</v>
      </c>
      <c r="C171" s="6" t="s">
        <v>150</v>
      </c>
      <c r="D171" s="946">
        <v>65</v>
      </c>
      <c r="E171" s="892">
        <v>44</v>
      </c>
      <c r="F171" s="947">
        <v>41</v>
      </c>
      <c r="G171" s="893">
        <v>3</v>
      </c>
      <c r="H171" s="158">
        <v>21</v>
      </c>
      <c r="I171" s="173">
        <v>21</v>
      </c>
      <c r="J171" s="893">
        <v>0</v>
      </c>
      <c r="K171" s="709">
        <v>0</v>
      </c>
      <c r="L171" s="894">
        <v>28</v>
      </c>
      <c r="M171" s="136">
        <v>0.43076923076923079</v>
      </c>
      <c r="N171" s="907">
        <v>16</v>
      </c>
      <c r="O171" s="43">
        <v>0.36363636363636365</v>
      </c>
      <c r="P171" s="911">
        <v>14</v>
      </c>
      <c r="Q171" s="43">
        <v>0.34146341463414637</v>
      </c>
      <c r="R171" s="916">
        <v>2</v>
      </c>
      <c r="S171" s="136">
        <v>0.66666666666666663</v>
      </c>
      <c r="T171" s="911">
        <v>12</v>
      </c>
      <c r="U171" s="43">
        <v>0.5714285714285714</v>
      </c>
      <c r="V171" s="916">
        <v>12</v>
      </c>
      <c r="W171" s="43">
        <v>0.5714285714285714</v>
      </c>
      <c r="X171" s="916">
        <v>0</v>
      </c>
      <c r="Y171" s="48" t="s">
        <v>31</v>
      </c>
      <c r="Z171" s="159">
        <v>0</v>
      </c>
      <c r="AA171" s="38" t="s">
        <v>31</v>
      </c>
      <c r="AU171" s="313"/>
      <c r="AV171" s="313"/>
      <c r="AW171" s="313"/>
      <c r="AX171" s="313"/>
      <c r="AY171" s="313"/>
      <c r="AZ171" s="313"/>
      <c r="BA171" s="313"/>
      <c r="BB171" s="313"/>
      <c r="BC171" s="313"/>
      <c r="BD171" s="313"/>
      <c r="BE171" s="290"/>
      <c r="BF171" s="290"/>
      <c r="BG171" s="313"/>
      <c r="BH171" s="290"/>
      <c r="BI171" s="290"/>
      <c r="BJ171" s="290"/>
    </row>
    <row r="172" spans="1:62" x14ac:dyDescent="0.25">
      <c r="A172" s="19" t="s">
        <v>253</v>
      </c>
      <c r="B172" s="4">
        <v>3213</v>
      </c>
      <c r="C172" s="6" t="s">
        <v>311</v>
      </c>
      <c r="D172" s="946">
        <v>30</v>
      </c>
      <c r="E172" s="892">
        <v>30</v>
      </c>
      <c r="F172" s="947">
        <v>30</v>
      </c>
      <c r="G172" s="893">
        <v>0</v>
      </c>
      <c r="H172" s="158">
        <v>0</v>
      </c>
      <c r="I172" s="173">
        <v>0</v>
      </c>
      <c r="J172" s="893">
        <v>0</v>
      </c>
      <c r="K172" s="709">
        <v>0</v>
      </c>
      <c r="L172" s="894">
        <v>18</v>
      </c>
      <c r="M172" s="136">
        <v>0.6</v>
      </c>
      <c r="N172" s="907">
        <v>18</v>
      </c>
      <c r="O172" s="43">
        <v>0.6</v>
      </c>
      <c r="P172" s="911">
        <v>18</v>
      </c>
      <c r="Q172" s="43">
        <v>0.6</v>
      </c>
      <c r="R172" s="916">
        <v>0</v>
      </c>
      <c r="S172" s="136" t="s">
        <v>31</v>
      </c>
      <c r="T172" s="911">
        <v>0</v>
      </c>
      <c r="U172" s="43" t="s">
        <v>31</v>
      </c>
      <c r="V172" s="916">
        <v>0</v>
      </c>
      <c r="W172" s="43" t="s">
        <v>31</v>
      </c>
      <c r="X172" s="916">
        <v>0</v>
      </c>
      <c r="Y172" s="48" t="s">
        <v>31</v>
      </c>
      <c r="Z172" s="159">
        <v>0</v>
      </c>
      <c r="AA172" s="38" t="s">
        <v>31</v>
      </c>
      <c r="AU172" s="313"/>
      <c r="AV172" s="313"/>
      <c r="AW172" s="313"/>
      <c r="AX172" s="313"/>
      <c r="AY172" s="313"/>
      <c r="AZ172" s="313"/>
      <c r="BA172" s="313"/>
      <c r="BB172" s="313"/>
      <c r="BC172" s="313"/>
      <c r="BD172" s="313"/>
      <c r="BE172" s="290"/>
      <c r="BF172" s="290"/>
      <c r="BG172" s="313"/>
      <c r="BH172" s="290"/>
      <c r="BI172" s="290"/>
      <c r="BJ172" s="290"/>
    </row>
    <row r="173" spans="1:62" x14ac:dyDescent="0.25">
      <c r="A173" s="19" t="s">
        <v>253</v>
      </c>
      <c r="B173" s="4">
        <v>3214</v>
      </c>
      <c r="C173" s="6" t="s">
        <v>312</v>
      </c>
      <c r="D173" s="946">
        <v>41</v>
      </c>
      <c r="E173" s="892">
        <v>23</v>
      </c>
      <c r="F173" s="947">
        <v>23</v>
      </c>
      <c r="G173" s="893">
        <v>0</v>
      </c>
      <c r="H173" s="158">
        <v>18</v>
      </c>
      <c r="I173" s="173">
        <v>18</v>
      </c>
      <c r="J173" s="893">
        <v>0</v>
      </c>
      <c r="K173" s="709">
        <v>0</v>
      </c>
      <c r="L173" s="894">
        <v>17</v>
      </c>
      <c r="M173" s="136">
        <v>0.41463414634146339</v>
      </c>
      <c r="N173" s="907">
        <v>6</v>
      </c>
      <c r="O173" s="43">
        <v>0.2608695652173913</v>
      </c>
      <c r="P173" s="911">
        <v>6</v>
      </c>
      <c r="Q173" s="43">
        <v>0.2608695652173913</v>
      </c>
      <c r="R173" s="916">
        <v>0</v>
      </c>
      <c r="S173" s="136" t="s">
        <v>31</v>
      </c>
      <c r="T173" s="911">
        <v>11</v>
      </c>
      <c r="U173" s="43">
        <v>0.61111111111111116</v>
      </c>
      <c r="V173" s="916">
        <v>11</v>
      </c>
      <c r="W173" s="43">
        <v>0.61111111111111116</v>
      </c>
      <c r="X173" s="916">
        <v>0</v>
      </c>
      <c r="Y173" s="48" t="s">
        <v>31</v>
      </c>
      <c r="Z173" s="159">
        <v>0</v>
      </c>
      <c r="AA173" s="38" t="s">
        <v>31</v>
      </c>
      <c r="AU173" s="313"/>
      <c r="AV173" s="313"/>
      <c r="AW173" s="313"/>
      <c r="AX173" s="313"/>
      <c r="AY173" s="313"/>
      <c r="AZ173" s="313"/>
      <c r="BA173" s="313"/>
      <c r="BB173" s="313"/>
      <c r="BC173" s="313"/>
      <c r="BD173" s="313"/>
      <c r="BE173" s="290"/>
      <c r="BF173" s="290"/>
      <c r="BG173" s="313"/>
      <c r="BH173" s="290"/>
      <c r="BI173" s="290"/>
      <c r="BJ173" s="290"/>
    </row>
    <row r="174" spans="1:62" x14ac:dyDescent="0.25">
      <c r="A174" s="19" t="s">
        <v>253</v>
      </c>
      <c r="B174" s="4">
        <v>3215</v>
      </c>
      <c r="C174" s="6" t="s">
        <v>152</v>
      </c>
      <c r="D174" s="946">
        <v>63</v>
      </c>
      <c r="E174" s="892">
        <v>27</v>
      </c>
      <c r="F174" s="947">
        <v>27</v>
      </c>
      <c r="G174" s="893">
        <v>0</v>
      </c>
      <c r="H174" s="158">
        <v>36</v>
      </c>
      <c r="I174" s="173">
        <v>36</v>
      </c>
      <c r="J174" s="893">
        <v>0</v>
      </c>
      <c r="K174" s="709">
        <v>0</v>
      </c>
      <c r="L174" s="894">
        <v>36</v>
      </c>
      <c r="M174" s="136">
        <v>0.5714285714285714</v>
      </c>
      <c r="N174" s="907">
        <v>11</v>
      </c>
      <c r="O174" s="43">
        <v>0.40740740740740738</v>
      </c>
      <c r="P174" s="911">
        <v>11</v>
      </c>
      <c r="Q174" s="43">
        <v>0.40740740740740738</v>
      </c>
      <c r="R174" s="916">
        <v>0</v>
      </c>
      <c r="S174" s="136" t="s">
        <v>31</v>
      </c>
      <c r="T174" s="911">
        <v>25</v>
      </c>
      <c r="U174" s="43">
        <v>0.69444444444444442</v>
      </c>
      <c r="V174" s="916">
        <v>25</v>
      </c>
      <c r="W174" s="43">
        <v>0.69444444444444442</v>
      </c>
      <c r="X174" s="916">
        <v>0</v>
      </c>
      <c r="Y174" s="48" t="s">
        <v>31</v>
      </c>
      <c r="Z174" s="159">
        <v>0</v>
      </c>
      <c r="AA174" s="38" t="s">
        <v>31</v>
      </c>
      <c r="AU174" s="313"/>
      <c r="AV174" s="313"/>
      <c r="AW174" s="313"/>
      <c r="AX174" s="313"/>
      <c r="AY174" s="313"/>
      <c r="AZ174" s="313"/>
      <c r="BA174" s="313"/>
      <c r="BB174" s="313"/>
      <c r="BC174" s="313"/>
      <c r="BD174" s="313"/>
      <c r="BE174" s="290"/>
      <c r="BF174" s="290"/>
      <c r="BG174" s="313"/>
      <c r="BH174" s="290"/>
      <c r="BI174" s="290"/>
      <c r="BJ174" s="290"/>
    </row>
    <row r="175" spans="1:62" x14ac:dyDescent="0.25">
      <c r="A175" s="19" t="s">
        <v>253</v>
      </c>
      <c r="B175" s="4">
        <v>4101</v>
      </c>
      <c r="C175" s="6" t="s">
        <v>313</v>
      </c>
      <c r="D175" s="946">
        <v>20</v>
      </c>
      <c r="E175" s="892">
        <v>8</v>
      </c>
      <c r="F175" s="947">
        <v>8</v>
      </c>
      <c r="G175" s="893">
        <v>0</v>
      </c>
      <c r="H175" s="158">
        <v>12</v>
      </c>
      <c r="I175" s="173">
        <v>12</v>
      </c>
      <c r="J175" s="893">
        <v>0</v>
      </c>
      <c r="K175" s="709">
        <v>11</v>
      </c>
      <c r="L175" s="894">
        <v>2</v>
      </c>
      <c r="M175" s="136">
        <v>0.1</v>
      </c>
      <c r="N175" s="907">
        <v>2</v>
      </c>
      <c r="O175" s="43">
        <v>0.25</v>
      </c>
      <c r="P175" s="911">
        <v>2</v>
      </c>
      <c r="Q175" s="43">
        <v>0.25</v>
      </c>
      <c r="R175" s="916">
        <v>0</v>
      </c>
      <c r="S175" s="136" t="s">
        <v>31</v>
      </c>
      <c r="T175" s="911">
        <v>0</v>
      </c>
      <c r="U175" s="43">
        <v>0</v>
      </c>
      <c r="V175" s="916">
        <v>0</v>
      </c>
      <c r="W175" s="43">
        <v>0</v>
      </c>
      <c r="X175" s="916">
        <v>0</v>
      </c>
      <c r="Y175" s="48" t="s">
        <v>31</v>
      </c>
      <c r="Z175" s="159">
        <v>0</v>
      </c>
      <c r="AA175" s="38">
        <v>0</v>
      </c>
      <c r="AU175" s="313"/>
      <c r="AV175" s="313"/>
      <c r="AW175" s="313"/>
      <c r="AX175" s="313"/>
      <c r="AY175" s="313"/>
      <c r="AZ175" s="313"/>
      <c r="BA175" s="313"/>
      <c r="BB175" s="313"/>
      <c r="BC175" s="313"/>
      <c r="BD175" s="313"/>
      <c r="BE175" s="290"/>
      <c r="BF175" s="290"/>
      <c r="BG175" s="313"/>
      <c r="BH175" s="290"/>
      <c r="BI175" s="290"/>
      <c r="BJ175" s="290"/>
    </row>
    <row r="176" spans="1:62" x14ac:dyDescent="0.25">
      <c r="A176" s="19" t="s">
        <v>253</v>
      </c>
      <c r="B176" s="4">
        <v>4102</v>
      </c>
      <c r="C176" s="6" t="s">
        <v>154</v>
      </c>
      <c r="D176" s="946">
        <v>93</v>
      </c>
      <c r="E176" s="892">
        <v>58</v>
      </c>
      <c r="F176" s="947">
        <v>57</v>
      </c>
      <c r="G176" s="893">
        <v>1</v>
      </c>
      <c r="H176" s="158">
        <v>35</v>
      </c>
      <c r="I176" s="173">
        <v>35</v>
      </c>
      <c r="J176" s="893">
        <v>0</v>
      </c>
      <c r="K176" s="709">
        <v>8</v>
      </c>
      <c r="L176" s="894">
        <v>45</v>
      </c>
      <c r="M176" s="136">
        <v>0.4838709677419355</v>
      </c>
      <c r="N176" s="907">
        <v>23</v>
      </c>
      <c r="O176" s="43">
        <v>0.39655172413793105</v>
      </c>
      <c r="P176" s="911">
        <v>23</v>
      </c>
      <c r="Q176" s="43">
        <v>0.40350877192982454</v>
      </c>
      <c r="R176" s="916">
        <v>0</v>
      </c>
      <c r="S176" s="136">
        <v>0</v>
      </c>
      <c r="T176" s="911">
        <v>22</v>
      </c>
      <c r="U176" s="43">
        <v>0.62857142857142856</v>
      </c>
      <c r="V176" s="916">
        <v>22</v>
      </c>
      <c r="W176" s="43">
        <v>0.62857142857142856</v>
      </c>
      <c r="X176" s="916">
        <v>0</v>
      </c>
      <c r="Y176" s="48" t="s">
        <v>31</v>
      </c>
      <c r="Z176" s="159">
        <v>1</v>
      </c>
      <c r="AA176" s="38">
        <v>0.125</v>
      </c>
      <c r="AU176" s="313"/>
      <c r="AV176" s="313"/>
      <c r="AW176" s="313"/>
      <c r="AX176" s="313"/>
      <c r="AY176" s="313"/>
      <c r="AZ176" s="313"/>
      <c r="BA176" s="313"/>
      <c r="BB176" s="313"/>
      <c r="BC176" s="313"/>
      <c r="BD176" s="313"/>
      <c r="BE176" s="290"/>
      <c r="BF176" s="290"/>
      <c r="BG176" s="313"/>
      <c r="BH176" s="290"/>
      <c r="BI176" s="290"/>
      <c r="BJ176" s="290"/>
    </row>
    <row r="177" spans="1:62" x14ac:dyDescent="0.25">
      <c r="A177" s="19" t="s">
        <v>253</v>
      </c>
      <c r="B177" s="4">
        <v>4103</v>
      </c>
      <c r="C177" s="6" t="s">
        <v>156</v>
      </c>
      <c r="D177" s="946">
        <v>188</v>
      </c>
      <c r="E177" s="892">
        <v>132</v>
      </c>
      <c r="F177" s="947">
        <v>125</v>
      </c>
      <c r="G177" s="893">
        <v>8</v>
      </c>
      <c r="H177" s="158">
        <v>56</v>
      </c>
      <c r="I177" s="173">
        <v>56</v>
      </c>
      <c r="J177" s="893">
        <v>0</v>
      </c>
      <c r="K177" s="709">
        <v>35</v>
      </c>
      <c r="L177" s="894">
        <v>93</v>
      </c>
      <c r="M177" s="136">
        <v>0.49468085106382981</v>
      </c>
      <c r="N177" s="907">
        <v>64</v>
      </c>
      <c r="O177" s="43">
        <v>0.48484848484848486</v>
      </c>
      <c r="P177" s="911">
        <v>63</v>
      </c>
      <c r="Q177" s="43">
        <v>0.504</v>
      </c>
      <c r="R177" s="916">
        <v>1</v>
      </c>
      <c r="S177" s="136">
        <v>0.125</v>
      </c>
      <c r="T177" s="911">
        <v>29</v>
      </c>
      <c r="U177" s="43">
        <v>0.5178571428571429</v>
      </c>
      <c r="V177" s="916">
        <v>29</v>
      </c>
      <c r="W177" s="43">
        <v>0.5178571428571429</v>
      </c>
      <c r="X177" s="916">
        <v>0</v>
      </c>
      <c r="Y177" s="48" t="s">
        <v>31</v>
      </c>
      <c r="Z177" s="159">
        <v>9</v>
      </c>
      <c r="AA177" s="38">
        <v>0.25714285714285712</v>
      </c>
      <c r="AU177" s="313"/>
      <c r="AV177" s="313"/>
      <c r="AW177" s="313"/>
      <c r="AX177" s="313"/>
      <c r="AY177" s="313"/>
      <c r="AZ177" s="313"/>
      <c r="BA177" s="313"/>
      <c r="BB177" s="313"/>
      <c r="BC177" s="313"/>
      <c r="BD177" s="313"/>
      <c r="BE177" s="290"/>
      <c r="BF177" s="290"/>
      <c r="BG177" s="313"/>
      <c r="BH177" s="290"/>
      <c r="BI177" s="290"/>
      <c r="BJ177" s="290"/>
    </row>
    <row r="178" spans="1:62" x14ac:dyDescent="0.25">
      <c r="A178" s="19" t="s">
        <v>253</v>
      </c>
      <c r="B178" s="4">
        <v>4104</v>
      </c>
      <c r="C178" s="6" t="s">
        <v>314</v>
      </c>
      <c r="D178" s="946">
        <v>5</v>
      </c>
      <c r="E178" s="892">
        <v>1</v>
      </c>
      <c r="F178" s="947">
        <v>1</v>
      </c>
      <c r="G178" s="893">
        <v>0</v>
      </c>
      <c r="H178" s="158">
        <v>4</v>
      </c>
      <c r="I178" s="173">
        <v>4</v>
      </c>
      <c r="J178" s="893">
        <v>0</v>
      </c>
      <c r="K178" s="709">
        <v>0</v>
      </c>
      <c r="L178" s="894">
        <v>1</v>
      </c>
      <c r="M178" s="136">
        <v>0.2</v>
      </c>
      <c r="N178" s="907">
        <v>0</v>
      </c>
      <c r="O178" s="43">
        <v>0</v>
      </c>
      <c r="P178" s="911">
        <v>0</v>
      </c>
      <c r="Q178" s="43">
        <v>0</v>
      </c>
      <c r="R178" s="916">
        <v>0</v>
      </c>
      <c r="S178" s="136" t="s">
        <v>31</v>
      </c>
      <c r="T178" s="911">
        <v>1</v>
      </c>
      <c r="U178" s="43">
        <v>0.25</v>
      </c>
      <c r="V178" s="916">
        <v>1</v>
      </c>
      <c r="W178" s="43">
        <v>0.25</v>
      </c>
      <c r="X178" s="916">
        <v>0</v>
      </c>
      <c r="Y178" s="48" t="s">
        <v>31</v>
      </c>
      <c r="Z178" s="159">
        <v>0</v>
      </c>
      <c r="AA178" s="38" t="s">
        <v>31</v>
      </c>
      <c r="AU178" s="313"/>
      <c r="AV178" s="313"/>
      <c r="AW178" s="313"/>
      <c r="AX178" s="313"/>
      <c r="AY178" s="313"/>
      <c r="AZ178" s="313"/>
      <c r="BA178" s="313"/>
      <c r="BB178" s="313"/>
      <c r="BC178" s="313"/>
      <c r="BD178" s="313"/>
      <c r="BE178" s="290"/>
      <c r="BF178" s="290"/>
      <c r="BG178" s="313"/>
      <c r="BH178" s="290"/>
      <c r="BI178" s="290"/>
      <c r="BJ178" s="290"/>
    </row>
    <row r="179" spans="1:62" x14ac:dyDescent="0.25">
      <c r="A179" s="19" t="s">
        <v>253</v>
      </c>
      <c r="B179" s="4">
        <v>4105</v>
      </c>
      <c r="C179" s="6" t="s">
        <v>315</v>
      </c>
      <c r="D179" s="946">
        <v>39</v>
      </c>
      <c r="E179" s="892">
        <v>30</v>
      </c>
      <c r="F179" s="947">
        <v>30</v>
      </c>
      <c r="G179" s="893">
        <v>0</v>
      </c>
      <c r="H179" s="158">
        <v>9</v>
      </c>
      <c r="I179" s="173">
        <v>9</v>
      </c>
      <c r="J179" s="893">
        <v>0</v>
      </c>
      <c r="K179" s="709">
        <v>7</v>
      </c>
      <c r="L179" s="894">
        <v>22</v>
      </c>
      <c r="M179" s="136">
        <v>0.5641025641025641</v>
      </c>
      <c r="N179" s="907">
        <v>18</v>
      </c>
      <c r="O179" s="43">
        <v>0.6</v>
      </c>
      <c r="P179" s="911">
        <v>18</v>
      </c>
      <c r="Q179" s="43">
        <v>0.6</v>
      </c>
      <c r="R179" s="916">
        <v>0</v>
      </c>
      <c r="S179" s="136" t="s">
        <v>31</v>
      </c>
      <c r="T179" s="911">
        <v>4</v>
      </c>
      <c r="U179" s="43">
        <v>0.44444444444444442</v>
      </c>
      <c r="V179" s="916">
        <v>4</v>
      </c>
      <c r="W179" s="43">
        <v>0.44444444444444442</v>
      </c>
      <c r="X179" s="916">
        <v>0</v>
      </c>
      <c r="Y179" s="48" t="s">
        <v>31</v>
      </c>
      <c r="Z179" s="159">
        <v>0</v>
      </c>
      <c r="AA179" s="38">
        <v>0</v>
      </c>
      <c r="AU179" s="313"/>
      <c r="AV179" s="313"/>
      <c r="AW179" s="313"/>
      <c r="AX179" s="313"/>
      <c r="AY179" s="313"/>
      <c r="AZ179" s="313"/>
      <c r="BA179" s="313"/>
      <c r="BB179" s="313"/>
      <c r="BC179" s="313"/>
      <c r="BD179" s="313"/>
      <c r="BE179" s="290"/>
      <c r="BF179" s="290"/>
      <c r="BG179" s="313"/>
      <c r="BH179" s="290"/>
      <c r="BI179" s="290"/>
      <c r="BJ179" s="290"/>
    </row>
    <row r="180" spans="1:62" x14ac:dyDescent="0.25">
      <c r="A180" s="19" t="s">
        <v>253</v>
      </c>
      <c r="B180" s="4">
        <v>4106</v>
      </c>
      <c r="C180" s="6" t="s">
        <v>316</v>
      </c>
      <c r="D180" s="946">
        <v>48</v>
      </c>
      <c r="E180" s="892">
        <v>43</v>
      </c>
      <c r="F180" s="947">
        <v>42</v>
      </c>
      <c r="G180" s="893">
        <v>1</v>
      </c>
      <c r="H180" s="158">
        <v>5</v>
      </c>
      <c r="I180" s="173">
        <v>5</v>
      </c>
      <c r="J180" s="893">
        <v>0</v>
      </c>
      <c r="K180" s="709">
        <v>0</v>
      </c>
      <c r="L180" s="894">
        <v>29</v>
      </c>
      <c r="M180" s="136">
        <v>0.60416666666666663</v>
      </c>
      <c r="N180" s="907">
        <v>25</v>
      </c>
      <c r="O180" s="43">
        <v>0.58139534883720934</v>
      </c>
      <c r="P180" s="911">
        <v>24</v>
      </c>
      <c r="Q180" s="43">
        <v>0.5714285714285714</v>
      </c>
      <c r="R180" s="916">
        <v>1</v>
      </c>
      <c r="S180" s="136">
        <v>1</v>
      </c>
      <c r="T180" s="911">
        <v>4</v>
      </c>
      <c r="U180" s="43">
        <v>0.8</v>
      </c>
      <c r="V180" s="916">
        <v>4</v>
      </c>
      <c r="W180" s="43">
        <v>0.8</v>
      </c>
      <c r="X180" s="916">
        <v>0</v>
      </c>
      <c r="Y180" s="48" t="s">
        <v>31</v>
      </c>
      <c r="Z180" s="159">
        <v>0</v>
      </c>
      <c r="AA180" s="38" t="s">
        <v>31</v>
      </c>
      <c r="AU180" s="313"/>
      <c r="AV180" s="313"/>
      <c r="AW180" s="313"/>
      <c r="AX180" s="313"/>
      <c r="AY180" s="313"/>
      <c r="AZ180" s="313"/>
      <c r="BA180" s="313"/>
      <c r="BB180" s="313"/>
      <c r="BC180" s="313"/>
      <c r="BD180" s="313"/>
      <c r="BE180" s="290"/>
      <c r="BF180" s="290"/>
      <c r="BG180" s="313"/>
      <c r="BH180" s="290"/>
      <c r="BI180" s="290"/>
      <c r="BJ180" s="290"/>
    </row>
    <row r="181" spans="1:62" x14ac:dyDescent="0.25">
      <c r="A181" s="19" t="s">
        <v>253</v>
      </c>
      <c r="B181" s="4">
        <v>4107</v>
      </c>
      <c r="C181" s="6" t="s">
        <v>158</v>
      </c>
      <c r="D181" s="946">
        <v>109</v>
      </c>
      <c r="E181" s="892">
        <v>73</v>
      </c>
      <c r="F181" s="947">
        <v>66</v>
      </c>
      <c r="G181" s="893">
        <v>7</v>
      </c>
      <c r="H181" s="158">
        <v>36</v>
      </c>
      <c r="I181" s="173">
        <v>36</v>
      </c>
      <c r="J181" s="893">
        <v>0</v>
      </c>
      <c r="K181" s="709">
        <v>17</v>
      </c>
      <c r="L181" s="894">
        <v>54</v>
      </c>
      <c r="M181" s="136">
        <v>0.49541284403669728</v>
      </c>
      <c r="N181" s="907">
        <v>33</v>
      </c>
      <c r="O181" s="43">
        <v>0.45205479452054792</v>
      </c>
      <c r="P181" s="911">
        <v>32</v>
      </c>
      <c r="Q181" s="43">
        <v>0.48484848484848486</v>
      </c>
      <c r="R181" s="916">
        <v>1</v>
      </c>
      <c r="S181" s="136">
        <v>0.14285714285714285</v>
      </c>
      <c r="T181" s="911">
        <v>21</v>
      </c>
      <c r="U181" s="43">
        <v>0.58333333333333337</v>
      </c>
      <c r="V181" s="916">
        <v>21</v>
      </c>
      <c r="W181" s="43">
        <v>0.58333333333333337</v>
      </c>
      <c r="X181" s="916">
        <v>0</v>
      </c>
      <c r="Y181" s="48" t="s">
        <v>31</v>
      </c>
      <c r="Z181" s="159">
        <v>5</v>
      </c>
      <c r="AA181" s="38">
        <v>0.29411764705882354</v>
      </c>
      <c r="AU181" s="313"/>
      <c r="AV181" s="313"/>
      <c r="AW181" s="313"/>
      <c r="AX181" s="313"/>
      <c r="AY181" s="313"/>
      <c r="AZ181" s="313"/>
      <c r="BA181" s="313"/>
      <c r="BB181" s="313"/>
      <c r="BC181" s="313"/>
      <c r="BD181" s="313"/>
      <c r="BE181" s="290"/>
      <c r="BF181" s="290"/>
      <c r="BG181" s="313"/>
      <c r="BH181" s="290"/>
      <c r="BI181" s="290"/>
      <c r="BJ181" s="290"/>
    </row>
    <row r="182" spans="1:62" x14ac:dyDescent="0.25">
      <c r="A182" s="19" t="s">
        <v>253</v>
      </c>
      <c r="B182" s="4">
        <v>4202</v>
      </c>
      <c r="C182" s="6" t="s">
        <v>160</v>
      </c>
      <c r="D182" s="946">
        <v>165</v>
      </c>
      <c r="E182" s="892">
        <v>110</v>
      </c>
      <c r="F182" s="947">
        <v>104</v>
      </c>
      <c r="G182" s="893">
        <v>6</v>
      </c>
      <c r="H182" s="158">
        <v>55</v>
      </c>
      <c r="I182" s="173">
        <v>55</v>
      </c>
      <c r="J182" s="893">
        <v>0</v>
      </c>
      <c r="K182" s="709">
        <v>0</v>
      </c>
      <c r="L182" s="894">
        <v>53</v>
      </c>
      <c r="M182" s="136">
        <v>0.32121212121212123</v>
      </c>
      <c r="N182" s="907">
        <v>31</v>
      </c>
      <c r="O182" s="43">
        <v>0.2818181818181818</v>
      </c>
      <c r="P182" s="911">
        <v>31</v>
      </c>
      <c r="Q182" s="43">
        <v>0.29807692307692307</v>
      </c>
      <c r="R182" s="916">
        <v>0</v>
      </c>
      <c r="S182" s="136">
        <v>0</v>
      </c>
      <c r="T182" s="911">
        <v>22</v>
      </c>
      <c r="U182" s="43">
        <v>0.4</v>
      </c>
      <c r="V182" s="916">
        <v>22</v>
      </c>
      <c r="W182" s="43">
        <v>0.4</v>
      </c>
      <c r="X182" s="916">
        <v>0</v>
      </c>
      <c r="Y182" s="48" t="s">
        <v>31</v>
      </c>
      <c r="Z182" s="159">
        <v>0</v>
      </c>
      <c r="AA182" s="38" t="s">
        <v>31</v>
      </c>
      <c r="AU182" s="313"/>
      <c r="AV182" s="313"/>
      <c r="AW182" s="313"/>
      <c r="AX182" s="313"/>
      <c r="AY182" s="313"/>
      <c r="AZ182" s="313"/>
      <c r="BA182" s="313"/>
      <c r="BB182" s="313"/>
      <c r="BC182" s="313"/>
      <c r="BD182" s="313"/>
      <c r="BE182" s="290"/>
      <c r="BF182" s="290"/>
      <c r="BG182" s="313"/>
      <c r="BH182" s="290"/>
      <c r="BI182" s="290"/>
      <c r="BJ182" s="290"/>
    </row>
    <row r="183" spans="1:62" x14ac:dyDescent="0.25">
      <c r="A183" s="19" t="s">
        <v>253</v>
      </c>
      <c r="B183" s="4">
        <v>4203</v>
      </c>
      <c r="C183" s="6" t="s">
        <v>162</v>
      </c>
      <c r="D183" s="946">
        <v>172</v>
      </c>
      <c r="E183" s="892">
        <v>93</v>
      </c>
      <c r="F183" s="947">
        <v>93</v>
      </c>
      <c r="G183" s="893">
        <v>0</v>
      </c>
      <c r="H183" s="158">
        <v>79</v>
      </c>
      <c r="I183" s="173">
        <v>79</v>
      </c>
      <c r="J183" s="893">
        <v>0</v>
      </c>
      <c r="K183" s="709">
        <v>0</v>
      </c>
      <c r="L183" s="894">
        <v>88</v>
      </c>
      <c r="M183" s="136">
        <v>0.51162790697674421</v>
      </c>
      <c r="N183" s="907">
        <v>45</v>
      </c>
      <c r="O183" s="43">
        <v>0.4838709677419355</v>
      </c>
      <c r="P183" s="911">
        <v>45</v>
      </c>
      <c r="Q183" s="43">
        <v>0.4838709677419355</v>
      </c>
      <c r="R183" s="916">
        <v>0</v>
      </c>
      <c r="S183" s="136" t="s">
        <v>31</v>
      </c>
      <c r="T183" s="911">
        <v>43</v>
      </c>
      <c r="U183" s="43">
        <v>0.54430379746835444</v>
      </c>
      <c r="V183" s="916">
        <v>43</v>
      </c>
      <c r="W183" s="43">
        <v>0.54430379746835444</v>
      </c>
      <c r="X183" s="916">
        <v>0</v>
      </c>
      <c r="Y183" s="48" t="s">
        <v>31</v>
      </c>
      <c r="Z183" s="159">
        <v>0</v>
      </c>
      <c r="AA183" s="38" t="s">
        <v>31</v>
      </c>
      <c r="AU183" s="313"/>
      <c r="AV183" s="313"/>
      <c r="AW183" s="313"/>
      <c r="AX183" s="313"/>
      <c r="AY183" s="313"/>
      <c r="AZ183" s="313"/>
      <c r="BA183" s="313"/>
      <c r="BB183" s="313"/>
      <c r="BC183" s="313"/>
      <c r="BD183" s="313"/>
      <c r="BE183" s="290"/>
      <c r="BF183" s="290"/>
      <c r="BG183" s="313"/>
      <c r="BH183" s="290"/>
      <c r="BI183" s="290"/>
      <c r="BJ183" s="290"/>
    </row>
    <row r="184" spans="1:62" x14ac:dyDescent="0.25">
      <c r="A184" s="19" t="s">
        <v>253</v>
      </c>
      <c r="B184" s="4">
        <v>4204</v>
      </c>
      <c r="C184" s="6" t="s">
        <v>318</v>
      </c>
      <c r="D184" s="946">
        <v>46</v>
      </c>
      <c r="E184" s="892">
        <v>45</v>
      </c>
      <c r="F184" s="947">
        <v>45</v>
      </c>
      <c r="G184" s="893">
        <v>0</v>
      </c>
      <c r="H184" s="158">
        <v>1</v>
      </c>
      <c r="I184" s="173">
        <v>1</v>
      </c>
      <c r="J184" s="893">
        <v>0</v>
      </c>
      <c r="K184" s="709">
        <v>0</v>
      </c>
      <c r="L184" s="894">
        <v>22</v>
      </c>
      <c r="M184" s="136">
        <v>0.47826086956521741</v>
      </c>
      <c r="N184" s="907">
        <v>22</v>
      </c>
      <c r="O184" s="43">
        <v>0.48888888888888887</v>
      </c>
      <c r="P184" s="911">
        <v>22</v>
      </c>
      <c r="Q184" s="43">
        <v>0.48888888888888887</v>
      </c>
      <c r="R184" s="916">
        <v>0</v>
      </c>
      <c r="S184" s="136" t="s">
        <v>31</v>
      </c>
      <c r="T184" s="911">
        <v>0</v>
      </c>
      <c r="U184" s="43">
        <v>0</v>
      </c>
      <c r="V184" s="916">
        <v>0</v>
      </c>
      <c r="W184" s="43">
        <v>0</v>
      </c>
      <c r="X184" s="916">
        <v>0</v>
      </c>
      <c r="Y184" s="48" t="s">
        <v>31</v>
      </c>
      <c r="Z184" s="159">
        <v>0</v>
      </c>
      <c r="AA184" s="38" t="s">
        <v>31</v>
      </c>
      <c r="AU184" s="313"/>
      <c r="AV184" s="313"/>
      <c r="AW184" s="313"/>
      <c r="AX184" s="313"/>
      <c r="AY184" s="313"/>
      <c r="AZ184" s="313"/>
      <c r="BA184" s="313"/>
      <c r="BB184" s="313"/>
      <c r="BC184" s="313"/>
      <c r="BD184" s="313"/>
      <c r="BE184" s="290"/>
      <c r="BF184" s="290"/>
      <c r="BG184" s="313"/>
      <c r="BH184" s="290"/>
      <c r="BI184" s="290"/>
      <c r="BJ184" s="290"/>
    </row>
    <row r="185" spans="1:62" x14ac:dyDescent="0.25">
      <c r="A185" s="19" t="s">
        <v>253</v>
      </c>
      <c r="B185" s="4">
        <v>4205</v>
      </c>
      <c r="C185" s="6" t="s">
        <v>164</v>
      </c>
      <c r="D185" s="946">
        <v>166</v>
      </c>
      <c r="E185" s="892">
        <v>105</v>
      </c>
      <c r="F185" s="947">
        <v>100</v>
      </c>
      <c r="G185" s="893">
        <v>5</v>
      </c>
      <c r="H185" s="158">
        <v>62</v>
      </c>
      <c r="I185" s="173">
        <v>62</v>
      </c>
      <c r="J185" s="893">
        <v>0</v>
      </c>
      <c r="K185" s="709">
        <v>83</v>
      </c>
      <c r="L185" s="894">
        <v>55</v>
      </c>
      <c r="M185" s="136">
        <v>0.33132530120481929</v>
      </c>
      <c r="N185" s="907">
        <v>35</v>
      </c>
      <c r="O185" s="43">
        <v>0.33333333333333331</v>
      </c>
      <c r="P185" s="911">
        <v>35</v>
      </c>
      <c r="Q185" s="43">
        <v>0.35</v>
      </c>
      <c r="R185" s="916">
        <v>0</v>
      </c>
      <c r="S185" s="136">
        <v>0</v>
      </c>
      <c r="T185" s="911">
        <v>20</v>
      </c>
      <c r="U185" s="43">
        <v>0.32258064516129031</v>
      </c>
      <c r="V185" s="916">
        <v>20</v>
      </c>
      <c r="W185" s="43">
        <v>0.32258064516129031</v>
      </c>
      <c r="X185" s="916">
        <v>0</v>
      </c>
      <c r="Y185" s="48" t="s">
        <v>31</v>
      </c>
      <c r="Z185" s="159">
        <v>21</v>
      </c>
      <c r="AA185" s="38">
        <v>0.25301204819277107</v>
      </c>
      <c r="AU185" s="313"/>
      <c r="AV185" s="313"/>
      <c r="AW185" s="313"/>
      <c r="AX185" s="313"/>
      <c r="AY185" s="313"/>
      <c r="AZ185" s="313"/>
      <c r="BA185" s="313"/>
      <c r="BB185" s="313"/>
      <c r="BC185" s="313"/>
      <c r="BD185" s="313"/>
      <c r="BE185" s="290"/>
      <c r="BF185" s="290"/>
      <c r="BG185" s="313"/>
      <c r="BH185" s="290"/>
      <c r="BI185" s="290"/>
      <c r="BJ185" s="290"/>
    </row>
    <row r="186" spans="1:62" x14ac:dyDescent="0.25">
      <c r="A186" s="19" t="s">
        <v>253</v>
      </c>
      <c r="B186" s="4">
        <v>4206</v>
      </c>
      <c r="C186" s="6" t="s">
        <v>319</v>
      </c>
      <c r="D186" s="946">
        <v>84</v>
      </c>
      <c r="E186" s="892">
        <v>49</v>
      </c>
      <c r="F186" s="947">
        <v>49</v>
      </c>
      <c r="G186" s="893">
        <v>0</v>
      </c>
      <c r="H186" s="158">
        <v>35</v>
      </c>
      <c r="I186" s="173">
        <v>34</v>
      </c>
      <c r="J186" s="893">
        <v>1</v>
      </c>
      <c r="K186" s="709">
        <v>33</v>
      </c>
      <c r="L186" s="894">
        <v>22</v>
      </c>
      <c r="M186" s="136">
        <v>0.26190476190476192</v>
      </c>
      <c r="N186" s="907">
        <v>16</v>
      </c>
      <c r="O186" s="43">
        <v>0.32653061224489793</v>
      </c>
      <c r="P186" s="911">
        <v>16</v>
      </c>
      <c r="Q186" s="43">
        <v>0.32653061224489793</v>
      </c>
      <c r="R186" s="916">
        <v>0</v>
      </c>
      <c r="S186" s="136" t="s">
        <v>31</v>
      </c>
      <c r="T186" s="911">
        <v>6</v>
      </c>
      <c r="U186" s="43">
        <v>0.17142857142857143</v>
      </c>
      <c r="V186" s="916">
        <v>6</v>
      </c>
      <c r="W186" s="43">
        <v>0.17647058823529413</v>
      </c>
      <c r="X186" s="916">
        <v>0</v>
      </c>
      <c r="Y186" s="48">
        <v>0</v>
      </c>
      <c r="Z186" s="159">
        <v>12</v>
      </c>
      <c r="AA186" s="38">
        <v>0.36363636363636365</v>
      </c>
      <c r="AU186" s="313"/>
      <c r="AV186" s="313"/>
      <c r="AW186" s="313"/>
      <c r="AX186" s="313"/>
      <c r="AY186" s="313"/>
      <c r="AZ186" s="313"/>
      <c r="BA186" s="313"/>
      <c r="BB186" s="313"/>
      <c r="BC186" s="313"/>
      <c r="BD186" s="313"/>
      <c r="BE186" s="290"/>
      <c r="BF186" s="290"/>
      <c r="BG186" s="313"/>
      <c r="BH186" s="290"/>
      <c r="BI186" s="290"/>
      <c r="BJ186" s="290"/>
    </row>
    <row r="187" spans="1:62" x14ac:dyDescent="0.25">
      <c r="A187" s="19" t="s">
        <v>253</v>
      </c>
      <c r="B187" s="4">
        <v>4207</v>
      </c>
      <c r="C187" s="6" t="s">
        <v>166</v>
      </c>
      <c r="D187" s="946">
        <v>48</v>
      </c>
      <c r="E187" s="892">
        <v>23</v>
      </c>
      <c r="F187" s="947">
        <v>23</v>
      </c>
      <c r="G187" s="893">
        <v>0</v>
      </c>
      <c r="H187" s="158">
        <v>25</v>
      </c>
      <c r="I187" s="173">
        <v>25</v>
      </c>
      <c r="J187" s="893">
        <v>0</v>
      </c>
      <c r="K187" s="709">
        <v>16</v>
      </c>
      <c r="L187" s="894">
        <v>17</v>
      </c>
      <c r="M187" s="136">
        <v>0.35416666666666669</v>
      </c>
      <c r="N187" s="907">
        <v>12</v>
      </c>
      <c r="O187" s="43">
        <v>0.52173913043478259</v>
      </c>
      <c r="P187" s="911">
        <v>12</v>
      </c>
      <c r="Q187" s="43">
        <v>0.52173913043478259</v>
      </c>
      <c r="R187" s="916">
        <v>0</v>
      </c>
      <c r="S187" s="136" t="s">
        <v>31</v>
      </c>
      <c r="T187" s="911">
        <v>5</v>
      </c>
      <c r="U187" s="43">
        <v>0.2</v>
      </c>
      <c r="V187" s="916">
        <v>5</v>
      </c>
      <c r="W187" s="43">
        <v>0.2</v>
      </c>
      <c r="X187" s="916">
        <v>0</v>
      </c>
      <c r="Y187" s="48" t="s">
        <v>31</v>
      </c>
      <c r="Z187" s="159">
        <v>0</v>
      </c>
      <c r="AA187" s="38">
        <v>0</v>
      </c>
      <c r="AU187" s="313"/>
      <c r="AV187" s="313"/>
      <c r="AW187" s="313"/>
      <c r="AX187" s="313"/>
      <c r="AY187" s="313"/>
      <c r="AZ187" s="313"/>
      <c r="BA187" s="313"/>
      <c r="BB187" s="313"/>
      <c r="BC187" s="313"/>
      <c r="BD187" s="313"/>
      <c r="BE187" s="290"/>
      <c r="BF187" s="290"/>
      <c r="BG187" s="313"/>
      <c r="BH187" s="290"/>
      <c r="BI187" s="290"/>
      <c r="BJ187" s="290"/>
    </row>
    <row r="188" spans="1:62" x14ac:dyDescent="0.25">
      <c r="A188" s="19" t="s">
        <v>253</v>
      </c>
      <c r="B188" s="4">
        <v>4208</v>
      </c>
      <c r="C188" s="6" t="s">
        <v>320</v>
      </c>
      <c r="D188" s="946">
        <v>36</v>
      </c>
      <c r="E188" s="892">
        <v>21</v>
      </c>
      <c r="F188" s="947">
        <v>21</v>
      </c>
      <c r="G188" s="893">
        <v>0</v>
      </c>
      <c r="H188" s="158">
        <v>15</v>
      </c>
      <c r="I188" s="173">
        <v>15</v>
      </c>
      <c r="J188" s="893">
        <v>0</v>
      </c>
      <c r="K188" s="709">
        <v>0</v>
      </c>
      <c r="L188" s="894">
        <v>9</v>
      </c>
      <c r="M188" s="136">
        <v>0.25</v>
      </c>
      <c r="N188" s="907">
        <v>7</v>
      </c>
      <c r="O188" s="43">
        <v>0.33333333333333331</v>
      </c>
      <c r="P188" s="911">
        <v>7</v>
      </c>
      <c r="Q188" s="43">
        <v>0.33333333333333331</v>
      </c>
      <c r="R188" s="916">
        <v>0</v>
      </c>
      <c r="S188" s="136" t="s">
        <v>31</v>
      </c>
      <c r="T188" s="911">
        <v>2</v>
      </c>
      <c r="U188" s="43">
        <v>0.13333333333333333</v>
      </c>
      <c r="V188" s="916">
        <v>2</v>
      </c>
      <c r="W188" s="43">
        <v>0.13333333333333333</v>
      </c>
      <c r="X188" s="916">
        <v>0</v>
      </c>
      <c r="Y188" s="48" t="s">
        <v>31</v>
      </c>
      <c r="Z188" s="159">
        <v>0</v>
      </c>
      <c r="AA188" s="38" t="s">
        <v>31</v>
      </c>
      <c r="AU188" s="313"/>
      <c r="AV188" s="313"/>
      <c r="AW188" s="313"/>
      <c r="AX188" s="313"/>
      <c r="AY188" s="313"/>
      <c r="AZ188" s="313"/>
      <c r="BA188" s="313"/>
      <c r="BB188" s="313"/>
      <c r="BC188" s="313"/>
      <c r="BD188" s="313"/>
      <c r="BE188" s="290"/>
      <c r="BF188" s="290"/>
      <c r="BG188" s="313"/>
      <c r="BH188" s="290"/>
      <c r="BI188" s="290"/>
      <c r="BJ188" s="290"/>
    </row>
    <row r="189" spans="1:62" x14ac:dyDescent="0.25">
      <c r="A189" s="19" t="s">
        <v>253</v>
      </c>
      <c r="B189" s="4">
        <v>4209</v>
      </c>
      <c r="C189" s="6" t="s">
        <v>168</v>
      </c>
      <c r="D189" s="946">
        <v>209</v>
      </c>
      <c r="E189" s="892">
        <v>167</v>
      </c>
      <c r="F189" s="947">
        <v>154</v>
      </c>
      <c r="G189" s="893">
        <v>13</v>
      </c>
      <c r="H189" s="158">
        <v>42</v>
      </c>
      <c r="I189" s="173">
        <v>42</v>
      </c>
      <c r="J189" s="893">
        <v>0</v>
      </c>
      <c r="K189" s="709">
        <v>62</v>
      </c>
      <c r="L189" s="894">
        <v>75</v>
      </c>
      <c r="M189" s="136">
        <v>0.35885167464114831</v>
      </c>
      <c r="N189" s="907">
        <v>58</v>
      </c>
      <c r="O189" s="43">
        <v>0.3473053892215569</v>
      </c>
      <c r="P189" s="911">
        <v>57</v>
      </c>
      <c r="Q189" s="43">
        <v>0.37012987012987014</v>
      </c>
      <c r="R189" s="916">
        <v>1</v>
      </c>
      <c r="S189" s="136">
        <v>7.6923076923076927E-2</v>
      </c>
      <c r="T189" s="911">
        <v>17</v>
      </c>
      <c r="U189" s="43">
        <v>0.40476190476190477</v>
      </c>
      <c r="V189" s="916">
        <v>17</v>
      </c>
      <c r="W189" s="43">
        <v>0.40476190476190477</v>
      </c>
      <c r="X189" s="916">
        <v>0</v>
      </c>
      <c r="Y189" s="48" t="s">
        <v>31</v>
      </c>
      <c r="Z189" s="159">
        <v>20</v>
      </c>
      <c r="AA189" s="38">
        <v>0.32258064516129031</v>
      </c>
      <c r="AU189" s="313"/>
      <c r="AV189" s="313"/>
      <c r="AW189" s="313"/>
      <c r="AX189" s="313"/>
      <c r="AY189" s="313"/>
      <c r="AZ189" s="313"/>
      <c r="BA189" s="313"/>
      <c r="BB189" s="313"/>
      <c r="BC189" s="313"/>
      <c r="BD189" s="313"/>
      <c r="BE189" s="290"/>
      <c r="BF189" s="290"/>
      <c r="BG189" s="313"/>
      <c r="BH189" s="290"/>
      <c r="BI189" s="290"/>
      <c r="BJ189" s="290"/>
    </row>
    <row r="190" spans="1:62" x14ac:dyDescent="0.25">
      <c r="A190" s="19" t="s">
        <v>253</v>
      </c>
      <c r="B190" s="4">
        <v>4210</v>
      </c>
      <c r="C190" s="6" t="s">
        <v>321</v>
      </c>
      <c r="D190" s="946">
        <v>44</v>
      </c>
      <c r="E190" s="892">
        <v>14</v>
      </c>
      <c r="F190" s="947">
        <v>14</v>
      </c>
      <c r="G190" s="893">
        <v>0</v>
      </c>
      <c r="H190" s="158">
        <v>30</v>
      </c>
      <c r="I190" s="173">
        <v>30</v>
      </c>
      <c r="J190" s="893">
        <v>0</v>
      </c>
      <c r="K190" s="709">
        <v>0</v>
      </c>
      <c r="L190" s="894">
        <v>7</v>
      </c>
      <c r="M190" s="136">
        <v>0.15909090909090909</v>
      </c>
      <c r="N190" s="907">
        <v>0</v>
      </c>
      <c r="O190" s="43">
        <v>0</v>
      </c>
      <c r="P190" s="911">
        <v>0</v>
      </c>
      <c r="Q190" s="43">
        <v>0</v>
      </c>
      <c r="R190" s="916">
        <v>0</v>
      </c>
      <c r="S190" s="136" t="s">
        <v>31</v>
      </c>
      <c r="T190" s="911">
        <v>7</v>
      </c>
      <c r="U190" s="43">
        <v>0.23333333333333334</v>
      </c>
      <c r="V190" s="916">
        <v>7</v>
      </c>
      <c r="W190" s="43">
        <v>0.23333333333333334</v>
      </c>
      <c r="X190" s="916">
        <v>0</v>
      </c>
      <c r="Y190" s="48" t="s">
        <v>31</v>
      </c>
      <c r="Z190" s="159">
        <v>0</v>
      </c>
      <c r="AA190" s="38" t="s">
        <v>31</v>
      </c>
      <c r="AU190" s="313"/>
      <c r="AV190" s="313"/>
      <c r="AW190" s="313"/>
      <c r="AX190" s="313"/>
      <c r="AY190" s="313"/>
      <c r="AZ190" s="313"/>
      <c r="BA190" s="313"/>
      <c r="BB190" s="313"/>
      <c r="BC190" s="313"/>
      <c r="BD190" s="313"/>
      <c r="BE190" s="290"/>
      <c r="BF190" s="290"/>
      <c r="BG190" s="313"/>
      <c r="BH190" s="290"/>
      <c r="BI190" s="290"/>
      <c r="BJ190" s="290"/>
    </row>
    <row r="191" spans="1:62" x14ac:dyDescent="0.25">
      <c r="A191" s="19" t="s">
        <v>253</v>
      </c>
      <c r="B191" s="4">
        <v>4211</v>
      </c>
      <c r="C191" s="6" t="s">
        <v>322</v>
      </c>
      <c r="D191" s="946">
        <v>75</v>
      </c>
      <c r="E191" s="892">
        <v>53</v>
      </c>
      <c r="F191" s="947">
        <v>46</v>
      </c>
      <c r="G191" s="893">
        <v>7</v>
      </c>
      <c r="H191" s="158">
        <v>22</v>
      </c>
      <c r="I191" s="173">
        <v>22</v>
      </c>
      <c r="J191" s="893">
        <v>0</v>
      </c>
      <c r="K191" s="709">
        <v>18</v>
      </c>
      <c r="L191" s="894">
        <v>25</v>
      </c>
      <c r="M191" s="136">
        <v>0.33333333333333331</v>
      </c>
      <c r="N191" s="907">
        <v>12</v>
      </c>
      <c r="O191" s="43">
        <v>0.22641509433962265</v>
      </c>
      <c r="P191" s="911">
        <v>11</v>
      </c>
      <c r="Q191" s="43">
        <v>0.2391304347826087</v>
      </c>
      <c r="R191" s="916">
        <v>1</v>
      </c>
      <c r="S191" s="136">
        <v>0.14285714285714285</v>
      </c>
      <c r="T191" s="911">
        <v>13</v>
      </c>
      <c r="U191" s="43">
        <v>0.59090909090909094</v>
      </c>
      <c r="V191" s="916">
        <v>13</v>
      </c>
      <c r="W191" s="43">
        <v>0.59090909090909094</v>
      </c>
      <c r="X191" s="916">
        <v>0</v>
      </c>
      <c r="Y191" s="48" t="s">
        <v>31</v>
      </c>
      <c r="Z191" s="159">
        <v>6</v>
      </c>
      <c r="AA191" s="38">
        <v>0.33333333333333331</v>
      </c>
      <c r="AU191" s="313"/>
      <c r="AV191" s="313"/>
      <c r="AW191" s="313"/>
      <c r="AX191" s="313"/>
      <c r="AY191" s="313"/>
      <c r="AZ191" s="313"/>
      <c r="BA191" s="313"/>
      <c r="BB191" s="313"/>
      <c r="BC191" s="313"/>
      <c r="BD191" s="313"/>
      <c r="BE191" s="290"/>
      <c r="BF191" s="290"/>
      <c r="BG191" s="313"/>
      <c r="BH191" s="290"/>
      <c r="BI191" s="290"/>
      <c r="BJ191" s="290"/>
    </row>
    <row r="192" spans="1:62" x14ac:dyDescent="0.25">
      <c r="A192" s="19" t="s">
        <v>253</v>
      </c>
      <c r="B192" s="4">
        <v>4212</v>
      </c>
      <c r="C192" s="6" t="s">
        <v>323</v>
      </c>
      <c r="D192" s="946">
        <v>69</v>
      </c>
      <c r="E192" s="892">
        <v>47</v>
      </c>
      <c r="F192" s="947">
        <v>43</v>
      </c>
      <c r="G192" s="893">
        <v>4</v>
      </c>
      <c r="H192" s="158">
        <v>22</v>
      </c>
      <c r="I192" s="173">
        <v>22</v>
      </c>
      <c r="J192" s="893">
        <v>0</v>
      </c>
      <c r="K192" s="709">
        <v>1</v>
      </c>
      <c r="L192" s="894">
        <v>26</v>
      </c>
      <c r="M192" s="136">
        <v>0.37681159420289856</v>
      </c>
      <c r="N192" s="907">
        <v>19</v>
      </c>
      <c r="O192" s="43">
        <v>0.40425531914893614</v>
      </c>
      <c r="P192" s="911">
        <v>19</v>
      </c>
      <c r="Q192" s="43">
        <v>0.44186046511627908</v>
      </c>
      <c r="R192" s="916">
        <v>0</v>
      </c>
      <c r="S192" s="136">
        <v>0</v>
      </c>
      <c r="T192" s="911">
        <v>7</v>
      </c>
      <c r="U192" s="43">
        <v>0.31818181818181818</v>
      </c>
      <c r="V192" s="916">
        <v>7</v>
      </c>
      <c r="W192" s="43">
        <v>0.31818181818181818</v>
      </c>
      <c r="X192" s="916">
        <v>0</v>
      </c>
      <c r="Y192" s="48" t="s">
        <v>31</v>
      </c>
      <c r="Z192" s="159">
        <v>0</v>
      </c>
      <c r="AA192" s="38">
        <v>0</v>
      </c>
      <c r="AU192" s="313"/>
      <c r="AV192" s="313"/>
      <c r="AW192" s="313"/>
      <c r="AX192" s="313"/>
      <c r="AY192" s="313"/>
      <c r="AZ192" s="313"/>
      <c r="BA192" s="313"/>
      <c r="BB192" s="313"/>
      <c r="BC192" s="313"/>
      <c r="BD192" s="313"/>
      <c r="BE192" s="290"/>
      <c r="BF192" s="290"/>
      <c r="BG192" s="313"/>
      <c r="BH192" s="290"/>
      <c r="BI192" s="290"/>
      <c r="BJ192" s="290"/>
    </row>
    <row r="193" spans="1:62" x14ac:dyDescent="0.25">
      <c r="A193" s="19" t="s">
        <v>253</v>
      </c>
      <c r="B193" s="4">
        <v>4213</v>
      </c>
      <c r="C193" s="6" t="s">
        <v>170</v>
      </c>
      <c r="D193" s="946">
        <v>226</v>
      </c>
      <c r="E193" s="892">
        <v>148</v>
      </c>
      <c r="F193" s="947">
        <v>139</v>
      </c>
      <c r="G193" s="893">
        <v>9</v>
      </c>
      <c r="H193" s="158">
        <v>78</v>
      </c>
      <c r="I193" s="173">
        <v>74</v>
      </c>
      <c r="J193" s="893">
        <v>4</v>
      </c>
      <c r="K193" s="709">
        <v>45</v>
      </c>
      <c r="L193" s="894">
        <v>118</v>
      </c>
      <c r="M193" s="136">
        <v>0.52212389380530977</v>
      </c>
      <c r="N193" s="907">
        <v>79</v>
      </c>
      <c r="O193" s="43">
        <v>0.53378378378378377</v>
      </c>
      <c r="P193" s="911">
        <v>78</v>
      </c>
      <c r="Q193" s="43">
        <v>0.5611510791366906</v>
      </c>
      <c r="R193" s="916">
        <v>1</v>
      </c>
      <c r="S193" s="136">
        <v>0.1111111111111111</v>
      </c>
      <c r="T193" s="911">
        <v>39</v>
      </c>
      <c r="U193" s="43">
        <v>0.5</v>
      </c>
      <c r="V193" s="916">
        <v>37</v>
      </c>
      <c r="W193" s="43">
        <v>0.5</v>
      </c>
      <c r="X193" s="916">
        <v>2</v>
      </c>
      <c r="Y193" s="48">
        <v>0.5</v>
      </c>
      <c r="Z193" s="159">
        <v>17</v>
      </c>
      <c r="AA193" s="38">
        <v>0.37777777777777777</v>
      </c>
      <c r="AU193" s="313"/>
      <c r="AV193" s="313"/>
      <c r="AW193" s="313"/>
      <c r="AX193" s="313"/>
      <c r="AY193" s="313"/>
      <c r="AZ193" s="313"/>
      <c r="BA193" s="313"/>
      <c r="BB193" s="313"/>
      <c r="BC193" s="313"/>
      <c r="BD193" s="313"/>
      <c r="BE193" s="290"/>
      <c r="BF193" s="290"/>
      <c r="BG193" s="313"/>
      <c r="BH193" s="290"/>
      <c r="BI193" s="290"/>
      <c r="BJ193" s="290"/>
    </row>
    <row r="194" spans="1:62" x14ac:dyDescent="0.25">
      <c r="A194" s="19" t="s">
        <v>253</v>
      </c>
      <c r="B194" s="4">
        <v>4214</v>
      </c>
      <c r="C194" s="6" t="s">
        <v>172</v>
      </c>
      <c r="D194" s="946">
        <v>251</v>
      </c>
      <c r="E194" s="892">
        <v>181</v>
      </c>
      <c r="F194" s="947">
        <v>181</v>
      </c>
      <c r="G194" s="893">
        <v>0</v>
      </c>
      <c r="H194" s="158">
        <v>70</v>
      </c>
      <c r="I194" s="173">
        <v>68</v>
      </c>
      <c r="J194" s="893">
        <v>2</v>
      </c>
      <c r="K194" s="709">
        <v>28</v>
      </c>
      <c r="L194" s="894">
        <v>107</v>
      </c>
      <c r="M194" s="136">
        <v>0.42629482071713148</v>
      </c>
      <c r="N194" s="907">
        <v>78</v>
      </c>
      <c r="O194" s="43">
        <v>0.43093922651933703</v>
      </c>
      <c r="P194" s="911">
        <v>78</v>
      </c>
      <c r="Q194" s="43">
        <v>0.43093922651933703</v>
      </c>
      <c r="R194" s="916">
        <v>0</v>
      </c>
      <c r="S194" s="136" t="s">
        <v>31</v>
      </c>
      <c r="T194" s="911">
        <v>29</v>
      </c>
      <c r="U194" s="43">
        <v>0.41428571428571431</v>
      </c>
      <c r="V194" s="916">
        <v>29</v>
      </c>
      <c r="W194" s="43">
        <v>0.4264705882352941</v>
      </c>
      <c r="X194" s="916">
        <v>0</v>
      </c>
      <c r="Y194" s="48">
        <v>0</v>
      </c>
      <c r="Z194" s="159">
        <v>7</v>
      </c>
      <c r="AA194" s="38">
        <v>0.25</v>
      </c>
      <c r="AU194" s="313"/>
      <c r="AV194" s="313"/>
      <c r="AW194" s="313"/>
      <c r="AX194" s="313"/>
      <c r="AY194" s="313"/>
      <c r="AZ194" s="313"/>
      <c r="BA194" s="313"/>
      <c r="BB194" s="313"/>
      <c r="BC194" s="313"/>
      <c r="BD194" s="313"/>
      <c r="BE194" s="290"/>
      <c r="BF194" s="290"/>
      <c r="BG194" s="313"/>
      <c r="BH194" s="290"/>
      <c r="BI194" s="290"/>
      <c r="BJ194" s="290"/>
    </row>
    <row r="195" spans="1:62" x14ac:dyDescent="0.25">
      <c r="A195" s="19" t="s">
        <v>253</v>
      </c>
      <c r="B195" s="4">
        <v>4215</v>
      </c>
      <c r="C195" s="6" t="s">
        <v>324</v>
      </c>
      <c r="D195" s="946">
        <v>79</v>
      </c>
      <c r="E195" s="892">
        <v>49</v>
      </c>
      <c r="F195" s="947">
        <v>49</v>
      </c>
      <c r="G195" s="893">
        <v>0</v>
      </c>
      <c r="H195" s="158">
        <v>30</v>
      </c>
      <c r="I195" s="173">
        <v>30</v>
      </c>
      <c r="J195" s="893">
        <v>0</v>
      </c>
      <c r="K195" s="709">
        <v>21</v>
      </c>
      <c r="L195" s="894">
        <v>21</v>
      </c>
      <c r="M195" s="136">
        <v>0.26582278481012656</v>
      </c>
      <c r="N195" s="907">
        <v>15</v>
      </c>
      <c r="O195" s="43">
        <v>0.30612244897959184</v>
      </c>
      <c r="P195" s="911">
        <v>15</v>
      </c>
      <c r="Q195" s="43">
        <v>0.30612244897959184</v>
      </c>
      <c r="R195" s="916">
        <v>0</v>
      </c>
      <c r="S195" s="136" t="s">
        <v>31</v>
      </c>
      <c r="T195" s="911">
        <v>6</v>
      </c>
      <c r="U195" s="43">
        <v>0.2</v>
      </c>
      <c r="V195" s="916">
        <v>6</v>
      </c>
      <c r="W195" s="43">
        <v>0.2</v>
      </c>
      <c r="X195" s="916">
        <v>0</v>
      </c>
      <c r="Y195" s="48" t="s">
        <v>31</v>
      </c>
      <c r="Z195" s="159">
        <v>6</v>
      </c>
      <c r="AA195" s="38">
        <v>0.2857142857142857</v>
      </c>
      <c r="AU195" s="313"/>
      <c r="AV195" s="313"/>
      <c r="AW195" s="313"/>
      <c r="AX195" s="313"/>
      <c r="AY195" s="313"/>
      <c r="AZ195" s="313"/>
      <c r="BA195" s="313"/>
      <c r="BB195" s="313"/>
      <c r="BC195" s="313"/>
      <c r="BD195" s="313"/>
      <c r="BE195" s="290"/>
      <c r="BF195" s="290"/>
      <c r="BG195" s="313"/>
      <c r="BH195" s="290"/>
      <c r="BI195" s="290"/>
      <c r="BJ195" s="290"/>
    </row>
    <row r="196" spans="1:62" x14ac:dyDescent="0.25">
      <c r="A196" s="19" t="s">
        <v>253</v>
      </c>
      <c r="B196" s="4">
        <v>4216</v>
      </c>
      <c r="C196" s="6" t="s">
        <v>325</v>
      </c>
      <c r="D196" s="946">
        <v>63</v>
      </c>
      <c r="E196" s="892">
        <v>54</v>
      </c>
      <c r="F196" s="947">
        <v>44</v>
      </c>
      <c r="G196" s="893">
        <v>10</v>
      </c>
      <c r="H196" s="158">
        <v>9</v>
      </c>
      <c r="I196" s="173">
        <v>9</v>
      </c>
      <c r="J196" s="893">
        <v>0</v>
      </c>
      <c r="K196" s="709">
        <v>33</v>
      </c>
      <c r="L196" s="894">
        <v>15</v>
      </c>
      <c r="M196" s="136">
        <v>0.23809523809523808</v>
      </c>
      <c r="N196" s="907">
        <v>15</v>
      </c>
      <c r="O196" s="43">
        <v>0.27777777777777779</v>
      </c>
      <c r="P196" s="911">
        <v>14</v>
      </c>
      <c r="Q196" s="43">
        <v>0.31818181818181818</v>
      </c>
      <c r="R196" s="916">
        <v>1</v>
      </c>
      <c r="S196" s="136">
        <v>0.1</v>
      </c>
      <c r="T196" s="911">
        <v>0</v>
      </c>
      <c r="U196" s="43">
        <v>0</v>
      </c>
      <c r="V196" s="916">
        <v>0</v>
      </c>
      <c r="W196" s="43">
        <v>0</v>
      </c>
      <c r="X196" s="916">
        <v>0</v>
      </c>
      <c r="Y196" s="48" t="s">
        <v>31</v>
      </c>
      <c r="Z196" s="159">
        <v>8</v>
      </c>
      <c r="AA196" s="38">
        <v>0.24242424242424243</v>
      </c>
      <c r="AU196" s="313"/>
      <c r="AV196" s="313"/>
      <c r="AW196" s="313"/>
      <c r="AX196" s="313"/>
      <c r="AY196" s="313"/>
      <c r="AZ196" s="313"/>
      <c r="BA196" s="313"/>
      <c r="BB196" s="313"/>
      <c r="BC196" s="313"/>
      <c r="BD196" s="313"/>
      <c r="BE196" s="290"/>
      <c r="BF196" s="290"/>
      <c r="BG196" s="313"/>
      <c r="BH196" s="290"/>
      <c r="BI196" s="290"/>
      <c r="BJ196" s="290"/>
    </row>
    <row r="197" spans="1:62" x14ac:dyDescent="0.25">
      <c r="A197" s="19" t="s">
        <v>253</v>
      </c>
      <c r="B197" s="4">
        <v>5101</v>
      </c>
      <c r="C197" s="6" t="s">
        <v>174</v>
      </c>
      <c r="D197" s="946">
        <v>122</v>
      </c>
      <c r="E197" s="892">
        <v>86</v>
      </c>
      <c r="F197" s="947">
        <v>84</v>
      </c>
      <c r="G197" s="893">
        <v>2</v>
      </c>
      <c r="H197" s="158">
        <v>36</v>
      </c>
      <c r="I197" s="173">
        <v>36</v>
      </c>
      <c r="J197" s="893">
        <v>0</v>
      </c>
      <c r="K197" s="709">
        <v>18</v>
      </c>
      <c r="L197" s="894">
        <v>48</v>
      </c>
      <c r="M197" s="136">
        <v>0.39344262295081966</v>
      </c>
      <c r="N197" s="907">
        <v>36</v>
      </c>
      <c r="O197" s="43">
        <v>0.41860465116279072</v>
      </c>
      <c r="P197" s="911">
        <v>36</v>
      </c>
      <c r="Q197" s="43">
        <v>0.42857142857142855</v>
      </c>
      <c r="R197" s="916">
        <v>0</v>
      </c>
      <c r="S197" s="136">
        <v>0</v>
      </c>
      <c r="T197" s="911">
        <v>12</v>
      </c>
      <c r="U197" s="43">
        <v>0.33333333333333331</v>
      </c>
      <c r="V197" s="916">
        <v>12</v>
      </c>
      <c r="W197" s="43">
        <v>0.33333333333333331</v>
      </c>
      <c r="X197" s="916">
        <v>0</v>
      </c>
      <c r="Y197" s="48" t="s">
        <v>31</v>
      </c>
      <c r="Z197" s="159">
        <v>9</v>
      </c>
      <c r="AA197" s="38">
        <v>0.5</v>
      </c>
      <c r="AU197" s="313"/>
      <c r="AV197" s="313"/>
      <c r="AW197" s="313"/>
      <c r="AX197" s="313"/>
      <c r="AY197" s="313"/>
      <c r="AZ197" s="313"/>
      <c r="BA197" s="313"/>
      <c r="BB197" s="313"/>
      <c r="BC197" s="313"/>
      <c r="BD197" s="313"/>
      <c r="BE197" s="290"/>
      <c r="BF197" s="290"/>
      <c r="BG197" s="313"/>
      <c r="BH197" s="290"/>
      <c r="BI197" s="290"/>
      <c r="BJ197" s="290"/>
    </row>
    <row r="198" spans="1:62" x14ac:dyDescent="0.25">
      <c r="A198" s="19" t="s">
        <v>253</v>
      </c>
      <c r="B198" s="4">
        <v>5102</v>
      </c>
      <c r="C198" s="6" t="s">
        <v>326</v>
      </c>
      <c r="D198" s="946">
        <v>54</v>
      </c>
      <c r="E198" s="892">
        <v>32</v>
      </c>
      <c r="F198" s="947">
        <v>32</v>
      </c>
      <c r="G198" s="893">
        <v>0</v>
      </c>
      <c r="H198" s="158">
        <v>22</v>
      </c>
      <c r="I198" s="173">
        <v>22</v>
      </c>
      <c r="J198" s="893">
        <v>0</v>
      </c>
      <c r="K198" s="709">
        <v>11</v>
      </c>
      <c r="L198" s="894">
        <v>19</v>
      </c>
      <c r="M198" s="136">
        <v>0.35185185185185186</v>
      </c>
      <c r="N198" s="907">
        <v>12</v>
      </c>
      <c r="O198" s="43">
        <v>0.375</v>
      </c>
      <c r="P198" s="911">
        <v>12</v>
      </c>
      <c r="Q198" s="43">
        <v>0.375</v>
      </c>
      <c r="R198" s="916">
        <v>0</v>
      </c>
      <c r="S198" s="136" t="s">
        <v>31</v>
      </c>
      <c r="T198" s="911">
        <v>7</v>
      </c>
      <c r="U198" s="43">
        <v>0.31818181818181818</v>
      </c>
      <c r="V198" s="916">
        <v>7</v>
      </c>
      <c r="W198" s="43">
        <v>0.31818181818181818</v>
      </c>
      <c r="X198" s="916">
        <v>0</v>
      </c>
      <c r="Y198" s="48" t="s">
        <v>31</v>
      </c>
      <c r="Z198" s="159">
        <v>4</v>
      </c>
      <c r="AA198" s="38">
        <v>0.36363636363636365</v>
      </c>
      <c r="AU198" s="313"/>
      <c r="AV198" s="313"/>
      <c r="AW198" s="313"/>
      <c r="AX198" s="313"/>
      <c r="AY198" s="313"/>
      <c r="AZ198" s="313"/>
      <c r="BA198" s="313"/>
      <c r="BB198" s="313"/>
      <c r="BC198" s="313"/>
      <c r="BD198" s="313"/>
      <c r="BE198" s="290"/>
      <c r="BF198" s="290"/>
      <c r="BG198" s="313"/>
      <c r="BH198" s="290"/>
      <c r="BI198" s="290"/>
      <c r="BJ198" s="290"/>
    </row>
    <row r="199" spans="1:62" x14ac:dyDescent="0.25">
      <c r="A199" s="19" t="s">
        <v>253</v>
      </c>
      <c r="B199" s="4">
        <v>5103</v>
      </c>
      <c r="C199" s="6" t="s">
        <v>176</v>
      </c>
      <c r="D199" s="946">
        <v>78</v>
      </c>
      <c r="E199" s="892">
        <v>59</v>
      </c>
      <c r="F199" s="947">
        <v>59</v>
      </c>
      <c r="G199" s="893">
        <v>0</v>
      </c>
      <c r="H199" s="158">
        <v>19</v>
      </c>
      <c r="I199" s="173">
        <v>19</v>
      </c>
      <c r="J199" s="893">
        <v>0</v>
      </c>
      <c r="K199" s="709">
        <v>0</v>
      </c>
      <c r="L199" s="894">
        <v>46</v>
      </c>
      <c r="M199" s="136">
        <v>0.58974358974358976</v>
      </c>
      <c r="N199" s="907">
        <v>30</v>
      </c>
      <c r="O199" s="43">
        <v>0.50847457627118642</v>
      </c>
      <c r="P199" s="911">
        <v>30</v>
      </c>
      <c r="Q199" s="43">
        <v>0.50847457627118642</v>
      </c>
      <c r="R199" s="916">
        <v>0</v>
      </c>
      <c r="S199" s="136" t="s">
        <v>31</v>
      </c>
      <c r="T199" s="911">
        <v>16</v>
      </c>
      <c r="U199" s="43">
        <v>0.84210526315789469</v>
      </c>
      <c r="V199" s="916">
        <v>16</v>
      </c>
      <c r="W199" s="43">
        <v>0.84210526315789469</v>
      </c>
      <c r="X199" s="916">
        <v>0</v>
      </c>
      <c r="Y199" s="48" t="s">
        <v>31</v>
      </c>
      <c r="Z199" s="159">
        <v>0</v>
      </c>
      <c r="AA199" s="38" t="s">
        <v>31</v>
      </c>
      <c r="AU199" s="313"/>
      <c r="AV199" s="313"/>
      <c r="AW199" s="313"/>
      <c r="AX199" s="313"/>
      <c r="AY199" s="313"/>
      <c r="AZ199" s="313"/>
      <c r="BA199" s="313"/>
      <c r="BB199" s="313"/>
      <c r="BC199" s="313"/>
      <c r="BD199" s="313"/>
      <c r="BE199" s="290"/>
      <c r="BF199" s="290"/>
      <c r="BG199" s="313"/>
      <c r="BH199" s="290"/>
      <c r="BI199" s="290"/>
      <c r="BJ199" s="290"/>
    </row>
    <row r="200" spans="1:62" x14ac:dyDescent="0.25">
      <c r="A200" s="19" t="s">
        <v>253</v>
      </c>
      <c r="B200" s="4">
        <v>5104</v>
      </c>
      <c r="C200" s="6" t="s">
        <v>327</v>
      </c>
      <c r="D200" s="946">
        <v>16</v>
      </c>
      <c r="E200" s="892">
        <v>16</v>
      </c>
      <c r="F200" s="947">
        <v>16</v>
      </c>
      <c r="G200" s="893">
        <v>0</v>
      </c>
      <c r="H200" s="158">
        <v>0</v>
      </c>
      <c r="I200" s="173">
        <v>0</v>
      </c>
      <c r="J200" s="893">
        <v>0</v>
      </c>
      <c r="K200" s="709">
        <v>0</v>
      </c>
      <c r="L200" s="894">
        <v>11</v>
      </c>
      <c r="M200" s="136">
        <v>0.6875</v>
      </c>
      <c r="N200" s="907">
        <v>11</v>
      </c>
      <c r="O200" s="43">
        <v>0.6875</v>
      </c>
      <c r="P200" s="911">
        <v>11</v>
      </c>
      <c r="Q200" s="43">
        <v>0.6875</v>
      </c>
      <c r="R200" s="916">
        <v>0</v>
      </c>
      <c r="S200" s="136" t="s">
        <v>31</v>
      </c>
      <c r="T200" s="911">
        <v>0</v>
      </c>
      <c r="U200" s="43" t="s">
        <v>31</v>
      </c>
      <c r="V200" s="916">
        <v>0</v>
      </c>
      <c r="W200" s="43" t="s">
        <v>31</v>
      </c>
      <c r="X200" s="916">
        <v>0</v>
      </c>
      <c r="Y200" s="48" t="s">
        <v>31</v>
      </c>
      <c r="Z200" s="159">
        <v>0</v>
      </c>
      <c r="AA200" s="38" t="s">
        <v>31</v>
      </c>
      <c r="AU200" s="313"/>
      <c r="AV200" s="313"/>
      <c r="AW200" s="313"/>
      <c r="AX200" s="313"/>
      <c r="AY200" s="313"/>
      <c r="AZ200" s="313"/>
      <c r="BA200" s="313"/>
      <c r="BB200" s="313"/>
      <c r="BC200" s="313"/>
      <c r="BD200" s="313"/>
      <c r="BE200" s="290"/>
      <c r="BF200" s="290"/>
      <c r="BG200" s="313"/>
      <c r="BH200" s="290"/>
      <c r="BI200" s="290"/>
      <c r="BJ200" s="290"/>
    </row>
    <row r="201" spans="1:62" x14ac:dyDescent="0.25">
      <c r="A201" s="19" t="s">
        <v>253</v>
      </c>
      <c r="B201" s="4">
        <v>5105</v>
      </c>
      <c r="C201" s="6" t="s">
        <v>178</v>
      </c>
      <c r="D201" s="946">
        <v>330</v>
      </c>
      <c r="E201" s="892">
        <v>229</v>
      </c>
      <c r="F201" s="947">
        <v>222</v>
      </c>
      <c r="G201" s="893">
        <v>7</v>
      </c>
      <c r="H201" s="158">
        <v>101</v>
      </c>
      <c r="I201" s="173">
        <v>98</v>
      </c>
      <c r="J201" s="893">
        <v>3</v>
      </c>
      <c r="K201" s="709">
        <v>75</v>
      </c>
      <c r="L201" s="894">
        <v>155</v>
      </c>
      <c r="M201" s="136">
        <v>0.46969696969696972</v>
      </c>
      <c r="N201" s="907">
        <v>101</v>
      </c>
      <c r="O201" s="43">
        <v>0.44104803493449779</v>
      </c>
      <c r="P201" s="911">
        <v>100</v>
      </c>
      <c r="Q201" s="43">
        <v>0.45045045045045046</v>
      </c>
      <c r="R201" s="916">
        <v>1</v>
      </c>
      <c r="S201" s="136">
        <v>0.14285714285714285</v>
      </c>
      <c r="T201" s="911">
        <v>54</v>
      </c>
      <c r="U201" s="43">
        <v>0.53465346534653468</v>
      </c>
      <c r="V201" s="916">
        <v>54</v>
      </c>
      <c r="W201" s="43">
        <v>0.55102040816326525</v>
      </c>
      <c r="X201" s="916">
        <v>0</v>
      </c>
      <c r="Y201" s="48">
        <v>0</v>
      </c>
      <c r="Z201" s="159">
        <v>38</v>
      </c>
      <c r="AA201" s="38">
        <v>0.50666666666666671</v>
      </c>
      <c r="AU201" s="313"/>
      <c r="AV201" s="313"/>
      <c r="AW201" s="313"/>
      <c r="AX201" s="313"/>
      <c r="AY201" s="313"/>
      <c r="AZ201" s="313"/>
      <c r="BA201" s="313"/>
      <c r="BB201" s="313"/>
      <c r="BC201" s="313"/>
      <c r="BD201" s="313"/>
      <c r="BE201" s="290"/>
      <c r="BF201" s="290"/>
      <c r="BG201" s="313"/>
      <c r="BH201" s="290"/>
      <c r="BI201" s="290"/>
      <c r="BJ201" s="290"/>
    </row>
    <row r="202" spans="1:62" x14ac:dyDescent="0.25">
      <c r="A202" s="19" t="s">
        <v>253</v>
      </c>
      <c r="B202" s="4">
        <v>5106</v>
      </c>
      <c r="C202" s="6" t="s">
        <v>328</v>
      </c>
      <c r="D202" s="946">
        <v>23</v>
      </c>
      <c r="E202" s="892">
        <v>20</v>
      </c>
      <c r="F202" s="947">
        <v>20</v>
      </c>
      <c r="G202" s="893">
        <v>0</v>
      </c>
      <c r="H202" s="158">
        <v>3</v>
      </c>
      <c r="I202" s="173">
        <v>3</v>
      </c>
      <c r="J202" s="893">
        <v>0</v>
      </c>
      <c r="K202" s="709">
        <v>0</v>
      </c>
      <c r="L202" s="894">
        <v>12</v>
      </c>
      <c r="M202" s="136">
        <v>0.52173913043478259</v>
      </c>
      <c r="N202" s="907">
        <v>9</v>
      </c>
      <c r="O202" s="43">
        <v>0.45</v>
      </c>
      <c r="P202" s="911">
        <v>9</v>
      </c>
      <c r="Q202" s="43">
        <v>0.45</v>
      </c>
      <c r="R202" s="916">
        <v>0</v>
      </c>
      <c r="S202" s="136" t="s">
        <v>31</v>
      </c>
      <c r="T202" s="911">
        <v>3</v>
      </c>
      <c r="U202" s="43">
        <v>1</v>
      </c>
      <c r="V202" s="916">
        <v>3</v>
      </c>
      <c r="W202" s="43">
        <v>1</v>
      </c>
      <c r="X202" s="916">
        <v>0</v>
      </c>
      <c r="Y202" s="48" t="s">
        <v>31</v>
      </c>
      <c r="Z202" s="159">
        <v>0</v>
      </c>
      <c r="AA202" s="38" t="s">
        <v>31</v>
      </c>
      <c r="AU202" s="313"/>
      <c r="AV202" s="313"/>
      <c r="AW202" s="313"/>
      <c r="AX202" s="313"/>
      <c r="AY202" s="313"/>
      <c r="AZ202" s="313"/>
      <c r="BA202" s="313"/>
      <c r="BB202" s="313"/>
      <c r="BC202" s="313"/>
      <c r="BD202" s="313"/>
      <c r="BE202" s="290"/>
      <c r="BF202" s="290"/>
      <c r="BG202" s="313"/>
      <c r="BH202" s="290"/>
      <c r="BI202" s="290"/>
      <c r="BJ202" s="290"/>
    </row>
    <row r="203" spans="1:62" x14ac:dyDescent="0.25">
      <c r="A203" s="19" t="s">
        <v>253</v>
      </c>
      <c r="B203" s="4">
        <v>5107</v>
      </c>
      <c r="C203" s="6" t="s">
        <v>180</v>
      </c>
      <c r="D203" s="946">
        <v>75</v>
      </c>
      <c r="E203" s="892">
        <v>40</v>
      </c>
      <c r="F203" s="947">
        <v>38</v>
      </c>
      <c r="G203" s="893">
        <v>2</v>
      </c>
      <c r="H203" s="158">
        <v>35</v>
      </c>
      <c r="I203" s="173">
        <v>35</v>
      </c>
      <c r="J203" s="893">
        <v>0</v>
      </c>
      <c r="K203" s="709">
        <v>0</v>
      </c>
      <c r="L203" s="894">
        <v>27</v>
      </c>
      <c r="M203" s="136">
        <v>0.36</v>
      </c>
      <c r="N203" s="907">
        <v>9</v>
      </c>
      <c r="O203" s="43">
        <v>0.22500000000000001</v>
      </c>
      <c r="P203" s="911">
        <v>9</v>
      </c>
      <c r="Q203" s="43">
        <v>0.23684210526315788</v>
      </c>
      <c r="R203" s="916">
        <v>0</v>
      </c>
      <c r="S203" s="136">
        <v>0</v>
      </c>
      <c r="T203" s="911">
        <v>18</v>
      </c>
      <c r="U203" s="43">
        <v>0.51428571428571423</v>
      </c>
      <c r="V203" s="916">
        <v>18</v>
      </c>
      <c r="W203" s="43">
        <v>0.51428571428571423</v>
      </c>
      <c r="X203" s="916">
        <v>0</v>
      </c>
      <c r="Y203" s="48" t="s">
        <v>31</v>
      </c>
      <c r="Z203" s="159">
        <v>0</v>
      </c>
      <c r="AA203" s="38" t="s">
        <v>31</v>
      </c>
      <c r="AU203" s="313"/>
      <c r="AV203" s="313"/>
      <c r="AW203" s="313"/>
      <c r="AX203" s="313"/>
      <c r="AY203" s="313"/>
      <c r="AZ203" s="313"/>
      <c r="BA203" s="313"/>
      <c r="BB203" s="313"/>
      <c r="BC203" s="313"/>
      <c r="BD203" s="313"/>
      <c r="BE203" s="290"/>
      <c r="BF203" s="290"/>
      <c r="BG203" s="313"/>
      <c r="BH203" s="290"/>
      <c r="BI203" s="290"/>
      <c r="BJ203" s="290"/>
    </row>
    <row r="204" spans="1:62" x14ac:dyDescent="0.25">
      <c r="A204" s="19" t="s">
        <v>253</v>
      </c>
      <c r="B204" s="4">
        <v>5108</v>
      </c>
      <c r="C204" s="6" t="s">
        <v>329</v>
      </c>
      <c r="D204" s="946">
        <v>8</v>
      </c>
      <c r="E204" s="892">
        <v>8</v>
      </c>
      <c r="F204" s="947">
        <v>8</v>
      </c>
      <c r="G204" s="893">
        <v>0</v>
      </c>
      <c r="H204" s="158">
        <v>0</v>
      </c>
      <c r="I204" s="173">
        <v>0</v>
      </c>
      <c r="J204" s="893">
        <v>0</v>
      </c>
      <c r="K204" s="709">
        <v>0</v>
      </c>
      <c r="L204" s="894">
        <v>1</v>
      </c>
      <c r="M204" s="136">
        <v>0.125</v>
      </c>
      <c r="N204" s="907">
        <v>1</v>
      </c>
      <c r="O204" s="43">
        <v>0.125</v>
      </c>
      <c r="P204" s="911">
        <v>1</v>
      </c>
      <c r="Q204" s="43">
        <v>0.125</v>
      </c>
      <c r="R204" s="916">
        <v>0</v>
      </c>
      <c r="S204" s="136" t="s">
        <v>31</v>
      </c>
      <c r="T204" s="911">
        <v>0</v>
      </c>
      <c r="U204" s="43" t="s">
        <v>31</v>
      </c>
      <c r="V204" s="916">
        <v>0</v>
      </c>
      <c r="W204" s="43" t="s">
        <v>31</v>
      </c>
      <c r="X204" s="916">
        <v>0</v>
      </c>
      <c r="Y204" s="48" t="s">
        <v>31</v>
      </c>
      <c r="Z204" s="159">
        <v>0</v>
      </c>
      <c r="AA204" s="38" t="s">
        <v>31</v>
      </c>
      <c r="AU204" s="313"/>
      <c r="AV204" s="313"/>
      <c r="AW204" s="313"/>
      <c r="AX204" s="313"/>
      <c r="AY204" s="313"/>
      <c r="AZ204" s="313"/>
      <c r="BA204" s="313"/>
      <c r="BB204" s="313"/>
      <c r="BC204" s="313"/>
      <c r="BD204" s="313"/>
      <c r="BE204" s="290"/>
      <c r="BF204" s="290"/>
      <c r="BG204" s="313"/>
      <c r="BH204" s="290"/>
      <c r="BI204" s="290"/>
      <c r="BJ204" s="290"/>
    </row>
    <row r="205" spans="1:62" x14ac:dyDescent="0.25">
      <c r="A205" s="19" t="s">
        <v>253</v>
      </c>
      <c r="B205" s="4">
        <v>5109</v>
      </c>
      <c r="C205" s="6" t="s">
        <v>330</v>
      </c>
      <c r="D205" s="946">
        <v>61</v>
      </c>
      <c r="E205" s="892">
        <v>48</v>
      </c>
      <c r="F205" s="947">
        <v>48</v>
      </c>
      <c r="G205" s="893">
        <v>0</v>
      </c>
      <c r="H205" s="158">
        <v>13</v>
      </c>
      <c r="I205" s="173">
        <v>13</v>
      </c>
      <c r="J205" s="893">
        <v>0</v>
      </c>
      <c r="K205" s="709">
        <v>0</v>
      </c>
      <c r="L205" s="894">
        <v>32</v>
      </c>
      <c r="M205" s="136">
        <v>0.52459016393442626</v>
      </c>
      <c r="N205" s="907">
        <v>21</v>
      </c>
      <c r="O205" s="43">
        <v>0.4375</v>
      </c>
      <c r="P205" s="911">
        <v>21</v>
      </c>
      <c r="Q205" s="43">
        <v>0.4375</v>
      </c>
      <c r="R205" s="916">
        <v>0</v>
      </c>
      <c r="S205" s="136" t="s">
        <v>31</v>
      </c>
      <c r="T205" s="911">
        <v>11</v>
      </c>
      <c r="U205" s="43">
        <v>0.84615384615384615</v>
      </c>
      <c r="V205" s="916">
        <v>11</v>
      </c>
      <c r="W205" s="43">
        <v>0.84615384615384615</v>
      </c>
      <c r="X205" s="916">
        <v>0</v>
      </c>
      <c r="Y205" s="48" t="s">
        <v>31</v>
      </c>
      <c r="Z205" s="159">
        <v>0</v>
      </c>
      <c r="AA205" s="38" t="s">
        <v>31</v>
      </c>
      <c r="AU205" s="313"/>
      <c r="AV205" s="313"/>
      <c r="AW205" s="313"/>
      <c r="AX205" s="313"/>
      <c r="AY205" s="313"/>
      <c r="AZ205" s="313"/>
      <c r="BA205" s="313"/>
      <c r="BB205" s="313"/>
      <c r="BC205" s="313"/>
      <c r="BD205" s="313"/>
      <c r="BE205" s="290"/>
      <c r="BF205" s="290"/>
      <c r="BG205" s="313"/>
      <c r="BH205" s="290"/>
      <c r="BI205" s="290"/>
      <c r="BJ205" s="290"/>
    </row>
    <row r="206" spans="1:62" x14ac:dyDescent="0.25">
      <c r="A206" s="19" t="s">
        <v>253</v>
      </c>
      <c r="B206" s="4">
        <v>5110</v>
      </c>
      <c r="C206" s="6" t="s">
        <v>331</v>
      </c>
      <c r="D206" s="946">
        <v>8</v>
      </c>
      <c r="E206" s="892">
        <v>8</v>
      </c>
      <c r="F206" s="947">
        <v>8</v>
      </c>
      <c r="G206" s="893">
        <v>0</v>
      </c>
      <c r="H206" s="158">
        <v>0</v>
      </c>
      <c r="I206" s="173">
        <v>0</v>
      </c>
      <c r="J206" s="893">
        <v>0</v>
      </c>
      <c r="K206" s="709">
        <v>0</v>
      </c>
      <c r="L206" s="894">
        <v>5</v>
      </c>
      <c r="M206" s="136">
        <v>0.625</v>
      </c>
      <c r="N206" s="907">
        <v>5</v>
      </c>
      <c r="O206" s="43">
        <v>0.625</v>
      </c>
      <c r="P206" s="911">
        <v>5</v>
      </c>
      <c r="Q206" s="43">
        <v>0.625</v>
      </c>
      <c r="R206" s="916">
        <v>0</v>
      </c>
      <c r="S206" s="136" t="s">
        <v>31</v>
      </c>
      <c r="T206" s="911">
        <v>0</v>
      </c>
      <c r="U206" s="43" t="s">
        <v>31</v>
      </c>
      <c r="V206" s="916">
        <v>0</v>
      </c>
      <c r="W206" s="43" t="s">
        <v>31</v>
      </c>
      <c r="X206" s="916">
        <v>0</v>
      </c>
      <c r="Y206" s="48" t="s">
        <v>31</v>
      </c>
      <c r="Z206" s="159">
        <v>0</v>
      </c>
      <c r="AA206" s="38" t="s">
        <v>31</v>
      </c>
      <c r="AU206" s="313"/>
      <c r="AV206" s="313"/>
      <c r="AW206" s="313"/>
      <c r="AX206" s="313"/>
      <c r="AY206" s="313"/>
      <c r="AZ206" s="313"/>
      <c r="BA206" s="313"/>
      <c r="BB206" s="313"/>
      <c r="BC206" s="313"/>
      <c r="BD206" s="313"/>
      <c r="BE206" s="290"/>
      <c r="BF206" s="290"/>
      <c r="BG206" s="313"/>
      <c r="BH206" s="290"/>
      <c r="BI206" s="290"/>
      <c r="BJ206" s="290"/>
    </row>
    <row r="207" spans="1:62" x14ac:dyDescent="0.25">
      <c r="A207" s="19" t="s">
        <v>253</v>
      </c>
      <c r="B207" s="4">
        <v>5201</v>
      </c>
      <c r="C207" s="6" t="s">
        <v>332</v>
      </c>
      <c r="D207" s="946">
        <v>13</v>
      </c>
      <c r="E207" s="892">
        <v>12</v>
      </c>
      <c r="F207" s="947">
        <v>12</v>
      </c>
      <c r="G207" s="893">
        <v>0</v>
      </c>
      <c r="H207" s="158">
        <v>1</v>
      </c>
      <c r="I207" s="173">
        <v>1</v>
      </c>
      <c r="J207" s="893">
        <v>0</v>
      </c>
      <c r="K207" s="709">
        <v>0</v>
      </c>
      <c r="L207" s="894">
        <v>3</v>
      </c>
      <c r="M207" s="136">
        <v>0.23076923076923078</v>
      </c>
      <c r="N207" s="907">
        <v>3</v>
      </c>
      <c r="O207" s="43">
        <v>0.25</v>
      </c>
      <c r="P207" s="911">
        <v>3</v>
      </c>
      <c r="Q207" s="43">
        <v>0.25</v>
      </c>
      <c r="R207" s="916">
        <v>0</v>
      </c>
      <c r="S207" s="136" t="s">
        <v>31</v>
      </c>
      <c r="T207" s="911">
        <v>0</v>
      </c>
      <c r="U207" s="43">
        <v>0</v>
      </c>
      <c r="V207" s="916">
        <v>0</v>
      </c>
      <c r="W207" s="43">
        <v>0</v>
      </c>
      <c r="X207" s="916">
        <v>0</v>
      </c>
      <c r="Y207" s="48" t="s">
        <v>31</v>
      </c>
      <c r="Z207" s="159">
        <v>0</v>
      </c>
      <c r="AA207" s="38" t="s">
        <v>31</v>
      </c>
      <c r="AU207" s="313"/>
      <c r="AV207" s="313"/>
      <c r="AW207" s="313"/>
      <c r="AX207" s="313"/>
      <c r="AY207" s="313"/>
      <c r="AZ207" s="313"/>
      <c r="BA207" s="313"/>
      <c r="BB207" s="313"/>
      <c r="BC207" s="313"/>
      <c r="BD207" s="313"/>
      <c r="BE207" s="290"/>
      <c r="BF207" s="290"/>
      <c r="BG207" s="313"/>
      <c r="BH207" s="290"/>
      <c r="BI207" s="290"/>
      <c r="BJ207" s="290"/>
    </row>
    <row r="208" spans="1:62" x14ac:dyDescent="0.25">
      <c r="A208" s="19" t="s">
        <v>253</v>
      </c>
      <c r="B208" s="4">
        <v>5202</v>
      </c>
      <c r="C208" s="6" t="s">
        <v>333</v>
      </c>
      <c r="D208" s="946">
        <v>46</v>
      </c>
      <c r="E208" s="892">
        <v>41</v>
      </c>
      <c r="F208" s="947">
        <v>36</v>
      </c>
      <c r="G208" s="893">
        <v>5</v>
      </c>
      <c r="H208" s="158">
        <v>5</v>
      </c>
      <c r="I208" s="173">
        <v>5</v>
      </c>
      <c r="J208" s="893">
        <v>0</v>
      </c>
      <c r="K208" s="709">
        <v>22</v>
      </c>
      <c r="L208" s="894">
        <v>19</v>
      </c>
      <c r="M208" s="136">
        <v>0.41304347826086957</v>
      </c>
      <c r="N208" s="907">
        <v>15</v>
      </c>
      <c r="O208" s="43">
        <v>0.36585365853658536</v>
      </c>
      <c r="P208" s="911">
        <v>15</v>
      </c>
      <c r="Q208" s="43">
        <v>0.41666666666666669</v>
      </c>
      <c r="R208" s="916">
        <v>0</v>
      </c>
      <c r="S208" s="136">
        <v>0</v>
      </c>
      <c r="T208" s="911">
        <v>4</v>
      </c>
      <c r="U208" s="43">
        <v>0.8</v>
      </c>
      <c r="V208" s="916">
        <v>4</v>
      </c>
      <c r="W208" s="43">
        <v>0.8</v>
      </c>
      <c r="X208" s="916">
        <v>0</v>
      </c>
      <c r="Y208" s="48" t="s">
        <v>31</v>
      </c>
      <c r="Z208" s="159">
        <v>11</v>
      </c>
      <c r="AA208" s="38">
        <v>0.5</v>
      </c>
      <c r="AU208" s="313"/>
      <c r="AV208" s="313"/>
      <c r="AW208" s="313"/>
      <c r="AX208" s="313"/>
      <c r="AY208" s="313"/>
      <c r="AZ208" s="313"/>
      <c r="BA208" s="313"/>
      <c r="BB208" s="313"/>
      <c r="BC208" s="313"/>
      <c r="BD208" s="313"/>
      <c r="BE208" s="290"/>
      <c r="BF208" s="290"/>
      <c r="BG208" s="313"/>
      <c r="BH208" s="290"/>
      <c r="BI208" s="290"/>
      <c r="BJ208" s="290"/>
    </row>
    <row r="209" spans="1:62" x14ac:dyDescent="0.25">
      <c r="A209" s="19" t="s">
        <v>253</v>
      </c>
      <c r="B209" s="4">
        <v>5203</v>
      </c>
      <c r="C209" s="6" t="s">
        <v>334</v>
      </c>
      <c r="D209" s="946">
        <v>34</v>
      </c>
      <c r="E209" s="892">
        <v>30</v>
      </c>
      <c r="F209" s="947">
        <v>30</v>
      </c>
      <c r="G209" s="893">
        <v>0</v>
      </c>
      <c r="H209" s="158">
        <v>4</v>
      </c>
      <c r="I209" s="173">
        <v>4</v>
      </c>
      <c r="J209" s="893">
        <v>0</v>
      </c>
      <c r="K209" s="709">
        <v>0</v>
      </c>
      <c r="L209" s="894">
        <v>12</v>
      </c>
      <c r="M209" s="136">
        <v>0.35294117647058826</v>
      </c>
      <c r="N209" s="907">
        <v>10</v>
      </c>
      <c r="O209" s="43">
        <v>0.33333333333333331</v>
      </c>
      <c r="P209" s="911">
        <v>10</v>
      </c>
      <c r="Q209" s="43">
        <v>0.33333333333333331</v>
      </c>
      <c r="R209" s="916">
        <v>0</v>
      </c>
      <c r="S209" s="136" t="s">
        <v>31</v>
      </c>
      <c r="T209" s="911">
        <v>2</v>
      </c>
      <c r="U209" s="43">
        <v>0.5</v>
      </c>
      <c r="V209" s="916">
        <v>2</v>
      </c>
      <c r="W209" s="43">
        <v>0.5</v>
      </c>
      <c r="X209" s="916">
        <v>0</v>
      </c>
      <c r="Y209" s="48" t="s">
        <v>31</v>
      </c>
      <c r="Z209" s="159">
        <v>0</v>
      </c>
      <c r="AA209" s="38" t="s">
        <v>31</v>
      </c>
      <c r="AU209" s="313"/>
      <c r="AV209" s="313"/>
      <c r="AW209" s="313"/>
      <c r="AX209" s="313"/>
      <c r="AY209" s="313"/>
      <c r="AZ209" s="313"/>
      <c r="BA209" s="313"/>
      <c r="BB209" s="313"/>
      <c r="BC209" s="313"/>
      <c r="BD209" s="313"/>
      <c r="BE209" s="290"/>
      <c r="BF209" s="290"/>
      <c r="BG209" s="313"/>
      <c r="BH209" s="290"/>
      <c r="BI209" s="290"/>
      <c r="BJ209" s="290"/>
    </row>
    <row r="210" spans="1:62" x14ac:dyDescent="0.25">
      <c r="A210" s="19" t="s">
        <v>253</v>
      </c>
      <c r="B210" s="4">
        <v>5204</v>
      </c>
      <c r="C210" s="6" t="s">
        <v>335</v>
      </c>
      <c r="D210" s="946">
        <v>64</v>
      </c>
      <c r="E210" s="892">
        <v>44</v>
      </c>
      <c r="F210" s="947">
        <v>43</v>
      </c>
      <c r="G210" s="893">
        <v>1</v>
      </c>
      <c r="H210" s="158">
        <v>20</v>
      </c>
      <c r="I210" s="173">
        <v>20</v>
      </c>
      <c r="J210" s="893">
        <v>0</v>
      </c>
      <c r="K210" s="709">
        <v>6</v>
      </c>
      <c r="L210" s="894">
        <v>16</v>
      </c>
      <c r="M210" s="136">
        <v>0.25</v>
      </c>
      <c r="N210" s="907">
        <v>9</v>
      </c>
      <c r="O210" s="43">
        <v>0.20454545454545456</v>
      </c>
      <c r="P210" s="911">
        <v>9</v>
      </c>
      <c r="Q210" s="43">
        <v>0.20930232558139536</v>
      </c>
      <c r="R210" s="916">
        <v>0</v>
      </c>
      <c r="S210" s="136">
        <v>0</v>
      </c>
      <c r="T210" s="911">
        <v>7</v>
      </c>
      <c r="U210" s="43">
        <v>0.35</v>
      </c>
      <c r="V210" s="916">
        <v>7</v>
      </c>
      <c r="W210" s="43">
        <v>0.35</v>
      </c>
      <c r="X210" s="916">
        <v>0</v>
      </c>
      <c r="Y210" s="48" t="s">
        <v>31</v>
      </c>
      <c r="Z210" s="159">
        <v>0</v>
      </c>
      <c r="AA210" s="38">
        <v>0</v>
      </c>
      <c r="AU210" s="313"/>
      <c r="AV210" s="313"/>
      <c r="AW210" s="313"/>
      <c r="AX210" s="313"/>
      <c r="AY210" s="313"/>
      <c r="AZ210" s="313"/>
      <c r="BA210" s="313"/>
      <c r="BB210" s="313"/>
      <c r="BC210" s="313"/>
      <c r="BD210" s="313"/>
      <c r="BE210" s="290"/>
      <c r="BF210" s="290"/>
      <c r="BG210" s="313"/>
      <c r="BH210" s="290"/>
      <c r="BI210" s="290"/>
      <c r="BJ210" s="290"/>
    </row>
    <row r="211" spans="1:62" x14ac:dyDescent="0.25">
      <c r="A211" s="19" t="s">
        <v>253</v>
      </c>
      <c r="B211" s="4">
        <v>5205</v>
      </c>
      <c r="C211" s="6" t="s">
        <v>182</v>
      </c>
      <c r="D211" s="946">
        <v>414</v>
      </c>
      <c r="E211" s="892">
        <v>303</v>
      </c>
      <c r="F211" s="947">
        <v>297</v>
      </c>
      <c r="G211" s="893">
        <v>6</v>
      </c>
      <c r="H211" s="158">
        <v>111</v>
      </c>
      <c r="I211" s="173">
        <v>109</v>
      </c>
      <c r="J211" s="893">
        <v>2</v>
      </c>
      <c r="K211" s="709">
        <v>103</v>
      </c>
      <c r="L211" s="894">
        <v>153</v>
      </c>
      <c r="M211" s="136">
        <v>0.36956521739130432</v>
      </c>
      <c r="N211" s="907">
        <v>97</v>
      </c>
      <c r="O211" s="43">
        <v>0.32013201320132012</v>
      </c>
      <c r="P211" s="911">
        <v>95</v>
      </c>
      <c r="Q211" s="43">
        <v>0.31986531986531985</v>
      </c>
      <c r="R211" s="916">
        <v>2</v>
      </c>
      <c r="S211" s="136">
        <v>0.33333333333333331</v>
      </c>
      <c r="T211" s="911">
        <v>56</v>
      </c>
      <c r="U211" s="43">
        <v>0.50450450450450446</v>
      </c>
      <c r="V211" s="916">
        <v>56</v>
      </c>
      <c r="W211" s="43">
        <v>0.51376146788990829</v>
      </c>
      <c r="X211" s="916">
        <v>0</v>
      </c>
      <c r="Y211" s="48">
        <v>0</v>
      </c>
      <c r="Z211" s="159">
        <v>31</v>
      </c>
      <c r="AA211" s="38">
        <v>0.30097087378640774</v>
      </c>
      <c r="AU211" s="313"/>
      <c r="AV211" s="313"/>
      <c r="AW211" s="313"/>
      <c r="AX211" s="313"/>
      <c r="AY211" s="313"/>
      <c r="AZ211" s="313"/>
      <c r="BA211" s="313"/>
      <c r="BB211" s="313"/>
      <c r="BC211" s="313"/>
      <c r="BD211" s="313"/>
      <c r="BE211" s="290"/>
      <c r="BF211" s="290"/>
      <c r="BG211" s="313"/>
      <c r="BH211" s="290"/>
      <c r="BI211" s="290"/>
      <c r="BJ211" s="290"/>
    </row>
    <row r="212" spans="1:62" x14ac:dyDescent="0.25">
      <c r="A212" s="19" t="s">
        <v>253</v>
      </c>
      <c r="B212" s="4">
        <v>5206</v>
      </c>
      <c r="C212" s="6" t="s">
        <v>336</v>
      </c>
      <c r="D212" s="946">
        <v>26</v>
      </c>
      <c r="E212" s="892">
        <v>13</v>
      </c>
      <c r="F212" s="947">
        <v>13</v>
      </c>
      <c r="G212" s="893">
        <v>0</v>
      </c>
      <c r="H212" s="158">
        <v>13</v>
      </c>
      <c r="I212" s="173">
        <v>13</v>
      </c>
      <c r="J212" s="893">
        <v>0</v>
      </c>
      <c r="K212" s="709">
        <v>0</v>
      </c>
      <c r="L212" s="894">
        <v>6</v>
      </c>
      <c r="M212" s="136">
        <v>0.23076923076923078</v>
      </c>
      <c r="N212" s="907">
        <v>2</v>
      </c>
      <c r="O212" s="43">
        <v>0.15384615384615385</v>
      </c>
      <c r="P212" s="911">
        <v>2</v>
      </c>
      <c r="Q212" s="43">
        <v>0.15384615384615385</v>
      </c>
      <c r="R212" s="916">
        <v>0</v>
      </c>
      <c r="S212" s="136" t="s">
        <v>31</v>
      </c>
      <c r="T212" s="911">
        <v>4</v>
      </c>
      <c r="U212" s="43">
        <v>0.30769230769230771</v>
      </c>
      <c r="V212" s="916">
        <v>4</v>
      </c>
      <c r="W212" s="43">
        <v>0.30769230769230771</v>
      </c>
      <c r="X212" s="916">
        <v>0</v>
      </c>
      <c r="Y212" s="48" t="s">
        <v>31</v>
      </c>
      <c r="Z212" s="159">
        <v>0</v>
      </c>
      <c r="AA212" s="38" t="s">
        <v>31</v>
      </c>
      <c r="AU212" s="313"/>
      <c r="AV212" s="313"/>
      <c r="AW212" s="313"/>
      <c r="AX212" s="313"/>
      <c r="AY212" s="313"/>
      <c r="AZ212" s="313"/>
      <c r="BA212" s="313"/>
      <c r="BB212" s="313"/>
      <c r="BC212" s="313"/>
      <c r="BD212" s="313"/>
      <c r="BE212" s="290"/>
      <c r="BF212" s="290"/>
      <c r="BG212" s="313"/>
      <c r="BH212" s="290"/>
      <c r="BI212" s="290"/>
      <c r="BJ212" s="290"/>
    </row>
    <row r="213" spans="1:62" x14ac:dyDescent="0.25">
      <c r="A213" s="19" t="s">
        <v>253</v>
      </c>
      <c r="B213" s="4">
        <v>5207</v>
      </c>
      <c r="C213" s="6" t="s">
        <v>184</v>
      </c>
      <c r="D213" s="946">
        <v>71</v>
      </c>
      <c r="E213" s="892">
        <v>61</v>
      </c>
      <c r="F213" s="947">
        <v>58</v>
      </c>
      <c r="G213" s="893">
        <v>3</v>
      </c>
      <c r="H213" s="158">
        <v>10</v>
      </c>
      <c r="I213" s="173">
        <v>10</v>
      </c>
      <c r="J213" s="893">
        <v>0</v>
      </c>
      <c r="K213" s="709">
        <v>11</v>
      </c>
      <c r="L213" s="894">
        <v>30</v>
      </c>
      <c r="M213" s="136">
        <v>0.42253521126760563</v>
      </c>
      <c r="N213" s="907">
        <v>27</v>
      </c>
      <c r="O213" s="43">
        <v>0.44262295081967212</v>
      </c>
      <c r="P213" s="911">
        <v>27</v>
      </c>
      <c r="Q213" s="43">
        <v>0.46551724137931033</v>
      </c>
      <c r="R213" s="916">
        <v>0</v>
      </c>
      <c r="S213" s="136">
        <v>0</v>
      </c>
      <c r="T213" s="911">
        <v>3</v>
      </c>
      <c r="U213" s="43">
        <v>0.3</v>
      </c>
      <c r="V213" s="916">
        <v>3</v>
      </c>
      <c r="W213" s="43">
        <v>0.3</v>
      </c>
      <c r="X213" s="916">
        <v>0</v>
      </c>
      <c r="Y213" s="48" t="s">
        <v>31</v>
      </c>
      <c r="Z213" s="159">
        <v>4</v>
      </c>
      <c r="AA213" s="38">
        <v>0.36363636363636365</v>
      </c>
      <c r="AU213" s="313"/>
      <c r="AV213" s="313"/>
      <c r="AW213" s="313"/>
      <c r="AX213" s="313"/>
      <c r="AY213" s="313"/>
      <c r="AZ213" s="313"/>
      <c r="BA213" s="313"/>
      <c r="BB213" s="313"/>
      <c r="BC213" s="313"/>
      <c r="BD213" s="313"/>
      <c r="BE213" s="290"/>
      <c r="BF213" s="290"/>
      <c r="BG213" s="313"/>
      <c r="BH213" s="290"/>
      <c r="BI213" s="290"/>
      <c r="BJ213" s="290"/>
    </row>
    <row r="214" spans="1:62" x14ac:dyDescent="0.25">
      <c r="A214" s="19" t="s">
        <v>253</v>
      </c>
      <c r="B214" s="4">
        <v>5208</v>
      </c>
      <c r="C214" s="6" t="s">
        <v>337</v>
      </c>
      <c r="D214" s="946">
        <v>26</v>
      </c>
      <c r="E214" s="892">
        <v>20</v>
      </c>
      <c r="F214" s="947">
        <v>20</v>
      </c>
      <c r="G214" s="893">
        <v>0</v>
      </c>
      <c r="H214" s="158">
        <v>6</v>
      </c>
      <c r="I214" s="173">
        <v>6</v>
      </c>
      <c r="J214" s="893">
        <v>0</v>
      </c>
      <c r="K214" s="709">
        <v>0</v>
      </c>
      <c r="L214" s="894">
        <v>12</v>
      </c>
      <c r="M214" s="136">
        <v>0.46153846153846156</v>
      </c>
      <c r="N214" s="907">
        <v>9</v>
      </c>
      <c r="O214" s="43">
        <v>0.45</v>
      </c>
      <c r="P214" s="911">
        <v>9</v>
      </c>
      <c r="Q214" s="43">
        <v>0.45</v>
      </c>
      <c r="R214" s="916">
        <v>0</v>
      </c>
      <c r="S214" s="136" t="s">
        <v>31</v>
      </c>
      <c r="T214" s="911">
        <v>3</v>
      </c>
      <c r="U214" s="43">
        <v>0.5</v>
      </c>
      <c r="V214" s="916">
        <v>3</v>
      </c>
      <c r="W214" s="43">
        <v>0.5</v>
      </c>
      <c r="X214" s="916">
        <v>0</v>
      </c>
      <c r="Y214" s="48" t="s">
        <v>31</v>
      </c>
      <c r="Z214" s="159">
        <v>0</v>
      </c>
      <c r="AA214" s="38" t="s">
        <v>31</v>
      </c>
      <c r="AU214" s="313"/>
      <c r="AV214" s="313"/>
      <c r="AW214" s="313"/>
      <c r="AX214" s="313"/>
      <c r="AY214" s="313"/>
      <c r="AZ214" s="313"/>
      <c r="BA214" s="313"/>
      <c r="BB214" s="313"/>
      <c r="BC214" s="313"/>
      <c r="BD214" s="313"/>
      <c r="BE214" s="290"/>
      <c r="BF214" s="290"/>
      <c r="BG214" s="313"/>
      <c r="BH214" s="290"/>
      <c r="BI214" s="290"/>
      <c r="BJ214" s="290"/>
    </row>
    <row r="215" spans="1:62" x14ac:dyDescent="0.25">
      <c r="A215" s="19" t="s">
        <v>253</v>
      </c>
      <c r="B215" s="4">
        <v>5209</v>
      </c>
      <c r="C215" s="6" t="s">
        <v>186</v>
      </c>
      <c r="D215" s="946">
        <v>106</v>
      </c>
      <c r="E215" s="892">
        <v>79</v>
      </c>
      <c r="F215" s="947">
        <v>79</v>
      </c>
      <c r="G215" s="893">
        <v>0</v>
      </c>
      <c r="H215" s="158">
        <v>27</v>
      </c>
      <c r="I215" s="173">
        <v>27</v>
      </c>
      <c r="J215" s="893">
        <v>0</v>
      </c>
      <c r="K215" s="709">
        <v>22</v>
      </c>
      <c r="L215" s="894">
        <v>51</v>
      </c>
      <c r="M215" s="136">
        <v>0.48113207547169812</v>
      </c>
      <c r="N215" s="907">
        <v>33</v>
      </c>
      <c r="O215" s="43">
        <v>0.41772151898734178</v>
      </c>
      <c r="P215" s="911">
        <v>33</v>
      </c>
      <c r="Q215" s="43">
        <v>0.41772151898734178</v>
      </c>
      <c r="R215" s="916">
        <v>0</v>
      </c>
      <c r="S215" s="136" t="s">
        <v>31</v>
      </c>
      <c r="T215" s="911">
        <v>18</v>
      </c>
      <c r="U215" s="43">
        <v>0.66666666666666663</v>
      </c>
      <c r="V215" s="916">
        <v>18</v>
      </c>
      <c r="W215" s="43">
        <v>0.66666666666666663</v>
      </c>
      <c r="X215" s="916">
        <v>0</v>
      </c>
      <c r="Y215" s="48" t="s">
        <v>31</v>
      </c>
      <c r="Z215" s="159">
        <v>11</v>
      </c>
      <c r="AA215" s="38">
        <v>0.5</v>
      </c>
      <c r="AU215" s="313"/>
      <c r="AV215" s="313"/>
      <c r="AW215" s="313"/>
      <c r="AX215" s="313"/>
      <c r="AY215" s="313"/>
      <c r="AZ215" s="313"/>
      <c r="BA215" s="313"/>
      <c r="BB215" s="313"/>
      <c r="BC215" s="313"/>
      <c r="BD215" s="313"/>
      <c r="BE215" s="290"/>
      <c r="BF215" s="290"/>
      <c r="BG215" s="313"/>
      <c r="BH215" s="290"/>
      <c r="BI215" s="290"/>
      <c r="BJ215" s="290"/>
    </row>
    <row r="216" spans="1:62" x14ac:dyDescent="0.25">
      <c r="A216" s="19" t="s">
        <v>253</v>
      </c>
      <c r="B216" s="4">
        <v>5210</v>
      </c>
      <c r="C216" s="6" t="s">
        <v>338</v>
      </c>
      <c r="D216" s="946">
        <v>65</v>
      </c>
      <c r="E216" s="892">
        <v>34</v>
      </c>
      <c r="F216" s="947">
        <v>31</v>
      </c>
      <c r="G216" s="893">
        <v>3</v>
      </c>
      <c r="H216" s="158">
        <v>31</v>
      </c>
      <c r="I216" s="173">
        <v>31</v>
      </c>
      <c r="J216" s="893">
        <v>0</v>
      </c>
      <c r="K216" s="709">
        <v>3</v>
      </c>
      <c r="L216" s="894">
        <v>32</v>
      </c>
      <c r="M216" s="136">
        <v>0.49230769230769234</v>
      </c>
      <c r="N216" s="907">
        <v>10</v>
      </c>
      <c r="O216" s="43">
        <v>0.29411764705882354</v>
      </c>
      <c r="P216" s="911">
        <v>10</v>
      </c>
      <c r="Q216" s="43">
        <v>0.32258064516129031</v>
      </c>
      <c r="R216" s="916">
        <v>0</v>
      </c>
      <c r="S216" s="136">
        <v>0</v>
      </c>
      <c r="T216" s="911">
        <v>22</v>
      </c>
      <c r="U216" s="43">
        <v>0.70967741935483875</v>
      </c>
      <c r="V216" s="916">
        <v>22</v>
      </c>
      <c r="W216" s="43">
        <v>0.70967741935483875</v>
      </c>
      <c r="X216" s="916">
        <v>0</v>
      </c>
      <c r="Y216" s="48" t="s">
        <v>31</v>
      </c>
      <c r="Z216" s="159">
        <v>3</v>
      </c>
      <c r="AA216" s="38">
        <v>1</v>
      </c>
      <c r="AU216" s="313"/>
      <c r="AV216" s="313"/>
      <c r="AW216" s="313"/>
      <c r="AX216" s="313"/>
      <c r="AY216" s="313"/>
      <c r="AZ216" s="313"/>
      <c r="BA216" s="313"/>
      <c r="BB216" s="313"/>
      <c r="BC216" s="313"/>
      <c r="BD216" s="313"/>
      <c r="BE216" s="290"/>
      <c r="BF216" s="290"/>
      <c r="BG216" s="313"/>
      <c r="BH216" s="290"/>
      <c r="BI216" s="290"/>
      <c r="BJ216" s="290"/>
    </row>
    <row r="217" spans="1:62" x14ac:dyDescent="0.25">
      <c r="A217" s="19" t="s">
        <v>253</v>
      </c>
      <c r="B217" s="4">
        <v>5211</v>
      </c>
      <c r="C217" s="6" t="s">
        <v>339</v>
      </c>
      <c r="D217" s="946">
        <v>34</v>
      </c>
      <c r="E217" s="892">
        <v>10</v>
      </c>
      <c r="F217" s="947">
        <v>10</v>
      </c>
      <c r="G217" s="893">
        <v>0</v>
      </c>
      <c r="H217" s="158">
        <v>24</v>
      </c>
      <c r="I217" s="173">
        <v>24</v>
      </c>
      <c r="J217" s="893">
        <v>0</v>
      </c>
      <c r="K217" s="709">
        <v>0</v>
      </c>
      <c r="L217" s="894">
        <v>16</v>
      </c>
      <c r="M217" s="136">
        <v>0.47058823529411764</v>
      </c>
      <c r="N217" s="907">
        <v>5</v>
      </c>
      <c r="O217" s="43">
        <v>0.5</v>
      </c>
      <c r="P217" s="911">
        <v>5</v>
      </c>
      <c r="Q217" s="43">
        <v>0.5</v>
      </c>
      <c r="R217" s="916">
        <v>0</v>
      </c>
      <c r="S217" s="136" t="s">
        <v>31</v>
      </c>
      <c r="T217" s="911">
        <v>11</v>
      </c>
      <c r="U217" s="43">
        <v>0.45833333333333331</v>
      </c>
      <c r="V217" s="916">
        <v>11</v>
      </c>
      <c r="W217" s="43">
        <v>0.45833333333333331</v>
      </c>
      <c r="X217" s="916">
        <v>0</v>
      </c>
      <c r="Y217" s="48" t="s">
        <v>31</v>
      </c>
      <c r="Z217" s="159">
        <v>0</v>
      </c>
      <c r="AA217" s="38" t="s">
        <v>31</v>
      </c>
      <c r="AU217" s="313"/>
      <c r="AV217" s="313"/>
      <c r="AW217" s="313"/>
      <c r="AX217" s="313"/>
      <c r="AY217" s="313"/>
      <c r="AZ217" s="313"/>
      <c r="BA217" s="313"/>
      <c r="BB217" s="313"/>
      <c r="BC217" s="313"/>
      <c r="BD217" s="313"/>
      <c r="BE217" s="290"/>
      <c r="BF217" s="290"/>
      <c r="BG217" s="313"/>
      <c r="BH217" s="290"/>
      <c r="BI217" s="290"/>
      <c r="BJ217" s="290"/>
    </row>
    <row r="218" spans="1:62" x14ac:dyDescent="0.25">
      <c r="A218" s="19" t="s">
        <v>253</v>
      </c>
      <c r="B218" s="4">
        <v>5212</v>
      </c>
      <c r="C218" s="6" t="s">
        <v>340</v>
      </c>
      <c r="D218" s="946">
        <v>45</v>
      </c>
      <c r="E218" s="892">
        <v>23</v>
      </c>
      <c r="F218" s="947">
        <v>23</v>
      </c>
      <c r="G218" s="893">
        <v>0</v>
      </c>
      <c r="H218" s="158">
        <v>22</v>
      </c>
      <c r="I218" s="173">
        <v>22</v>
      </c>
      <c r="J218" s="893">
        <v>0</v>
      </c>
      <c r="K218" s="709">
        <v>0</v>
      </c>
      <c r="L218" s="894">
        <v>25</v>
      </c>
      <c r="M218" s="136">
        <v>0.55555555555555558</v>
      </c>
      <c r="N218" s="907">
        <v>12</v>
      </c>
      <c r="O218" s="43">
        <v>0.52173913043478259</v>
      </c>
      <c r="P218" s="911">
        <v>12</v>
      </c>
      <c r="Q218" s="43">
        <v>0.52173913043478259</v>
      </c>
      <c r="R218" s="916">
        <v>0</v>
      </c>
      <c r="S218" s="136" t="s">
        <v>31</v>
      </c>
      <c r="T218" s="911">
        <v>13</v>
      </c>
      <c r="U218" s="43">
        <v>0.59090909090909094</v>
      </c>
      <c r="V218" s="916">
        <v>13</v>
      </c>
      <c r="W218" s="43">
        <v>0.59090909090909094</v>
      </c>
      <c r="X218" s="916">
        <v>0</v>
      </c>
      <c r="Y218" s="48" t="s">
        <v>31</v>
      </c>
      <c r="Z218" s="159">
        <v>0</v>
      </c>
      <c r="AA218" s="38" t="s">
        <v>31</v>
      </c>
      <c r="AU218" s="313"/>
      <c r="AV218" s="313"/>
      <c r="AW218" s="313"/>
      <c r="AX218" s="313"/>
      <c r="AY218" s="313"/>
      <c r="AZ218" s="313"/>
      <c r="BA218" s="313"/>
      <c r="BB218" s="313"/>
      <c r="BC218" s="313"/>
      <c r="BD218" s="313"/>
      <c r="BE218" s="290"/>
      <c r="BF218" s="290"/>
      <c r="BG218" s="313"/>
      <c r="BH218" s="290"/>
      <c r="BI218" s="290"/>
      <c r="BJ218" s="290"/>
    </row>
    <row r="219" spans="1:62" x14ac:dyDescent="0.25">
      <c r="A219" s="19" t="s">
        <v>253</v>
      </c>
      <c r="B219" s="4">
        <v>5213</v>
      </c>
      <c r="C219" s="6" t="s">
        <v>188</v>
      </c>
      <c r="D219" s="946">
        <v>41</v>
      </c>
      <c r="E219" s="892">
        <v>26</v>
      </c>
      <c r="F219" s="947">
        <v>26</v>
      </c>
      <c r="G219" s="893">
        <v>0</v>
      </c>
      <c r="H219" s="158">
        <v>15</v>
      </c>
      <c r="I219" s="173">
        <v>15</v>
      </c>
      <c r="J219" s="893">
        <v>0</v>
      </c>
      <c r="K219" s="709">
        <v>0</v>
      </c>
      <c r="L219" s="894">
        <v>23</v>
      </c>
      <c r="M219" s="136">
        <v>0.56097560975609762</v>
      </c>
      <c r="N219" s="907">
        <v>11</v>
      </c>
      <c r="O219" s="43">
        <v>0.42307692307692307</v>
      </c>
      <c r="P219" s="911">
        <v>11</v>
      </c>
      <c r="Q219" s="43">
        <v>0.42307692307692307</v>
      </c>
      <c r="R219" s="916">
        <v>0</v>
      </c>
      <c r="S219" s="136" t="s">
        <v>31</v>
      </c>
      <c r="T219" s="911">
        <v>12</v>
      </c>
      <c r="U219" s="43">
        <v>0.8</v>
      </c>
      <c r="V219" s="916">
        <v>12</v>
      </c>
      <c r="W219" s="43">
        <v>0.8</v>
      </c>
      <c r="X219" s="916">
        <v>0</v>
      </c>
      <c r="Y219" s="48" t="s">
        <v>31</v>
      </c>
      <c r="Z219" s="159">
        <v>0</v>
      </c>
      <c r="AA219" s="38" t="s">
        <v>31</v>
      </c>
      <c r="AU219" s="313"/>
      <c r="AV219" s="313"/>
      <c r="AW219" s="313"/>
      <c r="AX219" s="313"/>
      <c r="AY219" s="313"/>
      <c r="AZ219" s="313"/>
      <c r="BA219" s="313"/>
      <c r="BB219" s="313"/>
      <c r="BC219" s="313"/>
      <c r="BD219" s="313"/>
      <c r="BE219" s="290"/>
      <c r="BF219" s="290"/>
      <c r="BG219" s="313"/>
      <c r="BH219" s="290"/>
      <c r="BI219" s="290"/>
      <c r="BJ219" s="290"/>
    </row>
    <row r="220" spans="1:62" x14ac:dyDescent="0.25">
      <c r="A220" s="19" t="s">
        <v>253</v>
      </c>
      <c r="B220" s="4">
        <v>5214</v>
      </c>
      <c r="C220" s="6" t="s">
        <v>190</v>
      </c>
      <c r="D220" s="946">
        <v>168</v>
      </c>
      <c r="E220" s="892">
        <v>132</v>
      </c>
      <c r="F220" s="947">
        <v>129</v>
      </c>
      <c r="G220" s="893">
        <v>3</v>
      </c>
      <c r="H220" s="158">
        <v>36</v>
      </c>
      <c r="I220" s="173">
        <v>36</v>
      </c>
      <c r="J220" s="893">
        <v>0</v>
      </c>
      <c r="K220" s="709">
        <v>21</v>
      </c>
      <c r="L220" s="894">
        <v>58</v>
      </c>
      <c r="M220" s="136">
        <v>0.34523809523809523</v>
      </c>
      <c r="N220" s="907">
        <v>37</v>
      </c>
      <c r="O220" s="43">
        <v>0.28030303030303028</v>
      </c>
      <c r="P220" s="911">
        <v>37</v>
      </c>
      <c r="Q220" s="43">
        <v>0.2868217054263566</v>
      </c>
      <c r="R220" s="916">
        <v>0</v>
      </c>
      <c r="S220" s="136">
        <v>0</v>
      </c>
      <c r="T220" s="911">
        <v>21</v>
      </c>
      <c r="U220" s="43">
        <v>0.58333333333333337</v>
      </c>
      <c r="V220" s="916">
        <v>21</v>
      </c>
      <c r="W220" s="43">
        <v>0.58333333333333337</v>
      </c>
      <c r="X220" s="916">
        <v>0</v>
      </c>
      <c r="Y220" s="48" t="s">
        <v>31</v>
      </c>
      <c r="Z220" s="159">
        <v>5</v>
      </c>
      <c r="AA220" s="38">
        <v>0.23809523809523808</v>
      </c>
      <c r="AU220" s="313"/>
      <c r="AV220" s="313"/>
      <c r="AW220" s="313"/>
      <c r="AX220" s="313"/>
      <c r="AY220" s="313"/>
      <c r="AZ220" s="313"/>
      <c r="BA220" s="313"/>
      <c r="BB220" s="313"/>
      <c r="BC220" s="313"/>
      <c r="BD220" s="313"/>
      <c r="BE220" s="290"/>
      <c r="BF220" s="290"/>
      <c r="BG220" s="313"/>
      <c r="BH220" s="290"/>
      <c r="BI220" s="290"/>
      <c r="BJ220" s="290"/>
    </row>
    <row r="221" spans="1:62" x14ac:dyDescent="0.25">
      <c r="A221" s="19" t="s">
        <v>253</v>
      </c>
      <c r="B221" s="4">
        <v>5215</v>
      </c>
      <c r="C221" s="6" t="s">
        <v>341</v>
      </c>
      <c r="D221" s="946">
        <v>44</v>
      </c>
      <c r="E221" s="892">
        <v>24</v>
      </c>
      <c r="F221" s="947">
        <v>24</v>
      </c>
      <c r="G221" s="893">
        <v>0</v>
      </c>
      <c r="H221" s="158">
        <v>20</v>
      </c>
      <c r="I221" s="173">
        <v>20</v>
      </c>
      <c r="J221" s="893">
        <v>0</v>
      </c>
      <c r="K221" s="709">
        <v>3</v>
      </c>
      <c r="L221" s="894">
        <v>11</v>
      </c>
      <c r="M221" s="136">
        <v>0.25</v>
      </c>
      <c r="N221" s="907">
        <v>8</v>
      </c>
      <c r="O221" s="43">
        <v>0.33333333333333331</v>
      </c>
      <c r="P221" s="911">
        <v>8</v>
      </c>
      <c r="Q221" s="43">
        <v>0.33333333333333331</v>
      </c>
      <c r="R221" s="916">
        <v>0</v>
      </c>
      <c r="S221" s="136" t="s">
        <v>31</v>
      </c>
      <c r="T221" s="911">
        <v>3</v>
      </c>
      <c r="U221" s="43">
        <v>0.15</v>
      </c>
      <c r="V221" s="916">
        <v>3</v>
      </c>
      <c r="W221" s="43">
        <v>0.15</v>
      </c>
      <c r="X221" s="916">
        <v>0</v>
      </c>
      <c r="Y221" s="48" t="s">
        <v>31</v>
      </c>
      <c r="Z221" s="159">
        <v>0</v>
      </c>
      <c r="AA221" s="38">
        <v>0</v>
      </c>
      <c r="AU221" s="313"/>
      <c r="AV221" s="313"/>
      <c r="AW221" s="313"/>
      <c r="AX221" s="313"/>
      <c r="AY221" s="313"/>
      <c r="AZ221" s="313"/>
      <c r="BA221" s="313"/>
      <c r="BB221" s="313"/>
      <c r="BC221" s="313"/>
      <c r="BD221" s="313"/>
      <c r="BE221" s="290"/>
      <c r="BF221" s="290"/>
      <c r="BG221" s="313"/>
      <c r="BH221" s="290"/>
      <c r="BI221" s="290"/>
      <c r="BJ221" s="290"/>
    </row>
    <row r="222" spans="1:62" x14ac:dyDescent="0.25">
      <c r="A222" s="19" t="s">
        <v>253</v>
      </c>
      <c r="B222" s="4">
        <v>5301</v>
      </c>
      <c r="C222" s="6" t="s">
        <v>342</v>
      </c>
      <c r="D222" s="946">
        <v>50</v>
      </c>
      <c r="E222" s="892">
        <v>38</v>
      </c>
      <c r="F222" s="947">
        <v>38</v>
      </c>
      <c r="G222" s="893">
        <v>0</v>
      </c>
      <c r="H222" s="158">
        <v>12</v>
      </c>
      <c r="I222" s="173">
        <v>12</v>
      </c>
      <c r="J222" s="893">
        <v>0</v>
      </c>
      <c r="K222" s="709">
        <v>0</v>
      </c>
      <c r="L222" s="894">
        <v>14</v>
      </c>
      <c r="M222" s="136">
        <v>0.28000000000000003</v>
      </c>
      <c r="N222" s="907">
        <v>10</v>
      </c>
      <c r="O222" s="43">
        <v>0.26315789473684209</v>
      </c>
      <c r="P222" s="911">
        <v>10</v>
      </c>
      <c r="Q222" s="43">
        <v>0.26315789473684209</v>
      </c>
      <c r="R222" s="916">
        <v>0</v>
      </c>
      <c r="S222" s="136" t="s">
        <v>31</v>
      </c>
      <c r="T222" s="911">
        <v>4</v>
      </c>
      <c r="U222" s="43">
        <v>0.33333333333333331</v>
      </c>
      <c r="V222" s="916">
        <v>4</v>
      </c>
      <c r="W222" s="43">
        <v>0.33333333333333331</v>
      </c>
      <c r="X222" s="916">
        <v>0</v>
      </c>
      <c r="Y222" s="48" t="s">
        <v>31</v>
      </c>
      <c r="Z222" s="159">
        <v>0</v>
      </c>
      <c r="AA222" s="38" t="s">
        <v>31</v>
      </c>
      <c r="AU222" s="313"/>
      <c r="AV222" s="313"/>
      <c r="AW222" s="313"/>
      <c r="AX222" s="313"/>
      <c r="AY222" s="313"/>
      <c r="AZ222" s="313"/>
      <c r="BA222" s="313"/>
      <c r="BB222" s="313"/>
      <c r="BC222" s="313"/>
      <c r="BD222" s="313"/>
      <c r="BE222" s="290"/>
      <c r="BF222" s="290"/>
      <c r="BG222" s="313"/>
      <c r="BH222" s="290"/>
      <c r="BI222" s="290"/>
      <c r="BJ222" s="290"/>
    </row>
    <row r="223" spans="1:62" x14ac:dyDescent="0.25">
      <c r="A223" s="19" t="s">
        <v>253</v>
      </c>
      <c r="B223" s="4">
        <v>5302</v>
      </c>
      <c r="C223" s="6" t="s">
        <v>343</v>
      </c>
      <c r="D223" s="946">
        <v>16</v>
      </c>
      <c r="E223" s="892">
        <v>12</v>
      </c>
      <c r="F223" s="947">
        <v>12</v>
      </c>
      <c r="G223" s="893">
        <v>0</v>
      </c>
      <c r="H223" s="158">
        <v>4</v>
      </c>
      <c r="I223" s="173">
        <v>4</v>
      </c>
      <c r="J223" s="893">
        <v>0</v>
      </c>
      <c r="K223" s="709">
        <v>0</v>
      </c>
      <c r="L223" s="894">
        <v>3</v>
      </c>
      <c r="M223" s="136">
        <v>0.1875</v>
      </c>
      <c r="N223" s="907">
        <v>1</v>
      </c>
      <c r="O223" s="43">
        <v>8.3333333333333329E-2</v>
      </c>
      <c r="P223" s="911">
        <v>1</v>
      </c>
      <c r="Q223" s="43">
        <v>8.3333333333333329E-2</v>
      </c>
      <c r="R223" s="916">
        <v>0</v>
      </c>
      <c r="S223" s="136" t="s">
        <v>31</v>
      </c>
      <c r="T223" s="911">
        <v>2</v>
      </c>
      <c r="U223" s="43">
        <v>0.5</v>
      </c>
      <c r="V223" s="916">
        <v>2</v>
      </c>
      <c r="W223" s="43">
        <v>0.5</v>
      </c>
      <c r="X223" s="916">
        <v>0</v>
      </c>
      <c r="Y223" s="48" t="s">
        <v>31</v>
      </c>
      <c r="Z223" s="159">
        <v>0</v>
      </c>
      <c r="AA223" s="38" t="s">
        <v>31</v>
      </c>
      <c r="AU223" s="313"/>
      <c r="AV223" s="313"/>
      <c r="AW223" s="313"/>
      <c r="AX223" s="313"/>
      <c r="AY223" s="313"/>
      <c r="AZ223" s="313"/>
      <c r="BA223" s="313"/>
      <c r="BB223" s="313"/>
      <c r="BC223" s="313"/>
      <c r="BD223" s="313"/>
      <c r="BE223" s="290"/>
      <c r="BF223" s="290"/>
      <c r="BG223" s="313"/>
      <c r="BH223" s="290"/>
      <c r="BI223" s="290"/>
      <c r="BJ223" s="290"/>
    </row>
    <row r="224" spans="1:62" x14ac:dyDescent="0.25">
      <c r="A224" s="19" t="s">
        <v>253</v>
      </c>
      <c r="B224" s="4">
        <v>5303</v>
      </c>
      <c r="C224" s="6" t="s">
        <v>344</v>
      </c>
      <c r="D224" s="946">
        <v>38</v>
      </c>
      <c r="E224" s="892">
        <v>25</v>
      </c>
      <c r="F224" s="947">
        <v>25</v>
      </c>
      <c r="G224" s="893">
        <v>0</v>
      </c>
      <c r="H224" s="158">
        <v>13</v>
      </c>
      <c r="I224" s="173">
        <v>13</v>
      </c>
      <c r="J224" s="893">
        <v>0</v>
      </c>
      <c r="K224" s="709">
        <v>0</v>
      </c>
      <c r="L224" s="894">
        <v>7</v>
      </c>
      <c r="M224" s="136">
        <v>0.18421052631578946</v>
      </c>
      <c r="N224" s="907">
        <v>2</v>
      </c>
      <c r="O224" s="43">
        <v>0.08</v>
      </c>
      <c r="P224" s="911">
        <v>2</v>
      </c>
      <c r="Q224" s="43">
        <v>0.08</v>
      </c>
      <c r="R224" s="916">
        <v>0</v>
      </c>
      <c r="S224" s="136" t="s">
        <v>31</v>
      </c>
      <c r="T224" s="911">
        <v>5</v>
      </c>
      <c r="U224" s="43">
        <v>0.38461538461538464</v>
      </c>
      <c r="V224" s="916">
        <v>5</v>
      </c>
      <c r="W224" s="43">
        <v>0.38461538461538464</v>
      </c>
      <c r="X224" s="916">
        <v>0</v>
      </c>
      <c r="Y224" s="48" t="s">
        <v>31</v>
      </c>
      <c r="Z224" s="159">
        <v>0</v>
      </c>
      <c r="AA224" s="38" t="s">
        <v>31</v>
      </c>
      <c r="AU224" s="313"/>
      <c r="AV224" s="313"/>
      <c r="AW224" s="313"/>
      <c r="AX224" s="313"/>
      <c r="AY224" s="313"/>
      <c r="AZ224" s="313"/>
      <c r="BA224" s="313"/>
      <c r="BB224" s="313"/>
      <c r="BC224" s="313"/>
      <c r="BD224" s="313"/>
      <c r="BE224" s="290"/>
      <c r="BF224" s="290"/>
      <c r="BG224" s="313"/>
      <c r="BH224" s="290"/>
      <c r="BI224" s="290"/>
      <c r="BJ224" s="290"/>
    </row>
    <row r="225" spans="1:62" x14ac:dyDescent="0.25">
      <c r="A225" s="19" t="s">
        <v>253</v>
      </c>
      <c r="B225" s="4">
        <v>5304</v>
      </c>
      <c r="C225" s="6" t="s">
        <v>192</v>
      </c>
      <c r="D225" s="946">
        <v>180</v>
      </c>
      <c r="E225" s="892">
        <v>99</v>
      </c>
      <c r="F225" s="947">
        <v>98</v>
      </c>
      <c r="G225" s="893">
        <v>1</v>
      </c>
      <c r="H225" s="158">
        <v>81</v>
      </c>
      <c r="I225" s="173">
        <v>73</v>
      </c>
      <c r="J225" s="893">
        <v>8</v>
      </c>
      <c r="K225" s="709">
        <v>29</v>
      </c>
      <c r="L225" s="894">
        <v>67</v>
      </c>
      <c r="M225" s="136">
        <v>0.37222222222222223</v>
      </c>
      <c r="N225" s="907">
        <v>37</v>
      </c>
      <c r="O225" s="43">
        <v>0.37373737373737376</v>
      </c>
      <c r="P225" s="911">
        <v>37</v>
      </c>
      <c r="Q225" s="43">
        <v>0.37755102040816324</v>
      </c>
      <c r="R225" s="916">
        <v>0</v>
      </c>
      <c r="S225" s="136">
        <v>0</v>
      </c>
      <c r="T225" s="911">
        <v>30</v>
      </c>
      <c r="U225" s="43">
        <v>0.37037037037037035</v>
      </c>
      <c r="V225" s="916">
        <v>30</v>
      </c>
      <c r="W225" s="43">
        <v>0.41095890410958902</v>
      </c>
      <c r="X225" s="916">
        <v>0</v>
      </c>
      <c r="Y225" s="48">
        <v>0</v>
      </c>
      <c r="Z225" s="159">
        <v>3</v>
      </c>
      <c r="AA225" s="38">
        <v>0.10344827586206896</v>
      </c>
      <c r="AU225" s="313"/>
      <c r="AV225" s="313"/>
      <c r="AW225" s="313"/>
      <c r="AX225" s="313"/>
      <c r="AY225" s="313"/>
      <c r="AZ225" s="313"/>
      <c r="BA225" s="313"/>
      <c r="BB225" s="313"/>
      <c r="BC225" s="313"/>
      <c r="BD225" s="313"/>
      <c r="BE225" s="290"/>
      <c r="BF225" s="290"/>
      <c r="BG225" s="313"/>
      <c r="BH225" s="290"/>
      <c r="BI225" s="290"/>
      <c r="BJ225" s="290"/>
    </row>
    <row r="226" spans="1:62" x14ac:dyDescent="0.25">
      <c r="A226" s="19" t="s">
        <v>253</v>
      </c>
      <c r="B226" s="4">
        <v>5305</v>
      </c>
      <c r="C226" s="6" t="s">
        <v>345</v>
      </c>
      <c r="D226" s="946">
        <v>10</v>
      </c>
      <c r="E226" s="892">
        <v>4</v>
      </c>
      <c r="F226" s="947">
        <v>3</v>
      </c>
      <c r="G226" s="893">
        <v>1</v>
      </c>
      <c r="H226" s="158">
        <v>6</v>
      </c>
      <c r="I226" s="173">
        <v>6</v>
      </c>
      <c r="J226" s="893">
        <v>0</v>
      </c>
      <c r="K226" s="709">
        <v>0</v>
      </c>
      <c r="L226" s="894">
        <v>2</v>
      </c>
      <c r="M226" s="136">
        <v>0.2</v>
      </c>
      <c r="N226" s="907">
        <v>0</v>
      </c>
      <c r="O226" s="43">
        <v>0</v>
      </c>
      <c r="P226" s="911">
        <v>0</v>
      </c>
      <c r="Q226" s="43">
        <v>0</v>
      </c>
      <c r="R226" s="916">
        <v>0</v>
      </c>
      <c r="S226" s="136">
        <v>0</v>
      </c>
      <c r="T226" s="911">
        <v>2</v>
      </c>
      <c r="U226" s="43">
        <v>0.33333333333333331</v>
      </c>
      <c r="V226" s="916">
        <v>2</v>
      </c>
      <c r="W226" s="43">
        <v>0.33333333333333331</v>
      </c>
      <c r="X226" s="916">
        <v>0</v>
      </c>
      <c r="Y226" s="48" t="s">
        <v>31</v>
      </c>
      <c r="Z226" s="159">
        <v>0</v>
      </c>
      <c r="AA226" s="38" t="s">
        <v>31</v>
      </c>
      <c r="AU226" s="313"/>
      <c r="AV226" s="313"/>
      <c r="AW226" s="313"/>
      <c r="AX226" s="313"/>
      <c r="AY226" s="313"/>
      <c r="AZ226" s="313"/>
      <c r="BA226" s="313"/>
      <c r="BB226" s="313"/>
      <c r="BC226" s="313"/>
      <c r="BD226" s="313"/>
      <c r="BE226" s="290"/>
      <c r="BF226" s="290"/>
      <c r="BG226" s="313"/>
      <c r="BH226" s="290"/>
      <c r="BI226" s="290"/>
      <c r="BJ226" s="290"/>
    </row>
    <row r="227" spans="1:62" x14ac:dyDescent="0.25">
      <c r="A227" s="19" t="s">
        <v>253</v>
      </c>
      <c r="B227" s="4">
        <v>5306</v>
      </c>
      <c r="C227" s="6" t="s">
        <v>346</v>
      </c>
      <c r="D227" s="946">
        <v>44</v>
      </c>
      <c r="E227" s="892">
        <v>32</v>
      </c>
      <c r="F227" s="947">
        <v>32</v>
      </c>
      <c r="G227" s="893">
        <v>0</v>
      </c>
      <c r="H227" s="158">
        <v>12</v>
      </c>
      <c r="I227" s="173">
        <v>10</v>
      </c>
      <c r="J227" s="893">
        <v>2</v>
      </c>
      <c r="K227" s="709">
        <v>0</v>
      </c>
      <c r="L227" s="894">
        <v>16</v>
      </c>
      <c r="M227" s="136">
        <v>0.36363636363636365</v>
      </c>
      <c r="N227" s="907">
        <v>10</v>
      </c>
      <c r="O227" s="43">
        <v>0.3125</v>
      </c>
      <c r="P227" s="911">
        <v>10</v>
      </c>
      <c r="Q227" s="43">
        <v>0.3125</v>
      </c>
      <c r="R227" s="916">
        <v>0</v>
      </c>
      <c r="S227" s="136" t="s">
        <v>31</v>
      </c>
      <c r="T227" s="911">
        <v>6</v>
      </c>
      <c r="U227" s="43">
        <v>0.5</v>
      </c>
      <c r="V227" s="916">
        <v>5</v>
      </c>
      <c r="W227" s="43">
        <v>0.5</v>
      </c>
      <c r="X227" s="916">
        <v>1</v>
      </c>
      <c r="Y227" s="48">
        <v>0.5</v>
      </c>
      <c r="Z227" s="159">
        <v>0</v>
      </c>
      <c r="AA227" s="38" t="s">
        <v>31</v>
      </c>
      <c r="AU227" s="313"/>
      <c r="AV227" s="313"/>
      <c r="AW227" s="313"/>
      <c r="AX227" s="313"/>
      <c r="AY227" s="313"/>
      <c r="AZ227" s="313"/>
      <c r="BA227" s="313"/>
      <c r="BB227" s="313"/>
      <c r="BC227" s="313"/>
      <c r="BD227" s="313"/>
      <c r="BE227" s="290"/>
      <c r="BF227" s="290"/>
      <c r="BG227" s="313"/>
      <c r="BH227" s="290"/>
      <c r="BI227" s="290"/>
      <c r="BJ227" s="290"/>
    </row>
    <row r="228" spans="1:62" x14ac:dyDescent="0.25">
      <c r="A228" s="19" t="s">
        <v>253</v>
      </c>
      <c r="B228" s="4">
        <v>5307</v>
      </c>
      <c r="C228" s="6" t="s">
        <v>347</v>
      </c>
      <c r="D228" s="946">
        <v>74</v>
      </c>
      <c r="E228" s="892">
        <v>58</v>
      </c>
      <c r="F228" s="947">
        <v>58</v>
      </c>
      <c r="G228" s="893">
        <v>0</v>
      </c>
      <c r="H228" s="158">
        <v>16</v>
      </c>
      <c r="I228" s="173">
        <v>16</v>
      </c>
      <c r="J228" s="893">
        <v>0</v>
      </c>
      <c r="K228" s="709">
        <v>6</v>
      </c>
      <c r="L228" s="894">
        <v>16</v>
      </c>
      <c r="M228" s="136">
        <v>0.21621621621621623</v>
      </c>
      <c r="N228" s="907">
        <v>11</v>
      </c>
      <c r="O228" s="43">
        <v>0.18965517241379309</v>
      </c>
      <c r="P228" s="911">
        <v>11</v>
      </c>
      <c r="Q228" s="43">
        <v>0.18965517241379309</v>
      </c>
      <c r="R228" s="916">
        <v>0</v>
      </c>
      <c r="S228" s="136" t="s">
        <v>31</v>
      </c>
      <c r="T228" s="911">
        <v>5</v>
      </c>
      <c r="U228" s="43">
        <v>0.3125</v>
      </c>
      <c r="V228" s="916">
        <v>5</v>
      </c>
      <c r="W228" s="43">
        <v>0.3125</v>
      </c>
      <c r="X228" s="916">
        <v>0</v>
      </c>
      <c r="Y228" s="48" t="s">
        <v>31</v>
      </c>
      <c r="Z228" s="159">
        <v>1</v>
      </c>
      <c r="AA228" s="38">
        <v>0.16666666666666666</v>
      </c>
      <c r="AU228" s="313"/>
      <c r="AV228" s="313"/>
      <c r="AW228" s="313"/>
      <c r="AX228" s="313"/>
      <c r="AY228" s="313"/>
      <c r="AZ228" s="313"/>
      <c r="BA228" s="313"/>
      <c r="BB228" s="313"/>
      <c r="BC228" s="313"/>
      <c r="BD228" s="313"/>
      <c r="BE228" s="290"/>
      <c r="BF228" s="290"/>
      <c r="BG228" s="313"/>
      <c r="BH228" s="290"/>
      <c r="BI228" s="290"/>
      <c r="BJ228" s="290"/>
    </row>
    <row r="229" spans="1:62" x14ac:dyDescent="0.25">
      <c r="A229" s="19" t="s">
        <v>253</v>
      </c>
      <c r="B229" s="4">
        <v>5308</v>
      </c>
      <c r="C229" s="6" t="s">
        <v>348</v>
      </c>
      <c r="D229" s="946">
        <v>69</v>
      </c>
      <c r="E229" s="892">
        <v>64</v>
      </c>
      <c r="F229" s="947">
        <v>62</v>
      </c>
      <c r="G229" s="893">
        <v>2</v>
      </c>
      <c r="H229" s="158">
        <v>5</v>
      </c>
      <c r="I229" s="173">
        <v>5</v>
      </c>
      <c r="J229" s="893">
        <v>0</v>
      </c>
      <c r="K229" s="709">
        <v>0</v>
      </c>
      <c r="L229" s="894">
        <v>11</v>
      </c>
      <c r="M229" s="136">
        <v>0.15942028985507245</v>
      </c>
      <c r="N229" s="907">
        <v>8</v>
      </c>
      <c r="O229" s="43">
        <v>0.125</v>
      </c>
      <c r="P229" s="911">
        <v>8</v>
      </c>
      <c r="Q229" s="43">
        <v>0.12903225806451613</v>
      </c>
      <c r="R229" s="916">
        <v>0</v>
      </c>
      <c r="S229" s="136">
        <v>0</v>
      </c>
      <c r="T229" s="911">
        <v>3</v>
      </c>
      <c r="U229" s="43">
        <v>0.6</v>
      </c>
      <c r="V229" s="916">
        <v>3</v>
      </c>
      <c r="W229" s="43">
        <v>0.6</v>
      </c>
      <c r="X229" s="916">
        <v>0</v>
      </c>
      <c r="Y229" s="48" t="s">
        <v>31</v>
      </c>
      <c r="Z229" s="159">
        <v>0</v>
      </c>
      <c r="AA229" s="38" t="s">
        <v>31</v>
      </c>
      <c r="AU229" s="313"/>
      <c r="AV229" s="313"/>
      <c r="AW229" s="313"/>
      <c r="AX229" s="313"/>
      <c r="AY229" s="313"/>
      <c r="AZ229" s="313"/>
      <c r="BA229" s="313"/>
      <c r="BB229" s="313"/>
      <c r="BC229" s="313"/>
      <c r="BD229" s="313"/>
      <c r="BE229" s="290"/>
      <c r="BF229" s="290"/>
      <c r="BG229" s="313"/>
      <c r="BH229" s="290"/>
      <c r="BI229" s="290"/>
      <c r="BJ229" s="290"/>
    </row>
    <row r="230" spans="1:62" x14ac:dyDescent="0.25">
      <c r="A230" s="19" t="s">
        <v>253</v>
      </c>
      <c r="B230" s="4">
        <v>5309</v>
      </c>
      <c r="C230" s="6" t="s">
        <v>194</v>
      </c>
      <c r="D230" s="946">
        <v>309</v>
      </c>
      <c r="E230" s="892">
        <v>246</v>
      </c>
      <c r="F230" s="947">
        <v>221</v>
      </c>
      <c r="G230" s="893">
        <v>25</v>
      </c>
      <c r="H230" s="158">
        <v>63</v>
      </c>
      <c r="I230" s="173">
        <v>63</v>
      </c>
      <c r="J230" s="893">
        <v>0</v>
      </c>
      <c r="K230" s="709">
        <v>95</v>
      </c>
      <c r="L230" s="894">
        <v>155</v>
      </c>
      <c r="M230" s="136">
        <v>0.50161812297734631</v>
      </c>
      <c r="N230" s="907">
        <v>111</v>
      </c>
      <c r="O230" s="43">
        <v>0.45121951219512196</v>
      </c>
      <c r="P230" s="911">
        <v>99</v>
      </c>
      <c r="Q230" s="43">
        <v>0.44796380090497739</v>
      </c>
      <c r="R230" s="916">
        <v>12</v>
      </c>
      <c r="S230" s="136">
        <v>0.48</v>
      </c>
      <c r="T230" s="911">
        <v>44</v>
      </c>
      <c r="U230" s="43">
        <v>0.69841269841269837</v>
      </c>
      <c r="V230" s="916">
        <v>44</v>
      </c>
      <c r="W230" s="43">
        <v>0.69841269841269837</v>
      </c>
      <c r="X230" s="916">
        <v>0</v>
      </c>
      <c r="Y230" s="48" t="s">
        <v>31</v>
      </c>
      <c r="Z230" s="159">
        <v>52</v>
      </c>
      <c r="AA230" s="38">
        <v>0.54736842105263162</v>
      </c>
      <c r="AU230" s="313"/>
      <c r="AV230" s="313"/>
      <c r="AW230" s="313"/>
      <c r="AX230" s="313"/>
      <c r="AY230" s="313"/>
      <c r="AZ230" s="313"/>
      <c r="BA230" s="313"/>
      <c r="BB230" s="313"/>
      <c r="BC230" s="313"/>
      <c r="BD230" s="313"/>
      <c r="BE230" s="290"/>
      <c r="BF230" s="290"/>
      <c r="BG230" s="313"/>
      <c r="BH230" s="290"/>
      <c r="BI230" s="290"/>
      <c r="BJ230" s="290"/>
    </row>
    <row r="231" spans="1:62" x14ac:dyDescent="0.25">
      <c r="A231" s="19" t="s">
        <v>253</v>
      </c>
      <c r="B231" s="4">
        <v>5310</v>
      </c>
      <c r="C231" s="6" t="s">
        <v>349</v>
      </c>
      <c r="D231" s="946">
        <v>53</v>
      </c>
      <c r="E231" s="892">
        <v>34</v>
      </c>
      <c r="F231" s="947">
        <v>33</v>
      </c>
      <c r="G231" s="893">
        <v>1</v>
      </c>
      <c r="H231" s="158">
        <v>19</v>
      </c>
      <c r="I231" s="173">
        <v>19</v>
      </c>
      <c r="J231" s="893">
        <v>0</v>
      </c>
      <c r="K231" s="709">
        <v>23</v>
      </c>
      <c r="L231" s="894">
        <v>15</v>
      </c>
      <c r="M231" s="136">
        <v>0.28301886792452829</v>
      </c>
      <c r="N231" s="907">
        <v>5</v>
      </c>
      <c r="O231" s="43">
        <v>0.14705882352941177</v>
      </c>
      <c r="P231" s="911">
        <v>5</v>
      </c>
      <c r="Q231" s="43">
        <v>0.15151515151515152</v>
      </c>
      <c r="R231" s="916">
        <v>0</v>
      </c>
      <c r="S231" s="136">
        <v>0</v>
      </c>
      <c r="T231" s="911">
        <v>10</v>
      </c>
      <c r="U231" s="43">
        <v>0.52631578947368418</v>
      </c>
      <c r="V231" s="916">
        <v>10</v>
      </c>
      <c r="W231" s="43">
        <v>0.52631578947368418</v>
      </c>
      <c r="X231" s="916">
        <v>0</v>
      </c>
      <c r="Y231" s="48" t="s">
        <v>31</v>
      </c>
      <c r="Z231" s="159">
        <v>6</v>
      </c>
      <c r="AA231" s="38">
        <v>0.2608695652173913</v>
      </c>
      <c r="AU231" s="313"/>
      <c r="AV231" s="313"/>
      <c r="AW231" s="313"/>
      <c r="AX231" s="313"/>
      <c r="AY231" s="313"/>
      <c r="AZ231" s="313"/>
      <c r="BA231" s="313"/>
      <c r="BB231" s="313"/>
      <c r="BC231" s="313"/>
      <c r="BD231" s="313"/>
      <c r="BE231" s="290"/>
      <c r="BF231" s="290"/>
      <c r="BG231" s="313"/>
      <c r="BH231" s="290"/>
      <c r="BI231" s="290"/>
      <c r="BJ231" s="290"/>
    </row>
    <row r="232" spans="1:62" x14ac:dyDescent="0.25">
      <c r="A232" s="19" t="s">
        <v>253</v>
      </c>
      <c r="B232" s="4">
        <v>5311</v>
      </c>
      <c r="C232" s="6" t="s">
        <v>350</v>
      </c>
      <c r="D232" s="946">
        <v>36</v>
      </c>
      <c r="E232" s="892">
        <v>20</v>
      </c>
      <c r="F232" s="947">
        <v>20</v>
      </c>
      <c r="G232" s="893">
        <v>0</v>
      </c>
      <c r="H232" s="158">
        <v>16</v>
      </c>
      <c r="I232" s="173">
        <v>16</v>
      </c>
      <c r="J232" s="893">
        <v>0</v>
      </c>
      <c r="K232" s="709">
        <v>0</v>
      </c>
      <c r="L232" s="894">
        <v>16</v>
      </c>
      <c r="M232" s="136">
        <v>0.44444444444444442</v>
      </c>
      <c r="N232" s="907">
        <v>8</v>
      </c>
      <c r="O232" s="43">
        <v>0.4</v>
      </c>
      <c r="P232" s="911">
        <v>8</v>
      </c>
      <c r="Q232" s="43">
        <v>0.4</v>
      </c>
      <c r="R232" s="916">
        <v>0</v>
      </c>
      <c r="S232" s="136" t="s">
        <v>31</v>
      </c>
      <c r="T232" s="911">
        <v>8</v>
      </c>
      <c r="U232" s="43">
        <v>0.5</v>
      </c>
      <c r="V232" s="916">
        <v>8</v>
      </c>
      <c r="W232" s="43">
        <v>0.5</v>
      </c>
      <c r="X232" s="916">
        <v>0</v>
      </c>
      <c r="Y232" s="48" t="s">
        <v>31</v>
      </c>
      <c r="Z232" s="159">
        <v>0</v>
      </c>
      <c r="AA232" s="38" t="s">
        <v>31</v>
      </c>
      <c r="AU232" s="313"/>
      <c r="AV232" s="313"/>
      <c r="AW232" s="313"/>
      <c r="AX232" s="313"/>
      <c r="AY232" s="313"/>
      <c r="AZ232" s="313"/>
      <c r="BA232" s="313"/>
      <c r="BB232" s="313"/>
      <c r="BC232" s="313"/>
      <c r="BD232" s="313"/>
      <c r="BE232" s="290"/>
      <c r="BF232" s="290"/>
      <c r="BG232" s="313"/>
      <c r="BH232" s="290"/>
      <c r="BI232" s="290"/>
      <c r="BJ232" s="290"/>
    </row>
    <row r="233" spans="1:62" x14ac:dyDescent="0.25">
      <c r="A233" s="19" t="s">
        <v>253</v>
      </c>
      <c r="B233" s="4">
        <v>5312</v>
      </c>
      <c r="C233" s="6" t="s">
        <v>196</v>
      </c>
      <c r="D233" s="946">
        <v>40</v>
      </c>
      <c r="E233" s="892">
        <v>32</v>
      </c>
      <c r="F233" s="947">
        <v>31</v>
      </c>
      <c r="G233" s="893">
        <v>1</v>
      </c>
      <c r="H233" s="158">
        <v>8</v>
      </c>
      <c r="I233" s="173">
        <v>8</v>
      </c>
      <c r="J233" s="893">
        <v>0</v>
      </c>
      <c r="K233" s="709">
        <v>0</v>
      </c>
      <c r="L233" s="894">
        <v>11</v>
      </c>
      <c r="M233" s="136">
        <v>0.27500000000000002</v>
      </c>
      <c r="N233" s="907">
        <v>8</v>
      </c>
      <c r="O233" s="43">
        <v>0.25</v>
      </c>
      <c r="P233" s="911">
        <v>8</v>
      </c>
      <c r="Q233" s="43">
        <v>0.25806451612903225</v>
      </c>
      <c r="R233" s="916">
        <v>0</v>
      </c>
      <c r="S233" s="136">
        <v>0</v>
      </c>
      <c r="T233" s="911">
        <v>3</v>
      </c>
      <c r="U233" s="43">
        <v>0.375</v>
      </c>
      <c r="V233" s="916">
        <v>3</v>
      </c>
      <c r="W233" s="43">
        <v>0.375</v>
      </c>
      <c r="X233" s="916">
        <v>0</v>
      </c>
      <c r="Y233" s="48" t="s">
        <v>31</v>
      </c>
      <c r="Z233" s="159">
        <v>0</v>
      </c>
      <c r="AA233" s="38" t="s">
        <v>31</v>
      </c>
      <c r="AU233" s="313"/>
      <c r="AV233" s="313"/>
      <c r="AW233" s="313"/>
      <c r="AX233" s="313"/>
      <c r="AY233" s="313"/>
      <c r="AZ233" s="313"/>
      <c r="BA233" s="313"/>
      <c r="BB233" s="313"/>
      <c r="BC233" s="313"/>
      <c r="BD233" s="313"/>
      <c r="BE233" s="290"/>
      <c r="BF233" s="290"/>
      <c r="BG233" s="313"/>
      <c r="BH233" s="290"/>
      <c r="BI233" s="290"/>
      <c r="BJ233" s="290"/>
    </row>
    <row r="234" spans="1:62" x14ac:dyDescent="0.25">
      <c r="A234" s="19" t="s">
        <v>253</v>
      </c>
      <c r="B234" s="4">
        <v>5313</v>
      </c>
      <c r="C234" s="6" t="s">
        <v>198</v>
      </c>
      <c r="D234" s="946">
        <v>68</v>
      </c>
      <c r="E234" s="892">
        <v>54</v>
      </c>
      <c r="F234" s="947">
        <v>54</v>
      </c>
      <c r="G234" s="893">
        <v>0</v>
      </c>
      <c r="H234" s="158">
        <v>14</v>
      </c>
      <c r="I234" s="173">
        <v>14</v>
      </c>
      <c r="J234" s="893">
        <v>0</v>
      </c>
      <c r="K234" s="709">
        <v>0</v>
      </c>
      <c r="L234" s="894">
        <v>23</v>
      </c>
      <c r="M234" s="136">
        <v>0.33823529411764708</v>
      </c>
      <c r="N234" s="907">
        <v>20</v>
      </c>
      <c r="O234" s="43">
        <v>0.37037037037037035</v>
      </c>
      <c r="P234" s="911">
        <v>20</v>
      </c>
      <c r="Q234" s="43">
        <v>0.37037037037037035</v>
      </c>
      <c r="R234" s="916">
        <v>0</v>
      </c>
      <c r="S234" s="136" t="s">
        <v>31</v>
      </c>
      <c r="T234" s="911">
        <v>3</v>
      </c>
      <c r="U234" s="43">
        <v>0.21428571428571427</v>
      </c>
      <c r="V234" s="916">
        <v>3</v>
      </c>
      <c r="W234" s="43">
        <v>0.21428571428571427</v>
      </c>
      <c r="X234" s="916">
        <v>0</v>
      </c>
      <c r="Y234" s="48" t="s">
        <v>31</v>
      </c>
      <c r="Z234" s="159">
        <v>0</v>
      </c>
      <c r="AA234" s="38" t="s">
        <v>31</v>
      </c>
      <c r="AU234" s="313"/>
      <c r="AV234" s="313"/>
      <c r="AW234" s="313"/>
      <c r="AX234" s="313"/>
      <c r="AY234" s="313"/>
      <c r="AZ234" s="313"/>
      <c r="BA234" s="313"/>
      <c r="BB234" s="313"/>
      <c r="BC234" s="313"/>
      <c r="BD234" s="313"/>
      <c r="BE234" s="290"/>
      <c r="BF234" s="290"/>
      <c r="BG234" s="313"/>
      <c r="BH234" s="290"/>
      <c r="BI234" s="290"/>
      <c r="BJ234" s="290"/>
    </row>
    <row r="235" spans="1:62" x14ac:dyDescent="0.25">
      <c r="A235" s="19" t="s">
        <v>253</v>
      </c>
      <c r="B235" s="4">
        <v>5314</v>
      </c>
      <c r="C235" s="6" t="s">
        <v>351</v>
      </c>
      <c r="D235" s="946">
        <v>76</v>
      </c>
      <c r="E235" s="892">
        <v>54</v>
      </c>
      <c r="F235" s="947">
        <v>54</v>
      </c>
      <c r="G235" s="893">
        <v>0</v>
      </c>
      <c r="H235" s="158">
        <v>22</v>
      </c>
      <c r="I235" s="173">
        <v>22</v>
      </c>
      <c r="J235" s="893">
        <v>0</v>
      </c>
      <c r="K235" s="709">
        <v>4</v>
      </c>
      <c r="L235" s="894">
        <v>29</v>
      </c>
      <c r="M235" s="136">
        <v>0.38157894736842107</v>
      </c>
      <c r="N235" s="907">
        <v>13</v>
      </c>
      <c r="O235" s="43">
        <v>0.24074074074074073</v>
      </c>
      <c r="P235" s="911">
        <v>13</v>
      </c>
      <c r="Q235" s="43">
        <v>0.24074074074074073</v>
      </c>
      <c r="R235" s="916">
        <v>0</v>
      </c>
      <c r="S235" s="136" t="s">
        <v>31</v>
      </c>
      <c r="T235" s="911">
        <v>16</v>
      </c>
      <c r="U235" s="43">
        <v>0.72727272727272729</v>
      </c>
      <c r="V235" s="916">
        <v>16</v>
      </c>
      <c r="W235" s="43">
        <v>0.72727272727272729</v>
      </c>
      <c r="X235" s="916">
        <v>0</v>
      </c>
      <c r="Y235" s="48" t="s">
        <v>31</v>
      </c>
      <c r="Z235" s="159">
        <v>1</v>
      </c>
      <c r="AA235" s="38">
        <v>0.25</v>
      </c>
      <c r="AU235" s="313"/>
      <c r="AV235" s="313"/>
      <c r="AW235" s="313"/>
      <c r="AX235" s="313"/>
      <c r="AY235" s="313"/>
      <c r="AZ235" s="313"/>
      <c r="BA235" s="313"/>
      <c r="BB235" s="313"/>
      <c r="BC235" s="313"/>
      <c r="BD235" s="313"/>
      <c r="BE235" s="290"/>
      <c r="BF235" s="290"/>
      <c r="BG235" s="313"/>
      <c r="BH235" s="290"/>
      <c r="BI235" s="290"/>
      <c r="BJ235" s="290"/>
    </row>
    <row r="236" spans="1:62" x14ac:dyDescent="0.25">
      <c r="A236" s="19" t="s">
        <v>253</v>
      </c>
      <c r="B236" s="4">
        <v>5315</v>
      </c>
      <c r="C236" s="6" t="s">
        <v>352</v>
      </c>
      <c r="D236" s="946">
        <v>60</v>
      </c>
      <c r="E236" s="892">
        <v>36</v>
      </c>
      <c r="F236" s="947">
        <v>35</v>
      </c>
      <c r="G236" s="893">
        <v>1</v>
      </c>
      <c r="H236" s="158">
        <v>24</v>
      </c>
      <c r="I236" s="173">
        <v>24</v>
      </c>
      <c r="J236" s="893">
        <v>0</v>
      </c>
      <c r="K236" s="709">
        <v>8</v>
      </c>
      <c r="L236" s="894">
        <v>22</v>
      </c>
      <c r="M236" s="136">
        <v>0.36666666666666664</v>
      </c>
      <c r="N236" s="907">
        <v>10</v>
      </c>
      <c r="O236" s="43">
        <v>0.27777777777777779</v>
      </c>
      <c r="P236" s="911">
        <v>9</v>
      </c>
      <c r="Q236" s="43">
        <v>0.25714285714285712</v>
      </c>
      <c r="R236" s="916">
        <v>1</v>
      </c>
      <c r="S236" s="136">
        <v>1</v>
      </c>
      <c r="T236" s="911">
        <v>12</v>
      </c>
      <c r="U236" s="43">
        <v>0.5</v>
      </c>
      <c r="V236" s="916">
        <v>12</v>
      </c>
      <c r="W236" s="43">
        <v>0.5</v>
      </c>
      <c r="X236" s="916">
        <v>0</v>
      </c>
      <c r="Y236" s="48" t="s">
        <v>31</v>
      </c>
      <c r="Z236" s="159">
        <v>1</v>
      </c>
      <c r="AA236" s="38">
        <v>0.125</v>
      </c>
      <c r="AU236" s="313"/>
      <c r="AV236" s="313"/>
      <c r="AW236" s="313"/>
      <c r="AX236" s="313"/>
      <c r="AY236" s="313"/>
      <c r="AZ236" s="313"/>
      <c r="BA236" s="313"/>
      <c r="BB236" s="313"/>
      <c r="BC236" s="313"/>
      <c r="BD236" s="313"/>
      <c r="BE236" s="290"/>
      <c r="BF236" s="290"/>
      <c r="BG236" s="313"/>
      <c r="BH236" s="290"/>
      <c r="BI236" s="290"/>
      <c r="BJ236" s="290"/>
    </row>
    <row r="237" spans="1:62" x14ac:dyDescent="0.25">
      <c r="A237" s="19" t="s">
        <v>253</v>
      </c>
      <c r="B237" s="4">
        <v>6101</v>
      </c>
      <c r="C237" s="6" t="s">
        <v>353</v>
      </c>
      <c r="D237" s="946">
        <v>33</v>
      </c>
      <c r="E237" s="892">
        <v>20</v>
      </c>
      <c r="F237" s="947">
        <v>20</v>
      </c>
      <c r="G237" s="893">
        <v>0</v>
      </c>
      <c r="H237" s="158">
        <v>13</v>
      </c>
      <c r="I237" s="173">
        <v>13</v>
      </c>
      <c r="J237" s="893">
        <v>0</v>
      </c>
      <c r="K237" s="709">
        <v>0</v>
      </c>
      <c r="L237" s="894">
        <v>7</v>
      </c>
      <c r="M237" s="136">
        <v>0.21212121212121213</v>
      </c>
      <c r="N237" s="907">
        <v>3</v>
      </c>
      <c r="O237" s="43">
        <v>0.15</v>
      </c>
      <c r="P237" s="911">
        <v>3</v>
      </c>
      <c r="Q237" s="43">
        <v>0.15</v>
      </c>
      <c r="R237" s="916">
        <v>0</v>
      </c>
      <c r="S237" s="136" t="s">
        <v>31</v>
      </c>
      <c r="T237" s="911">
        <v>4</v>
      </c>
      <c r="U237" s="43">
        <v>0.30769230769230771</v>
      </c>
      <c r="V237" s="916">
        <v>4</v>
      </c>
      <c r="W237" s="43">
        <v>0.30769230769230771</v>
      </c>
      <c r="X237" s="916">
        <v>0</v>
      </c>
      <c r="Y237" s="48" t="s">
        <v>31</v>
      </c>
      <c r="Z237" s="159">
        <v>0</v>
      </c>
      <c r="AA237" s="38" t="s">
        <v>31</v>
      </c>
      <c r="AU237" s="313"/>
      <c r="AV237" s="313"/>
      <c r="AW237" s="313"/>
      <c r="AX237" s="313"/>
      <c r="AY237" s="313"/>
      <c r="AZ237" s="313"/>
      <c r="BA237" s="313"/>
      <c r="BB237" s="313"/>
      <c r="BC237" s="313"/>
      <c r="BD237" s="313"/>
      <c r="BE237" s="290"/>
      <c r="BF237" s="290"/>
      <c r="BG237" s="313"/>
      <c r="BH237" s="290"/>
      <c r="BI237" s="290"/>
      <c r="BJ237" s="290"/>
    </row>
    <row r="238" spans="1:62" x14ac:dyDescent="0.25">
      <c r="A238" s="19" t="s">
        <v>253</v>
      </c>
      <c r="B238" s="4">
        <v>6102</v>
      </c>
      <c r="C238" s="6" t="s">
        <v>200</v>
      </c>
      <c r="D238" s="946">
        <v>71</v>
      </c>
      <c r="E238" s="892">
        <v>53</v>
      </c>
      <c r="F238" s="947">
        <v>53</v>
      </c>
      <c r="G238" s="893">
        <v>0</v>
      </c>
      <c r="H238" s="158">
        <v>18</v>
      </c>
      <c r="I238" s="173">
        <v>18</v>
      </c>
      <c r="J238" s="893">
        <v>0</v>
      </c>
      <c r="K238" s="709">
        <v>0</v>
      </c>
      <c r="L238" s="894">
        <v>18</v>
      </c>
      <c r="M238" s="136">
        <v>0.25352112676056338</v>
      </c>
      <c r="N238" s="907">
        <v>9</v>
      </c>
      <c r="O238" s="43">
        <v>0.16981132075471697</v>
      </c>
      <c r="P238" s="911">
        <v>9</v>
      </c>
      <c r="Q238" s="43">
        <v>0.16981132075471697</v>
      </c>
      <c r="R238" s="916">
        <v>0</v>
      </c>
      <c r="S238" s="136" t="s">
        <v>31</v>
      </c>
      <c r="T238" s="911">
        <v>9</v>
      </c>
      <c r="U238" s="43">
        <v>0.5</v>
      </c>
      <c r="V238" s="916">
        <v>9</v>
      </c>
      <c r="W238" s="43">
        <v>0.5</v>
      </c>
      <c r="X238" s="916">
        <v>0</v>
      </c>
      <c r="Y238" s="48" t="s">
        <v>31</v>
      </c>
      <c r="Z238" s="159">
        <v>0</v>
      </c>
      <c r="AA238" s="38" t="s">
        <v>31</v>
      </c>
      <c r="AU238" s="313"/>
      <c r="AV238" s="313"/>
      <c r="AW238" s="313"/>
      <c r="AX238" s="313"/>
      <c r="AY238" s="313"/>
      <c r="AZ238" s="313"/>
      <c r="BA238" s="313"/>
      <c r="BB238" s="313"/>
      <c r="BC238" s="313"/>
      <c r="BD238" s="313"/>
      <c r="BE238" s="290"/>
      <c r="BF238" s="290"/>
      <c r="BG238" s="313"/>
      <c r="BH238" s="290"/>
      <c r="BI238" s="290"/>
      <c r="BJ238" s="290"/>
    </row>
    <row r="239" spans="1:62" x14ac:dyDescent="0.25">
      <c r="A239" s="19" t="s">
        <v>253</v>
      </c>
      <c r="B239" s="4">
        <v>6103</v>
      </c>
      <c r="C239" s="6" t="s">
        <v>354</v>
      </c>
      <c r="D239" s="946">
        <v>58</v>
      </c>
      <c r="E239" s="892">
        <v>40</v>
      </c>
      <c r="F239" s="947">
        <v>32</v>
      </c>
      <c r="G239" s="893">
        <v>8</v>
      </c>
      <c r="H239" s="158">
        <v>18</v>
      </c>
      <c r="I239" s="173">
        <v>18</v>
      </c>
      <c r="J239" s="893">
        <v>0</v>
      </c>
      <c r="K239" s="709">
        <v>22</v>
      </c>
      <c r="L239" s="894">
        <v>16</v>
      </c>
      <c r="M239" s="136">
        <v>0.27586206896551724</v>
      </c>
      <c r="N239" s="907">
        <v>8</v>
      </c>
      <c r="O239" s="43">
        <v>0.2</v>
      </c>
      <c r="P239" s="911">
        <v>8</v>
      </c>
      <c r="Q239" s="43">
        <v>0.25</v>
      </c>
      <c r="R239" s="916">
        <v>0</v>
      </c>
      <c r="S239" s="136">
        <v>0</v>
      </c>
      <c r="T239" s="911">
        <v>8</v>
      </c>
      <c r="U239" s="43">
        <v>0.44444444444444442</v>
      </c>
      <c r="V239" s="916">
        <v>8</v>
      </c>
      <c r="W239" s="43">
        <v>0.44444444444444442</v>
      </c>
      <c r="X239" s="916">
        <v>0</v>
      </c>
      <c r="Y239" s="48" t="s">
        <v>31</v>
      </c>
      <c r="Z239" s="159">
        <v>9</v>
      </c>
      <c r="AA239" s="38">
        <v>0.40909090909090912</v>
      </c>
      <c r="AU239" s="313"/>
      <c r="AV239" s="313"/>
      <c r="AW239" s="313"/>
      <c r="AX239" s="313"/>
      <c r="AY239" s="313"/>
      <c r="AZ239" s="313"/>
      <c r="BA239" s="313"/>
      <c r="BB239" s="313"/>
      <c r="BC239" s="313"/>
      <c r="BD239" s="313"/>
      <c r="BE239" s="290"/>
      <c r="BF239" s="290"/>
      <c r="BG239" s="313"/>
      <c r="BH239" s="290"/>
      <c r="BI239" s="290"/>
      <c r="BJ239" s="290"/>
    </row>
    <row r="240" spans="1:62" x14ac:dyDescent="0.25">
      <c r="A240" s="19" t="s">
        <v>253</v>
      </c>
      <c r="B240" s="4">
        <v>6104</v>
      </c>
      <c r="C240" s="6" t="s">
        <v>355</v>
      </c>
      <c r="D240" s="946">
        <v>33</v>
      </c>
      <c r="E240" s="892">
        <v>24</v>
      </c>
      <c r="F240" s="947">
        <v>24</v>
      </c>
      <c r="G240" s="893">
        <v>0</v>
      </c>
      <c r="H240" s="158">
        <v>9</v>
      </c>
      <c r="I240" s="173">
        <v>9</v>
      </c>
      <c r="J240" s="893">
        <v>0</v>
      </c>
      <c r="K240" s="709">
        <v>0</v>
      </c>
      <c r="L240" s="894">
        <v>5</v>
      </c>
      <c r="M240" s="136">
        <v>0.15151515151515152</v>
      </c>
      <c r="N240" s="907">
        <v>3</v>
      </c>
      <c r="O240" s="43">
        <v>0.125</v>
      </c>
      <c r="P240" s="911">
        <v>3</v>
      </c>
      <c r="Q240" s="43">
        <v>0.125</v>
      </c>
      <c r="R240" s="916">
        <v>0</v>
      </c>
      <c r="S240" s="136" t="s">
        <v>31</v>
      </c>
      <c r="T240" s="911">
        <v>2</v>
      </c>
      <c r="U240" s="43">
        <v>0.22222222222222221</v>
      </c>
      <c r="V240" s="916">
        <v>2</v>
      </c>
      <c r="W240" s="43">
        <v>0.22222222222222221</v>
      </c>
      <c r="X240" s="916">
        <v>0</v>
      </c>
      <c r="Y240" s="48" t="s">
        <v>31</v>
      </c>
      <c r="Z240" s="159">
        <v>0</v>
      </c>
      <c r="AA240" s="38" t="s">
        <v>31</v>
      </c>
      <c r="AU240" s="313"/>
      <c r="AV240" s="313"/>
      <c r="AW240" s="313"/>
      <c r="AX240" s="313"/>
      <c r="AY240" s="313"/>
      <c r="AZ240" s="313"/>
      <c r="BA240" s="313"/>
      <c r="BB240" s="313"/>
      <c r="BC240" s="313"/>
      <c r="BD240" s="313"/>
      <c r="BE240" s="290"/>
      <c r="BF240" s="290"/>
      <c r="BG240" s="313"/>
      <c r="BH240" s="290"/>
      <c r="BI240" s="290"/>
      <c r="BJ240" s="290"/>
    </row>
    <row r="241" spans="1:62" x14ac:dyDescent="0.25">
      <c r="A241" s="19" t="s">
        <v>253</v>
      </c>
      <c r="B241" s="4">
        <v>6105</v>
      </c>
      <c r="C241" s="6" t="s">
        <v>202</v>
      </c>
      <c r="D241" s="946">
        <v>280</v>
      </c>
      <c r="E241" s="892">
        <v>203</v>
      </c>
      <c r="F241" s="947">
        <v>195</v>
      </c>
      <c r="G241" s="893">
        <v>8</v>
      </c>
      <c r="H241" s="158">
        <v>77</v>
      </c>
      <c r="I241" s="173">
        <v>75</v>
      </c>
      <c r="J241" s="893">
        <v>2</v>
      </c>
      <c r="K241" s="709">
        <v>83</v>
      </c>
      <c r="L241" s="894">
        <v>108</v>
      </c>
      <c r="M241" s="136">
        <v>0.38571428571428573</v>
      </c>
      <c r="N241" s="907">
        <v>64</v>
      </c>
      <c r="O241" s="43">
        <v>0.31527093596059114</v>
      </c>
      <c r="P241" s="911">
        <v>64</v>
      </c>
      <c r="Q241" s="43">
        <v>0.3282051282051282</v>
      </c>
      <c r="R241" s="916">
        <v>0</v>
      </c>
      <c r="S241" s="136">
        <v>0</v>
      </c>
      <c r="T241" s="911">
        <v>44</v>
      </c>
      <c r="U241" s="43">
        <v>0.5714285714285714</v>
      </c>
      <c r="V241" s="916">
        <v>44</v>
      </c>
      <c r="W241" s="43">
        <v>0.58666666666666667</v>
      </c>
      <c r="X241" s="916">
        <v>0</v>
      </c>
      <c r="Y241" s="48">
        <v>0</v>
      </c>
      <c r="Z241" s="159">
        <v>19</v>
      </c>
      <c r="AA241" s="38">
        <v>0.2289156626506024</v>
      </c>
      <c r="AU241" s="313"/>
      <c r="AV241" s="313"/>
      <c r="AW241" s="313"/>
      <c r="AX241" s="313"/>
      <c r="AY241" s="313"/>
      <c r="AZ241" s="313"/>
      <c r="BA241" s="313"/>
      <c r="BB241" s="313"/>
      <c r="BC241" s="313"/>
      <c r="BD241" s="313"/>
      <c r="BE241" s="290"/>
      <c r="BF241" s="290"/>
      <c r="BG241" s="313"/>
      <c r="BH241" s="290"/>
      <c r="BI241" s="290"/>
      <c r="BJ241" s="290"/>
    </row>
    <row r="242" spans="1:62" x14ac:dyDescent="0.25">
      <c r="A242" s="19" t="s">
        <v>253</v>
      </c>
      <c r="B242" s="4">
        <v>6106</v>
      </c>
      <c r="C242" s="6" t="s">
        <v>356</v>
      </c>
      <c r="D242" s="946">
        <v>36</v>
      </c>
      <c r="E242" s="892">
        <v>22</v>
      </c>
      <c r="F242" s="947">
        <v>22</v>
      </c>
      <c r="G242" s="893">
        <v>0</v>
      </c>
      <c r="H242" s="158">
        <v>14</v>
      </c>
      <c r="I242" s="173">
        <v>14</v>
      </c>
      <c r="J242" s="893">
        <v>0</v>
      </c>
      <c r="K242" s="709">
        <v>0</v>
      </c>
      <c r="L242" s="894">
        <v>10</v>
      </c>
      <c r="M242" s="136">
        <v>0.27777777777777779</v>
      </c>
      <c r="N242" s="907">
        <v>5</v>
      </c>
      <c r="O242" s="43">
        <v>0.22727272727272727</v>
      </c>
      <c r="P242" s="911">
        <v>5</v>
      </c>
      <c r="Q242" s="43">
        <v>0.22727272727272727</v>
      </c>
      <c r="R242" s="916">
        <v>0</v>
      </c>
      <c r="S242" s="136" t="s">
        <v>31</v>
      </c>
      <c r="T242" s="911">
        <v>5</v>
      </c>
      <c r="U242" s="43">
        <v>0.35714285714285715</v>
      </c>
      <c r="V242" s="916">
        <v>5</v>
      </c>
      <c r="W242" s="43">
        <v>0.35714285714285715</v>
      </c>
      <c r="X242" s="916">
        <v>0</v>
      </c>
      <c r="Y242" s="48" t="s">
        <v>31</v>
      </c>
      <c r="Z242" s="159">
        <v>0</v>
      </c>
      <c r="AA242" s="38" t="s">
        <v>31</v>
      </c>
      <c r="AU242" s="313"/>
      <c r="AV242" s="313"/>
      <c r="AW242" s="313"/>
      <c r="AX242" s="313"/>
      <c r="AY242" s="313"/>
      <c r="AZ242" s="313"/>
      <c r="BA242" s="313"/>
      <c r="BB242" s="313"/>
      <c r="BC242" s="313"/>
      <c r="BD242" s="313"/>
      <c r="BE242" s="290"/>
      <c r="BF242" s="290"/>
      <c r="BG242" s="313"/>
      <c r="BH242" s="290"/>
      <c r="BI242" s="290"/>
      <c r="BJ242" s="290"/>
    </row>
    <row r="243" spans="1:62" x14ac:dyDescent="0.25">
      <c r="A243" s="19" t="s">
        <v>253</v>
      </c>
      <c r="B243" s="4">
        <v>6108</v>
      </c>
      <c r="C243" s="6" t="s">
        <v>358</v>
      </c>
      <c r="D243" s="946">
        <v>39</v>
      </c>
      <c r="E243" s="892">
        <v>28</v>
      </c>
      <c r="F243" s="947">
        <v>25</v>
      </c>
      <c r="G243" s="893">
        <v>3</v>
      </c>
      <c r="H243" s="158">
        <v>11</v>
      </c>
      <c r="I243" s="173">
        <v>11</v>
      </c>
      <c r="J243" s="893">
        <v>0</v>
      </c>
      <c r="K243" s="709">
        <v>0</v>
      </c>
      <c r="L243" s="894">
        <v>10</v>
      </c>
      <c r="M243" s="136">
        <v>0.25641025641025639</v>
      </c>
      <c r="N243" s="907">
        <v>5</v>
      </c>
      <c r="O243" s="43">
        <v>0.17857142857142858</v>
      </c>
      <c r="P243" s="911">
        <v>5</v>
      </c>
      <c r="Q243" s="43">
        <v>0.2</v>
      </c>
      <c r="R243" s="916">
        <v>0</v>
      </c>
      <c r="S243" s="136">
        <v>0</v>
      </c>
      <c r="T243" s="911">
        <v>5</v>
      </c>
      <c r="U243" s="43">
        <v>0.45454545454545453</v>
      </c>
      <c r="V243" s="916">
        <v>5</v>
      </c>
      <c r="W243" s="43">
        <v>0.45454545454545453</v>
      </c>
      <c r="X243" s="916">
        <v>0</v>
      </c>
      <c r="Y243" s="48" t="s">
        <v>31</v>
      </c>
      <c r="Z243" s="159">
        <v>0</v>
      </c>
      <c r="AA243" s="38" t="s">
        <v>31</v>
      </c>
      <c r="AU243" s="313"/>
      <c r="AV243" s="313"/>
      <c r="AW243" s="313"/>
      <c r="AX243" s="313"/>
      <c r="AY243" s="313"/>
      <c r="AZ243" s="313"/>
      <c r="BA243" s="313"/>
      <c r="BB243" s="313"/>
      <c r="BC243" s="313"/>
      <c r="BD243" s="313"/>
      <c r="BE243" s="290"/>
      <c r="BF243" s="290"/>
      <c r="BG243" s="313"/>
      <c r="BH243" s="290"/>
      <c r="BI243" s="290"/>
      <c r="BJ243" s="290"/>
    </row>
    <row r="244" spans="1:62" x14ac:dyDescent="0.25">
      <c r="A244" s="19" t="s">
        <v>253</v>
      </c>
      <c r="B244" s="4">
        <v>6109</v>
      </c>
      <c r="C244" s="6" t="s">
        <v>359</v>
      </c>
      <c r="D244" s="946">
        <v>26</v>
      </c>
      <c r="E244" s="892">
        <v>26</v>
      </c>
      <c r="F244" s="947">
        <v>6</v>
      </c>
      <c r="G244" s="893">
        <v>20</v>
      </c>
      <c r="H244" s="158">
        <v>0</v>
      </c>
      <c r="I244" s="173">
        <v>0</v>
      </c>
      <c r="J244" s="893">
        <v>0</v>
      </c>
      <c r="K244" s="709">
        <v>20</v>
      </c>
      <c r="L244" s="894">
        <v>3</v>
      </c>
      <c r="M244" s="136">
        <v>0.11538461538461539</v>
      </c>
      <c r="N244" s="907">
        <v>3</v>
      </c>
      <c r="O244" s="43">
        <v>0.11538461538461539</v>
      </c>
      <c r="P244" s="911">
        <v>0</v>
      </c>
      <c r="Q244" s="43">
        <v>0</v>
      </c>
      <c r="R244" s="916">
        <v>3</v>
      </c>
      <c r="S244" s="136">
        <v>0.15</v>
      </c>
      <c r="T244" s="911">
        <v>0</v>
      </c>
      <c r="U244" s="43" t="s">
        <v>31</v>
      </c>
      <c r="V244" s="916">
        <v>0</v>
      </c>
      <c r="W244" s="43" t="s">
        <v>31</v>
      </c>
      <c r="X244" s="916">
        <v>0</v>
      </c>
      <c r="Y244" s="48" t="s">
        <v>31</v>
      </c>
      <c r="Z244" s="159">
        <v>3</v>
      </c>
      <c r="AA244" s="38">
        <v>0.15</v>
      </c>
      <c r="AU244" s="313"/>
      <c r="AV244" s="313"/>
      <c r="AW244" s="313"/>
      <c r="AX244" s="313"/>
      <c r="AY244" s="313"/>
      <c r="AZ244" s="313"/>
      <c r="BA244" s="313"/>
      <c r="BB244" s="313"/>
      <c r="BC244" s="313"/>
      <c r="BD244" s="313"/>
      <c r="BE244" s="290"/>
      <c r="BF244" s="290"/>
      <c r="BG244" s="313"/>
      <c r="BH244" s="290"/>
      <c r="BI244" s="290"/>
      <c r="BJ244" s="290"/>
    </row>
    <row r="245" spans="1:62" x14ac:dyDescent="0.25">
      <c r="A245" s="19" t="s">
        <v>253</v>
      </c>
      <c r="B245" s="4">
        <v>6110</v>
      </c>
      <c r="C245" s="6" t="s">
        <v>204</v>
      </c>
      <c r="D245" s="946">
        <v>86</v>
      </c>
      <c r="E245" s="892">
        <v>52</v>
      </c>
      <c r="F245" s="947">
        <v>52</v>
      </c>
      <c r="G245" s="893">
        <v>0</v>
      </c>
      <c r="H245" s="158">
        <v>34</v>
      </c>
      <c r="I245" s="173">
        <v>32</v>
      </c>
      <c r="J245" s="893">
        <v>2</v>
      </c>
      <c r="K245" s="709">
        <v>13</v>
      </c>
      <c r="L245" s="894">
        <v>33</v>
      </c>
      <c r="M245" s="136">
        <v>0.38372093023255816</v>
      </c>
      <c r="N245" s="907">
        <v>19</v>
      </c>
      <c r="O245" s="43">
        <v>0.36538461538461536</v>
      </c>
      <c r="P245" s="911">
        <v>19</v>
      </c>
      <c r="Q245" s="43">
        <v>0.36538461538461536</v>
      </c>
      <c r="R245" s="916">
        <v>0</v>
      </c>
      <c r="S245" s="136" t="s">
        <v>31</v>
      </c>
      <c r="T245" s="911">
        <v>14</v>
      </c>
      <c r="U245" s="43">
        <v>0.41176470588235292</v>
      </c>
      <c r="V245" s="916">
        <v>13</v>
      </c>
      <c r="W245" s="43">
        <v>0.40625</v>
      </c>
      <c r="X245" s="916">
        <v>1</v>
      </c>
      <c r="Y245" s="48">
        <v>0.5</v>
      </c>
      <c r="Z245" s="159">
        <v>9</v>
      </c>
      <c r="AA245" s="38">
        <v>0.69230769230769229</v>
      </c>
      <c r="AU245" s="313"/>
      <c r="AV245" s="313"/>
      <c r="AW245" s="313"/>
      <c r="AX245" s="313"/>
      <c r="AY245" s="313"/>
      <c r="AZ245" s="313"/>
      <c r="BA245" s="313"/>
      <c r="BB245" s="313"/>
      <c r="BC245" s="313"/>
      <c r="BD245" s="313"/>
      <c r="BE245" s="290"/>
      <c r="BF245" s="290"/>
      <c r="BG245" s="313"/>
      <c r="BH245" s="290"/>
      <c r="BI245" s="290"/>
      <c r="BJ245" s="290"/>
    </row>
    <row r="246" spans="1:62" x14ac:dyDescent="0.25">
      <c r="A246" s="19" t="s">
        <v>253</v>
      </c>
      <c r="B246" s="4">
        <v>6111</v>
      </c>
      <c r="C246" s="6" t="s">
        <v>360</v>
      </c>
      <c r="D246" s="946">
        <v>53</v>
      </c>
      <c r="E246" s="892">
        <v>41</v>
      </c>
      <c r="F246" s="947">
        <v>38</v>
      </c>
      <c r="G246" s="893">
        <v>3</v>
      </c>
      <c r="H246" s="158">
        <v>12</v>
      </c>
      <c r="I246" s="173">
        <v>12</v>
      </c>
      <c r="J246" s="893">
        <v>0</v>
      </c>
      <c r="K246" s="709">
        <v>0</v>
      </c>
      <c r="L246" s="894">
        <v>19</v>
      </c>
      <c r="M246" s="136">
        <v>0.35849056603773582</v>
      </c>
      <c r="N246" s="907">
        <v>11</v>
      </c>
      <c r="O246" s="43">
        <v>0.26829268292682928</v>
      </c>
      <c r="P246" s="911">
        <v>10</v>
      </c>
      <c r="Q246" s="43">
        <v>0.26315789473684209</v>
      </c>
      <c r="R246" s="916">
        <v>1</v>
      </c>
      <c r="S246" s="136">
        <v>0.33333333333333331</v>
      </c>
      <c r="T246" s="911">
        <v>8</v>
      </c>
      <c r="U246" s="43">
        <v>0.66666666666666663</v>
      </c>
      <c r="V246" s="916">
        <v>8</v>
      </c>
      <c r="W246" s="43">
        <v>0.66666666666666663</v>
      </c>
      <c r="X246" s="916">
        <v>0</v>
      </c>
      <c r="Y246" s="48" t="s">
        <v>31</v>
      </c>
      <c r="Z246" s="159">
        <v>0</v>
      </c>
      <c r="AA246" s="38" t="s">
        <v>31</v>
      </c>
      <c r="AU246" s="313"/>
      <c r="AV246" s="313"/>
      <c r="AW246" s="313"/>
      <c r="AX246" s="313"/>
      <c r="AY246" s="313"/>
      <c r="AZ246" s="313"/>
      <c r="BA246" s="313"/>
      <c r="BB246" s="313"/>
      <c r="BC246" s="313"/>
      <c r="BD246" s="313"/>
      <c r="BE246" s="290"/>
      <c r="BF246" s="290"/>
      <c r="BG246" s="313"/>
      <c r="BH246" s="290"/>
      <c r="BI246" s="290"/>
      <c r="BJ246" s="290"/>
    </row>
    <row r="247" spans="1:62" x14ac:dyDescent="0.25">
      <c r="A247" s="19" t="s">
        <v>253</v>
      </c>
      <c r="B247" s="4">
        <v>6112</v>
      </c>
      <c r="C247" s="6" t="s">
        <v>361</v>
      </c>
      <c r="D247" s="946">
        <v>19</v>
      </c>
      <c r="E247" s="892">
        <v>19</v>
      </c>
      <c r="F247" s="947">
        <v>19</v>
      </c>
      <c r="G247" s="893">
        <v>0</v>
      </c>
      <c r="H247" s="158">
        <v>0</v>
      </c>
      <c r="I247" s="173">
        <v>0</v>
      </c>
      <c r="J247" s="893">
        <v>0</v>
      </c>
      <c r="K247" s="709">
        <v>0</v>
      </c>
      <c r="L247" s="894">
        <v>1</v>
      </c>
      <c r="M247" s="136">
        <v>5.2631578947368418E-2</v>
      </c>
      <c r="N247" s="907">
        <v>1</v>
      </c>
      <c r="O247" s="43">
        <v>5.2631578947368418E-2</v>
      </c>
      <c r="P247" s="911">
        <v>1</v>
      </c>
      <c r="Q247" s="43">
        <v>5.2631578947368418E-2</v>
      </c>
      <c r="R247" s="916">
        <v>0</v>
      </c>
      <c r="S247" s="136" t="s">
        <v>31</v>
      </c>
      <c r="T247" s="911">
        <v>0</v>
      </c>
      <c r="U247" s="43" t="s">
        <v>31</v>
      </c>
      <c r="V247" s="916">
        <v>0</v>
      </c>
      <c r="W247" s="43" t="s">
        <v>31</v>
      </c>
      <c r="X247" s="916">
        <v>0</v>
      </c>
      <c r="Y247" s="48" t="s">
        <v>31</v>
      </c>
      <c r="Z247" s="159">
        <v>0</v>
      </c>
      <c r="AA247" s="38" t="s">
        <v>31</v>
      </c>
      <c r="AU247" s="313"/>
      <c r="AV247" s="313"/>
      <c r="AW247" s="313"/>
      <c r="AX247" s="313"/>
      <c r="AY247" s="313"/>
      <c r="AZ247" s="313"/>
      <c r="BA247" s="313"/>
      <c r="BB247" s="313"/>
      <c r="BC247" s="313"/>
      <c r="BD247" s="313"/>
      <c r="BE247" s="290"/>
      <c r="BF247" s="290"/>
      <c r="BG247" s="313"/>
      <c r="BH247" s="290"/>
      <c r="BI247" s="290"/>
      <c r="BJ247" s="290"/>
    </row>
    <row r="248" spans="1:62" x14ac:dyDescent="0.25">
      <c r="A248" s="19" t="s">
        <v>253</v>
      </c>
      <c r="B248" s="4">
        <v>6113</v>
      </c>
      <c r="C248" s="6" t="s">
        <v>206</v>
      </c>
      <c r="D248" s="946">
        <v>209</v>
      </c>
      <c r="E248" s="892">
        <v>162</v>
      </c>
      <c r="F248" s="947">
        <v>149</v>
      </c>
      <c r="G248" s="893">
        <v>13</v>
      </c>
      <c r="H248" s="158">
        <v>47</v>
      </c>
      <c r="I248" s="173">
        <v>45</v>
      </c>
      <c r="J248" s="893">
        <v>2</v>
      </c>
      <c r="K248" s="709">
        <v>47</v>
      </c>
      <c r="L248" s="894">
        <v>36</v>
      </c>
      <c r="M248" s="136">
        <v>0.17224880382775121</v>
      </c>
      <c r="N248" s="907">
        <v>24</v>
      </c>
      <c r="O248" s="43">
        <v>0.14814814814814814</v>
      </c>
      <c r="P248" s="911">
        <v>22</v>
      </c>
      <c r="Q248" s="43">
        <v>0.1476510067114094</v>
      </c>
      <c r="R248" s="916">
        <v>2</v>
      </c>
      <c r="S248" s="136">
        <v>0.15384615384615385</v>
      </c>
      <c r="T248" s="911">
        <v>12</v>
      </c>
      <c r="U248" s="43">
        <v>0.25531914893617019</v>
      </c>
      <c r="V248" s="916">
        <v>12</v>
      </c>
      <c r="W248" s="43">
        <v>0.26666666666666666</v>
      </c>
      <c r="X248" s="916">
        <v>0</v>
      </c>
      <c r="Y248" s="48">
        <v>0</v>
      </c>
      <c r="Z248" s="159">
        <v>6</v>
      </c>
      <c r="AA248" s="38">
        <v>0.1276595744680851</v>
      </c>
      <c r="AU248" s="313"/>
      <c r="AV248" s="313"/>
      <c r="AW248" s="313"/>
      <c r="AX248" s="313"/>
      <c r="AY248" s="313"/>
      <c r="AZ248" s="313"/>
      <c r="BA248" s="313"/>
      <c r="BB248" s="313"/>
      <c r="BC248" s="313"/>
      <c r="BD248" s="313"/>
      <c r="BE248" s="290"/>
      <c r="BF248" s="290"/>
      <c r="BG248" s="313"/>
      <c r="BH248" s="290"/>
      <c r="BI248" s="290"/>
      <c r="BJ248" s="290"/>
    </row>
    <row r="249" spans="1:62" x14ac:dyDescent="0.25">
      <c r="A249" s="19" t="s">
        <v>253</v>
      </c>
      <c r="B249" s="4">
        <v>6114</v>
      </c>
      <c r="C249" s="6" t="s">
        <v>362</v>
      </c>
      <c r="D249" s="946">
        <v>50</v>
      </c>
      <c r="E249" s="892">
        <v>26</v>
      </c>
      <c r="F249" s="947">
        <v>26</v>
      </c>
      <c r="G249" s="893">
        <v>0</v>
      </c>
      <c r="H249" s="158">
        <v>24</v>
      </c>
      <c r="I249" s="173">
        <v>24</v>
      </c>
      <c r="J249" s="893">
        <v>0</v>
      </c>
      <c r="K249" s="709">
        <v>0</v>
      </c>
      <c r="L249" s="894">
        <v>19</v>
      </c>
      <c r="M249" s="136">
        <v>0.38</v>
      </c>
      <c r="N249" s="907">
        <v>10</v>
      </c>
      <c r="O249" s="43">
        <v>0.38461538461538464</v>
      </c>
      <c r="P249" s="911">
        <v>10</v>
      </c>
      <c r="Q249" s="43">
        <v>0.38461538461538464</v>
      </c>
      <c r="R249" s="916">
        <v>0</v>
      </c>
      <c r="S249" s="136" t="s">
        <v>31</v>
      </c>
      <c r="T249" s="911">
        <v>9</v>
      </c>
      <c r="U249" s="43">
        <v>0.375</v>
      </c>
      <c r="V249" s="916">
        <v>9</v>
      </c>
      <c r="W249" s="43">
        <v>0.375</v>
      </c>
      <c r="X249" s="916">
        <v>0</v>
      </c>
      <c r="Y249" s="48" t="s">
        <v>31</v>
      </c>
      <c r="Z249" s="159">
        <v>0</v>
      </c>
      <c r="AA249" s="38" t="s">
        <v>31</v>
      </c>
      <c r="AU249" s="313"/>
      <c r="AV249" s="313"/>
      <c r="AW249" s="313"/>
      <c r="AX249" s="313"/>
      <c r="AY249" s="313"/>
      <c r="AZ249" s="313"/>
      <c r="BA249" s="313"/>
      <c r="BB249" s="313"/>
      <c r="BC249" s="313"/>
      <c r="BD249" s="313"/>
      <c r="BE249" s="290"/>
      <c r="BF249" s="290"/>
      <c r="BG249" s="313"/>
      <c r="BH249" s="290"/>
      <c r="BI249" s="290"/>
      <c r="BJ249" s="290"/>
    </row>
    <row r="250" spans="1:62" x14ac:dyDescent="0.25">
      <c r="A250" s="19" t="s">
        <v>253</v>
      </c>
      <c r="B250" s="4">
        <v>6115</v>
      </c>
      <c r="C250" s="6" t="s">
        <v>208</v>
      </c>
      <c r="D250" s="946">
        <v>116</v>
      </c>
      <c r="E250" s="892">
        <v>87</v>
      </c>
      <c r="F250" s="947">
        <v>87</v>
      </c>
      <c r="G250" s="893">
        <v>0</v>
      </c>
      <c r="H250" s="158">
        <v>29</v>
      </c>
      <c r="I250" s="173">
        <v>24</v>
      </c>
      <c r="J250" s="893">
        <v>5</v>
      </c>
      <c r="K250" s="709">
        <v>43</v>
      </c>
      <c r="L250" s="894">
        <v>38</v>
      </c>
      <c r="M250" s="136">
        <v>0.32758620689655171</v>
      </c>
      <c r="N250" s="907">
        <v>22</v>
      </c>
      <c r="O250" s="43">
        <v>0.25287356321839083</v>
      </c>
      <c r="P250" s="911">
        <v>22</v>
      </c>
      <c r="Q250" s="43">
        <v>0.25287356321839083</v>
      </c>
      <c r="R250" s="916">
        <v>0</v>
      </c>
      <c r="S250" s="136" t="s">
        <v>31</v>
      </c>
      <c r="T250" s="911">
        <v>16</v>
      </c>
      <c r="U250" s="43">
        <v>0.55172413793103448</v>
      </c>
      <c r="V250" s="916">
        <v>15</v>
      </c>
      <c r="W250" s="43">
        <v>0.625</v>
      </c>
      <c r="X250" s="916">
        <v>1</v>
      </c>
      <c r="Y250" s="48">
        <v>0.2</v>
      </c>
      <c r="Z250" s="159">
        <v>15</v>
      </c>
      <c r="AA250" s="38">
        <v>0.34883720930232559</v>
      </c>
      <c r="AU250" s="313"/>
      <c r="AV250" s="313"/>
      <c r="AW250" s="313"/>
      <c r="AX250" s="313"/>
      <c r="AY250" s="313"/>
      <c r="AZ250" s="313"/>
      <c r="BA250" s="313"/>
      <c r="BB250" s="313"/>
      <c r="BC250" s="313"/>
      <c r="BD250" s="313"/>
      <c r="BE250" s="290"/>
      <c r="BF250" s="290"/>
      <c r="BG250" s="313"/>
      <c r="BH250" s="290"/>
      <c r="BI250" s="290"/>
      <c r="BJ250" s="290"/>
    </row>
    <row r="251" spans="1:62" x14ac:dyDescent="0.25">
      <c r="A251" s="19" t="s">
        <v>253</v>
      </c>
      <c r="B251" s="4">
        <v>6201</v>
      </c>
      <c r="C251" s="6" t="s">
        <v>210</v>
      </c>
      <c r="D251" s="946">
        <v>73</v>
      </c>
      <c r="E251" s="892">
        <v>61</v>
      </c>
      <c r="F251" s="947">
        <v>61</v>
      </c>
      <c r="G251" s="893">
        <v>0</v>
      </c>
      <c r="H251" s="158">
        <v>12</v>
      </c>
      <c r="I251" s="173">
        <v>12</v>
      </c>
      <c r="J251" s="893">
        <v>0</v>
      </c>
      <c r="K251" s="709">
        <v>19</v>
      </c>
      <c r="L251" s="894">
        <v>26</v>
      </c>
      <c r="M251" s="136">
        <v>0.35616438356164382</v>
      </c>
      <c r="N251" s="907">
        <v>19</v>
      </c>
      <c r="O251" s="43">
        <v>0.31147540983606559</v>
      </c>
      <c r="P251" s="911">
        <v>19</v>
      </c>
      <c r="Q251" s="43">
        <v>0.31147540983606559</v>
      </c>
      <c r="R251" s="916">
        <v>0</v>
      </c>
      <c r="S251" s="136" t="s">
        <v>31</v>
      </c>
      <c r="T251" s="911">
        <v>7</v>
      </c>
      <c r="U251" s="43">
        <v>0.58333333333333337</v>
      </c>
      <c r="V251" s="916">
        <v>7</v>
      </c>
      <c r="W251" s="43">
        <v>0.58333333333333337</v>
      </c>
      <c r="X251" s="916">
        <v>0</v>
      </c>
      <c r="Y251" s="48" t="s">
        <v>31</v>
      </c>
      <c r="Z251" s="159">
        <v>6</v>
      </c>
      <c r="AA251" s="38">
        <v>0.31578947368421051</v>
      </c>
      <c r="AU251" s="313"/>
      <c r="AV251" s="313"/>
      <c r="AW251" s="313"/>
      <c r="AX251" s="313"/>
      <c r="AY251" s="313"/>
      <c r="AZ251" s="313"/>
      <c r="BA251" s="313"/>
      <c r="BB251" s="313"/>
      <c r="BC251" s="313"/>
      <c r="BD251" s="313"/>
      <c r="BE251" s="290"/>
      <c r="BF251" s="290"/>
      <c r="BG251" s="313"/>
      <c r="BH251" s="290"/>
      <c r="BI251" s="290"/>
      <c r="BJ251" s="290"/>
    </row>
    <row r="252" spans="1:62" x14ac:dyDescent="0.25">
      <c r="A252" s="19" t="s">
        <v>253</v>
      </c>
      <c r="B252" s="4">
        <v>6202</v>
      </c>
      <c r="C252" s="6" t="s">
        <v>363</v>
      </c>
      <c r="D252" s="946">
        <v>109</v>
      </c>
      <c r="E252" s="892">
        <v>76</v>
      </c>
      <c r="F252" s="947">
        <v>76</v>
      </c>
      <c r="G252" s="893">
        <v>0</v>
      </c>
      <c r="H252" s="158">
        <v>33</v>
      </c>
      <c r="I252" s="173">
        <v>33</v>
      </c>
      <c r="J252" s="893">
        <v>0</v>
      </c>
      <c r="K252" s="709">
        <v>0</v>
      </c>
      <c r="L252" s="894">
        <v>31</v>
      </c>
      <c r="M252" s="136">
        <v>0.28440366972477066</v>
      </c>
      <c r="N252" s="907">
        <v>18</v>
      </c>
      <c r="O252" s="43">
        <v>0.23684210526315788</v>
      </c>
      <c r="P252" s="911">
        <v>18</v>
      </c>
      <c r="Q252" s="43">
        <v>0.23684210526315788</v>
      </c>
      <c r="R252" s="916">
        <v>0</v>
      </c>
      <c r="S252" s="136" t="s">
        <v>31</v>
      </c>
      <c r="T252" s="911">
        <v>13</v>
      </c>
      <c r="U252" s="43">
        <v>0.39393939393939392</v>
      </c>
      <c r="V252" s="916">
        <v>13</v>
      </c>
      <c r="W252" s="43">
        <v>0.39393939393939392</v>
      </c>
      <c r="X252" s="916">
        <v>0</v>
      </c>
      <c r="Y252" s="48" t="s">
        <v>31</v>
      </c>
      <c r="Z252" s="159">
        <v>0</v>
      </c>
      <c r="AA252" s="38" t="s">
        <v>31</v>
      </c>
      <c r="AU252" s="313"/>
      <c r="AV252" s="313"/>
      <c r="AW252" s="313"/>
      <c r="AX252" s="313"/>
      <c r="AY252" s="313"/>
      <c r="AZ252" s="313"/>
      <c r="BA252" s="313"/>
      <c r="BB252" s="313"/>
      <c r="BC252" s="313"/>
      <c r="BD252" s="313"/>
      <c r="BE252" s="290"/>
      <c r="BF252" s="290"/>
      <c r="BG252" s="313"/>
      <c r="BH252" s="290"/>
      <c r="BI252" s="290"/>
      <c r="BJ252" s="290"/>
    </row>
    <row r="253" spans="1:62" x14ac:dyDescent="0.25">
      <c r="A253" s="19" t="s">
        <v>253</v>
      </c>
      <c r="B253" s="4">
        <v>6203</v>
      </c>
      <c r="C253" s="6" t="s">
        <v>364</v>
      </c>
      <c r="D253" s="946">
        <v>1193</v>
      </c>
      <c r="E253" s="892">
        <v>939</v>
      </c>
      <c r="F253" s="947">
        <v>923</v>
      </c>
      <c r="G253" s="893">
        <v>16</v>
      </c>
      <c r="H253" s="158">
        <v>254</v>
      </c>
      <c r="I253" s="173">
        <v>247</v>
      </c>
      <c r="J253" s="893">
        <v>7</v>
      </c>
      <c r="K253" s="709">
        <v>296</v>
      </c>
      <c r="L253" s="894">
        <v>477</v>
      </c>
      <c r="M253" s="136">
        <v>0.39983235540653816</v>
      </c>
      <c r="N253" s="907">
        <v>354</v>
      </c>
      <c r="O253" s="43">
        <v>0.3769968051118211</v>
      </c>
      <c r="P253" s="911">
        <v>350</v>
      </c>
      <c r="Q253" s="43">
        <v>0.37919826652221017</v>
      </c>
      <c r="R253" s="916">
        <v>4</v>
      </c>
      <c r="S253" s="136">
        <v>0.25</v>
      </c>
      <c r="T253" s="911">
        <v>123</v>
      </c>
      <c r="U253" s="43">
        <v>0.48425196850393698</v>
      </c>
      <c r="V253" s="916">
        <v>122</v>
      </c>
      <c r="W253" s="43">
        <v>0.49392712550607287</v>
      </c>
      <c r="X253" s="916">
        <v>1</v>
      </c>
      <c r="Y253" s="48">
        <v>0.14285714285714285</v>
      </c>
      <c r="Z253" s="159">
        <v>97</v>
      </c>
      <c r="AA253" s="38">
        <v>0.32770270270270269</v>
      </c>
      <c r="AU253" s="313"/>
      <c r="AV253" s="313"/>
      <c r="AW253" s="313"/>
      <c r="AX253" s="313"/>
      <c r="AY253" s="313"/>
      <c r="AZ253" s="313"/>
      <c r="BA253" s="313"/>
      <c r="BB253" s="313"/>
      <c r="BC253" s="313"/>
      <c r="BD253" s="313"/>
      <c r="BE253" s="290"/>
      <c r="BF253" s="290"/>
      <c r="BG253" s="313"/>
      <c r="BH253" s="290"/>
      <c r="BI253" s="290"/>
      <c r="BJ253" s="290"/>
    </row>
    <row r="254" spans="1:62" x14ac:dyDescent="0.25">
      <c r="A254" s="19" t="s">
        <v>253</v>
      </c>
      <c r="B254" s="4">
        <v>6204</v>
      </c>
      <c r="C254" s="6" t="s">
        <v>216</v>
      </c>
      <c r="D254" s="946">
        <v>93</v>
      </c>
      <c r="E254" s="892">
        <v>75</v>
      </c>
      <c r="F254" s="947">
        <v>72</v>
      </c>
      <c r="G254" s="893">
        <v>3</v>
      </c>
      <c r="H254" s="158">
        <v>18</v>
      </c>
      <c r="I254" s="173">
        <v>18</v>
      </c>
      <c r="J254" s="893">
        <v>0</v>
      </c>
      <c r="K254" s="709">
        <v>8</v>
      </c>
      <c r="L254" s="894">
        <v>33</v>
      </c>
      <c r="M254" s="136">
        <v>0.35483870967741937</v>
      </c>
      <c r="N254" s="907">
        <v>22</v>
      </c>
      <c r="O254" s="43">
        <v>0.29333333333333333</v>
      </c>
      <c r="P254" s="911">
        <v>22</v>
      </c>
      <c r="Q254" s="43">
        <v>0.30555555555555558</v>
      </c>
      <c r="R254" s="916">
        <v>0</v>
      </c>
      <c r="S254" s="136">
        <v>0</v>
      </c>
      <c r="T254" s="911">
        <v>11</v>
      </c>
      <c r="U254" s="43">
        <v>0.61111111111111116</v>
      </c>
      <c r="V254" s="916">
        <v>11</v>
      </c>
      <c r="W254" s="43">
        <v>0.61111111111111116</v>
      </c>
      <c r="X254" s="916">
        <v>0</v>
      </c>
      <c r="Y254" s="48" t="s">
        <v>31</v>
      </c>
      <c r="Z254" s="159">
        <v>2</v>
      </c>
      <c r="AA254" s="38">
        <v>0.25</v>
      </c>
      <c r="AU254" s="313"/>
      <c r="AV254" s="313"/>
      <c r="AW254" s="313"/>
      <c r="AX254" s="313"/>
      <c r="AY254" s="313"/>
      <c r="AZ254" s="313"/>
      <c r="BA254" s="313"/>
      <c r="BB254" s="313"/>
      <c r="BC254" s="313"/>
      <c r="BD254" s="313"/>
      <c r="BE254" s="290"/>
      <c r="BF254" s="290"/>
      <c r="BG254" s="313"/>
      <c r="BH254" s="290"/>
      <c r="BI254" s="290"/>
      <c r="BJ254" s="290"/>
    </row>
    <row r="255" spans="1:62" x14ac:dyDescent="0.25">
      <c r="A255" s="19" t="s">
        <v>253</v>
      </c>
      <c r="B255" s="4">
        <v>6205</v>
      </c>
      <c r="C255" s="6" t="s">
        <v>365</v>
      </c>
      <c r="D255" s="946">
        <v>16</v>
      </c>
      <c r="E255" s="892">
        <v>16</v>
      </c>
      <c r="F255" s="947">
        <v>16</v>
      </c>
      <c r="G255" s="893">
        <v>0</v>
      </c>
      <c r="H255" s="158">
        <v>0</v>
      </c>
      <c r="I255" s="173">
        <v>0</v>
      </c>
      <c r="J255" s="893">
        <v>0</v>
      </c>
      <c r="K255" s="709">
        <v>0</v>
      </c>
      <c r="L255" s="894">
        <v>5</v>
      </c>
      <c r="M255" s="136">
        <v>0.3125</v>
      </c>
      <c r="N255" s="907">
        <v>5</v>
      </c>
      <c r="O255" s="43">
        <v>0.3125</v>
      </c>
      <c r="P255" s="911">
        <v>5</v>
      </c>
      <c r="Q255" s="43">
        <v>0.3125</v>
      </c>
      <c r="R255" s="916">
        <v>0</v>
      </c>
      <c r="S255" s="136" t="s">
        <v>31</v>
      </c>
      <c r="T255" s="911">
        <v>0</v>
      </c>
      <c r="U255" s="43" t="s">
        <v>31</v>
      </c>
      <c r="V255" s="916">
        <v>0</v>
      </c>
      <c r="W255" s="43" t="s">
        <v>31</v>
      </c>
      <c r="X255" s="916">
        <v>0</v>
      </c>
      <c r="Y255" s="48" t="s">
        <v>31</v>
      </c>
      <c r="Z255" s="159">
        <v>0</v>
      </c>
      <c r="AA255" s="38" t="s">
        <v>31</v>
      </c>
      <c r="AU255" s="313"/>
      <c r="AV255" s="313"/>
      <c r="AW255" s="313"/>
      <c r="AX255" s="313"/>
      <c r="AY255" s="313"/>
      <c r="AZ255" s="313"/>
      <c r="BA255" s="313"/>
      <c r="BB255" s="313"/>
      <c r="BC255" s="313"/>
      <c r="BD255" s="313"/>
      <c r="BE255" s="290"/>
      <c r="BF255" s="290"/>
      <c r="BG255" s="313"/>
      <c r="BH255" s="290"/>
      <c r="BI255" s="290"/>
      <c r="BJ255" s="290"/>
    </row>
    <row r="256" spans="1:62" x14ac:dyDescent="0.25">
      <c r="A256" s="19" t="s">
        <v>253</v>
      </c>
      <c r="B256" s="4">
        <v>6206</v>
      </c>
      <c r="C256" s="6" t="s">
        <v>218</v>
      </c>
      <c r="D256" s="946">
        <v>65</v>
      </c>
      <c r="E256" s="892">
        <v>49</v>
      </c>
      <c r="F256" s="947">
        <v>49</v>
      </c>
      <c r="G256" s="893">
        <v>0</v>
      </c>
      <c r="H256" s="158">
        <v>16</v>
      </c>
      <c r="I256" s="173">
        <v>16</v>
      </c>
      <c r="J256" s="893">
        <v>0</v>
      </c>
      <c r="K256" s="709">
        <v>0</v>
      </c>
      <c r="L256" s="894">
        <v>18</v>
      </c>
      <c r="M256" s="136">
        <v>0.27692307692307694</v>
      </c>
      <c r="N256" s="907">
        <v>11</v>
      </c>
      <c r="O256" s="43">
        <v>0.22448979591836735</v>
      </c>
      <c r="P256" s="911">
        <v>11</v>
      </c>
      <c r="Q256" s="43">
        <v>0.22448979591836735</v>
      </c>
      <c r="R256" s="916">
        <v>0</v>
      </c>
      <c r="S256" s="136" t="s">
        <v>31</v>
      </c>
      <c r="T256" s="911">
        <v>7</v>
      </c>
      <c r="U256" s="43">
        <v>0.4375</v>
      </c>
      <c r="V256" s="916">
        <v>7</v>
      </c>
      <c r="W256" s="43">
        <v>0.4375</v>
      </c>
      <c r="X256" s="916">
        <v>0</v>
      </c>
      <c r="Y256" s="48" t="s">
        <v>31</v>
      </c>
      <c r="Z256" s="159">
        <v>0</v>
      </c>
      <c r="AA256" s="38" t="s">
        <v>31</v>
      </c>
      <c r="AU256" s="313"/>
      <c r="AV256" s="313"/>
      <c r="AW256" s="313"/>
      <c r="AX256" s="313"/>
      <c r="AY256" s="313"/>
      <c r="AZ256" s="313"/>
      <c r="BA256" s="313"/>
      <c r="BB256" s="313"/>
      <c r="BC256" s="313"/>
      <c r="BD256" s="313"/>
      <c r="BE256" s="290"/>
      <c r="BF256" s="290"/>
      <c r="BG256" s="313"/>
      <c r="BH256" s="290"/>
      <c r="BI256" s="290"/>
      <c r="BJ256" s="290"/>
    </row>
    <row r="257" spans="1:62" x14ac:dyDescent="0.25">
      <c r="A257" s="19" t="s">
        <v>253</v>
      </c>
      <c r="B257" s="4">
        <v>6207</v>
      </c>
      <c r="C257" s="6" t="s">
        <v>366</v>
      </c>
      <c r="D257" s="946">
        <v>63</v>
      </c>
      <c r="E257" s="892">
        <v>56</v>
      </c>
      <c r="F257" s="947">
        <v>56</v>
      </c>
      <c r="G257" s="893">
        <v>0</v>
      </c>
      <c r="H257" s="158">
        <v>7</v>
      </c>
      <c r="I257" s="173">
        <v>7</v>
      </c>
      <c r="J257" s="893">
        <v>0</v>
      </c>
      <c r="K257" s="709">
        <v>0</v>
      </c>
      <c r="L257" s="894">
        <v>26</v>
      </c>
      <c r="M257" s="136">
        <v>0.41269841269841268</v>
      </c>
      <c r="N257" s="907">
        <v>20</v>
      </c>
      <c r="O257" s="43">
        <v>0.35714285714285715</v>
      </c>
      <c r="P257" s="911">
        <v>20</v>
      </c>
      <c r="Q257" s="43">
        <v>0.35714285714285715</v>
      </c>
      <c r="R257" s="916">
        <v>0</v>
      </c>
      <c r="S257" s="136" t="s">
        <v>31</v>
      </c>
      <c r="T257" s="911">
        <v>6</v>
      </c>
      <c r="U257" s="43">
        <v>0.8571428571428571</v>
      </c>
      <c r="V257" s="916">
        <v>6</v>
      </c>
      <c r="W257" s="43">
        <v>0.8571428571428571</v>
      </c>
      <c r="X257" s="916">
        <v>0</v>
      </c>
      <c r="Y257" s="48" t="s">
        <v>31</v>
      </c>
      <c r="Z257" s="159">
        <v>0</v>
      </c>
      <c r="AA257" s="38" t="s">
        <v>31</v>
      </c>
      <c r="AU257" s="313"/>
      <c r="AV257" s="313"/>
      <c r="AW257" s="313"/>
      <c r="AX257" s="313"/>
      <c r="AY257" s="313"/>
      <c r="AZ257" s="313"/>
      <c r="BA257" s="313"/>
      <c r="BB257" s="313"/>
      <c r="BC257" s="313"/>
      <c r="BD257" s="313"/>
      <c r="BE257" s="290"/>
      <c r="BF257" s="290"/>
      <c r="BG257" s="313"/>
      <c r="BH257" s="290"/>
      <c r="BI257" s="290"/>
      <c r="BJ257" s="290"/>
    </row>
    <row r="258" spans="1:62" x14ac:dyDescent="0.25">
      <c r="A258" s="19" t="s">
        <v>253</v>
      </c>
      <c r="B258" s="4">
        <v>6208</v>
      </c>
      <c r="C258" s="6" t="s">
        <v>367</v>
      </c>
      <c r="D258" s="946">
        <v>22</v>
      </c>
      <c r="E258" s="892">
        <v>22</v>
      </c>
      <c r="F258" s="947">
        <v>18</v>
      </c>
      <c r="G258" s="893">
        <v>4</v>
      </c>
      <c r="H258" s="158">
        <v>0</v>
      </c>
      <c r="I258" s="173">
        <v>0</v>
      </c>
      <c r="J258" s="893">
        <v>0</v>
      </c>
      <c r="K258" s="709">
        <v>6</v>
      </c>
      <c r="L258" s="894">
        <v>5</v>
      </c>
      <c r="M258" s="136">
        <v>0.22727272727272727</v>
      </c>
      <c r="N258" s="907">
        <v>5</v>
      </c>
      <c r="O258" s="43">
        <v>0.22727272727272727</v>
      </c>
      <c r="P258" s="911">
        <v>5</v>
      </c>
      <c r="Q258" s="43">
        <v>0.27777777777777779</v>
      </c>
      <c r="R258" s="916">
        <v>0</v>
      </c>
      <c r="S258" s="136">
        <v>0</v>
      </c>
      <c r="T258" s="911">
        <v>0</v>
      </c>
      <c r="U258" s="43" t="s">
        <v>31</v>
      </c>
      <c r="V258" s="916">
        <v>0</v>
      </c>
      <c r="W258" s="43" t="s">
        <v>31</v>
      </c>
      <c r="X258" s="916">
        <v>0</v>
      </c>
      <c r="Y258" s="48" t="s">
        <v>31</v>
      </c>
      <c r="Z258" s="159">
        <v>0</v>
      </c>
      <c r="AA258" s="38">
        <v>0</v>
      </c>
      <c r="AU258" s="313"/>
      <c r="AV258" s="313"/>
      <c r="AW258" s="313"/>
      <c r="AX258" s="313"/>
      <c r="AY258" s="313"/>
      <c r="AZ258" s="313"/>
      <c r="BA258" s="313"/>
      <c r="BB258" s="313"/>
      <c r="BC258" s="313"/>
      <c r="BD258" s="313"/>
      <c r="BE258" s="290"/>
      <c r="BF258" s="290"/>
      <c r="BG258" s="313"/>
      <c r="BH258" s="290"/>
      <c r="BI258" s="290"/>
      <c r="BJ258" s="290"/>
    </row>
    <row r="259" spans="1:62" x14ac:dyDescent="0.25">
      <c r="A259" s="19" t="s">
        <v>253</v>
      </c>
      <c r="B259" s="4">
        <v>6209</v>
      </c>
      <c r="C259" s="6" t="s">
        <v>368</v>
      </c>
      <c r="D259" s="946">
        <v>17</v>
      </c>
      <c r="E259" s="892">
        <v>14</v>
      </c>
      <c r="F259" s="947">
        <v>14</v>
      </c>
      <c r="G259" s="893">
        <v>0</v>
      </c>
      <c r="H259" s="158">
        <v>3</v>
      </c>
      <c r="I259" s="173">
        <v>3</v>
      </c>
      <c r="J259" s="893">
        <v>0</v>
      </c>
      <c r="K259" s="709">
        <v>17</v>
      </c>
      <c r="L259" s="894">
        <v>16</v>
      </c>
      <c r="M259" s="136">
        <v>0.94117647058823528</v>
      </c>
      <c r="N259" s="907">
        <v>13</v>
      </c>
      <c r="O259" s="43">
        <v>0.9285714285714286</v>
      </c>
      <c r="P259" s="911">
        <v>13</v>
      </c>
      <c r="Q259" s="43">
        <v>0.9285714285714286</v>
      </c>
      <c r="R259" s="916">
        <v>0</v>
      </c>
      <c r="S259" s="136" t="s">
        <v>31</v>
      </c>
      <c r="T259" s="911">
        <v>3</v>
      </c>
      <c r="U259" s="43">
        <v>1</v>
      </c>
      <c r="V259" s="916">
        <v>3</v>
      </c>
      <c r="W259" s="43">
        <v>1</v>
      </c>
      <c r="X259" s="916">
        <v>0</v>
      </c>
      <c r="Y259" s="48" t="s">
        <v>31</v>
      </c>
      <c r="Z259" s="159">
        <v>16</v>
      </c>
      <c r="AA259" s="38">
        <v>0.94117647058823528</v>
      </c>
      <c r="AU259" s="313"/>
      <c r="AV259" s="313"/>
      <c r="AW259" s="313"/>
      <c r="AX259" s="313"/>
      <c r="AY259" s="313"/>
      <c r="AZ259" s="313"/>
      <c r="BA259" s="313"/>
      <c r="BB259" s="313"/>
      <c r="BC259" s="313"/>
      <c r="BD259" s="313"/>
      <c r="BE259" s="290"/>
      <c r="BF259" s="290"/>
      <c r="BG259" s="313"/>
      <c r="BH259" s="290"/>
      <c r="BI259" s="290"/>
      <c r="BJ259" s="290"/>
    </row>
    <row r="260" spans="1:62" x14ac:dyDescent="0.25">
      <c r="A260" s="19" t="s">
        <v>253</v>
      </c>
      <c r="B260" s="4">
        <v>6210</v>
      </c>
      <c r="C260" s="6" t="s">
        <v>369</v>
      </c>
      <c r="D260" s="946">
        <v>88</v>
      </c>
      <c r="E260" s="892">
        <v>48</v>
      </c>
      <c r="F260" s="947">
        <v>48</v>
      </c>
      <c r="G260" s="893">
        <v>0</v>
      </c>
      <c r="H260" s="158">
        <v>40</v>
      </c>
      <c r="I260" s="173">
        <v>40</v>
      </c>
      <c r="J260" s="893">
        <v>0</v>
      </c>
      <c r="K260" s="709">
        <v>0</v>
      </c>
      <c r="L260" s="894">
        <v>26</v>
      </c>
      <c r="M260" s="136">
        <v>0.29545454545454547</v>
      </c>
      <c r="N260" s="907">
        <v>10</v>
      </c>
      <c r="O260" s="43">
        <v>0.20833333333333334</v>
      </c>
      <c r="P260" s="911">
        <v>10</v>
      </c>
      <c r="Q260" s="43">
        <v>0.20833333333333334</v>
      </c>
      <c r="R260" s="916">
        <v>0</v>
      </c>
      <c r="S260" s="136" t="s">
        <v>31</v>
      </c>
      <c r="T260" s="911">
        <v>16</v>
      </c>
      <c r="U260" s="43">
        <v>0.4</v>
      </c>
      <c r="V260" s="916">
        <v>16</v>
      </c>
      <c r="W260" s="43">
        <v>0.4</v>
      </c>
      <c r="X260" s="916">
        <v>0</v>
      </c>
      <c r="Y260" s="48" t="s">
        <v>31</v>
      </c>
      <c r="Z260" s="159">
        <v>0</v>
      </c>
      <c r="AA260" s="38" t="s">
        <v>31</v>
      </c>
      <c r="AU260" s="313"/>
      <c r="AV260" s="313"/>
      <c r="AW260" s="313"/>
      <c r="AX260" s="313"/>
      <c r="AY260" s="313"/>
      <c r="AZ260" s="313"/>
      <c r="BA260" s="313"/>
      <c r="BB260" s="313"/>
      <c r="BC260" s="313"/>
      <c r="BD260" s="313"/>
      <c r="BE260" s="290"/>
      <c r="BF260" s="290"/>
      <c r="BG260" s="313"/>
      <c r="BH260" s="290"/>
      <c r="BI260" s="290"/>
      <c r="BJ260" s="290"/>
    </row>
    <row r="261" spans="1:62" x14ac:dyDescent="0.25">
      <c r="A261" s="19" t="s">
        <v>253</v>
      </c>
      <c r="B261" s="4">
        <v>6211</v>
      </c>
      <c r="C261" s="6" t="s">
        <v>370</v>
      </c>
      <c r="D261" s="946">
        <v>34</v>
      </c>
      <c r="E261" s="892">
        <v>24</v>
      </c>
      <c r="F261" s="947">
        <v>17</v>
      </c>
      <c r="G261" s="893">
        <v>7</v>
      </c>
      <c r="H261" s="158">
        <v>10</v>
      </c>
      <c r="I261" s="173">
        <v>10</v>
      </c>
      <c r="J261" s="893">
        <v>0</v>
      </c>
      <c r="K261" s="709">
        <v>12</v>
      </c>
      <c r="L261" s="894">
        <v>5</v>
      </c>
      <c r="M261" s="136">
        <v>0.14705882352941177</v>
      </c>
      <c r="N261" s="907">
        <v>3</v>
      </c>
      <c r="O261" s="43">
        <v>0.125</v>
      </c>
      <c r="P261" s="911">
        <v>3</v>
      </c>
      <c r="Q261" s="43">
        <v>0.17647058823529413</v>
      </c>
      <c r="R261" s="916">
        <v>0</v>
      </c>
      <c r="S261" s="136">
        <v>0</v>
      </c>
      <c r="T261" s="911">
        <v>2</v>
      </c>
      <c r="U261" s="43">
        <v>0.2</v>
      </c>
      <c r="V261" s="916">
        <v>2</v>
      </c>
      <c r="W261" s="43">
        <v>0.2</v>
      </c>
      <c r="X261" s="916">
        <v>0</v>
      </c>
      <c r="Y261" s="48" t="s">
        <v>31</v>
      </c>
      <c r="Z261" s="159">
        <v>2</v>
      </c>
      <c r="AA261" s="38">
        <v>0.16666666666666666</v>
      </c>
      <c r="AU261" s="313"/>
      <c r="AV261" s="313"/>
      <c r="AW261" s="313"/>
      <c r="AX261" s="313"/>
      <c r="AY261" s="313"/>
      <c r="AZ261" s="313"/>
      <c r="BA261" s="313"/>
      <c r="BB261" s="313"/>
      <c r="BC261" s="313"/>
      <c r="BD261" s="313"/>
      <c r="BE261" s="290"/>
      <c r="BF261" s="290"/>
      <c r="BG261" s="313"/>
      <c r="BH261" s="290"/>
      <c r="BI261" s="290"/>
      <c r="BJ261" s="290"/>
    </row>
    <row r="262" spans="1:62" x14ac:dyDescent="0.25">
      <c r="A262" s="19" t="s">
        <v>253</v>
      </c>
      <c r="B262" s="4">
        <v>6212</v>
      </c>
      <c r="C262" s="6" t="s">
        <v>371</v>
      </c>
      <c r="D262" s="946">
        <v>52</v>
      </c>
      <c r="E262" s="892">
        <v>30</v>
      </c>
      <c r="F262" s="947">
        <v>30</v>
      </c>
      <c r="G262" s="893">
        <v>0</v>
      </c>
      <c r="H262" s="158">
        <v>22</v>
      </c>
      <c r="I262" s="173">
        <v>22</v>
      </c>
      <c r="J262" s="893">
        <v>0</v>
      </c>
      <c r="K262" s="709">
        <v>0</v>
      </c>
      <c r="L262" s="894">
        <v>15</v>
      </c>
      <c r="M262" s="136">
        <v>0.28846153846153844</v>
      </c>
      <c r="N262" s="907">
        <v>10</v>
      </c>
      <c r="O262" s="43">
        <v>0.33333333333333331</v>
      </c>
      <c r="P262" s="911">
        <v>10</v>
      </c>
      <c r="Q262" s="43">
        <v>0.33333333333333331</v>
      </c>
      <c r="R262" s="916">
        <v>0</v>
      </c>
      <c r="S262" s="136" t="s">
        <v>31</v>
      </c>
      <c r="T262" s="911">
        <v>5</v>
      </c>
      <c r="U262" s="43">
        <v>0.22727272727272727</v>
      </c>
      <c r="V262" s="916">
        <v>5</v>
      </c>
      <c r="W262" s="43">
        <v>0.22727272727272727</v>
      </c>
      <c r="X262" s="916">
        <v>0</v>
      </c>
      <c r="Y262" s="48" t="s">
        <v>31</v>
      </c>
      <c r="Z262" s="159">
        <v>0</v>
      </c>
      <c r="AA262" s="38" t="s">
        <v>31</v>
      </c>
      <c r="AU262" s="313"/>
      <c r="AV262" s="313"/>
      <c r="AW262" s="313"/>
      <c r="AX262" s="313"/>
      <c r="AY262" s="313"/>
      <c r="AZ262" s="313"/>
      <c r="BA262" s="313"/>
      <c r="BB262" s="313"/>
      <c r="BC262" s="313"/>
      <c r="BD262" s="313"/>
      <c r="BE262" s="290"/>
      <c r="BF262" s="290"/>
      <c r="BG262" s="313"/>
      <c r="BH262" s="290"/>
      <c r="BI262" s="290"/>
      <c r="BJ262" s="290"/>
    </row>
    <row r="263" spans="1:62" x14ac:dyDescent="0.25">
      <c r="A263" s="19" t="s">
        <v>253</v>
      </c>
      <c r="B263" s="4">
        <v>6213</v>
      </c>
      <c r="C263" s="6" t="s">
        <v>372</v>
      </c>
      <c r="D263" s="946">
        <v>12</v>
      </c>
      <c r="E263" s="892">
        <v>0</v>
      </c>
      <c r="F263" s="947">
        <v>0</v>
      </c>
      <c r="G263" s="893">
        <v>0</v>
      </c>
      <c r="H263" s="158">
        <v>12</v>
      </c>
      <c r="I263" s="173">
        <v>12</v>
      </c>
      <c r="J263" s="893">
        <v>0</v>
      </c>
      <c r="K263" s="709">
        <v>0</v>
      </c>
      <c r="L263" s="894">
        <v>1</v>
      </c>
      <c r="M263" s="136">
        <v>8.3333333333333329E-2</v>
      </c>
      <c r="N263" s="907">
        <v>0</v>
      </c>
      <c r="O263" s="43" t="s">
        <v>31</v>
      </c>
      <c r="P263" s="911">
        <v>0</v>
      </c>
      <c r="Q263" s="43" t="s">
        <v>31</v>
      </c>
      <c r="R263" s="916">
        <v>0</v>
      </c>
      <c r="S263" s="136" t="s">
        <v>31</v>
      </c>
      <c r="T263" s="911">
        <v>1</v>
      </c>
      <c r="U263" s="43">
        <v>8.3333333333333329E-2</v>
      </c>
      <c r="V263" s="916">
        <v>1</v>
      </c>
      <c r="W263" s="43">
        <v>8.3333333333333329E-2</v>
      </c>
      <c r="X263" s="916">
        <v>0</v>
      </c>
      <c r="Y263" s="48" t="s">
        <v>31</v>
      </c>
      <c r="Z263" s="159">
        <v>0</v>
      </c>
      <c r="AA263" s="38" t="s">
        <v>31</v>
      </c>
      <c r="AU263" s="313"/>
      <c r="AV263" s="313"/>
      <c r="AW263" s="313"/>
      <c r="AX263" s="313"/>
      <c r="AY263" s="313"/>
      <c r="AZ263" s="313"/>
      <c r="BA263" s="313"/>
      <c r="BB263" s="313"/>
      <c r="BC263" s="313"/>
      <c r="BD263" s="313"/>
      <c r="BE263" s="290"/>
      <c r="BF263" s="290"/>
      <c r="BG263" s="313"/>
      <c r="BH263" s="290"/>
      <c r="BI263" s="290"/>
      <c r="BJ263" s="290"/>
    </row>
    <row r="264" spans="1:62" x14ac:dyDescent="0.25">
      <c r="A264" s="19" t="s">
        <v>253</v>
      </c>
      <c r="B264" s="4">
        <v>6214</v>
      </c>
      <c r="C264" s="6" t="s">
        <v>373</v>
      </c>
      <c r="D264" s="946">
        <v>12</v>
      </c>
      <c r="E264" s="892">
        <v>12</v>
      </c>
      <c r="F264" s="947">
        <v>12</v>
      </c>
      <c r="G264" s="893">
        <v>0</v>
      </c>
      <c r="H264" s="158">
        <v>0</v>
      </c>
      <c r="I264" s="173">
        <v>0</v>
      </c>
      <c r="J264" s="893">
        <v>0</v>
      </c>
      <c r="K264" s="709">
        <v>0</v>
      </c>
      <c r="L264" s="894">
        <v>1</v>
      </c>
      <c r="M264" s="136">
        <v>8.3333333333333329E-2</v>
      </c>
      <c r="N264" s="907">
        <v>1</v>
      </c>
      <c r="O264" s="43">
        <v>8.3333333333333329E-2</v>
      </c>
      <c r="P264" s="911">
        <v>1</v>
      </c>
      <c r="Q264" s="43">
        <v>8.3333333333333329E-2</v>
      </c>
      <c r="R264" s="916">
        <v>0</v>
      </c>
      <c r="S264" s="136" t="s">
        <v>31</v>
      </c>
      <c r="T264" s="911">
        <v>0</v>
      </c>
      <c r="U264" s="43" t="s">
        <v>31</v>
      </c>
      <c r="V264" s="916">
        <v>0</v>
      </c>
      <c r="W264" s="43" t="s">
        <v>31</v>
      </c>
      <c r="X264" s="916">
        <v>0</v>
      </c>
      <c r="Y264" s="48" t="s">
        <v>31</v>
      </c>
      <c r="Z264" s="159">
        <v>0</v>
      </c>
      <c r="AA264" s="38" t="s">
        <v>31</v>
      </c>
      <c r="AU264" s="313"/>
      <c r="AV264" s="313"/>
      <c r="AW264" s="313"/>
      <c r="AX264" s="313"/>
      <c r="AY264" s="313"/>
      <c r="AZ264" s="313"/>
      <c r="BA264" s="313"/>
      <c r="BB264" s="313"/>
      <c r="BC264" s="313"/>
      <c r="BD264" s="313"/>
      <c r="BE264" s="290"/>
      <c r="BF264" s="290"/>
      <c r="BG264" s="313"/>
      <c r="BH264" s="290"/>
      <c r="BI264" s="290"/>
      <c r="BJ264" s="290"/>
    </row>
    <row r="265" spans="1:62" x14ac:dyDescent="0.25">
      <c r="A265" s="19" t="s">
        <v>253</v>
      </c>
      <c r="B265" s="4">
        <v>6215</v>
      </c>
      <c r="C265" s="6" t="s">
        <v>374</v>
      </c>
      <c r="D265" s="946">
        <v>24</v>
      </c>
      <c r="E265" s="892">
        <v>10</v>
      </c>
      <c r="F265" s="947">
        <v>10</v>
      </c>
      <c r="G265" s="893">
        <v>0</v>
      </c>
      <c r="H265" s="158">
        <v>14</v>
      </c>
      <c r="I265" s="173">
        <v>14</v>
      </c>
      <c r="J265" s="893">
        <v>0</v>
      </c>
      <c r="K265" s="709">
        <v>0</v>
      </c>
      <c r="L265" s="894">
        <v>10</v>
      </c>
      <c r="M265" s="136">
        <v>0.41666666666666669</v>
      </c>
      <c r="N265" s="907">
        <v>2</v>
      </c>
      <c r="O265" s="43">
        <v>0.2</v>
      </c>
      <c r="P265" s="911">
        <v>2</v>
      </c>
      <c r="Q265" s="43">
        <v>0.2</v>
      </c>
      <c r="R265" s="916">
        <v>0</v>
      </c>
      <c r="S265" s="136" t="s">
        <v>31</v>
      </c>
      <c r="T265" s="911">
        <v>8</v>
      </c>
      <c r="U265" s="43">
        <v>0.5714285714285714</v>
      </c>
      <c r="V265" s="916">
        <v>8</v>
      </c>
      <c r="W265" s="43">
        <v>0.5714285714285714</v>
      </c>
      <c r="X265" s="916">
        <v>0</v>
      </c>
      <c r="Y265" s="48" t="s">
        <v>31</v>
      </c>
      <c r="Z265" s="159">
        <v>0</v>
      </c>
      <c r="AA265" s="38" t="s">
        <v>31</v>
      </c>
      <c r="AU265" s="313"/>
      <c r="AV265" s="313"/>
      <c r="AW265" s="313"/>
      <c r="AX265" s="313"/>
      <c r="AY265" s="313"/>
      <c r="AZ265" s="313"/>
      <c r="BA265" s="313"/>
      <c r="BB265" s="313"/>
      <c r="BC265" s="313"/>
      <c r="BD265" s="313"/>
      <c r="BE265" s="290"/>
      <c r="BF265" s="290"/>
      <c r="BG265" s="313"/>
      <c r="BH265" s="290"/>
      <c r="BI265" s="290"/>
      <c r="BJ265" s="290"/>
    </row>
    <row r="266" spans="1:62" x14ac:dyDescent="0.25">
      <c r="A266" s="19" t="s">
        <v>253</v>
      </c>
      <c r="B266" s="4">
        <v>6216</v>
      </c>
      <c r="C266" s="6" t="s">
        <v>375</v>
      </c>
      <c r="D266" s="946">
        <v>27</v>
      </c>
      <c r="E266" s="892">
        <v>21</v>
      </c>
      <c r="F266" s="947">
        <v>20</v>
      </c>
      <c r="G266" s="893">
        <v>1</v>
      </c>
      <c r="H266" s="158">
        <v>6</v>
      </c>
      <c r="I266" s="173">
        <v>6</v>
      </c>
      <c r="J266" s="893">
        <v>0</v>
      </c>
      <c r="K266" s="709">
        <v>5</v>
      </c>
      <c r="L266" s="894">
        <v>3</v>
      </c>
      <c r="M266" s="136">
        <v>0.1111111111111111</v>
      </c>
      <c r="N266" s="907">
        <v>0</v>
      </c>
      <c r="O266" s="43">
        <v>0</v>
      </c>
      <c r="P266" s="911">
        <v>0</v>
      </c>
      <c r="Q266" s="43">
        <v>0</v>
      </c>
      <c r="R266" s="916">
        <v>0</v>
      </c>
      <c r="S266" s="136">
        <v>0</v>
      </c>
      <c r="T266" s="911">
        <v>3</v>
      </c>
      <c r="U266" s="43">
        <v>0.5</v>
      </c>
      <c r="V266" s="916">
        <v>3</v>
      </c>
      <c r="W266" s="43">
        <v>0.5</v>
      </c>
      <c r="X266" s="916">
        <v>0</v>
      </c>
      <c r="Y266" s="48" t="s">
        <v>31</v>
      </c>
      <c r="Z266" s="159">
        <v>0</v>
      </c>
      <c r="AA266" s="38">
        <v>0</v>
      </c>
      <c r="AU266" s="313"/>
      <c r="AV266" s="313"/>
      <c r="AW266" s="313"/>
      <c r="AX266" s="313"/>
      <c r="AY266" s="313"/>
      <c r="AZ266" s="313"/>
      <c r="BA266" s="313"/>
      <c r="BB266" s="313"/>
      <c r="BC266" s="313"/>
      <c r="BD266" s="313"/>
      <c r="BE266" s="290"/>
      <c r="BF266" s="290"/>
      <c r="BG266" s="313"/>
      <c r="BH266" s="290"/>
      <c r="BI266" s="290"/>
      <c r="BJ266" s="290"/>
    </row>
    <row r="267" spans="1:62" x14ac:dyDescent="0.25">
      <c r="A267" s="19" t="s">
        <v>253</v>
      </c>
      <c r="B267" s="4">
        <v>6217</v>
      </c>
      <c r="C267" s="6" t="s">
        <v>376</v>
      </c>
      <c r="D267" s="946">
        <v>39</v>
      </c>
      <c r="E267" s="892">
        <v>27</v>
      </c>
      <c r="F267" s="947">
        <v>27</v>
      </c>
      <c r="G267" s="893">
        <v>0</v>
      </c>
      <c r="H267" s="158">
        <v>12</v>
      </c>
      <c r="I267" s="173">
        <v>12</v>
      </c>
      <c r="J267" s="893">
        <v>0</v>
      </c>
      <c r="K267" s="709">
        <v>1</v>
      </c>
      <c r="L267" s="894">
        <v>21</v>
      </c>
      <c r="M267" s="136">
        <v>0.53846153846153844</v>
      </c>
      <c r="N267" s="907">
        <v>12</v>
      </c>
      <c r="O267" s="43">
        <v>0.44444444444444442</v>
      </c>
      <c r="P267" s="911">
        <v>12</v>
      </c>
      <c r="Q267" s="43">
        <v>0.44444444444444442</v>
      </c>
      <c r="R267" s="916">
        <v>0</v>
      </c>
      <c r="S267" s="136" t="s">
        <v>31</v>
      </c>
      <c r="T267" s="911">
        <v>9</v>
      </c>
      <c r="U267" s="43">
        <v>0.75</v>
      </c>
      <c r="V267" s="916">
        <v>9</v>
      </c>
      <c r="W267" s="43">
        <v>0.75</v>
      </c>
      <c r="X267" s="916">
        <v>0</v>
      </c>
      <c r="Y267" s="48" t="s">
        <v>31</v>
      </c>
      <c r="Z267" s="159">
        <v>0</v>
      </c>
      <c r="AA267" s="38">
        <v>0</v>
      </c>
      <c r="AU267" s="313"/>
      <c r="AV267" s="313"/>
      <c r="AW267" s="313"/>
      <c r="AX267" s="313"/>
      <c r="AY267" s="313"/>
      <c r="AZ267" s="313"/>
      <c r="BA267" s="313"/>
      <c r="BB267" s="313"/>
      <c r="BC267" s="313"/>
      <c r="BD267" s="313"/>
      <c r="BE267" s="290"/>
      <c r="BF267" s="290"/>
      <c r="BG267" s="313"/>
      <c r="BH267" s="290"/>
      <c r="BI267" s="290"/>
      <c r="BJ267" s="290"/>
    </row>
    <row r="268" spans="1:62" x14ac:dyDescent="0.25">
      <c r="A268" s="19" t="s">
        <v>253</v>
      </c>
      <c r="B268" s="4">
        <v>6218</v>
      </c>
      <c r="C268" s="6" t="s">
        <v>377</v>
      </c>
      <c r="D268" s="946">
        <v>72</v>
      </c>
      <c r="E268" s="892">
        <v>58</v>
      </c>
      <c r="F268" s="947">
        <v>51</v>
      </c>
      <c r="G268" s="893">
        <v>7</v>
      </c>
      <c r="H268" s="158">
        <v>14</v>
      </c>
      <c r="I268" s="173">
        <v>14</v>
      </c>
      <c r="J268" s="893">
        <v>0</v>
      </c>
      <c r="K268" s="709">
        <v>18</v>
      </c>
      <c r="L268" s="894">
        <v>20</v>
      </c>
      <c r="M268" s="136">
        <v>0.27777777777777779</v>
      </c>
      <c r="N268" s="907">
        <v>13</v>
      </c>
      <c r="O268" s="43">
        <v>0.22413793103448276</v>
      </c>
      <c r="P268" s="911">
        <v>11</v>
      </c>
      <c r="Q268" s="43">
        <v>0.21568627450980393</v>
      </c>
      <c r="R268" s="916">
        <v>2</v>
      </c>
      <c r="S268" s="136">
        <v>0.2857142857142857</v>
      </c>
      <c r="T268" s="911">
        <v>7</v>
      </c>
      <c r="U268" s="43">
        <v>0.5</v>
      </c>
      <c r="V268" s="916">
        <v>7</v>
      </c>
      <c r="W268" s="43">
        <v>0.5</v>
      </c>
      <c r="X268" s="916">
        <v>0</v>
      </c>
      <c r="Y268" s="48" t="s">
        <v>31</v>
      </c>
      <c r="Z268" s="159">
        <v>5</v>
      </c>
      <c r="AA268" s="38">
        <v>0.27777777777777779</v>
      </c>
      <c r="AU268" s="313"/>
      <c r="AV268" s="313"/>
      <c r="AW268" s="313"/>
      <c r="AX268" s="313"/>
      <c r="AY268" s="313"/>
      <c r="AZ268" s="313"/>
      <c r="BA268" s="313"/>
      <c r="BB268" s="313"/>
      <c r="BC268" s="313"/>
      <c r="BD268" s="313"/>
      <c r="BE268" s="290"/>
      <c r="BF268" s="290"/>
      <c r="BG268" s="313"/>
      <c r="BH268" s="290"/>
      <c r="BI268" s="290"/>
      <c r="BJ268" s="290"/>
    </row>
    <row r="269" spans="1:62" x14ac:dyDescent="0.25">
      <c r="A269" s="19" t="s">
        <v>253</v>
      </c>
      <c r="B269" s="4">
        <v>6219</v>
      </c>
      <c r="C269" s="6" t="s">
        <v>220</v>
      </c>
      <c r="D269" s="946">
        <v>62</v>
      </c>
      <c r="E269" s="892">
        <v>46</v>
      </c>
      <c r="F269" s="947">
        <v>46</v>
      </c>
      <c r="G269" s="893">
        <v>0</v>
      </c>
      <c r="H269" s="158">
        <v>16</v>
      </c>
      <c r="I269" s="173">
        <v>16</v>
      </c>
      <c r="J269" s="893">
        <v>0</v>
      </c>
      <c r="K269" s="709">
        <v>0</v>
      </c>
      <c r="L269" s="894">
        <v>13</v>
      </c>
      <c r="M269" s="136">
        <v>0.20967741935483872</v>
      </c>
      <c r="N269" s="907">
        <v>9</v>
      </c>
      <c r="O269" s="43">
        <v>0.19565217391304349</v>
      </c>
      <c r="P269" s="911">
        <v>9</v>
      </c>
      <c r="Q269" s="43">
        <v>0.19565217391304349</v>
      </c>
      <c r="R269" s="916">
        <v>0</v>
      </c>
      <c r="S269" s="136" t="s">
        <v>31</v>
      </c>
      <c r="T269" s="911">
        <v>4</v>
      </c>
      <c r="U269" s="43">
        <v>0.25</v>
      </c>
      <c r="V269" s="916">
        <v>4</v>
      </c>
      <c r="W269" s="43">
        <v>0.25</v>
      </c>
      <c r="X269" s="916">
        <v>0</v>
      </c>
      <c r="Y269" s="48" t="s">
        <v>31</v>
      </c>
      <c r="Z269" s="159">
        <v>0</v>
      </c>
      <c r="AA269" s="38" t="s">
        <v>31</v>
      </c>
      <c r="AU269" s="313"/>
      <c r="AV269" s="313"/>
      <c r="AW269" s="313"/>
      <c r="AX269" s="313"/>
      <c r="AY269" s="313"/>
      <c r="AZ269" s="313"/>
      <c r="BA269" s="313"/>
      <c r="BB269" s="313"/>
      <c r="BC269" s="313"/>
      <c r="BD269" s="313"/>
      <c r="BE269" s="290"/>
      <c r="BF269" s="290"/>
      <c r="BG269" s="313"/>
      <c r="BH269" s="290"/>
      <c r="BI269" s="290"/>
      <c r="BJ269" s="290"/>
    </row>
    <row r="270" spans="1:62" x14ac:dyDescent="0.25">
      <c r="A270" s="19" t="s">
        <v>253</v>
      </c>
      <c r="B270" s="4">
        <v>6220</v>
      </c>
      <c r="C270" s="6" t="s">
        <v>222</v>
      </c>
      <c r="D270" s="946">
        <v>165</v>
      </c>
      <c r="E270" s="892">
        <v>108</v>
      </c>
      <c r="F270" s="947">
        <v>104</v>
      </c>
      <c r="G270" s="893">
        <v>4</v>
      </c>
      <c r="H270" s="158">
        <v>57</v>
      </c>
      <c r="I270" s="173">
        <v>57</v>
      </c>
      <c r="J270" s="893">
        <v>0</v>
      </c>
      <c r="K270" s="709">
        <v>43</v>
      </c>
      <c r="L270" s="894">
        <v>54</v>
      </c>
      <c r="M270" s="136">
        <v>0.32727272727272727</v>
      </c>
      <c r="N270" s="907">
        <v>28</v>
      </c>
      <c r="O270" s="43">
        <v>0.25925925925925924</v>
      </c>
      <c r="P270" s="911">
        <v>28</v>
      </c>
      <c r="Q270" s="43">
        <v>0.26923076923076922</v>
      </c>
      <c r="R270" s="916">
        <v>0</v>
      </c>
      <c r="S270" s="136">
        <v>0</v>
      </c>
      <c r="T270" s="911">
        <v>26</v>
      </c>
      <c r="U270" s="43">
        <v>0.45614035087719296</v>
      </c>
      <c r="V270" s="916">
        <v>26</v>
      </c>
      <c r="W270" s="43">
        <v>0.45614035087719296</v>
      </c>
      <c r="X270" s="916">
        <v>0</v>
      </c>
      <c r="Y270" s="48" t="s">
        <v>31</v>
      </c>
      <c r="Z270" s="159">
        <v>18</v>
      </c>
      <c r="AA270" s="38">
        <v>0.41860465116279072</v>
      </c>
      <c r="AU270" s="313"/>
      <c r="AV270" s="313"/>
      <c r="AW270" s="313"/>
      <c r="AX270" s="313"/>
      <c r="AY270" s="313"/>
      <c r="AZ270" s="313"/>
      <c r="BA270" s="313"/>
      <c r="BB270" s="313"/>
      <c r="BC270" s="313"/>
      <c r="BD270" s="313"/>
      <c r="BE270" s="290"/>
      <c r="BF270" s="290"/>
      <c r="BG270" s="313"/>
      <c r="BH270" s="290"/>
      <c r="BI270" s="290"/>
      <c r="BJ270" s="290"/>
    </row>
    <row r="271" spans="1:62" x14ac:dyDescent="0.25">
      <c r="A271" s="19" t="s">
        <v>253</v>
      </c>
      <c r="B271" s="4">
        <v>6221</v>
      </c>
      <c r="C271" s="6" t="s">
        <v>378</v>
      </c>
      <c r="D271" s="946">
        <v>28</v>
      </c>
      <c r="E271" s="892">
        <v>22</v>
      </c>
      <c r="F271" s="947">
        <v>22</v>
      </c>
      <c r="G271" s="893">
        <v>0</v>
      </c>
      <c r="H271" s="158">
        <v>6</v>
      </c>
      <c r="I271" s="173">
        <v>6</v>
      </c>
      <c r="J271" s="893">
        <v>0</v>
      </c>
      <c r="K271" s="709">
        <v>0</v>
      </c>
      <c r="L271" s="894">
        <v>1</v>
      </c>
      <c r="M271" s="136">
        <v>3.5714285714285712E-2</v>
      </c>
      <c r="N271" s="907">
        <v>0</v>
      </c>
      <c r="O271" s="43">
        <v>0</v>
      </c>
      <c r="P271" s="911">
        <v>0</v>
      </c>
      <c r="Q271" s="43">
        <v>0</v>
      </c>
      <c r="R271" s="916">
        <v>0</v>
      </c>
      <c r="S271" s="136" t="s">
        <v>31</v>
      </c>
      <c r="T271" s="911">
        <v>1</v>
      </c>
      <c r="U271" s="43">
        <v>0.16666666666666666</v>
      </c>
      <c r="V271" s="916">
        <v>1</v>
      </c>
      <c r="W271" s="43">
        <v>0.16666666666666666</v>
      </c>
      <c r="X271" s="916">
        <v>0</v>
      </c>
      <c r="Y271" s="48" t="s">
        <v>31</v>
      </c>
      <c r="Z271" s="159">
        <v>0</v>
      </c>
      <c r="AA271" s="38" t="s">
        <v>31</v>
      </c>
      <c r="AU271" s="313"/>
      <c r="AV271" s="313"/>
      <c r="AW271" s="313"/>
      <c r="AX271" s="313"/>
      <c r="AY271" s="313"/>
      <c r="AZ271" s="313"/>
      <c r="BA271" s="313"/>
      <c r="BB271" s="313"/>
      <c r="BC271" s="313"/>
      <c r="BD271" s="313"/>
      <c r="BE271" s="290"/>
      <c r="BF271" s="290"/>
      <c r="BG271" s="313"/>
      <c r="BH271" s="290"/>
      <c r="BI271" s="290"/>
      <c r="BJ271" s="290"/>
    </row>
    <row r="272" spans="1:62" x14ac:dyDescent="0.25">
      <c r="A272" s="19" t="s">
        <v>253</v>
      </c>
      <c r="B272" s="4">
        <v>7101</v>
      </c>
      <c r="C272" s="6" t="s">
        <v>379</v>
      </c>
      <c r="D272" s="946">
        <v>91</v>
      </c>
      <c r="E272" s="892">
        <v>76</v>
      </c>
      <c r="F272" s="947">
        <v>76</v>
      </c>
      <c r="G272" s="893">
        <v>0</v>
      </c>
      <c r="H272" s="158">
        <v>15</v>
      </c>
      <c r="I272" s="173">
        <v>15</v>
      </c>
      <c r="J272" s="893">
        <v>0</v>
      </c>
      <c r="K272" s="709">
        <v>24</v>
      </c>
      <c r="L272" s="894">
        <v>28</v>
      </c>
      <c r="M272" s="136">
        <v>0.30769230769230771</v>
      </c>
      <c r="N272" s="907">
        <v>22</v>
      </c>
      <c r="O272" s="43">
        <v>0.28947368421052633</v>
      </c>
      <c r="P272" s="911">
        <v>22</v>
      </c>
      <c r="Q272" s="43">
        <v>0.28947368421052633</v>
      </c>
      <c r="R272" s="916">
        <v>0</v>
      </c>
      <c r="S272" s="136" t="s">
        <v>31</v>
      </c>
      <c r="T272" s="911">
        <v>6</v>
      </c>
      <c r="U272" s="43">
        <v>0.4</v>
      </c>
      <c r="V272" s="916">
        <v>6</v>
      </c>
      <c r="W272" s="43">
        <v>0.4</v>
      </c>
      <c r="X272" s="916">
        <v>0</v>
      </c>
      <c r="Y272" s="48" t="s">
        <v>31</v>
      </c>
      <c r="Z272" s="159">
        <v>12</v>
      </c>
      <c r="AA272" s="38">
        <v>0.5</v>
      </c>
      <c r="AU272" s="313"/>
      <c r="AV272" s="313"/>
      <c r="AW272" s="313"/>
      <c r="AX272" s="313"/>
      <c r="AY272" s="313"/>
      <c r="AZ272" s="313"/>
      <c r="BA272" s="313"/>
      <c r="BB272" s="313"/>
      <c r="BC272" s="313"/>
      <c r="BD272" s="313"/>
      <c r="BE272" s="290"/>
      <c r="BF272" s="290"/>
      <c r="BG272" s="313"/>
      <c r="BH272" s="290"/>
      <c r="BI272" s="290"/>
      <c r="BJ272" s="290"/>
    </row>
    <row r="273" spans="1:62" x14ac:dyDescent="0.25">
      <c r="A273" s="19" t="s">
        <v>253</v>
      </c>
      <c r="B273" s="4">
        <v>7102</v>
      </c>
      <c r="C273" s="6" t="s">
        <v>224</v>
      </c>
      <c r="D273" s="946">
        <v>99</v>
      </c>
      <c r="E273" s="892">
        <v>46</v>
      </c>
      <c r="F273" s="947">
        <v>46</v>
      </c>
      <c r="G273" s="893">
        <v>0</v>
      </c>
      <c r="H273" s="158">
        <v>53</v>
      </c>
      <c r="I273" s="173">
        <v>53</v>
      </c>
      <c r="J273" s="893">
        <v>0</v>
      </c>
      <c r="K273" s="709">
        <v>0</v>
      </c>
      <c r="L273" s="894">
        <v>27</v>
      </c>
      <c r="M273" s="136">
        <v>0.27272727272727271</v>
      </c>
      <c r="N273" s="907">
        <v>19</v>
      </c>
      <c r="O273" s="43">
        <v>0.41304347826086957</v>
      </c>
      <c r="P273" s="911">
        <v>19</v>
      </c>
      <c r="Q273" s="43">
        <v>0.41304347826086957</v>
      </c>
      <c r="R273" s="916">
        <v>0</v>
      </c>
      <c r="S273" s="136" t="s">
        <v>31</v>
      </c>
      <c r="T273" s="911">
        <v>8</v>
      </c>
      <c r="U273" s="43">
        <v>0.15094339622641509</v>
      </c>
      <c r="V273" s="916">
        <v>8</v>
      </c>
      <c r="W273" s="43">
        <v>0.15094339622641509</v>
      </c>
      <c r="X273" s="916">
        <v>0</v>
      </c>
      <c r="Y273" s="48" t="s">
        <v>31</v>
      </c>
      <c r="Z273" s="159">
        <v>0</v>
      </c>
      <c r="AA273" s="38" t="s">
        <v>31</v>
      </c>
      <c r="AU273" s="313"/>
      <c r="AV273" s="313"/>
      <c r="AW273" s="313"/>
      <c r="AX273" s="313"/>
      <c r="AY273" s="313"/>
      <c r="AZ273" s="313"/>
      <c r="BA273" s="313"/>
      <c r="BB273" s="313"/>
      <c r="BC273" s="313"/>
      <c r="BD273" s="313"/>
      <c r="BE273" s="290"/>
      <c r="BF273" s="290"/>
      <c r="BG273" s="313"/>
      <c r="BH273" s="290"/>
      <c r="BI273" s="290"/>
      <c r="BJ273" s="290"/>
    </row>
    <row r="274" spans="1:62" x14ac:dyDescent="0.25">
      <c r="A274" s="19" t="s">
        <v>253</v>
      </c>
      <c r="B274" s="4">
        <v>7103</v>
      </c>
      <c r="C274" s="6" t="s">
        <v>380</v>
      </c>
      <c r="D274" s="946">
        <v>8</v>
      </c>
      <c r="E274" s="892">
        <v>8</v>
      </c>
      <c r="F274" s="947">
        <v>8</v>
      </c>
      <c r="G274" s="893">
        <v>0</v>
      </c>
      <c r="H274" s="158">
        <v>0</v>
      </c>
      <c r="I274" s="173">
        <v>0</v>
      </c>
      <c r="J274" s="893">
        <v>0</v>
      </c>
      <c r="K274" s="709">
        <v>0</v>
      </c>
      <c r="L274" s="894">
        <v>0</v>
      </c>
      <c r="M274" s="136">
        <v>0</v>
      </c>
      <c r="N274" s="907">
        <v>0</v>
      </c>
      <c r="O274" s="43">
        <v>0</v>
      </c>
      <c r="P274" s="911">
        <v>0</v>
      </c>
      <c r="Q274" s="43">
        <v>0</v>
      </c>
      <c r="R274" s="916">
        <v>0</v>
      </c>
      <c r="S274" s="136" t="s">
        <v>31</v>
      </c>
      <c r="T274" s="911">
        <v>0</v>
      </c>
      <c r="U274" s="43" t="s">
        <v>31</v>
      </c>
      <c r="V274" s="916">
        <v>0</v>
      </c>
      <c r="W274" s="43" t="s">
        <v>31</v>
      </c>
      <c r="X274" s="916">
        <v>0</v>
      </c>
      <c r="Y274" s="48" t="s">
        <v>31</v>
      </c>
      <c r="Z274" s="159">
        <v>0</v>
      </c>
      <c r="AA274" s="38" t="s">
        <v>31</v>
      </c>
      <c r="AU274" s="313"/>
      <c r="AV274" s="313"/>
      <c r="AW274" s="313"/>
      <c r="AX274" s="313"/>
      <c r="AY274" s="313"/>
      <c r="AZ274" s="313"/>
      <c r="BA274" s="313"/>
      <c r="BB274" s="313"/>
      <c r="BC274" s="313"/>
      <c r="BD274" s="313"/>
      <c r="BE274" s="290"/>
      <c r="BF274" s="290"/>
      <c r="BG274" s="313"/>
      <c r="BH274" s="290"/>
      <c r="BI274" s="290"/>
      <c r="BJ274" s="290"/>
    </row>
    <row r="275" spans="1:62" x14ac:dyDescent="0.25">
      <c r="A275" s="19" t="s">
        <v>253</v>
      </c>
      <c r="B275" s="4">
        <v>7104</v>
      </c>
      <c r="C275" s="6" t="s">
        <v>381</v>
      </c>
      <c r="D275" s="946">
        <v>37</v>
      </c>
      <c r="E275" s="892">
        <v>33</v>
      </c>
      <c r="F275" s="947">
        <v>32</v>
      </c>
      <c r="G275" s="893">
        <v>1</v>
      </c>
      <c r="H275" s="158">
        <v>4</v>
      </c>
      <c r="I275" s="173">
        <v>4</v>
      </c>
      <c r="J275" s="893">
        <v>0</v>
      </c>
      <c r="K275" s="709">
        <v>0</v>
      </c>
      <c r="L275" s="894">
        <v>9</v>
      </c>
      <c r="M275" s="136">
        <v>0.24324324324324326</v>
      </c>
      <c r="N275" s="907">
        <v>7</v>
      </c>
      <c r="O275" s="43">
        <v>0.21212121212121213</v>
      </c>
      <c r="P275" s="911">
        <v>7</v>
      </c>
      <c r="Q275" s="43">
        <v>0.21875</v>
      </c>
      <c r="R275" s="916">
        <v>0</v>
      </c>
      <c r="S275" s="136">
        <v>0</v>
      </c>
      <c r="T275" s="911">
        <v>2</v>
      </c>
      <c r="U275" s="43">
        <v>0.5</v>
      </c>
      <c r="V275" s="916">
        <v>2</v>
      </c>
      <c r="W275" s="43">
        <v>0.5</v>
      </c>
      <c r="X275" s="916">
        <v>0</v>
      </c>
      <c r="Y275" s="48" t="s">
        <v>31</v>
      </c>
      <c r="Z275" s="159">
        <v>0</v>
      </c>
      <c r="AA275" s="38" t="s">
        <v>31</v>
      </c>
      <c r="AU275" s="313"/>
      <c r="AV275" s="313"/>
      <c r="AW275" s="313"/>
      <c r="AX275" s="313"/>
      <c r="AY275" s="313"/>
      <c r="AZ275" s="313"/>
      <c r="BA275" s="313"/>
      <c r="BB275" s="313"/>
      <c r="BC275" s="313"/>
      <c r="BD275" s="313"/>
      <c r="BE275" s="290"/>
      <c r="BF275" s="290"/>
      <c r="BG275" s="313"/>
      <c r="BH275" s="290"/>
      <c r="BI275" s="290"/>
      <c r="BJ275" s="290"/>
    </row>
    <row r="276" spans="1:62" x14ac:dyDescent="0.25">
      <c r="A276" s="19" t="s">
        <v>253</v>
      </c>
      <c r="B276" s="4">
        <v>7105</v>
      </c>
      <c r="C276" s="6" t="s">
        <v>382</v>
      </c>
      <c r="D276" s="946">
        <v>26</v>
      </c>
      <c r="E276" s="892">
        <v>16</v>
      </c>
      <c r="F276" s="947">
        <v>16</v>
      </c>
      <c r="G276" s="893">
        <v>0</v>
      </c>
      <c r="H276" s="158">
        <v>10</v>
      </c>
      <c r="I276" s="173">
        <v>10</v>
      </c>
      <c r="J276" s="893">
        <v>0</v>
      </c>
      <c r="K276" s="709">
        <v>0</v>
      </c>
      <c r="L276" s="894">
        <v>5</v>
      </c>
      <c r="M276" s="136">
        <v>0.19230769230769232</v>
      </c>
      <c r="N276" s="907">
        <v>0</v>
      </c>
      <c r="O276" s="43">
        <v>0</v>
      </c>
      <c r="P276" s="911">
        <v>0</v>
      </c>
      <c r="Q276" s="43">
        <v>0</v>
      </c>
      <c r="R276" s="916">
        <v>0</v>
      </c>
      <c r="S276" s="136" t="s">
        <v>31</v>
      </c>
      <c r="T276" s="911">
        <v>5</v>
      </c>
      <c r="U276" s="43">
        <v>0.5</v>
      </c>
      <c r="V276" s="916">
        <v>5</v>
      </c>
      <c r="W276" s="43">
        <v>0.5</v>
      </c>
      <c r="X276" s="916">
        <v>0</v>
      </c>
      <c r="Y276" s="48" t="s">
        <v>31</v>
      </c>
      <c r="Z276" s="159">
        <v>0</v>
      </c>
      <c r="AA276" s="38" t="s">
        <v>31</v>
      </c>
      <c r="AU276" s="313"/>
      <c r="AV276" s="313"/>
      <c r="AW276" s="313"/>
      <c r="AX276" s="313"/>
      <c r="AY276" s="313"/>
      <c r="AZ276" s="313"/>
      <c r="BA276" s="313"/>
      <c r="BB276" s="313"/>
      <c r="BC276" s="313"/>
      <c r="BD276" s="313"/>
      <c r="BE276" s="290"/>
      <c r="BF276" s="290"/>
      <c r="BG276" s="313"/>
      <c r="BH276" s="290"/>
      <c r="BI276" s="290"/>
      <c r="BJ276" s="290"/>
    </row>
    <row r="277" spans="1:62" x14ac:dyDescent="0.25">
      <c r="A277" s="19" t="s">
        <v>253</v>
      </c>
      <c r="B277" s="4">
        <v>7106</v>
      </c>
      <c r="C277" s="6" t="s">
        <v>383</v>
      </c>
      <c r="D277" s="946">
        <v>40</v>
      </c>
      <c r="E277" s="892">
        <v>18</v>
      </c>
      <c r="F277" s="947">
        <v>18</v>
      </c>
      <c r="G277" s="893">
        <v>0</v>
      </c>
      <c r="H277" s="158">
        <v>22</v>
      </c>
      <c r="I277" s="173">
        <v>22</v>
      </c>
      <c r="J277" s="893">
        <v>0</v>
      </c>
      <c r="K277" s="709">
        <v>0</v>
      </c>
      <c r="L277" s="894">
        <v>10</v>
      </c>
      <c r="M277" s="136">
        <v>0.25</v>
      </c>
      <c r="N277" s="907">
        <v>7</v>
      </c>
      <c r="O277" s="43">
        <v>0.3888888888888889</v>
      </c>
      <c r="P277" s="911">
        <v>7</v>
      </c>
      <c r="Q277" s="43">
        <v>0.3888888888888889</v>
      </c>
      <c r="R277" s="916">
        <v>0</v>
      </c>
      <c r="S277" s="136" t="s">
        <v>31</v>
      </c>
      <c r="T277" s="911">
        <v>3</v>
      </c>
      <c r="U277" s="43">
        <v>0.13636363636363635</v>
      </c>
      <c r="V277" s="916">
        <v>3</v>
      </c>
      <c r="W277" s="43">
        <v>0.13636363636363635</v>
      </c>
      <c r="X277" s="916">
        <v>0</v>
      </c>
      <c r="Y277" s="48" t="s">
        <v>31</v>
      </c>
      <c r="Z277" s="159">
        <v>0</v>
      </c>
      <c r="AA277" s="38" t="s">
        <v>31</v>
      </c>
      <c r="AU277" s="313"/>
      <c r="AV277" s="313"/>
      <c r="AW277" s="313"/>
      <c r="AX277" s="313"/>
      <c r="AY277" s="313"/>
      <c r="AZ277" s="313"/>
      <c r="BA277" s="313"/>
      <c r="BB277" s="313"/>
      <c r="BC277" s="313"/>
      <c r="BD277" s="313"/>
      <c r="BE277" s="290"/>
      <c r="BF277" s="290"/>
      <c r="BG277" s="313"/>
      <c r="BH277" s="290"/>
      <c r="BI277" s="290"/>
      <c r="BJ277" s="290"/>
    </row>
    <row r="278" spans="1:62" x14ac:dyDescent="0.25">
      <c r="A278" s="19" t="s">
        <v>253</v>
      </c>
      <c r="B278" s="4">
        <v>7107</v>
      </c>
      <c r="C278" s="6" t="s">
        <v>226</v>
      </c>
      <c r="D278" s="946">
        <v>425</v>
      </c>
      <c r="E278" s="892">
        <v>311</v>
      </c>
      <c r="F278" s="947">
        <v>304</v>
      </c>
      <c r="G278" s="893">
        <v>7</v>
      </c>
      <c r="H278" s="158">
        <v>114</v>
      </c>
      <c r="I278" s="173">
        <v>114</v>
      </c>
      <c r="J278" s="893">
        <v>0</v>
      </c>
      <c r="K278" s="709">
        <v>94</v>
      </c>
      <c r="L278" s="894">
        <v>122</v>
      </c>
      <c r="M278" s="136">
        <v>0.28705882352941176</v>
      </c>
      <c r="N278" s="907">
        <v>82</v>
      </c>
      <c r="O278" s="43">
        <v>0.26366559485530544</v>
      </c>
      <c r="P278" s="911">
        <v>81</v>
      </c>
      <c r="Q278" s="43">
        <v>0.26644736842105265</v>
      </c>
      <c r="R278" s="916">
        <v>1</v>
      </c>
      <c r="S278" s="136">
        <v>0.14285714285714285</v>
      </c>
      <c r="T278" s="911">
        <v>40</v>
      </c>
      <c r="U278" s="43">
        <v>0.35087719298245612</v>
      </c>
      <c r="V278" s="916">
        <v>40</v>
      </c>
      <c r="W278" s="43">
        <v>0.35087719298245612</v>
      </c>
      <c r="X278" s="916">
        <v>0</v>
      </c>
      <c r="Y278" s="48" t="s">
        <v>31</v>
      </c>
      <c r="Z278" s="159">
        <v>21</v>
      </c>
      <c r="AA278" s="38">
        <v>0.22340425531914893</v>
      </c>
      <c r="AU278" s="313"/>
      <c r="AV278" s="313"/>
      <c r="AW278" s="313"/>
      <c r="AX278" s="313"/>
      <c r="AY278" s="313"/>
      <c r="AZ278" s="313"/>
      <c r="BA278" s="313"/>
      <c r="BB278" s="313"/>
      <c r="BC278" s="313"/>
      <c r="BD278" s="313"/>
      <c r="BE278" s="290"/>
      <c r="BF278" s="290"/>
      <c r="BG278" s="313"/>
      <c r="BH278" s="290"/>
      <c r="BI278" s="290"/>
      <c r="BJ278" s="290"/>
    </row>
    <row r="279" spans="1:62" x14ac:dyDescent="0.25">
      <c r="A279" s="19" t="s">
        <v>253</v>
      </c>
      <c r="B279" s="4">
        <v>7108</v>
      </c>
      <c r="C279" s="6" t="s">
        <v>228</v>
      </c>
      <c r="D279" s="946">
        <v>206</v>
      </c>
      <c r="E279" s="892">
        <v>131</v>
      </c>
      <c r="F279" s="947">
        <v>131</v>
      </c>
      <c r="G279" s="893">
        <v>0</v>
      </c>
      <c r="H279" s="158">
        <v>75</v>
      </c>
      <c r="I279" s="173">
        <v>75</v>
      </c>
      <c r="J279" s="893">
        <v>0</v>
      </c>
      <c r="K279" s="709">
        <v>66</v>
      </c>
      <c r="L279" s="894">
        <v>53</v>
      </c>
      <c r="M279" s="136">
        <v>0.25728155339805825</v>
      </c>
      <c r="N279" s="907">
        <v>32</v>
      </c>
      <c r="O279" s="43">
        <v>0.24427480916030533</v>
      </c>
      <c r="P279" s="911">
        <v>32</v>
      </c>
      <c r="Q279" s="43">
        <v>0.24427480916030533</v>
      </c>
      <c r="R279" s="916">
        <v>0</v>
      </c>
      <c r="S279" s="136" t="s">
        <v>31</v>
      </c>
      <c r="T279" s="911">
        <v>21</v>
      </c>
      <c r="U279" s="43">
        <v>0.28000000000000003</v>
      </c>
      <c r="V279" s="916">
        <v>21</v>
      </c>
      <c r="W279" s="43">
        <v>0.28000000000000003</v>
      </c>
      <c r="X279" s="916">
        <v>0</v>
      </c>
      <c r="Y279" s="48" t="s">
        <v>31</v>
      </c>
      <c r="Z279" s="159">
        <v>14</v>
      </c>
      <c r="AA279" s="38">
        <v>0.21212121212121213</v>
      </c>
      <c r="AU279" s="313"/>
      <c r="AV279" s="313"/>
      <c r="AW279" s="313"/>
      <c r="AX279" s="313"/>
      <c r="AY279" s="313"/>
      <c r="AZ279" s="313"/>
      <c r="BA279" s="313"/>
      <c r="BB279" s="313"/>
      <c r="BC279" s="313"/>
      <c r="BD279" s="313"/>
      <c r="BE279" s="290"/>
      <c r="BF279" s="290"/>
      <c r="BG279" s="313"/>
      <c r="BH279" s="290"/>
      <c r="BI279" s="290"/>
      <c r="BJ279" s="290"/>
    </row>
    <row r="280" spans="1:62" x14ac:dyDescent="0.25">
      <c r="A280" s="19" t="s">
        <v>253</v>
      </c>
      <c r="B280" s="4">
        <v>7109</v>
      </c>
      <c r="C280" s="6" t="s">
        <v>230</v>
      </c>
      <c r="D280" s="946">
        <v>193</v>
      </c>
      <c r="E280" s="892">
        <v>137</v>
      </c>
      <c r="F280" s="947">
        <v>131</v>
      </c>
      <c r="G280" s="893">
        <v>6</v>
      </c>
      <c r="H280" s="158">
        <v>56</v>
      </c>
      <c r="I280" s="173">
        <v>56</v>
      </c>
      <c r="J280" s="893">
        <v>0</v>
      </c>
      <c r="K280" s="709">
        <v>0</v>
      </c>
      <c r="L280" s="894">
        <v>44</v>
      </c>
      <c r="M280" s="136">
        <v>0.22797927461139897</v>
      </c>
      <c r="N280" s="907">
        <v>27</v>
      </c>
      <c r="O280" s="43">
        <v>0.19708029197080293</v>
      </c>
      <c r="P280" s="911">
        <v>27</v>
      </c>
      <c r="Q280" s="43">
        <v>0.20610687022900764</v>
      </c>
      <c r="R280" s="916">
        <v>0</v>
      </c>
      <c r="S280" s="136">
        <v>0</v>
      </c>
      <c r="T280" s="911">
        <v>17</v>
      </c>
      <c r="U280" s="43">
        <v>0.30357142857142855</v>
      </c>
      <c r="V280" s="916">
        <v>17</v>
      </c>
      <c r="W280" s="43">
        <v>0.30357142857142855</v>
      </c>
      <c r="X280" s="916">
        <v>0</v>
      </c>
      <c r="Y280" s="48" t="s">
        <v>31</v>
      </c>
      <c r="Z280" s="159">
        <v>0</v>
      </c>
      <c r="AA280" s="38" t="s">
        <v>31</v>
      </c>
      <c r="AU280" s="313"/>
      <c r="AV280" s="313"/>
      <c r="AW280" s="313"/>
      <c r="AX280" s="313"/>
      <c r="AY280" s="313"/>
      <c r="AZ280" s="313"/>
      <c r="BA280" s="313"/>
      <c r="BB280" s="313"/>
      <c r="BC280" s="313"/>
      <c r="BD280" s="313"/>
      <c r="BE280" s="290"/>
      <c r="BF280" s="290"/>
      <c r="BG280" s="313"/>
      <c r="BH280" s="290"/>
      <c r="BI280" s="290"/>
      <c r="BJ280" s="290"/>
    </row>
    <row r="281" spans="1:62" x14ac:dyDescent="0.25">
      <c r="A281" s="19" t="s">
        <v>253</v>
      </c>
      <c r="B281" s="4">
        <v>7110</v>
      </c>
      <c r="C281" s="6" t="s">
        <v>384</v>
      </c>
      <c r="D281" s="946">
        <v>29</v>
      </c>
      <c r="E281" s="892">
        <v>18</v>
      </c>
      <c r="F281" s="947">
        <v>18</v>
      </c>
      <c r="G281" s="893">
        <v>0</v>
      </c>
      <c r="H281" s="158">
        <v>11</v>
      </c>
      <c r="I281" s="173">
        <v>11</v>
      </c>
      <c r="J281" s="893">
        <v>0</v>
      </c>
      <c r="K281" s="709">
        <v>0</v>
      </c>
      <c r="L281" s="894">
        <v>7</v>
      </c>
      <c r="M281" s="136">
        <v>0.2413793103448276</v>
      </c>
      <c r="N281" s="907">
        <v>3</v>
      </c>
      <c r="O281" s="43">
        <v>0.16666666666666666</v>
      </c>
      <c r="P281" s="911">
        <v>3</v>
      </c>
      <c r="Q281" s="43">
        <v>0.16666666666666666</v>
      </c>
      <c r="R281" s="916">
        <v>0</v>
      </c>
      <c r="S281" s="136" t="s">
        <v>31</v>
      </c>
      <c r="T281" s="911">
        <v>4</v>
      </c>
      <c r="U281" s="43">
        <v>0.36363636363636365</v>
      </c>
      <c r="V281" s="916">
        <v>4</v>
      </c>
      <c r="W281" s="43">
        <v>0.36363636363636365</v>
      </c>
      <c r="X281" s="916">
        <v>0</v>
      </c>
      <c r="Y281" s="48" t="s">
        <v>31</v>
      </c>
      <c r="Z281" s="159">
        <v>0</v>
      </c>
      <c r="AA281" s="38" t="s">
        <v>31</v>
      </c>
      <c r="AU281" s="313"/>
      <c r="AV281" s="313"/>
      <c r="AW281" s="313"/>
      <c r="AX281" s="313"/>
      <c r="AY281" s="313"/>
      <c r="AZ281" s="313"/>
      <c r="BA281" s="313"/>
      <c r="BB281" s="313"/>
      <c r="BC281" s="313"/>
      <c r="BD281" s="313"/>
      <c r="BE281" s="290"/>
      <c r="BF281" s="290"/>
      <c r="BG281" s="313"/>
      <c r="BH281" s="290"/>
      <c r="BI281" s="290"/>
      <c r="BJ281" s="290"/>
    </row>
    <row r="282" spans="1:62" x14ac:dyDescent="0.25">
      <c r="A282" s="19" t="s">
        <v>253</v>
      </c>
      <c r="B282" s="4">
        <v>7111</v>
      </c>
      <c r="C282" s="6" t="s">
        <v>232</v>
      </c>
      <c r="D282" s="946">
        <v>127</v>
      </c>
      <c r="E282" s="892">
        <v>95</v>
      </c>
      <c r="F282" s="947">
        <v>89</v>
      </c>
      <c r="G282" s="893">
        <v>6</v>
      </c>
      <c r="H282" s="158">
        <v>32</v>
      </c>
      <c r="I282" s="173">
        <v>32</v>
      </c>
      <c r="J282" s="893">
        <v>0</v>
      </c>
      <c r="K282" s="709">
        <v>2</v>
      </c>
      <c r="L282" s="894">
        <v>29</v>
      </c>
      <c r="M282" s="136">
        <v>0.2283464566929134</v>
      </c>
      <c r="N282" s="907">
        <v>19</v>
      </c>
      <c r="O282" s="43">
        <v>0.2</v>
      </c>
      <c r="P282" s="911">
        <v>19</v>
      </c>
      <c r="Q282" s="43">
        <v>0.21348314606741572</v>
      </c>
      <c r="R282" s="916">
        <v>0</v>
      </c>
      <c r="S282" s="136">
        <v>0</v>
      </c>
      <c r="T282" s="911">
        <v>10</v>
      </c>
      <c r="U282" s="43">
        <v>0.3125</v>
      </c>
      <c r="V282" s="916">
        <v>10</v>
      </c>
      <c r="W282" s="43">
        <v>0.3125</v>
      </c>
      <c r="X282" s="916">
        <v>0</v>
      </c>
      <c r="Y282" s="48" t="s">
        <v>31</v>
      </c>
      <c r="Z282" s="159">
        <v>0</v>
      </c>
      <c r="AA282" s="38">
        <v>0</v>
      </c>
      <c r="AU282" s="313"/>
      <c r="AV282" s="313"/>
      <c r="AW282" s="313"/>
      <c r="AX282" s="313"/>
      <c r="AY282" s="313"/>
      <c r="AZ282" s="313"/>
      <c r="BA282" s="313"/>
      <c r="BB282" s="313"/>
      <c r="BC282" s="313"/>
      <c r="BD282" s="313"/>
      <c r="BE282" s="290"/>
      <c r="BF282" s="290"/>
      <c r="BG282" s="313"/>
      <c r="BH282" s="290"/>
      <c r="BI282" s="290"/>
      <c r="BJ282" s="290"/>
    </row>
    <row r="283" spans="1:62" x14ac:dyDescent="0.25">
      <c r="A283" s="19" t="s">
        <v>253</v>
      </c>
      <c r="B283" s="4">
        <v>7112</v>
      </c>
      <c r="C283" s="6" t="s">
        <v>385</v>
      </c>
      <c r="D283" s="946">
        <v>37</v>
      </c>
      <c r="E283" s="892">
        <v>31</v>
      </c>
      <c r="F283" s="947">
        <v>28</v>
      </c>
      <c r="G283" s="893">
        <v>3</v>
      </c>
      <c r="H283" s="158">
        <v>6</v>
      </c>
      <c r="I283" s="173">
        <v>6</v>
      </c>
      <c r="J283" s="893">
        <v>0</v>
      </c>
      <c r="K283" s="709">
        <v>8</v>
      </c>
      <c r="L283" s="894">
        <v>10</v>
      </c>
      <c r="M283" s="136">
        <v>0.27027027027027029</v>
      </c>
      <c r="N283" s="907">
        <v>7</v>
      </c>
      <c r="O283" s="43">
        <v>0.22580645161290322</v>
      </c>
      <c r="P283" s="911">
        <v>7</v>
      </c>
      <c r="Q283" s="43">
        <v>0.25</v>
      </c>
      <c r="R283" s="916">
        <v>0</v>
      </c>
      <c r="S283" s="136">
        <v>0</v>
      </c>
      <c r="T283" s="911">
        <v>3</v>
      </c>
      <c r="U283" s="43">
        <v>0.5</v>
      </c>
      <c r="V283" s="916">
        <v>3</v>
      </c>
      <c r="W283" s="43">
        <v>0.5</v>
      </c>
      <c r="X283" s="916">
        <v>0</v>
      </c>
      <c r="Y283" s="48" t="s">
        <v>31</v>
      </c>
      <c r="Z283" s="159">
        <v>1</v>
      </c>
      <c r="AA283" s="38">
        <v>0.125</v>
      </c>
      <c r="AU283" s="313"/>
      <c r="AV283" s="313"/>
      <c r="AW283" s="313"/>
      <c r="AX283" s="313"/>
      <c r="AY283" s="313"/>
      <c r="AZ283" s="313"/>
      <c r="BA283" s="313"/>
      <c r="BB283" s="313"/>
      <c r="BC283" s="313"/>
      <c r="BD283" s="313"/>
      <c r="BE283" s="290"/>
      <c r="BF283" s="290"/>
      <c r="BG283" s="313"/>
      <c r="BH283" s="290"/>
      <c r="BI283" s="290"/>
      <c r="BJ283" s="290"/>
    </row>
    <row r="284" spans="1:62" x14ac:dyDescent="0.25">
      <c r="A284" s="19" t="s">
        <v>253</v>
      </c>
      <c r="B284" s="4">
        <v>7113</v>
      </c>
      <c r="C284" s="6" t="s">
        <v>386</v>
      </c>
      <c r="D284" s="946">
        <v>67</v>
      </c>
      <c r="E284" s="892">
        <v>38</v>
      </c>
      <c r="F284" s="947">
        <v>31</v>
      </c>
      <c r="G284" s="893">
        <v>7</v>
      </c>
      <c r="H284" s="158">
        <v>29</v>
      </c>
      <c r="I284" s="173">
        <v>29</v>
      </c>
      <c r="J284" s="893">
        <v>0</v>
      </c>
      <c r="K284" s="709">
        <v>0</v>
      </c>
      <c r="L284" s="894">
        <v>12</v>
      </c>
      <c r="M284" s="136">
        <v>0.17910447761194029</v>
      </c>
      <c r="N284" s="907">
        <v>4</v>
      </c>
      <c r="O284" s="43">
        <v>0.10526315789473684</v>
      </c>
      <c r="P284" s="911">
        <v>3</v>
      </c>
      <c r="Q284" s="43">
        <v>9.6774193548387094E-2</v>
      </c>
      <c r="R284" s="916">
        <v>1</v>
      </c>
      <c r="S284" s="136">
        <v>0.14285714285714285</v>
      </c>
      <c r="T284" s="911">
        <v>8</v>
      </c>
      <c r="U284" s="43">
        <v>0.27586206896551724</v>
      </c>
      <c r="V284" s="916">
        <v>8</v>
      </c>
      <c r="W284" s="43">
        <v>0.27586206896551724</v>
      </c>
      <c r="X284" s="916">
        <v>0</v>
      </c>
      <c r="Y284" s="48" t="s">
        <v>31</v>
      </c>
      <c r="Z284" s="159">
        <v>0</v>
      </c>
      <c r="AA284" s="38" t="s">
        <v>31</v>
      </c>
      <c r="AU284" s="313"/>
      <c r="AV284" s="313"/>
      <c r="AW284" s="313"/>
      <c r="AX284" s="313"/>
      <c r="AY284" s="313"/>
      <c r="AZ284" s="313"/>
      <c r="BA284" s="313"/>
      <c r="BB284" s="313"/>
      <c r="BC284" s="313"/>
      <c r="BD284" s="313"/>
      <c r="BE284" s="290"/>
      <c r="BF284" s="290"/>
      <c r="BG284" s="313"/>
      <c r="BH284" s="290"/>
      <c r="BI284" s="290"/>
      <c r="BJ284" s="290"/>
    </row>
    <row r="285" spans="1:62" x14ac:dyDescent="0.25">
      <c r="A285" s="19" t="s">
        <v>253</v>
      </c>
      <c r="B285" s="4">
        <v>7201</v>
      </c>
      <c r="C285" s="6" t="s">
        <v>387</v>
      </c>
      <c r="D285" s="946">
        <v>11</v>
      </c>
      <c r="E285" s="892">
        <v>8</v>
      </c>
      <c r="F285" s="947">
        <v>8</v>
      </c>
      <c r="G285" s="893">
        <v>0</v>
      </c>
      <c r="H285" s="158">
        <v>3</v>
      </c>
      <c r="I285" s="173">
        <v>3</v>
      </c>
      <c r="J285" s="893">
        <v>0</v>
      </c>
      <c r="K285" s="709">
        <v>0</v>
      </c>
      <c r="L285" s="894">
        <v>2</v>
      </c>
      <c r="M285" s="136">
        <v>0.18181818181818182</v>
      </c>
      <c r="N285" s="907">
        <v>1</v>
      </c>
      <c r="O285" s="43">
        <v>0.125</v>
      </c>
      <c r="P285" s="911">
        <v>1</v>
      </c>
      <c r="Q285" s="43">
        <v>0.125</v>
      </c>
      <c r="R285" s="916">
        <v>0</v>
      </c>
      <c r="S285" s="136" t="s">
        <v>31</v>
      </c>
      <c r="T285" s="911">
        <v>1</v>
      </c>
      <c r="U285" s="43">
        <v>0.33333333333333331</v>
      </c>
      <c r="V285" s="916">
        <v>1</v>
      </c>
      <c r="W285" s="43">
        <v>0.33333333333333331</v>
      </c>
      <c r="X285" s="916">
        <v>0</v>
      </c>
      <c r="Y285" s="48" t="s">
        <v>31</v>
      </c>
      <c r="Z285" s="159">
        <v>0</v>
      </c>
      <c r="AA285" s="38" t="s">
        <v>31</v>
      </c>
      <c r="AU285" s="313"/>
      <c r="AV285" s="313"/>
      <c r="AW285" s="313"/>
      <c r="AX285" s="313"/>
      <c r="AY285" s="313"/>
      <c r="AZ285" s="313"/>
      <c r="BA285" s="313"/>
      <c r="BB285" s="313"/>
      <c r="BC285" s="313"/>
      <c r="BD285" s="313"/>
      <c r="BE285" s="290"/>
      <c r="BF285" s="290"/>
      <c r="BG285" s="313"/>
      <c r="BH285" s="290"/>
      <c r="BI285" s="290"/>
      <c r="BJ285" s="290"/>
    </row>
    <row r="286" spans="1:62" x14ac:dyDescent="0.25">
      <c r="A286" s="19" t="s">
        <v>253</v>
      </c>
      <c r="B286" s="4">
        <v>7202</v>
      </c>
      <c r="C286" s="6" t="s">
        <v>388</v>
      </c>
      <c r="D286" s="946">
        <v>40</v>
      </c>
      <c r="E286" s="892">
        <v>32</v>
      </c>
      <c r="F286" s="947">
        <v>32</v>
      </c>
      <c r="G286" s="893">
        <v>0</v>
      </c>
      <c r="H286" s="158">
        <v>8</v>
      </c>
      <c r="I286" s="173">
        <v>8</v>
      </c>
      <c r="J286" s="893">
        <v>0</v>
      </c>
      <c r="K286" s="709">
        <v>0</v>
      </c>
      <c r="L286" s="894">
        <v>2</v>
      </c>
      <c r="M286" s="136">
        <v>0.05</v>
      </c>
      <c r="N286" s="907">
        <v>1</v>
      </c>
      <c r="O286" s="43">
        <v>3.125E-2</v>
      </c>
      <c r="P286" s="911">
        <v>1</v>
      </c>
      <c r="Q286" s="43">
        <v>3.125E-2</v>
      </c>
      <c r="R286" s="916">
        <v>0</v>
      </c>
      <c r="S286" s="136" t="s">
        <v>31</v>
      </c>
      <c r="T286" s="911">
        <v>1</v>
      </c>
      <c r="U286" s="43">
        <v>0.125</v>
      </c>
      <c r="V286" s="916">
        <v>1</v>
      </c>
      <c r="W286" s="43">
        <v>0.125</v>
      </c>
      <c r="X286" s="916">
        <v>0</v>
      </c>
      <c r="Y286" s="48" t="s">
        <v>31</v>
      </c>
      <c r="Z286" s="159">
        <v>0</v>
      </c>
      <c r="AA286" s="38" t="s">
        <v>31</v>
      </c>
      <c r="AU286" s="313"/>
      <c r="AV286" s="313"/>
      <c r="AW286" s="313"/>
      <c r="AX286" s="313"/>
      <c r="AY286" s="313"/>
      <c r="AZ286" s="313"/>
      <c r="BA286" s="313"/>
      <c r="BB286" s="313"/>
      <c r="BC286" s="313"/>
      <c r="BD286" s="313"/>
      <c r="BE286" s="290"/>
      <c r="BF286" s="290"/>
      <c r="BG286" s="313"/>
      <c r="BH286" s="290"/>
      <c r="BI286" s="290"/>
      <c r="BJ286" s="290"/>
    </row>
    <row r="287" spans="1:62" x14ac:dyDescent="0.25">
      <c r="A287" s="19" t="s">
        <v>253</v>
      </c>
      <c r="B287" s="4">
        <v>7203</v>
      </c>
      <c r="C287" s="6" t="s">
        <v>234</v>
      </c>
      <c r="D287" s="946">
        <v>161</v>
      </c>
      <c r="E287" s="892">
        <v>116</v>
      </c>
      <c r="F287" s="947">
        <v>114</v>
      </c>
      <c r="G287" s="893">
        <v>2</v>
      </c>
      <c r="H287" s="158">
        <v>45</v>
      </c>
      <c r="I287" s="173">
        <v>45</v>
      </c>
      <c r="J287" s="893">
        <v>0</v>
      </c>
      <c r="K287" s="709">
        <v>26</v>
      </c>
      <c r="L287" s="894">
        <v>43</v>
      </c>
      <c r="M287" s="136">
        <v>0.26708074534161491</v>
      </c>
      <c r="N287" s="907">
        <v>31</v>
      </c>
      <c r="O287" s="43">
        <v>0.26724137931034481</v>
      </c>
      <c r="P287" s="911">
        <v>31</v>
      </c>
      <c r="Q287" s="43">
        <v>0.27192982456140352</v>
      </c>
      <c r="R287" s="916">
        <v>0</v>
      </c>
      <c r="S287" s="136">
        <v>0</v>
      </c>
      <c r="T287" s="911">
        <v>12</v>
      </c>
      <c r="U287" s="43">
        <v>0.26666666666666666</v>
      </c>
      <c r="V287" s="916">
        <v>12</v>
      </c>
      <c r="W287" s="43">
        <v>0.26666666666666666</v>
      </c>
      <c r="X287" s="916">
        <v>0</v>
      </c>
      <c r="Y287" s="48" t="s">
        <v>31</v>
      </c>
      <c r="Z287" s="159">
        <v>5</v>
      </c>
      <c r="AA287" s="38">
        <v>0.19230769230769232</v>
      </c>
      <c r="AU287" s="313"/>
      <c r="AV287" s="313"/>
      <c r="AW287" s="313"/>
      <c r="AX287" s="313"/>
      <c r="AY287" s="313"/>
      <c r="AZ287" s="313"/>
      <c r="BA287" s="313"/>
      <c r="BB287" s="313"/>
      <c r="BC287" s="313"/>
      <c r="BD287" s="313"/>
      <c r="BE287" s="290"/>
      <c r="BF287" s="290"/>
      <c r="BG287" s="313"/>
      <c r="BH287" s="290"/>
      <c r="BI287" s="290"/>
      <c r="BJ287" s="290"/>
    </row>
    <row r="288" spans="1:62" x14ac:dyDescent="0.25">
      <c r="A288" s="19" t="s">
        <v>253</v>
      </c>
      <c r="B288" s="4">
        <v>7204</v>
      </c>
      <c r="C288" s="6" t="s">
        <v>389</v>
      </c>
      <c r="D288" s="946">
        <v>40</v>
      </c>
      <c r="E288" s="892">
        <v>34</v>
      </c>
      <c r="F288" s="947">
        <v>34</v>
      </c>
      <c r="G288" s="893">
        <v>0</v>
      </c>
      <c r="H288" s="158">
        <v>6</v>
      </c>
      <c r="I288" s="173">
        <v>6</v>
      </c>
      <c r="J288" s="893">
        <v>0</v>
      </c>
      <c r="K288" s="709">
        <v>0</v>
      </c>
      <c r="L288" s="894">
        <v>17</v>
      </c>
      <c r="M288" s="136">
        <v>0.42499999999999999</v>
      </c>
      <c r="N288" s="907">
        <v>13</v>
      </c>
      <c r="O288" s="43">
        <v>0.38235294117647056</v>
      </c>
      <c r="P288" s="911">
        <v>13</v>
      </c>
      <c r="Q288" s="43">
        <v>0.38235294117647056</v>
      </c>
      <c r="R288" s="916">
        <v>0</v>
      </c>
      <c r="S288" s="136" t="s">
        <v>31</v>
      </c>
      <c r="T288" s="911">
        <v>4</v>
      </c>
      <c r="U288" s="43">
        <v>0.66666666666666663</v>
      </c>
      <c r="V288" s="916">
        <v>4</v>
      </c>
      <c r="W288" s="43">
        <v>0.66666666666666663</v>
      </c>
      <c r="X288" s="916">
        <v>0</v>
      </c>
      <c r="Y288" s="48" t="s">
        <v>31</v>
      </c>
      <c r="Z288" s="159">
        <v>0</v>
      </c>
      <c r="AA288" s="38" t="s">
        <v>31</v>
      </c>
      <c r="AU288" s="313"/>
      <c r="AV288" s="313"/>
      <c r="AW288" s="313"/>
      <c r="AX288" s="313"/>
      <c r="AY288" s="313"/>
      <c r="AZ288" s="313"/>
      <c r="BA288" s="313"/>
      <c r="BB288" s="313"/>
      <c r="BC288" s="313"/>
      <c r="BD288" s="313"/>
      <c r="BE288" s="290"/>
      <c r="BF288" s="290"/>
      <c r="BG288" s="313"/>
      <c r="BH288" s="290"/>
      <c r="BI288" s="290"/>
      <c r="BJ288" s="290"/>
    </row>
    <row r="289" spans="1:62" x14ac:dyDescent="0.25">
      <c r="A289" s="19" t="s">
        <v>253</v>
      </c>
      <c r="B289" s="4">
        <v>7205</v>
      </c>
      <c r="C289" s="6" t="s">
        <v>390</v>
      </c>
      <c r="D289" s="946">
        <v>41</v>
      </c>
      <c r="E289" s="892">
        <v>26</v>
      </c>
      <c r="F289" s="947">
        <v>26</v>
      </c>
      <c r="G289" s="893">
        <v>0</v>
      </c>
      <c r="H289" s="158">
        <v>15</v>
      </c>
      <c r="I289" s="173">
        <v>15</v>
      </c>
      <c r="J289" s="893">
        <v>0</v>
      </c>
      <c r="K289" s="709">
        <v>0</v>
      </c>
      <c r="L289" s="894">
        <v>11</v>
      </c>
      <c r="M289" s="136">
        <v>0.26829268292682928</v>
      </c>
      <c r="N289" s="907">
        <v>5</v>
      </c>
      <c r="O289" s="43">
        <v>0.19230769230769232</v>
      </c>
      <c r="P289" s="911">
        <v>5</v>
      </c>
      <c r="Q289" s="43">
        <v>0.19230769230769232</v>
      </c>
      <c r="R289" s="916">
        <v>0</v>
      </c>
      <c r="S289" s="136" t="s">
        <v>31</v>
      </c>
      <c r="T289" s="911">
        <v>6</v>
      </c>
      <c r="U289" s="43">
        <v>0.4</v>
      </c>
      <c r="V289" s="916">
        <v>6</v>
      </c>
      <c r="W289" s="43">
        <v>0.4</v>
      </c>
      <c r="X289" s="916">
        <v>0</v>
      </c>
      <c r="Y289" s="48" t="s">
        <v>31</v>
      </c>
      <c r="Z289" s="159">
        <v>0</v>
      </c>
      <c r="AA289" s="38" t="s">
        <v>31</v>
      </c>
      <c r="AU289" s="313"/>
      <c r="AV289" s="313"/>
      <c r="AW289" s="313"/>
      <c r="AX289" s="313"/>
      <c r="AY289" s="313"/>
      <c r="AZ289" s="313"/>
      <c r="BA289" s="313"/>
      <c r="BB289" s="313"/>
      <c r="BC289" s="313"/>
      <c r="BD289" s="313"/>
      <c r="BE289" s="290"/>
      <c r="BF289" s="290"/>
      <c r="BG289" s="313"/>
      <c r="BH289" s="290"/>
      <c r="BI289" s="290"/>
      <c r="BJ289" s="290"/>
    </row>
    <row r="290" spans="1:62" x14ac:dyDescent="0.25">
      <c r="A290" s="19" t="s">
        <v>253</v>
      </c>
      <c r="B290" s="4">
        <v>7206</v>
      </c>
      <c r="C290" s="6" t="s">
        <v>391</v>
      </c>
      <c r="D290" s="946">
        <v>62</v>
      </c>
      <c r="E290" s="892">
        <v>50</v>
      </c>
      <c r="F290" s="947">
        <v>47</v>
      </c>
      <c r="G290" s="893">
        <v>3</v>
      </c>
      <c r="H290" s="158">
        <v>12</v>
      </c>
      <c r="I290" s="173">
        <v>12</v>
      </c>
      <c r="J290" s="893">
        <v>0</v>
      </c>
      <c r="K290" s="709">
        <v>8</v>
      </c>
      <c r="L290" s="894">
        <v>15</v>
      </c>
      <c r="M290" s="136">
        <v>0.24193548387096775</v>
      </c>
      <c r="N290" s="907">
        <v>9</v>
      </c>
      <c r="O290" s="43">
        <v>0.18</v>
      </c>
      <c r="P290" s="911">
        <v>9</v>
      </c>
      <c r="Q290" s="43">
        <v>0.19148936170212766</v>
      </c>
      <c r="R290" s="916">
        <v>0</v>
      </c>
      <c r="S290" s="136">
        <v>0</v>
      </c>
      <c r="T290" s="911">
        <v>6</v>
      </c>
      <c r="U290" s="43">
        <v>0.5</v>
      </c>
      <c r="V290" s="916">
        <v>6</v>
      </c>
      <c r="W290" s="43">
        <v>0.5</v>
      </c>
      <c r="X290" s="916">
        <v>0</v>
      </c>
      <c r="Y290" s="48" t="s">
        <v>31</v>
      </c>
      <c r="Z290" s="159">
        <v>1</v>
      </c>
      <c r="AA290" s="38">
        <v>0.125</v>
      </c>
      <c r="AU290" s="313"/>
      <c r="AV290" s="313"/>
      <c r="AW290" s="313"/>
      <c r="AX290" s="313"/>
      <c r="AY290" s="313"/>
      <c r="AZ290" s="313"/>
      <c r="BA290" s="313"/>
      <c r="BB290" s="313"/>
      <c r="BC290" s="313"/>
      <c r="BD290" s="313"/>
      <c r="BE290" s="290"/>
      <c r="BF290" s="290"/>
      <c r="BG290" s="313"/>
      <c r="BH290" s="290"/>
      <c r="BI290" s="290"/>
      <c r="BJ290" s="290"/>
    </row>
    <row r="291" spans="1:62" x14ac:dyDescent="0.25">
      <c r="A291" s="19" t="s">
        <v>253</v>
      </c>
      <c r="B291" s="4">
        <v>7207</v>
      </c>
      <c r="C291" s="6" t="s">
        <v>236</v>
      </c>
      <c r="D291" s="946">
        <v>207</v>
      </c>
      <c r="E291" s="892">
        <v>168</v>
      </c>
      <c r="F291" s="947">
        <v>159</v>
      </c>
      <c r="G291" s="893">
        <v>9</v>
      </c>
      <c r="H291" s="158">
        <v>39</v>
      </c>
      <c r="I291" s="173">
        <v>34</v>
      </c>
      <c r="J291" s="893">
        <v>5</v>
      </c>
      <c r="K291" s="709">
        <v>75</v>
      </c>
      <c r="L291" s="894">
        <v>60</v>
      </c>
      <c r="M291" s="136">
        <v>0.28985507246376813</v>
      </c>
      <c r="N291" s="907">
        <v>41</v>
      </c>
      <c r="O291" s="43">
        <v>0.24404761904761904</v>
      </c>
      <c r="P291" s="911">
        <v>41</v>
      </c>
      <c r="Q291" s="43">
        <v>0.25786163522012578</v>
      </c>
      <c r="R291" s="916">
        <v>0</v>
      </c>
      <c r="S291" s="136">
        <v>0</v>
      </c>
      <c r="T291" s="911">
        <v>19</v>
      </c>
      <c r="U291" s="43">
        <v>0.48717948717948717</v>
      </c>
      <c r="V291" s="916">
        <v>18</v>
      </c>
      <c r="W291" s="43">
        <v>0.52941176470588236</v>
      </c>
      <c r="X291" s="916">
        <v>1</v>
      </c>
      <c r="Y291" s="48">
        <v>0.2</v>
      </c>
      <c r="Z291" s="159">
        <v>25</v>
      </c>
      <c r="AA291" s="38">
        <v>0.33333333333333331</v>
      </c>
      <c r="AU291" s="313"/>
      <c r="AV291" s="313"/>
      <c r="AW291" s="313"/>
      <c r="AX291" s="313"/>
      <c r="AY291" s="313"/>
      <c r="AZ291" s="313"/>
      <c r="BA291" s="313"/>
      <c r="BB291" s="313"/>
      <c r="BC291" s="313"/>
      <c r="BD291" s="313"/>
      <c r="BE291" s="290"/>
      <c r="BF291" s="290"/>
      <c r="BG291" s="313"/>
      <c r="BH291" s="290"/>
      <c r="BI291" s="290"/>
      <c r="BJ291" s="290"/>
    </row>
    <row r="292" spans="1:62" x14ac:dyDescent="0.25">
      <c r="A292" s="19" t="s">
        <v>253</v>
      </c>
      <c r="B292" s="4">
        <v>7208</v>
      </c>
      <c r="C292" s="6" t="s">
        <v>392</v>
      </c>
      <c r="D292" s="946">
        <v>104</v>
      </c>
      <c r="E292" s="892">
        <v>67</v>
      </c>
      <c r="F292" s="947">
        <v>58</v>
      </c>
      <c r="G292" s="893">
        <v>9</v>
      </c>
      <c r="H292" s="158">
        <v>37</v>
      </c>
      <c r="I292" s="173">
        <v>35</v>
      </c>
      <c r="J292" s="893">
        <v>2</v>
      </c>
      <c r="K292" s="709">
        <v>6</v>
      </c>
      <c r="L292" s="894">
        <v>25</v>
      </c>
      <c r="M292" s="136">
        <v>0.24038461538461539</v>
      </c>
      <c r="N292" s="907">
        <v>11</v>
      </c>
      <c r="O292" s="43">
        <v>0.16417910447761194</v>
      </c>
      <c r="P292" s="911">
        <v>11</v>
      </c>
      <c r="Q292" s="43">
        <v>0.18965517241379309</v>
      </c>
      <c r="R292" s="916">
        <v>0</v>
      </c>
      <c r="S292" s="136">
        <v>0</v>
      </c>
      <c r="T292" s="911">
        <v>14</v>
      </c>
      <c r="U292" s="43">
        <v>0.3783783783783784</v>
      </c>
      <c r="V292" s="916">
        <v>14</v>
      </c>
      <c r="W292" s="43">
        <v>0.4</v>
      </c>
      <c r="X292" s="916">
        <v>0</v>
      </c>
      <c r="Y292" s="48">
        <v>0</v>
      </c>
      <c r="Z292" s="159">
        <v>0</v>
      </c>
      <c r="AA292" s="38">
        <v>0</v>
      </c>
      <c r="AU292" s="313"/>
      <c r="AV292" s="313"/>
      <c r="AW292" s="313"/>
      <c r="AX292" s="313"/>
      <c r="AY292" s="313"/>
      <c r="AZ292" s="313"/>
      <c r="BA292" s="313"/>
      <c r="BB292" s="313"/>
      <c r="BC292" s="313"/>
      <c r="BD292" s="313"/>
      <c r="BE292" s="290"/>
      <c r="BF292" s="290"/>
      <c r="BG292" s="313"/>
      <c r="BH292" s="290"/>
      <c r="BI292" s="290"/>
      <c r="BJ292" s="290"/>
    </row>
    <row r="293" spans="1:62" x14ac:dyDescent="0.25">
      <c r="A293" s="19" t="s">
        <v>253</v>
      </c>
      <c r="B293" s="4">
        <v>7209</v>
      </c>
      <c r="C293" s="6" t="s">
        <v>393</v>
      </c>
      <c r="D293" s="946">
        <v>26</v>
      </c>
      <c r="E293" s="892">
        <v>14</v>
      </c>
      <c r="F293" s="947">
        <v>14</v>
      </c>
      <c r="G293" s="893">
        <v>0</v>
      </c>
      <c r="H293" s="158">
        <v>12</v>
      </c>
      <c r="I293" s="173">
        <v>12</v>
      </c>
      <c r="J293" s="893">
        <v>0</v>
      </c>
      <c r="K293" s="709">
        <v>0</v>
      </c>
      <c r="L293" s="894">
        <v>3</v>
      </c>
      <c r="M293" s="136">
        <v>0.11538461538461539</v>
      </c>
      <c r="N293" s="907">
        <v>1</v>
      </c>
      <c r="O293" s="43">
        <v>7.1428571428571425E-2</v>
      </c>
      <c r="P293" s="911">
        <v>1</v>
      </c>
      <c r="Q293" s="43">
        <v>7.1428571428571425E-2</v>
      </c>
      <c r="R293" s="916">
        <v>0</v>
      </c>
      <c r="S293" s="136" t="s">
        <v>31</v>
      </c>
      <c r="T293" s="911">
        <v>2</v>
      </c>
      <c r="U293" s="43">
        <v>0.16666666666666666</v>
      </c>
      <c r="V293" s="916">
        <v>2</v>
      </c>
      <c r="W293" s="43">
        <v>0.16666666666666666</v>
      </c>
      <c r="X293" s="916">
        <v>0</v>
      </c>
      <c r="Y293" s="48" t="s">
        <v>31</v>
      </c>
      <c r="Z293" s="159">
        <v>0</v>
      </c>
      <c r="AA293" s="38" t="s">
        <v>31</v>
      </c>
      <c r="AU293" s="313"/>
      <c r="AV293" s="313"/>
      <c r="AW293" s="313"/>
      <c r="AX293" s="313"/>
      <c r="AY293" s="313"/>
      <c r="AZ293" s="313"/>
      <c r="BA293" s="313"/>
      <c r="BB293" s="313"/>
      <c r="BC293" s="313"/>
      <c r="BD293" s="313"/>
      <c r="BE293" s="290"/>
      <c r="BF293" s="290"/>
      <c r="BG293" s="313"/>
      <c r="BH293" s="290"/>
      <c r="BI293" s="290"/>
      <c r="BJ293" s="290"/>
    </row>
    <row r="294" spans="1:62" x14ac:dyDescent="0.25">
      <c r="A294" s="19" t="s">
        <v>253</v>
      </c>
      <c r="B294" s="4">
        <v>7210</v>
      </c>
      <c r="C294" s="6" t="s">
        <v>394</v>
      </c>
      <c r="D294" s="946">
        <v>121</v>
      </c>
      <c r="E294" s="892">
        <v>77</v>
      </c>
      <c r="F294" s="947">
        <v>76</v>
      </c>
      <c r="G294" s="893">
        <v>1</v>
      </c>
      <c r="H294" s="158">
        <v>44</v>
      </c>
      <c r="I294" s="173">
        <v>44</v>
      </c>
      <c r="J294" s="893">
        <v>0</v>
      </c>
      <c r="K294" s="709">
        <v>0</v>
      </c>
      <c r="L294" s="894">
        <v>39</v>
      </c>
      <c r="M294" s="136">
        <v>0.32231404958677684</v>
      </c>
      <c r="N294" s="907">
        <v>24</v>
      </c>
      <c r="O294" s="43">
        <v>0.31168831168831168</v>
      </c>
      <c r="P294" s="911">
        <v>24</v>
      </c>
      <c r="Q294" s="43">
        <v>0.31578947368421051</v>
      </c>
      <c r="R294" s="916">
        <v>0</v>
      </c>
      <c r="S294" s="136">
        <v>0</v>
      </c>
      <c r="T294" s="911">
        <v>15</v>
      </c>
      <c r="U294" s="43">
        <v>0.34090909090909088</v>
      </c>
      <c r="V294" s="916">
        <v>15</v>
      </c>
      <c r="W294" s="43">
        <v>0.34090909090909088</v>
      </c>
      <c r="X294" s="916">
        <v>0</v>
      </c>
      <c r="Y294" s="48" t="s">
        <v>31</v>
      </c>
      <c r="Z294" s="159">
        <v>0</v>
      </c>
      <c r="AA294" s="38" t="s">
        <v>31</v>
      </c>
      <c r="AU294" s="313"/>
      <c r="AV294" s="313"/>
      <c r="AW294" s="313"/>
      <c r="AX294" s="313"/>
      <c r="AY294" s="313"/>
      <c r="AZ294" s="313"/>
      <c r="BA294" s="313"/>
      <c r="BB294" s="313"/>
      <c r="BC294" s="313"/>
      <c r="BD294" s="313"/>
      <c r="BE294" s="290"/>
      <c r="BF294" s="290"/>
      <c r="BG294" s="313"/>
      <c r="BH294" s="290"/>
      <c r="BI294" s="290"/>
      <c r="BJ294" s="290"/>
    </row>
    <row r="295" spans="1:62" x14ac:dyDescent="0.25">
      <c r="A295" s="19" t="s">
        <v>253</v>
      </c>
      <c r="B295" s="4">
        <v>7211</v>
      </c>
      <c r="C295" s="6" t="s">
        <v>395</v>
      </c>
      <c r="D295" s="946">
        <v>20</v>
      </c>
      <c r="E295" s="892">
        <v>10</v>
      </c>
      <c r="F295" s="947">
        <v>10</v>
      </c>
      <c r="G295" s="893">
        <v>0</v>
      </c>
      <c r="H295" s="158">
        <v>10</v>
      </c>
      <c r="I295" s="173">
        <v>10</v>
      </c>
      <c r="J295" s="893">
        <v>0</v>
      </c>
      <c r="K295" s="709">
        <v>1</v>
      </c>
      <c r="L295" s="894">
        <v>4</v>
      </c>
      <c r="M295" s="136">
        <v>0.2</v>
      </c>
      <c r="N295" s="907">
        <v>2</v>
      </c>
      <c r="O295" s="43">
        <v>0.2</v>
      </c>
      <c r="P295" s="911">
        <v>2</v>
      </c>
      <c r="Q295" s="43">
        <v>0.2</v>
      </c>
      <c r="R295" s="916">
        <v>0</v>
      </c>
      <c r="S295" s="136" t="s">
        <v>31</v>
      </c>
      <c r="T295" s="911">
        <v>2</v>
      </c>
      <c r="U295" s="43">
        <v>0.2</v>
      </c>
      <c r="V295" s="916">
        <v>2</v>
      </c>
      <c r="W295" s="43">
        <v>0.2</v>
      </c>
      <c r="X295" s="916">
        <v>0</v>
      </c>
      <c r="Y295" s="48" t="s">
        <v>31</v>
      </c>
      <c r="Z295" s="159">
        <v>0</v>
      </c>
      <c r="AA295" s="38">
        <v>0</v>
      </c>
      <c r="AU295" s="313"/>
      <c r="AV295" s="313"/>
      <c r="AW295" s="313"/>
      <c r="AX295" s="313"/>
      <c r="AY295" s="313"/>
      <c r="AZ295" s="313"/>
      <c r="BA295" s="313"/>
      <c r="BB295" s="313"/>
      <c r="BC295" s="313"/>
      <c r="BD295" s="313"/>
      <c r="BE295" s="290"/>
      <c r="BF295" s="290"/>
      <c r="BG295" s="313"/>
      <c r="BH295" s="290"/>
      <c r="BI295" s="290"/>
      <c r="BJ295" s="290"/>
    </row>
    <row r="296" spans="1:62" x14ac:dyDescent="0.25">
      <c r="A296" s="19" t="s">
        <v>253</v>
      </c>
      <c r="B296" s="4">
        <v>7212</v>
      </c>
      <c r="C296" s="6" t="s">
        <v>238</v>
      </c>
      <c r="D296" s="946">
        <v>98</v>
      </c>
      <c r="E296" s="892">
        <v>74</v>
      </c>
      <c r="F296" s="947">
        <v>74</v>
      </c>
      <c r="G296" s="893">
        <v>0</v>
      </c>
      <c r="H296" s="158">
        <v>24</v>
      </c>
      <c r="I296" s="173">
        <v>24</v>
      </c>
      <c r="J296" s="893">
        <v>0</v>
      </c>
      <c r="K296" s="709">
        <v>25</v>
      </c>
      <c r="L296" s="894">
        <v>35</v>
      </c>
      <c r="M296" s="136">
        <v>0.35714285714285715</v>
      </c>
      <c r="N296" s="907">
        <v>23</v>
      </c>
      <c r="O296" s="43">
        <v>0.3108108108108108</v>
      </c>
      <c r="P296" s="911">
        <v>23</v>
      </c>
      <c r="Q296" s="43">
        <v>0.3108108108108108</v>
      </c>
      <c r="R296" s="916">
        <v>0</v>
      </c>
      <c r="S296" s="136" t="s">
        <v>31</v>
      </c>
      <c r="T296" s="911">
        <v>12</v>
      </c>
      <c r="U296" s="43">
        <v>0.5</v>
      </c>
      <c r="V296" s="916">
        <v>12</v>
      </c>
      <c r="W296" s="43">
        <v>0.5</v>
      </c>
      <c r="X296" s="916">
        <v>0</v>
      </c>
      <c r="Y296" s="48" t="s">
        <v>31</v>
      </c>
      <c r="Z296" s="159">
        <v>6</v>
      </c>
      <c r="AA296" s="38">
        <v>0.24</v>
      </c>
      <c r="AU296" s="313"/>
      <c r="AV296" s="313"/>
      <c r="AW296" s="313"/>
      <c r="AX296" s="313"/>
      <c r="AY296" s="313"/>
      <c r="AZ296" s="313"/>
      <c r="BA296" s="313"/>
      <c r="BB296" s="313"/>
      <c r="BC296" s="313"/>
      <c r="BD296" s="313"/>
      <c r="BE296" s="290"/>
      <c r="BF296" s="290"/>
      <c r="BG296" s="313"/>
      <c r="BH296" s="290"/>
      <c r="BI296" s="290"/>
      <c r="BJ296" s="290"/>
    </row>
    <row r="297" spans="1:62" x14ac:dyDescent="0.25">
      <c r="A297" s="19" t="s">
        <v>253</v>
      </c>
      <c r="B297" s="4">
        <v>7213</v>
      </c>
      <c r="C297" s="6" t="s">
        <v>240</v>
      </c>
      <c r="D297" s="946">
        <v>241</v>
      </c>
      <c r="E297" s="892">
        <v>208</v>
      </c>
      <c r="F297" s="947">
        <v>200</v>
      </c>
      <c r="G297" s="893">
        <v>8</v>
      </c>
      <c r="H297" s="158">
        <v>33</v>
      </c>
      <c r="I297" s="173">
        <v>33</v>
      </c>
      <c r="J297" s="893">
        <v>0</v>
      </c>
      <c r="K297" s="709">
        <v>65</v>
      </c>
      <c r="L297" s="894">
        <v>62</v>
      </c>
      <c r="M297" s="136">
        <v>0.25726141078838172</v>
      </c>
      <c r="N297" s="907">
        <v>48</v>
      </c>
      <c r="O297" s="43">
        <v>0.23076923076923078</v>
      </c>
      <c r="P297" s="911">
        <v>48</v>
      </c>
      <c r="Q297" s="43">
        <v>0.24</v>
      </c>
      <c r="R297" s="916">
        <v>0</v>
      </c>
      <c r="S297" s="136">
        <v>0</v>
      </c>
      <c r="T297" s="911">
        <v>14</v>
      </c>
      <c r="U297" s="43">
        <v>0.42424242424242425</v>
      </c>
      <c r="V297" s="916">
        <v>14</v>
      </c>
      <c r="W297" s="43">
        <v>0.42424242424242425</v>
      </c>
      <c r="X297" s="916">
        <v>0</v>
      </c>
      <c r="Y297" s="48" t="s">
        <v>31</v>
      </c>
      <c r="Z297" s="159">
        <v>15</v>
      </c>
      <c r="AA297" s="38">
        <v>0.23076923076923078</v>
      </c>
      <c r="AU297" s="313"/>
      <c r="AV297" s="313"/>
      <c r="AW297" s="313"/>
      <c r="AX297" s="313"/>
      <c r="AY297" s="313"/>
      <c r="AZ297" s="313"/>
      <c r="BA297" s="313"/>
      <c r="BB297" s="313"/>
      <c r="BC297" s="313"/>
      <c r="BD297" s="313"/>
      <c r="BE297" s="290"/>
      <c r="BF297" s="290"/>
      <c r="BG297" s="313"/>
      <c r="BH297" s="290"/>
      <c r="BI297" s="290"/>
      <c r="BJ297" s="290"/>
    </row>
    <row r="298" spans="1:62" x14ac:dyDescent="0.25">
      <c r="A298" s="19" t="s">
        <v>253</v>
      </c>
      <c r="B298" s="4">
        <v>8101</v>
      </c>
      <c r="C298" s="6" t="s">
        <v>396</v>
      </c>
      <c r="D298" s="946">
        <v>23</v>
      </c>
      <c r="E298" s="892">
        <v>20</v>
      </c>
      <c r="F298" s="947">
        <v>20</v>
      </c>
      <c r="G298" s="893">
        <v>0</v>
      </c>
      <c r="H298" s="158">
        <v>3</v>
      </c>
      <c r="I298" s="173">
        <v>3</v>
      </c>
      <c r="J298" s="893">
        <v>0</v>
      </c>
      <c r="K298" s="709">
        <v>9</v>
      </c>
      <c r="L298" s="894">
        <v>7</v>
      </c>
      <c r="M298" s="136">
        <v>0.30434782608695654</v>
      </c>
      <c r="N298" s="907">
        <v>5</v>
      </c>
      <c r="O298" s="43">
        <v>0.25</v>
      </c>
      <c r="P298" s="911">
        <v>5</v>
      </c>
      <c r="Q298" s="43">
        <v>0.25</v>
      </c>
      <c r="R298" s="916">
        <v>0</v>
      </c>
      <c r="S298" s="136" t="s">
        <v>31</v>
      </c>
      <c r="T298" s="911">
        <v>2</v>
      </c>
      <c r="U298" s="43">
        <v>0.66666666666666663</v>
      </c>
      <c r="V298" s="916">
        <v>2</v>
      </c>
      <c r="W298" s="43">
        <v>0.66666666666666663</v>
      </c>
      <c r="X298" s="916">
        <v>0</v>
      </c>
      <c r="Y298" s="48" t="s">
        <v>31</v>
      </c>
      <c r="Z298" s="159">
        <v>5</v>
      </c>
      <c r="AA298" s="38">
        <v>0.55555555555555558</v>
      </c>
      <c r="AU298" s="313"/>
      <c r="AV298" s="313"/>
      <c r="AW298" s="313"/>
      <c r="AX298" s="313"/>
      <c r="AY298" s="313"/>
      <c r="AZ298" s="313"/>
      <c r="BA298" s="313"/>
      <c r="BB298" s="313"/>
      <c r="BC298" s="313"/>
      <c r="BD298" s="313"/>
      <c r="BE298" s="290"/>
      <c r="BF298" s="290"/>
      <c r="BG298" s="313"/>
      <c r="BH298" s="290"/>
      <c r="BI298" s="290"/>
      <c r="BJ298" s="290"/>
    </row>
    <row r="299" spans="1:62" x14ac:dyDescent="0.25">
      <c r="A299" s="19" t="s">
        <v>253</v>
      </c>
      <c r="B299" s="4">
        <v>8102</v>
      </c>
      <c r="C299" s="6" t="s">
        <v>397</v>
      </c>
      <c r="D299" s="946">
        <v>36</v>
      </c>
      <c r="E299" s="892">
        <v>21</v>
      </c>
      <c r="F299" s="947">
        <v>18</v>
      </c>
      <c r="G299" s="893">
        <v>3</v>
      </c>
      <c r="H299" s="158">
        <v>15</v>
      </c>
      <c r="I299" s="173">
        <v>15</v>
      </c>
      <c r="J299" s="893">
        <v>0</v>
      </c>
      <c r="K299" s="709">
        <v>0</v>
      </c>
      <c r="L299" s="894">
        <v>5</v>
      </c>
      <c r="M299" s="136">
        <v>0.1388888888888889</v>
      </c>
      <c r="N299" s="907">
        <v>1</v>
      </c>
      <c r="O299" s="43">
        <v>4.7619047619047616E-2</v>
      </c>
      <c r="P299" s="911">
        <v>1</v>
      </c>
      <c r="Q299" s="43">
        <v>5.5555555555555552E-2</v>
      </c>
      <c r="R299" s="916">
        <v>0</v>
      </c>
      <c r="S299" s="136">
        <v>0</v>
      </c>
      <c r="T299" s="911">
        <v>4</v>
      </c>
      <c r="U299" s="43">
        <v>0.26666666666666666</v>
      </c>
      <c r="V299" s="916">
        <v>4</v>
      </c>
      <c r="W299" s="43">
        <v>0.26666666666666666</v>
      </c>
      <c r="X299" s="916">
        <v>0</v>
      </c>
      <c r="Y299" s="48" t="s">
        <v>31</v>
      </c>
      <c r="Z299" s="159">
        <v>0</v>
      </c>
      <c r="AA299" s="38" t="s">
        <v>31</v>
      </c>
      <c r="AU299" s="313"/>
      <c r="AV299" s="313"/>
      <c r="AW299" s="313"/>
      <c r="AX299" s="313"/>
      <c r="AY299" s="313"/>
      <c r="AZ299" s="313"/>
      <c r="BA299" s="313"/>
      <c r="BB299" s="313"/>
      <c r="BC299" s="313"/>
      <c r="BD299" s="313"/>
      <c r="BE299" s="290"/>
      <c r="BF299" s="290"/>
      <c r="BG299" s="313"/>
      <c r="BH299" s="290"/>
      <c r="BI299" s="290"/>
      <c r="BJ299" s="290"/>
    </row>
    <row r="300" spans="1:62" x14ac:dyDescent="0.25">
      <c r="A300" s="19" t="s">
        <v>253</v>
      </c>
      <c r="B300" s="4">
        <v>8103</v>
      </c>
      <c r="C300" s="6" t="s">
        <v>242</v>
      </c>
      <c r="D300" s="946">
        <v>53</v>
      </c>
      <c r="E300" s="892">
        <v>30</v>
      </c>
      <c r="F300" s="947">
        <v>30</v>
      </c>
      <c r="G300" s="893">
        <v>0</v>
      </c>
      <c r="H300" s="158">
        <v>23</v>
      </c>
      <c r="I300" s="173">
        <v>23</v>
      </c>
      <c r="J300" s="893">
        <v>0</v>
      </c>
      <c r="K300" s="709">
        <v>0</v>
      </c>
      <c r="L300" s="894">
        <v>14</v>
      </c>
      <c r="M300" s="136">
        <v>0.26415094339622641</v>
      </c>
      <c r="N300" s="907">
        <v>5</v>
      </c>
      <c r="O300" s="43">
        <v>0.16666666666666666</v>
      </c>
      <c r="P300" s="911">
        <v>5</v>
      </c>
      <c r="Q300" s="43">
        <v>0.16666666666666666</v>
      </c>
      <c r="R300" s="916">
        <v>0</v>
      </c>
      <c r="S300" s="136" t="s">
        <v>31</v>
      </c>
      <c r="T300" s="911">
        <v>9</v>
      </c>
      <c r="U300" s="43">
        <v>0.39130434782608697</v>
      </c>
      <c r="V300" s="916">
        <v>9</v>
      </c>
      <c r="W300" s="43">
        <v>0.39130434782608697</v>
      </c>
      <c r="X300" s="916">
        <v>0</v>
      </c>
      <c r="Y300" s="48" t="s">
        <v>31</v>
      </c>
      <c r="Z300" s="159">
        <v>0</v>
      </c>
      <c r="AA300" s="38" t="s">
        <v>31</v>
      </c>
      <c r="AU300" s="313"/>
      <c r="AV300" s="313"/>
      <c r="AW300" s="313"/>
      <c r="AX300" s="313"/>
      <c r="AY300" s="313"/>
      <c r="AZ300" s="313"/>
      <c r="BA300" s="313"/>
      <c r="BB300" s="313"/>
      <c r="BC300" s="313"/>
      <c r="BD300" s="313"/>
      <c r="BE300" s="290"/>
      <c r="BF300" s="290"/>
      <c r="BG300" s="313"/>
      <c r="BH300" s="290"/>
      <c r="BI300" s="290"/>
      <c r="BJ300" s="290"/>
    </row>
    <row r="301" spans="1:62" x14ac:dyDescent="0.25">
      <c r="A301" s="19" t="s">
        <v>253</v>
      </c>
      <c r="B301" s="4">
        <v>8104</v>
      </c>
      <c r="C301" s="6" t="s">
        <v>398</v>
      </c>
      <c r="D301" s="946">
        <v>80</v>
      </c>
      <c r="E301" s="892">
        <v>56</v>
      </c>
      <c r="F301" s="947">
        <v>53</v>
      </c>
      <c r="G301" s="893">
        <v>3</v>
      </c>
      <c r="H301" s="158">
        <v>24</v>
      </c>
      <c r="I301" s="173">
        <v>24</v>
      </c>
      <c r="J301" s="893">
        <v>0</v>
      </c>
      <c r="K301" s="709">
        <v>9</v>
      </c>
      <c r="L301" s="894">
        <v>19</v>
      </c>
      <c r="M301" s="136">
        <v>0.23749999999999999</v>
      </c>
      <c r="N301" s="907">
        <v>11</v>
      </c>
      <c r="O301" s="43">
        <v>0.19642857142857142</v>
      </c>
      <c r="P301" s="911">
        <v>11</v>
      </c>
      <c r="Q301" s="43">
        <v>0.20754716981132076</v>
      </c>
      <c r="R301" s="916">
        <v>0</v>
      </c>
      <c r="S301" s="136">
        <v>0</v>
      </c>
      <c r="T301" s="911">
        <v>8</v>
      </c>
      <c r="U301" s="43">
        <v>0.33333333333333331</v>
      </c>
      <c r="V301" s="916">
        <v>8</v>
      </c>
      <c r="W301" s="43">
        <v>0.33333333333333331</v>
      </c>
      <c r="X301" s="916">
        <v>0</v>
      </c>
      <c r="Y301" s="48" t="s">
        <v>31</v>
      </c>
      <c r="Z301" s="159">
        <v>0</v>
      </c>
      <c r="AA301" s="38">
        <v>0</v>
      </c>
      <c r="AU301" s="313"/>
      <c r="AV301" s="313"/>
      <c r="AW301" s="313"/>
      <c r="AX301" s="313"/>
      <c r="AY301" s="313"/>
      <c r="AZ301" s="313"/>
      <c r="BA301" s="313"/>
      <c r="BB301" s="313"/>
      <c r="BC301" s="313"/>
      <c r="BD301" s="313"/>
      <c r="BE301" s="290"/>
      <c r="BF301" s="290"/>
      <c r="BG301" s="313"/>
      <c r="BH301" s="290"/>
      <c r="BI301" s="290"/>
      <c r="BJ301" s="290"/>
    </row>
    <row r="302" spans="1:62" x14ac:dyDescent="0.25">
      <c r="A302" s="19" t="s">
        <v>253</v>
      </c>
      <c r="B302" s="4">
        <v>8105</v>
      </c>
      <c r="C302" s="6" t="s">
        <v>399</v>
      </c>
      <c r="D302" s="946">
        <v>45</v>
      </c>
      <c r="E302" s="892">
        <v>34</v>
      </c>
      <c r="F302" s="947">
        <v>34</v>
      </c>
      <c r="G302" s="893">
        <v>0</v>
      </c>
      <c r="H302" s="158">
        <v>11</v>
      </c>
      <c r="I302" s="173">
        <v>11</v>
      </c>
      <c r="J302" s="893">
        <v>0</v>
      </c>
      <c r="K302" s="709">
        <v>0</v>
      </c>
      <c r="L302" s="894">
        <v>10</v>
      </c>
      <c r="M302" s="136">
        <v>0.22222222222222221</v>
      </c>
      <c r="N302" s="907">
        <v>5</v>
      </c>
      <c r="O302" s="43">
        <v>0.14705882352941177</v>
      </c>
      <c r="P302" s="911">
        <v>5</v>
      </c>
      <c r="Q302" s="43">
        <v>0.14705882352941177</v>
      </c>
      <c r="R302" s="916">
        <v>0</v>
      </c>
      <c r="S302" s="136" t="s">
        <v>31</v>
      </c>
      <c r="T302" s="911">
        <v>5</v>
      </c>
      <c r="U302" s="43">
        <v>0.45454545454545453</v>
      </c>
      <c r="V302" s="916">
        <v>5</v>
      </c>
      <c r="W302" s="43">
        <v>0.45454545454545453</v>
      </c>
      <c r="X302" s="916">
        <v>0</v>
      </c>
      <c r="Y302" s="48" t="s">
        <v>31</v>
      </c>
      <c r="Z302" s="159">
        <v>0</v>
      </c>
      <c r="AA302" s="38" t="s">
        <v>31</v>
      </c>
      <c r="AU302" s="313"/>
      <c r="AV302" s="313"/>
      <c r="AW302" s="313"/>
      <c r="AX302" s="313"/>
      <c r="AY302" s="313"/>
      <c r="AZ302" s="313"/>
      <c r="BA302" s="313"/>
      <c r="BB302" s="313"/>
      <c r="BC302" s="313"/>
      <c r="BD302" s="313"/>
      <c r="BE302" s="290"/>
      <c r="BF302" s="290"/>
      <c r="BG302" s="313"/>
      <c r="BH302" s="290"/>
      <c r="BI302" s="290"/>
      <c r="BJ302" s="290"/>
    </row>
    <row r="303" spans="1:62" x14ac:dyDescent="0.25">
      <c r="A303" s="19" t="s">
        <v>253</v>
      </c>
      <c r="B303" s="4">
        <v>8106</v>
      </c>
      <c r="C303" s="6" t="s">
        <v>244</v>
      </c>
      <c r="D303" s="946">
        <v>206</v>
      </c>
      <c r="E303" s="892">
        <v>148</v>
      </c>
      <c r="F303" s="947">
        <v>146</v>
      </c>
      <c r="G303" s="893">
        <v>2</v>
      </c>
      <c r="H303" s="158">
        <v>58</v>
      </c>
      <c r="I303" s="173">
        <v>58</v>
      </c>
      <c r="J303" s="893">
        <v>0</v>
      </c>
      <c r="K303" s="709">
        <v>33</v>
      </c>
      <c r="L303" s="894">
        <v>71</v>
      </c>
      <c r="M303" s="136">
        <v>0.3446601941747573</v>
      </c>
      <c r="N303" s="907">
        <v>46</v>
      </c>
      <c r="O303" s="43">
        <v>0.3108108108108108</v>
      </c>
      <c r="P303" s="911">
        <v>46</v>
      </c>
      <c r="Q303" s="43">
        <v>0.31506849315068491</v>
      </c>
      <c r="R303" s="916">
        <v>0</v>
      </c>
      <c r="S303" s="136">
        <v>0</v>
      </c>
      <c r="T303" s="911">
        <v>25</v>
      </c>
      <c r="U303" s="43">
        <v>0.43103448275862066</v>
      </c>
      <c r="V303" s="916">
        <v>25</v>
      </c>
      <c r="W303" s="43">
        <v>0.43103448275862066</v>
      </c>
      <c r="X303" s="916">
        <v>0</v>
      </c>
      <c r="Y303" s="48" t="s">
        <v>31</v>
      </c>
      <c r="Z303" s="159">
        <v>10</v>
      </c>
      <c r="AA303" s="38">
        <v>0.30303030303030304</v>
      </c>
      <c r="AU303" s="313"/>
      <c r="AV303" s="313"/>
      <c r="AW303" s="313"/>
      <c r="AX303" s="313"/>
      <c r="AY303" s="313"/>
      <c r="AZ303" s="313"/>
      <c r="BA303" s="313"/>
      <c r="BB303" s="313"/>
      <c r="BC303" s="313"/>
      <c r="BD303" s="313"/>
      <c r="BE303" s="290"/>
      <c r="BF303" s="290"/>
      <c r="BG303" s="313"/>
      <c r="BH303" s="290"/>
      <c r="BI303" s="290"/>
      <c r="BJ303" s="290"/>
    </row>
    <row r="304" spans="1:62" x14ac:dyDescent="0.25">
      <c r="A304" s="19" t="s">
        <v>253</v>
      </c>
      <c r="B304" s="4">
        <v>8107</v>
      </c>
      <c r="C304" s="6" t="s">
        <v>400</v>
      </c>
      <c r="D304" s="946">
        <v>17</v>
      </c>
      <c r="E304" s="892">
        <v>17</v>
      </c>
      <c r="F304" s="947">
        <v>17</v>
      </c>
      <c r="G304" s="893">
        <v>0</v>
      </c>
      <c r="H304" s="158">
        <v>0</v>
      </c>
      <c r="I304" s="173">
        <v>0</v>
      </c>
      <c r="J304" s="893">
        <v>0</v>
      </c>
      <c r="K304" s="709">
        <v>7</v>
      </c>
      <c r="L304" s="894">
        <v>3</v>
      </c>
      <c r="M304" s="136">
        <v>0.17647058823529413</v>
      </c>
      <c r="N304" s="907">
        <v>3</v>
      </c>
      <c r="O304" s="43">
        <v>0.17647058823529413</v>
      </c>
      <c r="P304" s="911">
        <v>3</v>
      </c>
      <c r="Q304" s="43">
        <v>0.17647058823529413</v>
      </c>
      <c r="R304" s="916">
        <v>0</v>
      </c>
      <c r="S304" s="136" t="s">
        <v>31</v>
      </c>
      <c r="T304" s="911">
        <v>0</v>
      </c>
      <c r="U304" s="43" t="s">
        <v>31</v>
      </c>
      <c r="V304" s="916">
        <v>0</v>
      </c>
      <c r="W304" s="43" t="s">
        <v>31</v>
      </c>
      <c r="X304" s="916">
        <v>0</v>
      </c>
      <c r="Y304" s="48" t="s">
        <v>31</v>
      </c>
      <c r="Z304" s="159">
        <v>2</v>
      </c>
      <c r="AA304" s="38">
        <v>0.2857142857142857</v>
      </c>
      <c r="AU304" s="313"/>
      <c r="AV304" s="313"/>
      <c r="AW304" s="313"/>
      <c r="AX304" s="313"/>
      <c r="AY304" s="313"/>
      <c r="AZ304" s="313"/>
      <c r="BA304" s="313"/>
      <c r="BB304" s="313"/>
      <c r="BC304" s="313"/>
      <c r="BD304" s="313"/>
      <c r="BE304" s="290"/>
      <c r="BF304" s="290"/>
      <c r="BG304" s="313"/>
      <c r="BH304" s="290"/>
      <c r="BI304" s="290"/>
      <c r="BJ304" s="290"/>
    </row>
    <row r="305" spans="1:62" x14ac:dyDescent="0.25">
      <c r="A305" s="19" t="s">
        <v>253</v>
      </c>
      <c r="B305" s="4">
        <v>8108</v>
      </c>
      <c r="C305" s="6" t="s">
        <v>401</v>
      </c>
      <c r="D305" s="946">
        <v>147</v>
      </c>
      <c r="E305" s="892">
        <v>105</v>
      </c>
      <c r="F305" s="947">
        <v>105</v>
      </c>
      <c r="G305" s="893">
        <v>0</v>
      </c>
      <c r="H305" s="158">
        <v>42</v>
      </c>
      <c r="I305" s="173">
        <v>42</v>
      </c>
      <c r="J305" s="893">
        <v>0</v>
      </c>
      <c r="K305" s="709">
        <v>17</v>
      </c>
      <c r="L305" s="894">
        <v>51</v>
      </c>
      <c r="M305" s="136">
        <v>0.34693877551020408</v>
      </c>
      <c r="N305" s="907">
        <v>37</v>
      </c>
      <c r="O305" s="43">
        <v>0.35238095238095241</v>
      </c>
      <c r="P305" s="911">
        <v>37</v>
      </c>
      <c r="Q305" s="43">
        <v>0.35238095238095241</v>
      </c>
      <c r="R305" s="916">
        <v>0</v>
      </c>
      <c r="S305" s="136" t="s">
        <v>31</v>
      </c>
      <c r="T305" s="911">
        <v>14</v>
      </c>
      <c r="U305" s="43">
        <v>0.33333333333333331</v>
      </c>
      <c r="V305" s="916">
        <v>14</v>
      </c>
      <c r="W305" s="43">
        <v>0.33333333333333331</v>
      </c>
      <c r="X305" s="916">
        <v>0</v>
      </c>
      <c r="Y305" s="48" t="s">
        <v>31</v>
      </c>
      <c r="Z305" s="159">
        <v>11</v>
      </c>
      <c r="AA305" s="38">
        <v>0.6470588235294118</v>
      </c>
      <c r="AU305" s="313"/>
      <c r="AV305" s="313"/>
      <c r="AW305" s="313"/>
      <c r="AX305" s="313"/>
      <c r="AY305" s="313"/>
      <c r="AZ305" s="313"/>
      <c r="BA305" s="313"/>
      <c r="BB305" s="313"/>
      <c r="BC305" s="313"/>
      <c r="BD305" s="313"/>
      <c r="BE305" s="290"/>
      <c r="BF305" s="290"/>
      <c r="BG305" s="313"/>
      <c r="BH305" s="290"/>
      <c r="BI305" s="290"/>
      <c r="BJ305" s="290"/>
    </row>
    <row r="306" spans="1:62" x14ac:dyDescent="0.25">
      <c r="A306" s="19" t="s">
        <v>253</v>
      </c>
      <c r="B306" s="4">
        <v>8109</v>
      </c>
      <c r="C306" s="6" t="s">
        <v>402</v>
      </c>
      <c r="D306" s="946">
        <v>45</v>
      </c>
      <c r="E306" s="892">
        <v>22</v>
      </c>
      <c r="F306" s="947">
        <v>22</v>
      </c>
      <c r="G306" s="893">
        <v>0</v>
      </c>
      <c r="H306" s="158">
        <v>23</v>
      </c>
      <c r="I306" s="173">
        <v>23</v>
      </c>
      <c r="J306" s="893">
        <v>0</v>
      </c>
      <c r="K306" s="709">
        <v>18</v>
      </c>
      <c r="L306" s="894">
        <v>4</v>
      </c>
      <c r="M306" s="136">
        <v>8.8888888888888892E-2</v>
      </c>
      <c r="N306" s="907">
        <v>3</v>
      </c>
      <c r="O306" s="43">
        <v>0.13636363636363635</v>
      </c>
      <c r="P306" s="911">
        <v>3</v>
      </c>
      <c r="Q306" s="43">
        <v>0.13636363636363635</v>
      </c>
      <c r="R306" s="916">
        <v>0</v>
      </c>
      <c r="S306" s="136" t="s">
        <v>31</v>
      </c>
      <c r="T306" s="911">
        <v>1</v>
      </c>
      <c r="U306" s="43">
        <v>4.3478260869565216E-2</v>
      </c>
      <c r="V306" s="916">
        <v>1</v>
      </c>
      <c r="W306" s="43">
        <v>4.3478260869565216E-2</v>
      </c>
      <c r="X306" s="916">
        <v>0</v>
      </c>
      <c r="Y306" s="48" t="s">
        <v>31</v>
      </c>
      <c r="Z306" s="159">
        <v>3</v>
      </c>
      <c r="AA306" s="38">
        <v>0.16666666666666666</v>
      </c>
      <c r="AU306" s="313"/>
      <c r="AV306" s="313"/>
      <c r="AW306" s="313"/>
      <c r="AX306" s="313"/>
      <c r="AY306" s="313"/>
      <c r="AZ306" s="313"/>
      <c r="BA306" s="313"/>
      <c r="BB306" s="313"/>
      <c r="BC306" s="313"/>
      <c r="BD306" s="313"/>
      <c r="BE306" s="290"/>
      <c r="BF306" s="290"/>
      <c r="BG306" s="313"/>
      <c r="BH306" s="290"/>
      <c r="BI306" s="290"/>
      <c r="BJ306" s="290"/>
    </row>
    <row r="307" spans="1:62" x14ac:dyDescent="0.25">
      <c r="A307" s="19" t="s">
        <v>253</v>
      </c>
      <c r="B307" s="4">
        <v>8110</v>
      </c>
      <c r="C307" s="6" t="s">
        <v>403</v>
      </c>
      <c r="D307" s="946">
        <v>13</v>
      </c>
      <c r="E307" s="892">
        <v>7</v>
      </c>
      <c r="F307" s="947">
        <v>7</v>
      </c>
      <c r="G307" s="893">
        <v>0</v>
      </c>
      <c r="H307" s="158">
        <v>6</v>
      </c>
      <c r="I307" s="173">
        <v>6</v>
      </c>
      <c r="J307" s="893">
        <v>0</v>
      </c>
      <c r="K307" s="709">
        <v>0</v>
      </c>
      <c r="L307" s="894">
        <v>3</v>
      </c>
      <c r="M307" s="136">
        <v>0.23076923076923078</v>
      </c>
      <c r="N307" s="907">
        <v>1</v>
      </c>
      <c r="O307" s="43">
        <v>0.14285714285714285</v>
      </c>
      <c r="P307" s="911">
        <v>1</v>
      </c>
      <c r="Q307" s="43">
        <v>0.14285714285714285</v>
      </c>
      <c r="R307" s="916">
        <v>0</v>
      </c>
      <c r="S307" s="136" t="s">
        <v>31</v>
      </c>
      <c r="T307" s="911">
        <v>2</v>
      </c>
      <c r="U307" s="43">
        <v>0.33333333333333331</v>
      </c>
      <c r="V307" s="916">
        <v>2</v>
      </c>
      <c r="W307" s="43">
        <v>0.33333333333333331</v>
      </c>
      <c r="X307" s="916">
        <v>0</v>
      </c>
      <c r="Y307" s="48" t="s">
        <v>31</v>
      </c>
      <c r="Z307" s="159">
        <v>0</v>
      </c>
      <c r="AA307" s="38" t="s">
        <v>31</v>
      </c>
      <c r="AU307" s="313"/>
      <c r="AV307" s="313"/>
      <c r="AW307" s="313"/>
      <c r="AX307" s="313"/>
      <c r="AY307" s="313"/>
      <c r="AZ307" s="313"/>
      <c r="BA307" s="313"/>
      <c r="BB307" s="313"/>
      <c r="BC307" s="313"/>
      <c r="BD307" s="313"/>
      <c r="BE307" s="290"/>
      <c r="BF307" s="290"/>
      <c r="BG307" s="313"/>
      <c r="BH307" s="290"/>
      <c r="BI307" s="290"/>
      <c r="BJ307" s="290"/>
    </row>
    <row r="308" spans="1:62" x14ac:dyDescent="0.25">
      <c r="A308" s="19" t="s">
        <v>253</v>
      </c>
      <c r="B308" s="4">
        <v>8111</v>
      </c>
      <c r="C308" s="6" t="s">
        <v>246</v>
      </c>
      <c r="D308" s="946">
        <v>185</v>
      </c>
      <c r="E308" s="892">
        <v>121</v>
      </c>
      <c r="F308" s="947">
        <v>108</v>
      </c>
      <c r="G308" s="893">
        <v>13</v>
      </c>
      <c r="H308" s="158">
        <v>65</v>
      </c>
      <c r="I308" s="173">
        <v>56</v>
      </c>
      <c r="J308" s="893">
        <v>9</v>
      </c>
      <c r="K308" s="709">
        <v>99</v>
      </c>
      <c r="L308" s="894">
        <v>43</v>
      </c>
      <c r="M308" s="136">
        <v>0.23243243243243245</v>
      </c>
      <c r="N308" s="907">
        <v>31</v>
      </c>
      <c r="O308" s="43">
        <v>0.256198347107438</v>
      </c>
      <c r="P308" s="911">
        <v>31</v>
      </c>
      <c r="Q308" s="43">
        <v>0.28703703703703703</v>
      </c>
      <c r="R308" s="916">
        <v>0</v>
      </c>
      <c r="S308" s="136">
        <v>0</v>
      </c>
      <c r="T308" s="911">
        <v>12</v>
      </c>
      <c r="U308" s="43">
        <v>0.18461538461538463</v>
      </c>
      <c r="V308" s="916">
        <v>11</v>
      </c>
      <c r="W308" s="43">
        <v>0.19642857142857142</v>
      </c>
      <c r="X308" s="916">
        <v>1</v>
      </c>
      <c r="Y308" s="48">
        <v>0.1111111111111111</v>
      </c>
      <c r="Z308" s="159">
        <v>16</v>
      </c>
      <c r="AA308" s="38">
        <v>0.16161616161616163</v>
      </c>
      <c r="AU308" s="313"/>
      <c r="AV308" s="313"/>
      <c r="AW308" s="313"/>
      <c r="AX308" s="313"/>
      <c r="AY308" s="313"/>
      <c r="AZ308" s="313"/>
      <c r="BA308" s="313"/>
      <c r="BB308" s="313"/>
      <c r="BC308" s="313"/>
      <c r="BD308" s="313"/>
      <c r="BE308" s="290"/>
      <c r="BF308" s="290"/>
      <c r="BG308" s="313"/>
      <c r="BH308" s="290"/>
      <c r="BI308" s="290"/>
      <c r="BJ308" s="290"/>
    </row>
    <row r="309" spans="1:62" x14ac:dyDescent="0.25">
      <c r="A309" s="19" t="s">
        <v>253</v>
      </c>
      <c r="B309" s="4">
        <v>8112</v>
      </c>
      <c r="C309" s="6" t="s">
        <v>404</v>
      </c>
      <c r="D309" s="946">
        <v>39</v>
      </c>
      <c r="E309" s="892">
        <v>29</v>
      </c>
      <c r="F309" s="947">
        <v>29</v>
      </c>
      <c r="G309" s="893">
        <v>0</v>
      </c>
      <c r="H309" s="158">
        <v>10</v>
      </c>
      <c r="I309" s="173">
        <v>10</v>
      </c>
      <c r="J309" s="893">
        <v>0</v>
      </c>
      <c r="K309" s="709">
        <v>0</v>
      </c>
      <c r="L309" s="894">
        <v>7</v>
      </c>
      <c r="M309" s="136">
        <v>0.17948717948717949</v>
      </c>
      <c r="N309" s="907">
        <v>5</v>
      </c>
      <c r="O309" s="43">
        <v>0.17241379310344829</v>
      </c>
      <c r="P309" s="911">
        <v>5</v>
      </c>
      <c r="Q309" s="43">
        <v>0.17241379310344829</v>
      </c>
      <c r="R309" s="916">
        <v>0</v>
      </c>
      <c r="S309" s="136" t="s">
        <v>31</v>
      </c>
      <c r="T309" s="911">
        <v>2</v>
      </c>
      <c r="U309" s="43">
        <v>0.2</v>
      </c>
      <c r="V309" s="916">
        <v>2</v>
      </c>
      <c r="W309" s="43">
        <v>0.2</v>
      </c>
      <c r="X309" s="916">
        <v>0</v>
      </c>
      <c r="Y309" s="48" t="s">
        <v>31</v>
      </c>
      <c r="Z309" s="159">
        <v>0</v>
      </c>
      <c r="AA309" s="38" t="s">
        <v>31</v>
      </c>
      <c r="AU309" s="313"/>
      <c r="AV309" s="313"/>
      <c r="AW309" s="313"/>
      <c r="AX309" s="313"/>
      <c r="AY309" s="313"/>
      <c r="AZ309" s="313"/>
      <c r="BA309" s="313"/>
      <c r="BB309" s="313"/>
      <c r="BC309" s="313"/>
      <c r="BD309" s="313"/>
      <c r="BE309" s="290"/>
      <c r="BF309" s="290"/>
      <c r="BG309" s="313"/>
      <c r="BH309" s="290"/>
      <c r="BI309" s="290"/>
      <c r="BJ309" s="290"/>
    </row>
    <row r="310" spans="1:62" x14ac:dyDescent="0.25">
      <c r="A310" s="19" t="s">
        <v>253</v>
      </c>
      <c r="B310" s="4">
        <v>8114</v>
      </c>
      <c r="C310" s="6" t="s">
        <v>406</v>
      </c>
      <c r="D310" s="946">
        <v>81</v>
      </c>
      <c r="E310" s="892">
        <v>64</v>
      </c>
      <c r="F310" s="947">
        <v>61</v>
      </c>
      <c r="G310" s="893">
        <v>3</v>
      </c>
      <c r="H310" s="158">
        <v>17</v>
      </c>
      <c r="I310" s="173">
        <v>17</v>
      </c>
      <c r="J310" s="893">
        <v>0</v>
      </c>
      <c r="K310" s="709">
        <v>7</v>
      </c>
      <c r="L310" s="894">
        <v>17</v>
      </c>
      <c r="M310" s="136">
        <v>0.20987654320987653</v>
      </c>
      <c r="N310" s="907">
        <v>15</v>
      </c>
      <c r="O310" s="43">
        <v>0.234375</v>
      </c>
      <c r="P310" s="911">
        <v>15</v>
      </c>
      <c r="Q310" s="43">
        <v>0.24590163934426229</v>
      </c>
      <c r="R310" s="916">
        <v>0</v>
      </c>
      <c r="S310" s="136">
        <v>0</v>
      </c>
      <c r="T310" s="911">
        <v>2</v>
      </c>
      <c r="U310" s="43">
        <v>0.11764705882352941</v>
      </c>
      <c r="V310" s="916">
        <v>2</v>
      </c>
      <c r="W310" s="43">
        <v>0.11764705882352941</v>
      </c>
      <c r="X310" s="916">
        <v>0</v>
      </c>
      <c r="Y310" s="48" t="s">
        <v>31</v>
      </c>
      <c r="Z310" s="159">
        <v>1</v>
      </c>
      <c r="AA310" s="38">
        <v>0.14285714285714285</v>
      </c>
      <c r="AU310" s="313"/>
      <c r="AV310" s="313"/>
      <c r="AW310" s="313"/>
      <c r="AX310" s="313"/>
      <c r="AY310" s="313"/>
      <c r="AZ310" s="313"/>
      <c r="BA310" s="313"/>
      <c r="BB310" s="313"/>
      <c r="BC310" s="313"/>
      <c r="BD310" s="313"/>
      <c r="BE310" s="290"/>
      <c r="BF310" s="290"/>
      <c r="BG310" s="313"/>
      <c r="BH310" s="290"/>
      <c r="BI310" s="290"/>
      <c r="BJ310" s="290"/>
    </row>
    <row r="311" spans="1:62" x14ac:dyDescent="0.25">
      <c r="A311" s="19" t="s">
        <v>253</v>
      </c>
      <c r="B311" s="4">
        <v>8115</v>
      </c>
      <c r="C311" s="6" t="s">
        <v>248</v>
      </c>
      <c r="D311" s="946">
        <v>102</v>
      </c>
      <c r="E311" s="892">
        <v>67</v>
      </c>
      <c r="F311" s="947">
        <v>64</v>
      </c>
      <c r="G311" s="893">
        <v>3</v>
      </c>
      <c r="H311" s="158">
        <v>35</v>
      </c>
      <c r="I311" s="173">
        <v>35</v>
      </c>
      <c r="J311" s="893">
        <v>0</v>
      </c>
      <c r="K311" s="709">
        <v>15</v>
      </c>
      <c r="L311" s="894">
        <v>22</v>
      </c>
      <c r="M311" s="136">
        <v>0.21568627450980393</v>
      </c>
      <c r="N311" s="907">
        <v>16</v>
      </c>
      <c r="O311" s="43">
        <v>0.23880597014925373</v>
      </c>
      <c r="P311" s="911">
        <v>16</v>
      </c>
      <c r="Q311" s="43">
        <v>0.25</v>
      </c>
      <c r="R311" s="916">
        <v>0</v>
      </c>
      <c r="S311" s="136">
        <v>0</v>
      </c>
      <c r="T311" s="911">
        <v>6</v>
      </c>
      <c r="U311" s="43">
        <v>0.17142857142857143</v>
      </c>
      <c r="V311" s="916">
        <v>6</v>
      </c>
      <c r="W311" s="43">
        <v>0.17142857142857143</v>
      </c>
      <c r="X311" s="916">
        <v>0</v>
      </c>
      <c r="Y311" s="48" t="s">
        <v>31</v>
      </c>
      <c r="Z311" s="159">
        <v>2</v>
      </c>
      <c r="AA311" s="38">
        <v>0.13333333333333333</v>
      </c>
      <c r="AU311" s="313"/>
      <c r="AV311" s="313"/>
      <c r="AW311" s="313"/>
      <c r="AX311" s="313"/>
      <c r="AY311" s="313"/>
      <c r="AZ311" s="313"/>
      <c r="BA311" s="313"/>
      <c r="BB311" s="313"/>
      <c r="BC311" s="313"/>
      <c r="BD311" s="313"/>
      <c r="BE311" s="290"/>
      <c r="BF311" s="290"/>
      <c r="BG311" s="313"/>
      <c r="BH311" s="290"/>
      <c r="BI311" s="290"/>
      <c r="BJ311" s="290"/>
    </row>
    <row r="312" spans="1:62" x14ac:dyDescent="0.25">
      <c r="A312" s="19" t="s">
        <v>253</v>
      </c>
      <c r="B312" s="4">
        <v>8116</v>
      </c>
      <c r="C312" s="6" t="s">
        <v>407</v>
      </c>
      <c r="D312" s="946">
        <v>43</v>
      </c>
      <c r="E312" s="892">
        <v>25</v>
      </c>
      <c r="F312" s="947">
        <v>22</v>
      </c>
      <c r="G312" s="893">
        <v>3</v>
      </c>
      <c r="H312" s="158">
        <v>18</v>
      </c>
      <c r="I312" s="173">
        <v>18</v>
      </c>
      <c r="J312" s="893">
        <v>0</v>
      </c>
      <c r="K312" s="709">
        <v>26</v>
      </c>
      <c r="L312" s="894">
        <v>9</v>
      </c>
      <c r="M312" s="136">
        <v>0.20930232558139536</v>
      </c>
      <c r="N312" s="907">
        <v>1</v>
      </c>
      <c r="O312" s="43">
        <v>0.04</v>
      </c>
      <c r="P312" s="911">
        <v>1</v>
      </c>
      <c r="Q312" s="43">
        <v>4.5454545454545456E-2</v>
      </c>
      <c r="R312" s="916">
        <v>0</v>
      </c>
      <c r="S312" s="136">
        <v>0</v>
      </c>
      <c r="T312" s="911">
        <v>8</v>
      </c>
      <c r="U312" s="43">
        <v>0.44444444444444442</v>
      </c>
      <c r="V312" s="916">
        <v>8</v>
      </c>
      <c r="W312" s="43">
        <v>0.44444444444444442</v>
      </c>
      <c r="X312" s="916">
        <v>0</v>
      </c>
      <c r="Y312" s="48" t="s">
        <v>31</v>
      </c>
      <c r="Z312" s="159">
        <v>0</v>
      </c>
      <c r="AA312" s="38">
        <v>0</v>
      </c>
      <c r="AU312" s="313"/>
      <c r="AV312" s="313"/>
      <c r="AW312" s="313"/>
      <c r="AX312" s="313"/>
      <c r="AY312" s="313"/>
      <c r="AZ312" s="313"/>
      <c r="BA312" s="313"/>
      <c r="BB312" s="313"/>
      <c r="BC312" s="313"/>
      <c r="BD312" s="313"/>
      <c r="BE312" s="290"/>
      <c r="BF312" s="290"/>
      <c r="BG312" s="313"/>
      <c r="BH312" s="290"/>
      <c r="BI312" s="290"/>
      <c r="BJ312" s="290"/>
    </row>
    <row r="313" spans="1:62" x14ac:dyDescent="0.25">
      <c r="A313" s="19" t="s">
        <v>253</v>
      </c>
      <c r="B313" s="4">
        <v>8117</v>
      </c>
      <c r="C313" s="6" t="s">
        <v>250</v>
      </c>
      <c r="D313" s="946">
        <v>233</v>
      </c>
      <c r="E313" s="892">
        <v>167</v>
      </c>
      <c r="F313" s="947">
        <v>160</v>
      </c>
      <c r="G313" s="893">
        <v>7</v>
      </c>
      <c r="H313" s="158">
        <v>66</v>
      </c>
      <c r="I313" s="173">
        <v>66</v>
      </c>
      <c r="J313" s="893">
        <v>0</v>
      </c>
      <c r="K313" s="709">
        <v>32</v>
      </c>
      <c r="L313" s="894">
        <v>44</v>
      </c>
      <c r="M313" s="136">
        <v>0.18884120171673821</v>
      </c>
      <c r="N313" s="907">
        <v>28</v>
      </c>
      <c r="O313" s="43">
        <v>0.16766467065868262</v>
      </c>
      <c r="P313" s="911">
        <v>28</v>
      </c>
      <c r="Q313" s="43">
        <v>0.17499999999999999</v>
      </c>
      <c r="R313" s="916">
        <v>0</v>
      </c>
      <c r="S313" s="136">
        <v>0</v>
      </c>
      <c r="T313" s="911">
        <v>16</v>
      </c>
      <c r="U313" s="43">
        <v>0.24242424242424243</v>
      </c>
      <c r="V313" s="916">
        <v>16</v>
      </c>
      <c r="W313" s="43">
        <v>0.24242424242424243</v>
      </c>
      <c r="X313" s="916">
        <v>0</v>
      </c>
      <c r="Y313" s="48" t="s">
        <v>31</v>
      </c>
      <c r="Z313" s="159">
        <v>3</v>
      </c>
      <c r="AA313" s="38">
        <v>9.375E-2</v>
      </c>
      <c r="AU313" s="313"/>
      <c r="AV313" s="313"/>
      <c r="AW313" s="313"/>
      <c r="AX313" s="313"/>
      <c r="AY313" s="313"/>
      <c r="AZ313" s="313"/>
      <c r="BA313" s="313"/>
      <c r="BB313" s="313"/>
      <c r="BC313" s="313"/>
      <c r="BD313" s="313"/>
      <c r="BE313" s="290"/>
      <c r="BF313" s="290"/>
      <c r="BG313" s="313"/>
      <c r="BH313" s="290"/>
      <c r="BI313" s="290"/>
      <c r="BJ313" s="290"/>
    </row>
    <row r="314" spans="1:62" x14ac:dyDescent="0.25">
      <c r="A314" s="19" t="s">
        <v>253</v>
      </c>
      <c r="B314" s="4">
        <v>8118</v>
      </c>
      <c r="C314" s="6" t="s">
        <v>408</v>
      </c>
      <c r="D314" s="946">
        <v>33</v>
      </c>
      <c r="E314" s="892">
        <v>33</v>
      </c>
      <c r="F314" s="947">
        <v>33</v>
      </c>
      <c r="G314" s="893">
        <v>0</v>
      </c>
      <c r="H314" s="158">
        <v>0</v>
      </c>
      <c r="I314" s="173">
        <v>0</v>
      </c>
      <c r="J314" s="893">
        <v>0</v>
      </c>
      <c r="K314" s="709">
        <v>9</v>
      </c>
      <c r="L314" s="894">
        <v>14</v>
      </c>
      <c r="M314" s="136">
        <v>0.42424242424242425</v>
      </c>
      <c r="N314" s="907">
        <v>14</v>
      </c>
      <c r="O314" s="43">
        <v>0.42424242424242425</v>
      </c>
      <c r="P314" s="911">
        <v>14</v>
      </c>
      <c r="Q314" s="43">
        <v>0.42424242424242425</v>
      </c>
      <c r="R314" s="916">
        <v>0</v>
      </c>
      <c r="S314" s="136" t="s">
        <v>31</v>
      </c>
      <c r="T314" s="911">
        <v>0</v>
      </c>
      <c r="U314" s="43" t="s">
        <v>31</v>
      </c>
      <c r="V314" s="916">
        <v>0</v>
      </c>
      <c r="W314" s="43" t="s">
        <v>31</v>
      </c>
      <c r="X314" s="916">
        <v>0</v>
      </c>
      <c r="Y314" s="48" t="s">
        <v>31</v>
      </c>
      <c r="Z314" s="159">
        <v>5</v>
      </c>
      <c r="AA314" s="38">
        <v>0.55555555555555558</v>
      </c>
      <c r="AU314" s="313"/>
      <c r="AV314" s="313"/>
      <c r="AW314" s="313"/>
      <c r="AX314" s="313"/>
      <c r="AY314" s="313"/>
      <c r="AZ314" s="313"/>
      <c r="BA314" s="313"/>
      <c r="BB314" s="313"/>
      <c r="BC314" s="313"/>
      <c r="BD314" s="313"/>
      <c r="BE314" s="290"/>
      <c r="BF314" s="290"/>
      <c r="BG314" s="313"/>
      <c r="BH314" s="290"/>
      <c r="BI314" s="290"/>
      <c r="BJ314" s="290"/>
    </row>
    <row r="315" spans="1:62" x14ac:dyDescent="0.25">
      <c r="A315" s="19" t="s">
        <v>253</v>
      </c>
      <c r="B315" s="4">
        <v>8119</v>
      </c>
      <c r="C315" s="6" t="s">
        <v>409</v>
      </c>
      <c r="D315" s="946">
        <v>846</v>
      </c>
      <c r="E315" s="892">
        <v>689</v>
      </c>
      <c r="F315" s="947">
        <v>654</v>
      </c>
      <c r="G315" s="893">
        <v>35</v>
      </c>
      <c r="H315" s="158">
        <v>157</v>
      </c>
      <c r="I315" s="173">
        <v>153</v>
      </c>
      <c r="J315" s="893">
        <v>4</v>
      </c>
      <c r="K315" s="709">
        <v>312</v>
      </c>
      <c r="L315" s="894">
        <v>235</v>
      </c>
      <c r="M315" s="136">
        <v>0.27777777777777779</v>
      </c>
      <c r="N315" s="907">
        <v>164</v>
      </c>
      <c r="O315" s="43">
        <v>0.23802612481857766</v>
      </c>
      <c r="P315" s="911">
        <v>164</v>
      </c>
      <c r="Q315" s="43">
        <v>0.25076452599388377</v>
      </c>
      <c r="R315" s="916">
        <v>0</v>
      </c>
      <c r="S315" s="136">
        <v>0</v>
      </c>
      <c r="T315" s="911">
        <v>71</v>
      </c>
      <c r="U315" s="43">
        <v>0.45222929936305734</v>
      </c>
      <c r="V315" s="916">
        <v>70</v>
      </c>
      <c r="W315" s="43">
        <v>0.45751633986928103</v>
      </c>
      <c r="X315" s="916">
        <v>1</v>
      </c>
      <c r="Y315" s="48">
        <v>0.25</v>
      </c>
      <c r="Z315" s="159">
        <v>81</v>
      </c>
      <c r="AA315" s="38">
        <v>0.25961538461538464</v>
      </c>
      <c r="AU315" s="313"/>
      <c r="AV315" s="313"/>
      <c r="AW315" s="313"/>
      <c r="AX315" s="313"/>
      <c r="AY315" s="313"/>
      <c r="AZ315" s="313"/>
      <c r="BA315" s="313"/>
      <c r="BB315" s="313"/>
      <c r="BC315" s="313"/>
      <c r="BD315" s="313"/>
      <c r="BE315" s="290"/>
      <c r="BF315" s="290"/>
      <c r="BG315" s="313"/>
      <c r="BH315" s="290"/>
      <c r="BI315" s="290"/>
      <c r="BJ315" s="290"/>
    </row>
    <row r="316" spans="1:62" x14ac:dyDescent="0.25">
      <c r="A316" s="19" t="s">
        <v>253</v>
      </c>
      <c r="B316" s="4">
        <v>8120</v>
      </c>
      <c r="C316" s="6" t="s">
        <v>410</v>
      </c>
      <c r="D316" s="946">
        <v>18</v>
      </c>
      <c r="E316" s="892">
        <v>13</v>
      </c>
      <c r="F316" s="947">
        <v>13</v>
      </c>
      <c r="G316" s="893">
        <v>0</v>
      </c>
      <c r="H316" s="158">
        <v>5</v>
      </c>
      <c r="I316" s="173">
        <v>5</v>
      </c>
      <c r="J316" s="893">
        <v>0</v>
      </c>
      <c r="K316" s="709">
        <v>0</v>
      </c>
      <c r="L316" s="894">
        <v>5</v>
      </c>
      <c r="M316" s="136">
        <v>0.27777777777777779</v>
      </c>
      <c r="N316" s="907">
        <v>3</v>
      </c>
      <c r="O316" s="43">
        <v>0.23076923076923078</v>
      </c>
      <c r="P316" s="911">
        <v>3</v>
      </c>
      <c r="Q316" s="43">
        <v>0.23076923076923078</v>
      </c>
      <c r="R316" s="916">
        <v>0</v>
      </c>
      <c r="S316" s="136" t="s">
        <v>31</v>
      </c>
      <c r="T316" s="911">
        <v>2</v>
      </c>
      <c r="U316" s="43">
        <v>0.4</v>
      </c>
      <c r="V316" s="916">
        <v>2</v>
      </c>
      <c r="W316" s="43">
        <v>0.4</v>
      </c>
      <c r="X316" s="916">
        <v>0</v>
      </c>
      <c r="Y316" s="48" t="s">
        <v>31</v>
      </c>
      <c r="Z316" s="159">
        <v>0</v>
      </c>
      <c r="AA316" s="38" t="s">
        <v>31</v>
      </c>
      <c r="AU316" s="313"/>
      <c r="AV316" s="313"/>
      <c r="AW316" s="313"/>
      <c r="AX316" s="313"/>
      <c r="AY316" s="313"/>
      <c r="AZ316" s="313"/>
      <c r="BA316" s="313"/>
      <c r="BB316" s="313"/>
      <c r="BC316" s="313"/>
      <c r="BD316" s="313"/>
      <c r="BE316" s="290"/>
      <c r="BF316" s="290"/>
      <c r="BG316" s="313"/>
      <c r="BH316" s="290"/>
      <c r="BI316" s="290"/>
      <c r="BJ316" s="290"/>
    </row>
    <row r="317" spans="1:62" x14ac:dyDescent="0.25">
      <c r="A317" s="19" t="s">
        <v>253</v>
      </c>
      <c r="B317" s="4">
        <v>8121</v>
      </c>
      <c r="C317" s="6" t="s">
        <v>411</v>
      </c>
      <c r="D317" s="946">
        <v>67</v>
      </c>
      <c r="E317" s="892">
        <v>39</v>
      </c>
      <c r="F317" s="947">
        <v>39</v>
      </c>
      <c r="G317" s="893">
        <v>0</v>
      </c>
      <c r="H317" s="158">
        <v>28</v>
      </c>
      <c r="I317" s="173">
        <v>28</v>
      </c>
      <c r="J317" s="893">
        <v>0</v>
      </c>
      <c r="K317" s="709">
        <v>47</v>
      </c>
      <c r="L317" s="894">
        <v>12</v>
      </c>
      <c r="M317" s="136">
        <v>0.17910447761194029</v>
      </c>
      <c r="N317" s="907">
        <v>7</v>
      </c>
      <c r="O317" s="43">
        <v>0.17948717948717949</v>
      </c>
      <c r="P317" s="911">
        <v>7</v>
      </c>
      <c r="Q317" s="43">
        <v>0.17948717948717949</v>
      </c>
      <c r="R317" s="916">
        <v>0</v>
      </c>
      <c r="S317" s="136" t="s">
        <v>31</v>
      </c>
      <c r="T317" s="911">
        <v>5</v>
      </c>
      <c r="U317" s="43">
        <v>0.17857142857142858</v>
      </c>
      <c r="V317" s="916">
        <v>5</v>
      </c>
      <c r="W317" s="43">
        <v>0.17857142857142858</v>
      </c>
      <c r="X317" s="916">
        <v>0</v>
      </c>
      <c r="Y317" s="48" t="s">
        <v>31</v>
      </c>
      <c r="Z317" s="159">
        <v>10</v>
      </c>
      <c r="AA317" s="38">
        <v>0.21276595744680851</v>
      </c>
      <c r="AU317" s="313"/>
      <c r="AV317" s="313"/>
      <c r="AW317" s="313"/>
      <c r="AX317" s="313"/>
      <c r="AY317" s="313"/>
      <c r="AZ317" s="313"/>
      <c r="BA317" s="313"/>
      <c r="BB317" s="313"/>
      <c r="BC317" s="313"/>
      <c r="BD317" s="313"/>
      <c r="BE317" s="290"/>
      <c r="BF317" s="290"/>
      <c r="BG317" s="313"/>
      <c r="BH317" s="290"/>
      <c r="BI317" s="290"/>
      <c r="BJ317" s="290"/>
    </row>
    <row r="318" spans="1:62" ht="15.75" thickBot="1" x14ac:dyDescent="0.3">
      <c r="A318" s="21" t="s">
        <v>253</v>
      </c>
      <c r="B318" s="13">
        <v>8122</v>
      </c>
      <c r="C318" s="7" t="s">
        <v>412</v>
      </c>
      <c r="D318" s="950">
        <v>9</v>
      </c>
      <c r="E318" s="901">
        <v>9</v>
      </c>
      <c r="F318" s="951">
        <v>9</v>
      </c>
      <c r="G318" s="902">
        <v>0</v>
      </c>
      <c r="H318" s="903">
        <v>0</v>
      </c>
      <c r="I318" s="717">
        <v>0</v>
      </c>
      <c r="J318" s="902">
        <v>0</v>
      </c>
      <c r="K318" s="714">
        <v>0</v>
      </c>
      <c r="L318" s="904">
        <v>0</v>
      </c>
      <c r="M318" s="138">
        <v>0</v>
      </c>
      <c r="N318" s="952">
        <v>0</v>
      </c>
      <c r="O318" s="45">
        <v>0</v>
      </c>
      <c r="P318" s="913">
        <v>0</v>
      </c>
      <c r="Q318" s="45">
        <v>0</v>
      </c>
      <c r="R318" s="918">
        <v>0</v>
      </c>
      <c r="S318" s="138" t="s">
        <v>31</v>
      </c>
      <c r="T318" s="913">
        <v>0</v>
      </c>
      <c r="U318" s="45" t="s">
        <v>31</v>
      </c>
      <c r="V318" s="918">
        <v>0</v>
      </c>
      <c r="W318" s="45" t="s">
        <v>31</v>
      </c>
      <c r="X318" s="918">
        <v>0</v>
      </c>
      <c r="Y318" s="50" t="s">
        <v>31</v>
      </c>
      <c r="Z318" s="715">
        <v>0</v>
      </c>
      <c r="AA318" s="40" t="s">
        <v>31</v>
      </c>
      <c r="AU318" s="313"/>
      <c r="AV318" s="313"/>
      <c r="AW318" s="313"/>
      <c r="AX318" s="313"/>
      <c r="AY318" s="313"/>
      <c r="AZ318" s="313"/>
      <c r="BA318" s="313"/>
      <c r="BB318" s="313"/>
      <c r="BC318" s="313"/>
      <c r="BD318" s="313"/>
      <c r="BE318" s="290"/>
      <c r="BF318" s="290"/>
      <c r="BG318" s="313"/>
      <c r="BH318" s="290"/>
      <c r="BI318" s="290"/>
      <c r="BJ318" s="290"/>
    </row>
    <row r="319" spans="1:62" ht="1.5" customHeight="1" thickTop="1" x14ac:dyDescent="0.25"/>
    <row r="320" spans="1:62" ht="1.5" customHeight="1" x14ac:dyDescent="0.25"/>
    <row r="321" spans="1:27" x14ac:dyDescent="0.25">
      <c r="A321" s="32" t="s">
        <v>47</v>
      </c>
      <c r="AA321" s="34" t="s">
        <v>48</v>
      </c>
    </row>
    <row r="322" spans="1:27" x14ac:dyDescent="0.25">
      <c r="A322" s="27" t="s">
        <v>49</v>
      </c>
      <c r="B322" s="2" t="s">
        <v>413</v>
      </c>
    </row>
    <row r="323" spans="1:27" ht="15.75" x14ac:dyDescent="0.25">
      <c r="A323" s="953" t="s">
        <v>51</v>
      </c>
      <c r="B323" s="2" t="s">
        <v>582</v>
      </c>
    </row>
    <row r="325" spans="1:27" x14ac:dyDescent="0.25">
      <c r="C325" s="28"/>
    </row>
  </sheetData>
  <mergeCells count="26">
    <mergeCell ref="I4:I5"/>
    <mergeCell ref="U4:U5"/>
    <mergeCell ref="V4:Y4"/>
    <mergeCell ref="Z4:Z5"/>
    <mergeCell ref="AA4:AA5"/>
    <mergeCell ref="J4:J5"/>
    <mergeCell ref="N4:N5"/>
    <mergeCell ref="O4:O5"/>
    <mergeCell ref="P4:S4"/>
    <mergeCell ref="T4:T5"/>
    <mergeCell ref="A1:J1"/>
    <mergeCell ref="A2:C3"/>
    <mergeCell ref="D2:D5"/>
    <mergeCell ref="E2:J2"/>
    <mergeCell ref="L2:AA2"/>
    <mergeCell ref="E3:E5"/>
    <mergeCell ref="F3:G3"/>
    <mergeCell ref="H3:H5"/>
    <mergeCell ref="I3:J3"/>
    <mergeCell ref="K3:K5"/>
    <mergeCell ref="L3:L5"/>
    <mergeCell ref="M3:M5"/>
    <mergeCell ref="N3:Y3"/>
    <mergeCell ref="Z3:AA3"/>
    <mergeCell ref="F4:F5"/>
    <mergeCell ref="G4:G5"/>
  </mergeCells>
  <pageMargins left="0.7" right="0.7" top="0.78740157499999996" bottom="0.78740157499999996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53FC8-6D67-49F9-806A-1895D1A48E04}">
  <sheetPr>
    <tabColor rgb="FF448E99"/>
  </sheetPr>
  <dimension ref="A1:BJ325"/>
  <sheetViews>
    <sheetView workbookViewId="0">
      <pane xSplit="3" ySplit="6" topLeftCell="G7" activePane="bottomRight" state="frozen"/>
      <selection pane="topRight" sqref="A1:C1"/>
      <selection pane="bottomLeft" sqref="A1:C1"/>
      <selection pane="bottomRight" sqref="A1:K1"/>
    </sheetView>
  </sheetViews>
  <sheetFormatPr defaultRowHeight="15" x14ac:dyDescent="0.25"/>
  <cols>
    <col min="1" max="1" width="4.85546875" style="2" bestFit="1" customWidth="1"/>
    <col min="2" max="2" width="9.140625" style="1" customWidth="1"/>
    <col min="3" max="3" width="22.140625" style="2" bestFit="1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4.28515625" customWidth="1"/>
    <col min="12" max="12" width="12.7109375" customWidth="1"/>
    <col min="15" max="15" width="10.42578125" customWidth="1"/>
    <col min="16" max="16" width="9.140625" customWidth="1"/>
    <col min="17" max="17" width="10.140625" customWidth="1"/>
    <col min="18" max="18" width="9.28515625" customWidth="1"/>
    <col min="19" max="19" width="9.85546875" customWidth="1"/>
    <col min="20" max="20" width="10.5703125" customWidth="1"/>
    <col min="21" max="21" width="11.7109375" customWidth="1"/>
    <col min="22" max="22" width="9.7109375" customWidth="1"/>
    <col min="23" max="23" width="11.42578125" customWidth="1"/>
    <col min="24" max="24" width="10" customWidth="1"/>
    <col min="25" max="25" width="12.140625" customWidth="1"/>
    <col min="26" max="26" width="14.42578125" customWidth="1"/>
    <col min="27" max="27" width="11.28515625" customWidth="1"/>
  </cols>
  <sheetData>
    <row r="1" spans="1:62" ht="28.5" customHeight="1" thickBot="1" x14ac:dyDescent="0.3">
      <c r="A1" s="1190" t="s">
        <v>583</v>
      </c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</row>
    <row r="2" spans="1:62" x14ac:dyDescent="0.25">
      <c r="A2" s="1120" t="s">
        <v>54</v>
      </c>
      <c r="B2" s="1121"/>
      <c r="C2" s="1122"/>
      <c r="D2" s="1182" t="s">
        <v>584</v>
      </c>
      <c r="E2" s="1428" t="s">
        <v>40</v>
      </c>
      <c r="F2" s="1206"/>
      <c r="G2" s="1206"/>
      <c r="H2" s="1206"/>
      <c r="I2" s="1206"/>
      <c r="J2" s="1164"/>
      <c r="K2" s="619" t="s">
        <v>35</v>
      </c>
      <c r="L2" s="1112" t="s">
        <v>585</v>
      </c>
      <c r="M2" s="1112"/>
      <c r="N2" s="1112"/>
      <c r="O2" s="1112"/>
      <c r="P2" s="1112"/>
      <c r="Q2" s="1112"/>
      <c r="R2" s="1112"/>
      <c r="S2" s="1112"/>
      <c r="T2" s="1112"/>
      <c r="U2" s="1112"/>
      <c r="V2" s="1112"/>
      <c r="W2" s="1112"/>
      <c r="X2" s="1112"/>
      <c r="Y2" s="1112"/>
      <c r="Z2" s="1112"/>
      <c r="AA2" s="1113"/>
    </row>
    <row r="3" spans="1:62" x14ac:dyDescent="0.25">
      <c r="A3" s="1123"/>
      <c r="B3" s="1124"/>
      <c r="C3" s="1125"/>
      <c r="D3" s="1183"/>
      <c r="E3" s="1239" t="s">
        <v>545</v>
      </c>
      <c r="F3" s="1294" t="s">
        <v>40</v>
      </c>
      <c r="G3" s="1360"/>
      <c r="H3" s="1306" t="s">
        <v>546</v>
      </c>
      <c r="I3" s="1294" t="s">
        <v>40</v>
      </c>
      <c r="J3" s="1419"/>
      <c r="K3" s="1445" t="s">
        <v>571</v>
      </c>
      <c r="L3" s="1198" t="s">
        <v>586</v>
      </c>
      <c r="M3" s="1454" t="s">
        <v>573</v>
      </c>
      <c r="N3" s="1339" t="s">
        <v>40</v>
      </c>
      <c r="O3" s="1340"/>
      <c r="P3" s="1340"/>
      <c r="Q3" s="1340"/>
      <c r="R3" s="1340"/>
      <c r="S3" s="1340"/>
      <c r="T3" s="1340"/>
      <c r="U3" s="1340"/>
      <c r="V3" s="1340"/>
      <c r="W3" s="1340"/>
      <c r="X3" s="1340"/>
      <c r="Y3" s="1457"/>
      <c r="Z3" s="1118" t="s">
        <v>35</v>
      </c>
      <c r="AA3" s="1119"/>
    </row>
    <row r="4" spans="1:62" ht="14.45" customHeight="1" x14ac:dyDescent="0.25">
      <c r="A4" s="435"/>
      <c r="B4" s="436"/>
      <c r="C4" s="437"/>
      <c r="D4" s="1183"/>
      <c r="E4" s="1239"/>
      <c r="F4" s="1294" t="s">
        <v>550</v>
      </c>
      <c r="G4" s="1296" t="s">
        <v>551</v>
      </c>
      <c r="H4" s="1158"/>
      <c r="I4" s="1294" t="s">
        <v>550</v>
      </c>
      <c r="J4" s="1317" t="s">
        <v>551</v>
      </c>
      <c r="K4" s="1446"/>
      <c r="L4" s="1453"/>
      <c r="M4" s="1455"/>
      <c r="N4" s="1368" t="s">
        <v>545</v>
      </c>
      <c r="O4" s="1370" t="s">
        <v>574</v>
      </c>
      <c r="P4" s="1330" t="s">
        <v>40</v>
      </c>
      <c r="Q4" s="1330"/>
      <c r="R4" s="1330"/>
      <c r="S4" s="1200"/>
      <c r="T4" s="1328" t="s">
        <v>546</v>
      </c>
      <c r="U4" s="1370" t="s">
        <v>575</v>
      </c>
      <c r="V4" s="1330" t="s">
        <v>40</v>
      </c>
      <c r="W4" s="1330"/>
      <c r="X4" s="1330"/>
      <c r="Y4" s="1458"/>
      <c r="Z4" s="1459" t="s">
        <v>576</v>
      </c>
      <c r="AA4" s="1222" t="s">
        <v>577</v>
      </c>
    </row>
    <row r="5" spans="1:62" ht="108" customHeight="1" thickBot="1" x14ac:dyDescent="0.3">
      <c r="A5" s="438"/>
      <c r="B5" s="439"/>
      <c r="C5" s="440"/>
      <c r="D5" s="1184"/>
      <c r="E5" s="1240"/>
      <c r="F5" s="1418"/>
      <c r="G5" s="1449"/>
      <c r="H5" s="1358"/>
      <c r="I5" s="1418"/>
      <c r="J5" s="1432"/>
      <c r="K5" s="1447"/>
      <c r="L5" s="1199"/>
      <c r="M5" s="1456"/>
      <c r="N5" s="1369"/>
      <c r="O5" s="1371"/>
      <c r="P5" s="533" t="s">
        <v>550</v>
      </c>
      <c r="Q5" s="487" t="s">
        <v>587</v>
      </c>
      <c r="R5" s="533" t="s">
        <v>551</v>
      </c>
      <c r="S5" s="628" t="s">
        <v>579</v>
      </c>
      <c r="T5" s="1329"/>
      <c r="U5" s="1371"/>
      <c r="V5" s="533" t="s">
        <v>550</v>
      </c>
      <c r="W5" s="487" t="s">
        <v>588</v>
      </c>
      <c r="X5" s="533" t="s">
        <v>551</v>
      </c>
      <c r="Y5" s="627" t="s">
        <v>581</v>
      </c>
      <c r="Z5" s="1460"/>
      <c r="AA5" s="1223"/>
    </row>
    <row r="6" spans="1:62" x14ac:dyDescent="0.25">
      <c r="A6" s="14" t="s">
        <v>67</v>
      </c>
      <c r="B6" s="253" t="s">
        <v>68</v>
      </c>
      <c r="C6" s="254" t="s">
        <v>33</v>
      </c>
      <c r="D6" s="919">
        <v>21742</v>
      </c>
      <c r="E6" s="920">
        <v>16025</v>
      </c>
      <c r="F6" s="954">
        <v>15345</v>
      </c>
      <c r="G6" s="285">
        <v>681</v>
      </c>
      <c r="H6" s="738">
        <v>5719</v>
      </c>
      <c r="I6" s="739">
        <v>5572</v>
      </c>
      <c r="J6" s="285">
        <v>147</v>
      </c>
      <c r="K6" s="740">
        <v>4504</v>
      </c>
      <c r="L6" s="718">
        <v>5421</v>
      </c>
      <c r="M6" s="555">
        <v>0.24933308803237972</v>
      </c>
      <c r="N6" s="803">
        <v>3408</v>
      </c>
      <c r="O6" s="556">
        <v>0.21266770670826832</v>
      </c>
      <c r="P6" s="936">
        <v>3350</v>
      </c>
      <c r="Q6" s="556">
        <v>0.21831215379602475</v>
      </c>
      <c r="R6" s="812">
        <v>58</v>
      </c>
      <c r="S6" s="555">
        <v>8.5168869309838469E-2</v>
      </c>
      <c r="T6" s="936">
        <v>2013</v>
      </c>
      <c r="U6" s="556">
        <v>0.35198461269452702</v>
      </c>
      <c r="V6" s="812">
        <v>1997</v>
      </c>
      <c r="W6" s="556">
        <v>0.3583991385498923</v>
      </c>
      <c r="X6" s="812">
        <v>16</v>
      </c>
      <c r="Y6" s="622">
        <v>0.10884353741496598</v>
      </c>
      <c r="Z6" s="724">
        <v>954</v>
      </c>
      <c r="AA6" s="558">
        <v>0.21181172291296627</v>
      </c>
      <c r="AU6" s="313"/>
      <c r="AV6" s="313"/>
      <c r="AW6" s="313"/>
      <c r="AX6" s="313"/>
      <c r="AY6" s="313"/>
      <c r="AZ6" s="313"/>
      <c r="BA6" s="313"/>
      <c r="BB6" s="313"/>
      <c r="BC6" s="313"/>
      <c r="BD6" s="290"/>
      <c r="BE6" s="290"/>
      <c r="BF6" s="290"/>
      <c r="BG6" s="313"/>
      <c r="BH6" s="290"/>
      <c r="BI6" s="290"/>
      <c r="BJ6" s="290"/>
    </row>
    <row r="7" spans="1:62" x14ac:dyDescent="0.25">
      <c r="A7" s="18" t="s">
        <v>69</v>
      </c>
      <c r="B7" s="257" t="s">
        <v>70</v>
      </c>
      <c r="C7" s="258" t="s">
        <v>71</v>
      </c>
      <c r="D7" s="921">
        <v>3379</v>
      </c>
      <c r="E7" s="922">
        <v>2811</v>
      </c>
      <c r="F7" s="955">
        <v>2650</v>
      </c>
      <c r="G7" s="286">
        <v>161</v>
      </c>
      <c r="H7" s="744">
        <v>568</v>
      </c>
      <c r="I7" s="745">
        <v>502</v>
      </c>
      <c r="J7" s="286">
        <v>66</v>
      </c>
      <c r="K7" s="746">
        <v>1232</v>
      </c>
      <c r="L7" s="719">
        <v>854</v>
      </c>
      <c r="M7" s="559">
        <v>0.25273749630068065</v>
      </c>
      <c r="N7" s="805">
        <v>624</v>
      </c>
      <c r="O7" s="560">
        <v>0.22198505869797225</v>
      </c>
      <c r="P7" s="937">
        <v>593</v>
      </c>
      <c r="Q7" s="560">
        <v>0.22377358490566038</v>
      </c>
      <c r="R7" s="813">
        <v>31</v>
      </c>
      <c r="S7" s="559">
        <v>0.19254658385093168</v>
      </c>
      <c r="T7" s="937">
        <v>230</v>
      </c>
      <c r="U7" s="560">
        <v>0.40492957746478875</v>
      </c>
      <c r="V7" s="813">
        <v>218</v>
      </c>
      <c r="W7" s="560">
        <v>0.43426294820717132</v>
      </c>
      <c r="X7" s="813">
        <v>12</v>
      </c>
      <c r="Y7" s="623">
        <v>0.18181818181818182</v>
      </c>
      <c r="Z7" s="726">
        <v>291</v>
      </c>
      <c r="AA7" s="562">
        <v>0.23620129870129869</v>
      </c>
      <c r="AU7" s="313"/>
      <c r="AV7" s="313"/>
      <c r="AW7" s="313"/>
      <c r="AX7" s="313"/>
      <c r="AY7" s="313"/>
      <c r="AZ7" s="313"/>
      <c r="BA7" s="313"/>
      <c r="BB7" s="313"/>
      <c r="BC7" s="313"/>
      <c r="BD7" s="290"/>
      <c r="BE7" s="290"/>
      <c r="BF7" s="290"/>
      <c r="BG7" s="313"/>
      <c r="BH7" s="290"/>
      <c r="BI7" s="290"/>
      <c r="BJ7" s="290"/>
    </row>
    <row r="8" spans="1:62" x14ac:dyDescent="0.25">
      <c r="A8" s="19" t="s">
        <v>69</v>
      </c>
      <c r="B8" s="260" t="s">
        <v>72</v>
      </c>
      <c r="C8" s="261" t="s">
        <v>73</v>
      </c>
      <c r="D8" s="923">
        <v>2235</v>
      </c>
      <c r="E8" s="924">
        <v>1584</v>
      </c>
      <c r="F8" s="956">
        <v>1507</v>
      </c>
      <c r="G8" s="287">
        <v>77</v>
      </c>
      <c r="H8" s="750">
        <v>651</v>
      </c>
      <c r="I8" s="751">
        <v>640</v>
      </c>
      <c r="J8" s="287">
        <v>11</v>
      </c>
      <c r="K8" s="752">
        <v>404</v>
      </c>
      <c r="L8" s="720">
        <v>613</v>
      </c>
      <c r="M8" s="563">
        <v>0.27427293064876956</v>
      </c>
      <c r="N8" s="807">
        <v>372</v>
      </c>
      <c r="O8" s="564">
        <v>0.23484848484848486</v>
      </c>
      <c r="P8" s="938">
        <v>367</v>
      </c>
      <c r="Q8" s="564">
        <v>0.24353019243530191</v>
      </c>
      <c r="R8" s="814">
        <v>5</v>
      </c>
      <c r="S8" s="563">
        <v>6.4935064935064929E-2</v>
      </c>
      <c r="T8" s="938">
        <v>241</v>
      </c>
      <c r="U8" s="564">
        <v>0.37019969278033793</v>
      </c>
      <c r="V8" s="814">
        <v>241</v>
      </c>
      <c r="W8" s="564">
        <v>0.37656250000000002</v>
      </c>
      <c r="X8" s="814">
        <v>0</v>
      </c>
      <c r="Y8" s="624">
        <v>0</v>
      </c>
      <c r="Z8" s="728">
        <v>90</v>
      </c>
      <c r="AA8" s="566">
        <v>0.22277227722772278</v>
      </c>
      <c r="AU8" s="313"/>
      <c r="AV8" s="313"/>
      <c r="AW8" s="313"/>
      <c r="AX8" s="313"/>
      <c r="AY8" s="313"/>
      <c r="AZ8" s="313"/>
      <c r="BA8" s="313"/>
      <c r="BB8" s="313"/>
      <c r="BC8" s="313"/>
      <c r="BD8" s="290"/>
      <c r="BE8" s="290"/>
      <c r="BF8" s="290"/>
      <c r="BG8" s="313"/>
      <c r="BH8" s="290"/>
      <c r="BI8" s="290"/>
      <c r="BJ8" s="290"/>
    </row>
    <row r="9" spans="1:62" x14ac:dyDescent="0.25">
      <c r="A9" s="19" t="s">
        <v>69</v>
      </c>
      <c r="B9" s="260" t="s">
        <v>74</v>
      </c>
      <c r="C9" s="261" t="s">
        <v>75</v>
      </c>
      <c r="D9" s="923">
        <v>1370</v>
      </c>
      <c r="E9" s="924">
        <v>995</v>
      </c>
      <c r="F9" s="956">
        <v>964</v>
      </c>
      <c r="G9" s="287">
        <v>31</v>
      </c>
      <c r="H9" s="750">
        <v>375</v>
      </c>
      <c r="I9" s="751">
        <v>371</v>
      </c>
      <c r="J9" s="287">
        <v>4</v>
      </c>
      <c r="K9" s="752">
        <v>144</v>
      </c>
      <c r="L9" s="720">
        <v>350</v>
      </c>
      <c r="M9" s="563">
        <v>0.25547445255474455</v>
      </c>
      <c r="N9" s="807">
        <v>188</v>
      </c>
      <c r="O9" s="564">
        <v>0.18894472361809045</v>
      </c>
      <c r="P9" s="938">
        <v>187</v>
      </c>
      <c r="Q9" s="564">
        <v>0.19398340248962656</v>
      </c>
      <c r="R9" s="814">
        <v>1</v>
      </c>
      <c r="S9" s="563">
        <v>3.2258064516129031E-2</v>
      </c>
      <c r="T9" s="938">
        <v>162</v>
      </c>
      <c r="U9" s="564">
        <v>0.432</v>
      </c>
      <c r="V9" s="814">
        <v>162</v>
      </c>
      <c r="W9" s="564">
        <v>0.43665768194070081</v>
      </c>
      <c r="X9" s="814">
        <v>0</v>
      </c>
      <c r="Y9" s="624">
        <v>0</v>
      </c>
      <c r="Z9" s="728">
        <v>27</v>
      </c>
      <c r="AA9" s="566">
        <v>0.1875</v>
      </c>
      <c r="AU9" s="313"/>
      <c r="AV9" s="313"/>
      <c r="AW9" s="313"/>
      <c r="AX9" s="313"/>
      <c r="AY9" s="313"/>
      <c r="AZ9" s="313"/>
      <c r="BA9" s="313"/>
      <c r="BB9" s="313"/>
      <c r="BC9" s="313"/>
      <c r="BD9" s="290"/>
      <c r="BE9" s="290"/>
      <c r="BF9" s="290"/>
      <c r="BG9" s="313"/>
      <c r="BH9" s="290"/>
      <c r="BI9" s="290"/>
      <c r="BJ9" s="290"/>
    </row>
    <row r="10" spans="1:62" x14ac:dyDescent="0.25">
      <c r="A10" s="19" t="s">
        <v>69</v>
      </c>
      <c r="B10" s="260" t="s">
        <v>76</v>
      </c>
      <c r="C10" s="261" t="s">
        <v>77</v>
      </c>
      <c r="D10" s="923">
        <v>1175</v>
      </c>
      <c r="E10" s="924">
        <v>850</v>
      </c>
      <c r="F10" s="956">
        <v>804</v>
      </c>
      <c r="G10" s="287">
        <v>46</v>
      </c>
      <c r="H10" s="750">
        <v>325</v>
      </c>
      <c r="I10" s="751">
        <v>319</v>
      </c>
      <c r="J10" s="287">
        <v>6</v>
      </c>
      <c r="K10" s="752">
        <v>153</v>
      </c>
      <c r="L10" s="720">
        <v>380</v>
      </c>
      <c r="M10" s="563">
        <v>0.32340425531914896</v>
      </c>
      <c r="N10" s="807">
        <v>219</v>
      </c>
      <c r="O10" s="564">
        <v>0.2576470588235294</v>
      </c>
      <c r="P10" s="938">
        <v>213</v>
      </c>
      <c r="Q10" s="564">
        <v>0.26492537313432835</v>
      </c>
      <c r="R10" s="814">
        <v>6</v>
      </c>
      <c r="S10" s="563">
        <v>0.13043478260869565</v>
      </c>
      <c r="T10" s="938">
        <v>161</v>
      </c>
      <c r="U10" s="564">
        <v>0.49538461538461537</v>
      </c>
      <c r="V10" s="814">
        <v>160</v>
      </c>
      <c r="W10" s="564">
        <v>0.50156739811912221</v>
      </c>
      <c r="X10" s="814">
        <v>1</v>
      </c>
      <c r="Y10" s="624">
        <v>0.16666666666666666</v>
      </c>
      <c r="Z10" s="728">
        <v>36</v>
      </c>
      <c r="AA10" s="566">
        <v>0.23529411764705882</v>
      </c>
      <c r="AU10" s="313"/>
      <c r="AV10" s="313"/>
      <c r="AW10" s="313"/>
      <c r="AX10" s="313"/>
      <c r="AY10" s="313"/>
      <c r="AZ10" s="313"/>
      <c r="BA10" s="313"/>
      <c r="BB10" s="313"/>
      <c r="BC10" s="313"/>
      <c r="BD10" s="290"/>
      <c r="BE10" s="290"/>
      <c r="BF10" s="290"/>
      <c r="BG10" s="313"/>
      <c r="BH10" s="290"/>
      <c r="BI10" s="290"/>
      <c r="BJ10" s="290"/>
    </row>
    <row r="11" spans="1:62" x14ac:dyDescent="0.25">
      <c r="A11" s="19" t="s">
        <v>69</v>
      </c>
      <c r="B11" s="260" t="s">
        <v>78</v>
      </c>
      <c r="C11" s="261" t="s">
        <v>79</v>
      </c>
      <c r="D11" s="923">
        <v>502</v>
      </c>
      <c r="E11" s="924">
        <v>345</v>
      </c>
      <c r="F11" s="956">
        <v>329</v>
      </c>
      <c r="G11" s="287">
        <v>17</v>
      </c>
      <c r="H11" s="750">
        <v>157</v>
      </c>
      <c r="I11" s="751">
        <v>157</v>
      </c>
      <c r="J11" s="287">
        <v>0</v>
      </c>
      <c r="K11" s="752">
        <v>78</v>
      </c>
      <c r="L11" s="720">
        <v>191</v>
      </c>
      <c r="M11" s="563">
        <v>0.38047808764940239</v>
      </c>
      <c r="N11" s="807">
        <v>125</v>
      </c>
      <c r="O11" s="564">
        <v>0.36231884057971014</v>
      </c>
      <c r="P11" s="938">
        <v>123</v>
      </c>
      <c r="Q11" s="564">
        <v>0.37386018237082069</v>
      </c>
      <c r="R11" s="814">
        <v>2</v>
      </c>
      <c r="S11" s="563">
        <v>0.11764705882352941</v>
      </c>
      <c r="T11" s="938">
        <v>66</v>
      </c>
      <c r="U11" s="564">
        <v>0.42038216560509556</v>
      </c>
      <c r="V11" s="814">
        <v>66</v>
      </c>
      <c r="W11" s="564">
        <v>0.42038216560509556</v>
      </c>
      <c r="X11" s="814">
        <v>0</v>
      </c>
      <c r="Y11" s="624" t="s">
        <v>31</v>
      </c>
      <c r="Z11" s="728">
        <v>9</v>
      </c>
      <c r="AA11" s="566">
        <v>0.11538461538461539</v>
      </c>
      <c r="AU11" s="313"/>
      <c r="AV11" s="313"/>
      <c r="AW11" s="313"/>
      <c r="AX11" s="313"/>
      <c r="AY11" s="313"/>
      <c r="AZ11" s="313"/>
      <c r="BA11" s="313"/>
      <c r="BB11" s="313"/>
      <c r="BC11" s="313"/>
      <c r="BD11" s="290"/>
      <c r="BE11" s="290"/>
      <c r="BF11" s="290"/>
      <c r="BG11" s="313"/>
      <c r="BH11" s="290"/>
      <c r="BI11" s="290"/>
      <c r="BJ11" s="290"/>
    </row>
    <row r="12" spans="1:62" x14ac:dyDescent="0.25">
      <c r="A12" s="19" t="s">
        <v>69</v>
      </c>
      <c r="B12" s="260" t="s">
        <v>80</v>
      </c>
      <c r="C12" s="261" t="s">
        <v>81</v>
      </c>
      <c r="D12" s="923">
        <v>1733</v>
      </c>
      <c r="E12" s="924">
        <v>1159</v>
      </c>
      <c r="F12" s="956">
        <v>1105</v>
      </c>
      <c r="G12" s="287">
        <v>54</v>
      </c>
      <c r="H12" s="750">
        <v>575</v>
      </c>
      <c r="I12" s="751">
        <v>568</v>
      </c>
      <c r="J12" s="287">
        <v>7</v>
      </c>
      <c r="K12" s="752">
        <v>340</v>
      </c>
      <c r="L12" s="720">
        <v>466</v>
      </c>
      <c r="M12" s="563">
        <v>0.26889786497403345</v>
      </c>
      <c r="N12" s="807">
        <v>304</v>
      </c>
      <c r="O12" s="564">
        <v>0.26229508196721313</v>
      </c>
      <c r="P12" s="938">
        <v>302</v>
      </c>
      <c r="Q12" s="564">
        <v>0.27330316742081445</v>
      </c>
      <c r="R12" s="814">
        <v>2</v>
      </c>
      <c r="S12" s="563">
        <v>3.7037037037037035E-2</v>
      </c>
      <c r="T12" s="938">
        <v>162</v>
      </c>
      <c r="U12" s="564">
        <v>0.2817391304347826</v>
      </c>
      <c r="V12" s="814">
        <v>162</v>
      </c>
      <c r="W12" s="564">
        <v>0.28521126760563381</v>
      </c>
      <c r="X12" s="814">
        <v>0</v>
      </c>
      <c r="Y12" s="624">
        <v>0</v>
      </c>
      <c r="Z12" s="728">
        <v>63</v>
      </c>
      <c r="AA12" s="566">
        <v>0.18529411764705883</v>
      </c>
      <c r="AU12" s="313"/>
      <c r="AV12" s="313"/>
      <c r="AW12" s="313"/>
      <c r="AX12" s="313"/>
      <c r="AY12" s="313"/>
      <c r="AZ12" s="313"/>
      <c r="BA12" s="313"/>
      <c r="BB12" s="313"/>
      <c r="BC12" s="313"/>
      <c r="BD12" s="290"/>
      <c r="BE12" s="290"/>
      <c r="BF12" s="290"/>
      <c r="BG12" s="313"/>
      <c r="BH12" s="290"/>
      <c r="BI12" s="290"/>
      <c r="BJ12" s="290"/>
    </row>
    <row r="13" spans="1:62" x14ac:dyDescent="0.25">
      <c r="A13" s="19" t="s">
        <v>69</v>
      </c>
      <c r="B13" s="260" t="s">
        <v>82</v>
      </c>
      <c r="C13" s="261" t="s">
        <v>83</v>
      </c>
      <c r="D13" s="923">
        <v>775</v>
      </c>
      <c r="E13" s="924">
        <v>546</v>
      </c>
      <c r="F13" s="956">
        <v>535</v>
      </c>
      <c r="G13" s="287">
        <v>11</v>
      </c>
      <c r="H13" s="750">
        <v>229</v>
      </c>
      <c r="I13" s="751">
        <v>226</v>
      </c>
      <c r="J13" s="287">
        <v>3</v>
      </c>
      <c r="K13" s="752">
        <v>104</v>
      </c>
      <c r="L13" s="720">
        <v>214</v>
      </c>
      <c r="M13" s="563">
        <v>0.27612903225806451</v>
      </c>
      <c r="N13" s="807">
        <v>125</v>
      </c>
      <c r="O13" s="564">
        <v>0.22893772893772893</v>
      </c>
      <c r="P13" s="938">
        <v>125</v>
      </c>
      <c r="Q13" s="564">
        <v>0.23364485981308411</v>
      </c>
      <c r="R13" s="814">
        <v>0</v>
      </c>
      <c r="S13" s="563">
        <v>0</v>
      </c>
      <c r="T13" s="938">
        <v>89</v>
      </c>
      <c r="U13" s="564">
        <v>0.388646288209607</v>
      </c>
      <c r="V13" s="814">
        <v>89</v>
      </c>
      <c r="W13" s="564">
        <v>0.39380530973451328</v>
      </c>
      <c r="X13" s="814">
        <v>0</v>
      </c>
      <c r="Y13" s="624">
        <v>0</v>
      </c>
      <c r="Z13" s="728">
        <v>21</v>
      </c>
      <c r="AA13" s="566">
        <v>0.20192307692307693</v>
      </c>
      <c r="AU13" s="313"/>
      <c r="AV13" s="313"/>
      <c r="AW13" s="313"/>
      <c r="AX13" s="313"/>
      <c r="AY13" s="313"/>
      <c r="AZ13" s="313"/>
      <c r="BA13" s="313"/>
      <c r="BB13" s="313"/>
      <c r="BC13" s="313"/>
      <c r="BD13" s="290"/>
      <c r="BE13" s="290"/>
      <c r="BF13" s="290"/>
      <c r="BG13" s="313"/>
      <c r="BH13" s="290"/>
      <c r="BI13" s="290"/>
      <c r="BJ13" s="290"/>
    </row>
    <row r="14" spans="1:62" x14ac:dyDescent="0.25">
      <c r="A14" s="19" t="s">
        <v>69</v>
      </c>
      <c r="B14" s="260" t="s">
        <v>84</v>
      </c>
      <c r="C14" s="261" t="s">
        <v>85</v>
      </c>
      <c r="D14" s="923">
        <v>1197</v>
      </c>
      <c r="E14" s="924">
        <v>852</v>
      </c>
      <c r="F14" s="956">
        <v>831</v>
      </c>
      <c r="G14" s="287">
        <v>21</v>
      </c>
      <c r="H14" s="750">
        <v>345</v>
      </c>
      <c r="I14" s="751">
        <v>343</v>
      </c>
      <c r="J14" s="287">
        <v>2</v>
      </c>
      <c r="K14" s="752">
        <v>191</v>
      </c>
      <c r="L14" s="720">
        <v>314</v>
      </c>
      <c r="M14" s="563">
        <v>0.26232247284878862</v>
      </c>
      <c r="N14" s="807">
        <v>179</v>
      </c>
      <c r="O14" s="564">
        <v>0.21009389671361503</v>
      </c>
      <c r="P14" s="938">
        <v>178</v>
      </c>
      <c r="Q14" s="564">
        <v>0.21419975932611313</v>
      </c>
      <c r="R14" s="814">
        <v>1</v>
      </c>
      <c r="S14" s="563">
        <v>4.7619047619047616E-2</v>
      </c>
      <c r="T14" s="938">
        <v>135</v>
      </c>
      <c r="U14" s="564">
        <v>0.39130434782608697</v>
      </c>
      <c r="V14" s="814">
        <v>135</v>
      </c>
      <c r="W14" s="564">
        <v>0.39358600583090381</v>
      </c>
      <c r="X14" s="814">
        <v>0</v>
      </c>
      <c r="Y14" s="624">
        <v>0</v>
      </c>
      <c r="Z14" s="728">
        <v>41</v>
      </c>
      <c r="AA14" s="566">
        <v>0.21465968586387435</v>
      </c>
      <c r="AU14" s="313"/>
      <c r="AV14" s="313"/>
      <c r="AW14" s="313"/>
      <c r="AX14" s="313"/>
      <c r="AY14" s="313"/>
      <c r="AZ14" s="313"/>
      <c r="BA14" s="313"/>
      <c r="BB14" s="313"/>
      <c r="BC14" s="313"/>
      <c r="BD14" s="290"/>
      <c r="BE14" s="290"/>
      <c r="BF14" s="290"/>
      <c r="BG14" s="313"/>
      <c r="BH14" s="290"/>
      <c r="BI14" s="290"/>
      <c r="BJ14" s="290"/>
    </row>
    <row r="15" spans="1:62" x14ac:dyDescent="0.25">
      <c r="A15" s="19" t="s">
        <v>69</v>
      </c>
      <c r="B15" s="260" t="s">
        <v>86</v>
      </c>
      <c r="C15" s="261" t="s">
        <v>87</v>
      </c>
      <c r="D15" s="923">
        <v>1123</v>
      </c>
      <c r="E15" s="924">
        <v>808</v>
      </c>
      <c r="F15" s="956">
        <v>776</v>
      </c>
      <c r="G15" s="287">
        <v>32</v>
      </c>
      <c r="H15" s="750">
        <v>315</v>
      </c>
      <c r="I15" s="751">
        <v>305</v>
      </c>
      <c r="J15" s="287">
        <v>10</v>
      </c>
      <c r="K15" s="752">
        <v>165</v>
      </c>
      <c r="L15" s="720">
        <v>267</v>
      </c>
      <c r="M15" s="563">
        <v>0.2377560106856634</v>
      </c>
      <c r="N15" s="807">
        <v>165</v>
      </c>
      <c r="O15" s="564">
        <v>0.2042079207920792</v>
      </c>
      <c r="P15" s="938">
        <v>158</v>
      </c>
      <c r="Q15" s="564">
        <v>0.20360824742268041</v>
      </c>
      <c r="R15" s="814">
        <v>7</v>
      </c>
      <c r="S15" s="563">
        <v>0.21875</v>
      </c>
      <c r="T15" s="938">
        <v>102</v>
      </c>
      <c r="U15" s="564">
        <v>0.32380952380952382</v>
      </c>
      <c r="V15" s="814">
        <v>102</v>
      </c>
      <c r="W15" s="564">
        <v>0.33442622950819673</v>
      </c>
      <c r="X15" s="814">
        <v>0</v>
      </c>
      <c r="Y15" s="624">
        <v>0</v>
      </c>
      <c r="Z15" s="728">
        <v>52</v>
      </c>
      <c r="AA15" s="566">
        <v>0.31515151515151513</v>
      </c>
      <c r="AU15" s="313"/>
      <c r="AV15" s="313"/>
      <c r="AW15" s="313"/>
      <c r="AX15" s="313"/>
      <c r="AY15" s="313"/>
      <c r="AZ15" s="313"/>
      <c r="BA15" s="313"/>
      <c r="BB15" s="313"/>
      <c r="BC15" s="313"/>
      <c r="BD15" s="290"/>
      <c r="BE15" s="290"/>
      <c r="BF15" s="290"/>
      <c r="BG15" s="313"/>
      <c r="BH15" s="290"/>
      <c r="BI15" s="290"/>
      <c r="BJ15" s="290"/>
    </row>
    <row r="16" spans="1:62" x14ac:dyDescent="0.25">
      <c r="A16" s="19" t="s">
        <v>69</v>
      </c>
      <c r="B16" s="260" t="s">
        <v>88</v>
      </c>
      <c r="C16" s="261" t="s">
        <v>89</v>
      </c>
      <c r="D16" s="923">
        <v>1109</v>
      </c>
      <c r="E16" s="924">
        <v>803</v>
      </c>
      <c r="F16" s="956">
        <v>748</v>
      </c>
      <c r="G16" s="287">
        <v>55</v>
      </c>
      <c r="H16" s="750">
        <v>306</v>
      </c>
      <c r="I16" s="751">
        <v>295</v>
      </c>
      <c r="J16" s="287">
        <v>11</v>
      </c>
      <c r="K16" s="752">
        <v>228</v>
      </c>
      <c r="L16" s="720">
        <v>224</v>
      </c>
      <c r="M16" s="563">
        <v>0.20198376916140667</v>
      </c>
      <c r="N16" s="807">
        <v>114</v>
      </c>
      <c r="O16" s="564">
        <v>0.14196762141967623</v>
      </c>
      <c r="P16" s="938">
        <v>113</v>
      </c>
      <c r="Q16" s="564">
        <v>0.15106951871657753</v>
      </c>
      <c r="R16" s="814">
        <v>1</v>
      </c>
      <c r="S16" s="563">
        <v>1.8181818181818181E-2</v>
      </c>
      <c r="T16" s="938">
        <v>110</v>
      </c>
      <c r="U16" s="564">
        <v>0.35947712418300654</v>
      </c>
      <c r="V16" s="814">
        <v>109</v>
      </c>
      <c r="W16" s="564">
        <v>0.36949152542372882</v>
      </c>
      <c r="X16" s="814">
        <v>1</v>
      </c>
      <c r="Y16" s="624">
        <v>9.0909090909090912E-2</v>
      </c>
      <c r="Z16" s="728">
        <v>28</v>
      </c>
      <c r="AA16" s="566">
        <v>0.12280701754385964</v>
      </c>
      <c r="AU16" s="313"/>
      <c r="AV16" s="313"/>
      <c r="AW16" s="313"/>
      <c r="AX16" s="313"/>
      <c r="AY16" s="313"/>
      <c r="AZ16" s="313"/>
      <c r="BA16" s="313"/>
      <c r="BB16" s="313"/>
      <c r="BC16" s="313"/>
      <c r="BD16" s="290"/>
      <c r="BE16" s="290"/>
      <c r="BF16" s="290"/>
      <c r="BG16" s="313"/>
      <c r="BH16" s="290"/>
      <c r="BI16" s="290"/>
      <c r="BJ16" s="290"/>
    </row>
    <row r="17" spans="1:62" x14ac:dyDescent="0.25">
      <c r="A17" s="19" t="s">
        <v>69</v>
      </c>
      <c r="B17" s="260" t="s">
        <v>90</v>
      </c>
      <c r="C17" s="261" t="s">
        <v>91</v>
      </c>
      <c r="D17" s="923">
        <v>2266</v>
      </c>
      <c r="E17" s="924">
        <v>1714</v>
      </c>
      <c r="F17" s="956">
        <v>1672</v>
      </c>
      <c r="G17" s="287">
        <v>42</v>
      </c>
      <c r="H17" s="750">
        <v>552</v>
      </c>
      <c r="I17" s="751">
        <v>545</v>
      </c>
      <c r="J17" s="287">
        <v>7</v>
      </c>
      <c r="K17" s="752">
        <v>425</v>
      </c>
      <c r="L17" s="720">
        <v>545</v>
      </c>
      <c r="M17" s="563">
        <v>0.24051191526919682</v>
      </c>
      <c r="N17" s="807">
        <v>354</v>
      </c>
      <c r="O17" s="564">
        <v>0.20653442240373396</v>
      </c>
      <c r="P17" s="938">
        <v>353</v>
      </c>
      <c r="Q17" s="564">
        <v>0.2111244019138756</v>
      </c>
      <c r="R17" s="814">
        <v>1</v>
      </c>
      <c r="S17" s="563">
        <v>2.3809523809523808E-2</v>
      </c>
      <c r="T17" s="938">
        <v>191</v>
      </c>
      <c r="U17" s="564">
        <v>0.34601449275362317</v>
      </c>
      <c r="V17" s="814">
        <v>190</v>
      </c>
      <c r="W17" s="564">
        <v>0.34862385321100919</v>
      </c>
      <c r="X17" s="814">
        <v>1</v>
      </c>
      <c r="Y17" s="624">
        <v>0.14285714285714285</v>
      </c>
      <c r="Z17" s="728">
        <v>101</v>
      </c>
      <c r="AA17" s="566">
        <v>0.23764705882352941</v>
      </c>
      <c r="AU17" s="313"/>
      <c r="AV17" s="313"/>
      <c r="AW17" s="313"/>
      <c r="AX17" s="313"/>
      <c r="AY17" s="313"/>
      <c r="AZ17" s="313"/>
      <c r="BA17" s="313"/>
      <c r="BB17" s="313"/>
      <c r="BC17" s="313"/>
      <c r="BD17" s="290"/>
      <c r="BE17" s="290"/>
      <c r="BF17" s="290"/>
      <c r="BG17" s="313"/>
      <c r="BH17" s="290"/>
      <c r="BI17" s="290"/>
      <c r="BJ17" s="290"/>
    </row>
    <row r="18" spans="1:62" x14ac:dyDescent="0.25">
      <c r="A18" s="19" t="s">
        <v>69</v>
      </c>
      <c r="B18" s="260" t="s">
        <v>92</v>
      </c>
      <c r="C18" s="261" t="s">
        <v>93</v>
      </c>
      <c r="D18" s="923">
        <v>1385</v>
      </c>
      <c r="E18" s="924">
        <v>958</v>
      </c>
      <c r="F18" s="956">
        <v>928</v>
      </c>
      <c r="G18" s="287">
        <v>30</v>
      </c>
      <c r="H18" s="750">
        <v>427</v>
      </c>
      <c r="I18" s="751">
        <v>427</v>
      </c>
      <c r="J18" s="287">
        <v>0</v>
      </c>
      <c r="K18" s="752">
        <v>194</v>
      </c>
      <c r="L18" s="720">
        <v>257</v>
      </c>
      <c r="M18" s="563">
        <v>0.18555956678700361</v>
      </c>
      <c r="N18" s="807">
        <v>163</v>
      </c>
      <c r="O18" s="564">
        <v>0.17014613778705637</v>
      </c>
      <c r="P18" s="938">
        <v>162</v>
      </c>
      <c r="Q18" s="564">
        <v>0.17456896551724138</v>
      </c>
      <c r="R18" s="814">
        <v>1</v>
      </c>
      <c r="S18" s="563">
        <v>3.3333333333333333E-2</v>
      </c>
      <c r="T18" s="938">
        <v>94</v>
      </c>
      <c r="U18" s="564">
        <v>0.22014051522248243</v>
      </c>
      <c r="V18" s="814">
        <v>94</v>
      </c>
      <c r="W18" s="564">
        <v>0.22014051522248243</v>
      </c>
      <c r="X18" s="814">
        <v>0</v>
      </c>
      <c r="Y18" s="624" t="s">
        <v>31</v>
      </c>
      <c r="Z18" s="728">
        <v>37</v>
      </c>
      <c r="AA18" s="566">
        <v>0.19072164948453607</v>
      </c>
      <c r="AU18" s="313"/>
      <c r="AV18" s="313"/>
      <c r="AW18" s="313"/>
      <c r="AX18" s="313"/>
      <c r="AY18" s="313"/>
      <c r="AZ18" s="313"/>
      <c r="BA18" s="313"/>
      <c r="BB18" s="313"/>
      <c r="BC18" s="313"/>
      <c r="BD18" s="290"/>
      <c r="BE18" s="290"/>
      <c r="BF18" s="290"/>
      <c r="BG18" s="313"/>
      <c r="BH18" s="290"/>
      <c r="BI18" s="290"/>
      <c r="BJ18" s="290"/>
    </row>
    <row r="19" spans="1:62" x14ac:dyDescent="0.25">
      <c r="A19" s="19" t="s">
        <v>69</v>
      </c>
      <c r="B19" s="260" t="s">
        <v>94</v>
      </c>
      <c r="C19" s="261" t="s">
        <v>95</v>
      </c>
      <c r="D19" s="923">
        <v>1172</v>
      </c>
      <c r="E19" s="924">
        <v>884</v>
      </c>
      <c r="F19" s="956">
        <v>852</v>
      </c>
      <c r="G19" s="287">
        <v>32</v>
      </c>
      <c r="H19" s="750">
        <v>288</v>
      </c>
      <c r="I19" s="751">
        <v>281</v>
      </c>
      <c r="J19" s="287">
        <v>7</v>
      </c>
      <c r="K19" s="752">
        <v>206</v>
      </c>
      <c r="L19" s="720">
        <v>260</v>
      </c>
      <c r="M19" s="563">
        <v>0.22184300341296928</v>
      </c>
      <c r="N19" s="807">
        <v>163</v>
      </c>
      <c r="O19" s="564">
        <v>0.18438914027149322</v>
      </c>
      <c r="P19" s="938">
        <v>163</v>
      </c>
      <c r="Q19" s="564">
        <v>0.19131455399061034</v>
      </c>
      <c r="R19" s="814">
        <v>0</v>
      </c>
      <c r="S19" s="563">
        <v>0</v>
      </c>
      <c r="T19" s="938">
        <v>97</v>
      </c>
      <c r="U19" s="564">
        <v>0.33680555555555558</v>
      </c>
      <c r="V19" s="814">
        <v>97</v>
      </c>
      <c r="W19" s="564">
        <v>0.34519572953736655</v>
      </c>
      <c r="X19" s="814">
        <v>0</v>
      </c>
      <c r="Y19" s="624">
        <v>0</v>
      </c>
      <c r="Z19" s="728">
        <v>44</v>
      </c>
      <c r="AA19" s="566">
        <v>0.21359223300970873</v>
      </c>
      <c r="AU19" s="313"/>
      <c r="AV19" s="313"/>
      <c r="AW19" s="313"/>
      <c r="AX19" s="313"/>
      <c r="AY19" s="313"/>
      <c r="AZ19" s="313"/>
      <c r="BA19" s="313"/>
      <c r="BB19" s="313"/>
      <c r="BC19" s="313"/>
      <c r="BD19" s="290"/>
      <c r="BE19" s="290"/>
      <c r="BF19" s="290"/>
      <c r="BG19" s="313"/>
      <c r="BH19" s="290"/>
      <c r="BI19" s="290"/>
      <c r="BJ19" s="290"/>
    </row>
    <row r="20" spans="1:62" x14ac:dyDescent="0.25">
      <c r="A20" s="22" t="s">
        <v>69</v>
      </c>
      <c r="B20" s="264" t="s">
        <v>96</v>
      </c>
      <c r="C20" s="265" t="s">
        <v>97</v>
      </c>
      <c r="D20" s="925">
        <v>2321</v>
      </c>
      <c r="E20" s="926">
        <v>1716</v>
      </c>
      <c r="F20" s="957">
        <v>1644</v>
      </c>
      <c r="G20" s="288">
        <v>72</v>
      </c>
      <c r="H20" s="756">
        <v>606</v>
      </c>
      <c r="I20" s="757">
        <v>593</v>
      </c>
      <c r="J20" s="288">
        <v>13</v>
      </c>
      <c r="K20" s="758">
        <v>640</v>
      </c>
      <c r="L20" s="721">
        <v>486</v>
      </c>
      <c r="M20" s="567">
        <v>0.2093925032313658</v>
      </c>
      <c r="N20" s="809">
        <v>313</v>
      </c>
      <c r="O20" s="568">
        <v>0.18240093240093241</v>
      </c>
      <c r="P20" s="939">
        <v>313</v>
      </c>
      <c r="Q20" s="568">
        <v>0.19038929440389293</v>
      </c>
      <c r="R20" s="815">
        <v>0</v>
      </c>
      <c r="S20" s="567">
        <v>0</v>
      </c>
      <c r="T20" s="939">
        <v>173</v>
      </c>
      <c r="U20" s="568">
        <v>0.28547854785478549</v>
      </c>
      <c r="V20" s="815">
        <v>172</v>
      </c>
      <c r="W20" s="568">
        <v>0.2900505902192243</v>
      </c>
      <c r="X20" s="815">
        <v>1</v>
      </c>
      <c r="Y20" s="625">
        <v>7.6923076923076927E-2</v>
      </c>
      <c r="Z20" s="731">
        <v>114</v>
      </c>
      <c r="AA20" s="570">
        <v>0.17812500000000001</v>
      </c>
      <c r="AU20" s="313"/>
      <c r="AV20" s="313"/>
      <c r="AW20" s="313"/>
      <c r="AX20" s="313"/>
      <c r="AY20" s="313"/>
      <c r="AZ20" s="313"/>
      <c r="BA20" s="313"/>
      <c r="BB20" s="313"/>
      <c r="BC20" s="313"/>
      <c r="BD20" s="290"/>
      <c r="BE20" s="290"/>
      <c r="BF20" s="290"/>
      <c r="BG20" s="313"/>
      <c r="BH20" s="290"/>
      <c r="BI20" s="290"/>
      <c r="BJ20" s="290"/>
    </row>
    <row r="21" spans="1:62" x14ac:dyDescent="0.25">
      <c r="A21" s="20" t="s">
        <v>98</v>
      </c>
      <c r="B21" s="257" t="s">
        <v>99</v>
      </c>
      <c r="C21" s="258" t="s">
        <v>100</v>
      </c>
      <c r="D21" s="921">
        <v>3379</v>
      </c>
      <c r="E21" s="922">
        <v>2811</v>
      </c>
      <c r="F21" s="955">
        <v>2650</v>
      </c>
      <c r="G21" s="286">
        <v>161</v>
      </c>
      <c r="H21" s="744">
        <v>568</v>
      </c>
      <c r="I21" s="745">
        <v>502</v>
      </c>
      <c r="J21" s="286">
        <v>66</v>
      </c>
      <c r="K21" s="746">
        <v>1232</v>
      </c>
      <c r="L21" s="719">
        <v>854</v>
      </c>
      <c r="M21" s="559">
        <v>0.25273749630068065</v>
      </c>
      <c r="N21" s="805">
        <v>624</v>
      </c>
      <c r="O21" s="560">
        <v>0.22198505869797225</v>
      </c>
      <c r="P21" s="937">
        <v>593</v>
      </c>
      <c r="Q21" s="560">
        <v>0.22377358490566038</v>
      </c>
      <c r="R21" s="813">
        <v>31</v>
      </c>
      <c r="S21" s="559">
        <v>0.19254658385093168</v>
      </c>
      <c r="T21" s="937">
        <v>230</v>
      </c>
      <c r="U21" s="560">
        <v>0.40492957746478875</v>
      </c>
      <c r="V21" s="813">
        <v>218</v>
      </c>
      <c r="W21" s="560">
        <v>0.43426294820717132</v>
      </c>
      <c r="X21" s="813">
        <v>12</v>
      </c>
      <c r="Y21" s="623">
        <v>0.18181818181818182</v>
      </c>
      <c r="Z21" s="726">
        <v>291</v>
      </c>
      <c r="AA21" s="562">
        <v>0.23620129870129869</v>
      </c>
      <c r="AU21" s="313"/>
      <c r="AV21" s="313"/>
      <c r="AW21" s="313"/>
      <c r="AX21" s="313"/>
      <c r="AY21" s="313"/>
      <c r="AZ21" s="313"/>
      <c r="BA21" s="313"/>
      <c r="BB21" s="313"/>
      <c r="BC21" s="313"/>
      <c r="BD21" s="290"/>
      <c r="BE21" s="290"/>
      <c r="BF21" s="290"/>
      <c r="BG21" s="313"/>
      <c r="BH21" s="290"/>
      <c r="BI21" s="290"/>
      <c r="BJ21" s="290"/>
    </row>
    <row r="22" spans="1:62" x14ac:dyDescent="0.25">
      <c r="A22" s="19" t="s">
        <v>98</v>
      </c>
      <c r="B22" s="260" t="s">
        <v>101</v>
      </c>
      <c r="C22" s="261" t="s">
        <v>102</v>
      </c>
      <c r="D22" s="923">
        <v>167</v>
      </c>
      <c r="E22" s="924">
        <v>119</v>
      </c>
      <c r="F22" s="956">
        <v>119</v>
      </c>
      <c r="G22" s="287">
        <v>0</v>
      </c>
      <c r="H22" s="750">
        <v>48</v>
      </c>
      <c r="I22" s="751">
        <v>47</v>
      </c>
      <c r="J22" s="287">
        <v>1</v>
      </c>
      <c r="K22" s="752">
        <v>0</v>
      </c>
      <c r="L22" s="720">
        <v>45</v>
      </c>
      <c r="M22" s="563">
        <v>0.26946107784431139</v>
      </c>
      <c r="N22" s="807">
        <v>24</v>
      </c>
      <c r="O22" s="564">
        <v>0.20168067226890757</v>
      </c>
      <c r="P22" s="938">
        <v>24</v>
      </c>
      <c r="Q22" s="564">
        <v>0.20168067226890757</v>
      </c>
      <c r="R22" s="814">
        <v>0</v>
      </c>
      <c r="S22" s="563" t="s">
        <v>31</v>
      </c>
      <c r="T22" s="938">
        <v>21</v>
      </c>
      <c r="U22" s="564">
        <v>0.4375</v>
      </c>
      <c r="V22" s="814">
        <v>21</v>
      </c>
      <c r="W22" s="564">
        <v>0.44680851063829785</v>
      </c>
      <c r="X22" s="814">
        <v>0</v>
      </c>
      <c r="Y22" s="624">
        <v>0</v>
      </c>
      <c r="Z22" s="728">
        <v>0</v>
      </c>
      <c r="AA22" s="566" t="s">
        <v>31</v>
      </c>
      <c r="AU22" s="313"/>
      <c r="AV22" s="313"/>
      <c r="AW22" s="313"/>
      <c r="AX22" s="313"/>
      <c r="AY22" s="313"/>
      <c r="AZ22" s="313"/>
      <c r="BA22" s="313"/>
      <c r="BB22" s="313"/>
      <c r="BC22" s="313"/>
      <c r="BD22" s="290"/>
      <c r="BE22" s="290"/>
      <c r="BF22" s="290"/>
      <c r="BG22" s="313"/>
      <c r="BH22" s="290"/>
      <c r="BI22" s="290"/>
      <c r="BJ22" s="290"/>
    </row>
    <row r="23" spans="1:62" x14ac:dyDescent="0.25">
      <c r="A23" s="19" t="s">
        <v>98</v>
      </c>
      <c r="B23" s="260" t="s">
        <v>103</v>
      </c>
      <c r="C23" s="261" t="s">
        <v>104</v>
      </c>
      <c r="D23" s="923">
        <v>141</v>
      </c>
      <c r="E23" s="924">
        <v>105</v>
      </c>
      <c r="F23" s="956">
        <v>97</v>
      </c>
      <c r="G23" s="287">
        <v>8</v>
      </c>
      <c r="H23" s="750">
        <v>36</v>
      </c>
      <c r="I23" s="751">
        <v>36</v>
      </c>
      <c r="J23" s="287">
        <v>0</v>
      </c>
      <c r="K23" s="752">
        <v>12</v>
      </c>
      <c r="L23" s="720">
        <v>46</v>
      </c>
      <c r="M23" s="563">
        <v>0.32624113475177308</v>
      </c>
      <c r="N23" s="807">
        <v>23</v>
      </c>
      <c r="O23" s="564">
        <v>0.21904761904761905</v>
      </c>
      <c r="P23" s="938">
        <v>23</v>
      </c>
      <c r="Q23" s="564">
        <v>0.23711340206185566</v>
      </c>
      <c r="R23" s="814">
        <v>0</v>
      </c>
      <c r="S23" s="563">
        <v>0</v>
      </c>
      <c r="T23" s="938">
        <v>23</v>
      </c>
      <c r="U23" s="564">
        <v>0.63888888888888884</v>
      </c>
      <c r="V23" s="814">
        <v>23</v>
      </c>
      <c r="W23" s="564">
        <v>0.63888888888888884</v>
      </c>
      <c r="X23" s="814">
        <v>0</v>
      </c>
      <c r="Y23" s="624" t="s">
        <v>31</v>
      </c>
      <c r="Z23" s="728">
        <v>2</v>
      </c>
      <c r="AA23" s="566">
        <v>0.16666666666666666</v>
      </c>
      <c r="AU23" s="313"/>
      <c r="AV23" s="313"/>
      <c r="AW23" s="313"/>
      <c r="AX23" s="313"/>
      <c r="AY23" s="313"/>
      <c r="AZ23" s="313"/>
      <c r="BA23" s="313"/>
      <c r="BB23" s="313"/>
      <c r="BC23" s="313"/>
      <c r="BD23" s="290"/>
      <c r="BE23" s="290"/>
      <c r="BF23" s="290"/>
      <c r="BG23" s="313"/>
      <c r="BH23" s="290"/>
      <c r="BI23" s="290"/>
      <c r="BJ23" s="290"/>
    </row>
    <row r="24" spans="1:62" x14ac:dyDescent="0.25">
      <c r="A24" s="19" t="s">
        <v>98</v>
      </c>
      <c r="B24" s="260" t="s">
        <v>105</v>
      </c>
      <c r="C24" s="261" t="s">
        <v>106</v>
      </c>
      <c r="D24" s="923">
        <v>381</v>
      </c>
      <c r="E24" s="924">
        <v>232</v>
      </c>
      <c r="F24" s="956">
        <v>221</v>
      </c>
      <c r="G24" s="287">
        <v>11</v>
      </c>
      <c r="H24" s="750">
        <v>149</v>
      </c>
      <c r="I24" s="751">
        <v>148</v>
      </c>
      <c r="J24" s="287">
        <v>1</v>
      </c>
      <c r="K24" s="752">
        <v>91</v>
      </c>
      <c r="L24" s="720">
        <v>109</v>
      </c>
      <c r="M24" s="563">
        <v>0.28608923884514437</v>
      </c>
      <c r="N24" s="807">
        <v>59</v>
      </c>
      <c r="O24" s="564">
        <v>0.25431034482758619</v>
      </c>
      <c r="P24" s="938">
        <v>58</v>
      </c>
      <c r="Q24" s="564">
        <v>0.26244343891402716</v>
      </c>
      <c r="R24" s="814">
        <v>1</v>
      </c>
      <c r="S24" s="563">
        <v>9.0909090909090912E-2</v>
      </c>
      <c r="T24" s="938">
        <v>50</v>
      </c>
      <c r="U24" s="564">
        <v>0.33557046979865773</v>
      </c>
      <c r="V24" s="814">
        <v>50</v>
      </c>
      <c r="W24" s="564">
        <v>0.33783783783783783</v>
      </c>
      <c r="X24" s="814">
        <v>0</v>
      </c>
      <c r="Y24" s="624">
        <v>0</v>
      </c>
      <c r="Z24" s="728">
        <v>20</v>
      </c>
      <c r="AA24" s="566">
        <v>0.21978021978021978</v>
      </c>
      <c r="AU24" s="313"/>
      <c r="AV24" s="313"/>
      <c r="AW24" s="313"/>
      <c r="AX24" s="313"/>
      <c r="AY24" s="313"/>
      <c r="AZ24" s="313"/>
      <c r="BA24" s="313"/>
      <c r="BB24" s="313"/>
      <c r="BC24" s="313"/>
      <c r="BD24" s="290"/>
      <c r="BE24" s="290"/>
      <c r="BF24" s="290"/>
      <c r="BG24" s="313"/>
      <c r="BH24" s="290"/>
      <c r="BI24" s="290"/>
      <c r="BJ24" s="290"/>
    </row>
    <row r="25" spans="1:62" x14ac:dyDescent="0.25">
      <c r="A25" s="19" t="s">
        <v>98</v>
      </c>
      <c r="B25" s="260" t="s">
        <v>107</v>
      </c>
      <c r="C25" s="261" t="s">
        <v>108</v>
      </c>
      <c r="D25" s="923">
        <v>213</v>
      </c>
      <c r="E25" s="924">
        <v>166</v>
      </c>
      <c r="F25" s="956">
        <v>160</v>
      </c>
      <c r="G25" s="287">
        <v>6</v>
      </c>
      <c r="H25" s="750">
        <v>47</v>
      </c>
      <c r="I25" s="751">
        <v>47</v>
      </c>
      <c r="J25" s="287">
        <v>0</v>
      </c>
      <c r="K25" s="752">
        <v>59</v>
      </c>
      <c r="L25" s="720">
        <v>54</v>
      </c>
      <c r="M25" s="563">
        <v>0.25352112676056338</v>
      </c>
      <c r="N25" s="807">
        <v>45</v>
      </c>
      <c r="O25" s="564">
        <v>0.27108433734939757</v>
      </c>
      <c r="P25" s="938">
        <v>44</v>
      </c>
      <c r="Q25" s="564">
        <v>0.27500000000000002</v>
      </c>
      <c r="R25" s="814">
        <v>1</v>
      </c>
      <c r="S25" s="563">
        <v>0.16666666666666666</v>
      </c>
      <c r="T25" s="938">
        <v>9</v>
      </c>
      <c r="U25" s="564">
        <v>0.19148936170212766</v>
      </c>
      <c r="V25" s="814">
        <v>9</v>
      </c>
      <c r="W25" s="564">
        <v>0.19148936170212766</v>
      </c>
      <c r="X25" s="814">
        <v>0</v>
      </c>
      <c r="Y25" s="624" t="s">
        <v>31</v>
      </c>
      <c r="Z25" s="728">
        <v>18</v>
      </c>
      <c r="AA25" s="566">
        <v>0.30508474576271188</v>
      </c>
      <c r="AU25" s="313"/>
      <c r="AV25" s="313"/>
      <c r="AW25" s="313"/>
      <c r="AX25" s="313"/>
      <c r="AY25" s="313"/>
      <c r="AZ25" s="313"/>
      <c r="BA25" s="313"/>
      <c r="BB25" s="313"/>
      <c r="BC25" s="313"/>
      <c r="BD25" s="290"/>
      <c r="BE25" s="290"/>
      <c r="BF25" s="290"/>
      <c r="BG25" s="313"/>
      <c r="BH25" s="290"/>
      <c r="BI25" s="290"/>
      <c r="BJ25" s="290"/>
    </row>
    <row r="26" spans="1:62" x14ac:dyDescent="0.25">
      <c r="A26" s="19" t="s">
        <v>98</v>
      </c>
      <c r="B26" s="260" t="s">
        <v>109</v>
      </c>
      <c r="C26" s="261" t="s">
        <v>110</v>
      </c>
      <c r="D26" s="923">
        <v>185</v>
      </c>
      <c r="E26" s="924">
        <v>136</v>
      </c>
      <c r="F26" s="956">
        <v>136</v>
      </c>
      <c r="G26" s="287">
        <v>0</v>
      </c>
      <c r="H26" s="750">
        <v>49</v>
      </c>
      <c r="I26" s="751">
        <v>49</v>
      </c>
      <c r="J26" s="287">
        <v>0</v>
      </c>
      <c r="K26" s="752">
        <v>18</v>
      </c>
      <c r="L26" s="720">
        <v>58</v>
      </c>
      <c r="M26" s="563">
        <v>0.31351351351351353</v>
      </c>
      <c r="N26" s="807">
        <v>39</v>
      </c>
      <c r="O26" s="564">
        <v>0.28676470588235292</v>
      </c>
      <c r="P26" s="938">
        <v>39</v>
      </c>
      <c r="Q26" s="564">
        <v>0.28676470588235292</v>
      </c>
      <c r="R26" s="814">
        <v>0</v>
      </c>
      <c r="S26" s="563" t="s">
        <v>31</v>
      </c>
      <c r="T26" s="938">
        <v>19</v>
      </c>
      <c r="U26" s="564">
        <v>0.38775510204081631</v>
      </c>
      <c r="V26" s="814">
        <v>19</v>
      </c>
      <c r="W26" s="564">
        <v>0.38775510204081631</v>
      </c>
      <c r="X26" s="814">
        <v>0</v>
      </c>
      <c r="Y26" s="624" t="s">
        <v>31</v>
      </c>
      <c r="Z26" s="728">
        <v>1</v>
      </c>
      <c r="AA26" s="566">
        <v>5.5555555555555552E-2</v>
      </c>
      <c r="AU26" s="313"/>
      <c r="AV26" s="313"/>
      <c r="AW26" s="313"/>
      <c r="AX26" s="313"/>
      <c r="AY26" s="313"/>
      <c r="AZ26" s="313"/>
      <c r="BA26" s="313"/>
      <c r="BB26" s="313"/>
      <c r="BC26" s="313"/>
      <c r="BD26" s="290"/>
      <c r="BE26" s="290"/>
      <c r="BF26" s="290"/>
      <c r="BG26" s="313"/>
      <c r="BH26" s="290"/>
      <c r="BI26" s="290"/>
      <c r="BJ26" s="290"/>
    </row>
    <row r="27" spans="1:62" x14ac:dyDescent="0.25">
      <c r="A27" s="19" t="s">
        <v>98</v>
      </c>
      <c r="B27" s="260" t="s">
        <v>111</v>
      </c>
      <c r="C27" s="261" t="s">
        <v>112</v>
      </c>
      <c r="D27" s="923">
        <v>152</v>
      </c>
      <c r="E27" s="924">
        <v>106</v>
      </c>
      <c r="F27" s="956">
        <v>105</v>
      </c>
      <c r="G27" s="287">
        <v>1</v>
      </c>
      <c r="H27" s="750">
        <v>46</v>
      </c>
      <c r="I27" s="751">
        <v>46</v>
      </c>
      <c r="J27" s="287">
        <v>0</v>
      </c>
      <c r="K27" s="752">
        <v>8</v>
      </c>
      <c r="L27" s="720">
        <v>41</v>
      </c>
      <c r="M27" s="563">
        <v>0.26973684210526316</v>
      </c>
      <c r="N27" s="807">
        <v>28</v>
      </c>
      <c r="O27" s="564">
        <v>0.26415094339622641</v>
      </c>
      <c r="P27" s="938">
        <v>27</v>
      </c>
      <c r="Q27" s="564">
        <v>0.25714285714285712</v>
      </c>
      <c r="R27" s="814">
        <v>1</v>
      </c>
      <c r="S27" s="563">
        <v>1</v>
      </c>
      <c r="T27" s="938">
        <v>13</v>
      </c>
      <c r="U27" s="564">
        <v>0.28260869565217389</v>
      </c>
      <c r="V27" s="814">
        <v>13</v>
      </c>
      <c r="W27" s="564">
        <v>0.28260869565217389</v>
      </c>
      <c r="X27" s="814">
        <v>0</v>
      </c>
      <c r="Y27" s="624" t="s">
        <v>31</v>
      </c>
      <c r="Z27" s="728">
        <v>7</v>
      </c>
      <c r="AA27" s="566">
        <v>0.875</v>
      </c>
      <c r="AU27" s="313"/>
      <c r="AV27" s="313"/>
      <c r="AW27" s="313"/>
      <c r="AX27" s="313"/>
      <c r="AY27" s="313"/>
      <c r="AZ27" s="313"/>
      <c r="BA27" s="313"/>
      <c r="BB27" s="313"/>
      <c r="BC27" s="313"/>
      <c r="BD27" s="290"/>
      <c r="BE27" s="290"/>
      <c r="BF27" s="290"/>
      <c r="BG27" s="313"/>
      <c r="BH27" s="290"/>
      <c r="BI27" s="290"/>
      <c r="BJ27" s="290"/>
    </row>
    <row r="28" spans="1:62" x14ac:dyDescent="0.25">
      <c r="A28" s="19" t="s">
        <v>98</v>
      </c>
      <c r="B28" s="260" t="s">
        <v>113</v>
      </c>
      <c r="C28" s="261" t="s">
        <v>114</v>
      </c>
      <c r="D28" s="923">
        <v>287</v>
      </c>
      <c r="E28" s="924">
        <v>211</v>
      </c>
      <c r="F28" s="956">
        <v>183</v>
      </c>
      <c r="G28" s="287">
        <v>28</v>
      </c>
      <c r="H28" s="750">
        <v>76</v>
      </c>
      <c r="I28" s="751">
        <v>73</v>
      </c>
      <c r="J28" s="287">
        <v>3</v>
      </c>
      <c r="K28" s="752">
        <v>113</v>
      </c>
      <c r="L28" s="720">
        <v>87</v>
      </c>
      <c r="M28" s="563">
        <v>0.30313588850174217</v>
      </c>
      <c r="N28" s="807">
        <v>48</v>
      </c>
      <c r="O28" s="564">
        <v>0.22748815165876776</v>
      </c>
      <c r="P28" s="938">
        <v>46</v>
      </c>
      <c r="Q28" s="564">
        <v>0.25136612021857924</v>
      </c>
      <c r="R28" s="814">
        <v>2</v>
      </c>
      <c r="S28" s="563">
        <v>7.1428571428571425E-2</v>
      </c>
      <c r="T28" s="938">
        <v>39</v>
      </c>
      <c r="U28" s="564">
        <v>0.51315789473684215</v>
      </c>
      <c r="V28" s="814">
        <v>39</v>
      </c>
      <c r="W28" s="564">
        <v>0.53424657534246578</v>
      </c>
      <c r="X28" s="814">
        <v>0</v>
      </c>
      <c r="Y28" s="624">
        <v>0</v>
      </c>
      <c r="Z28" s="728">
        <v>30</v>
      </c>
      <c r="AA28" s="566">
        <v>0.26548672566371684</v>
      </c>
      <c r="AU28" s="313"/>
      <c r="AV28" s="313"/>
      <c r="AW28" s="313"/>
      <c r="AX28" s="313"/>
      <c r="AY28" s="313"/>
      <c r="AZ28" s="313"/>
      <c r="BA28" s="313"/>
      <c r="BB28" s="313"/>
      <c r="BC28" s="313"/>
      <c r="BD28" s="290"/>
      <c r="BE28" s="290"/>
      <c r="BF28" s="290"/>
      <c r="BG28" s="313"/>
      <c r="BH28" s="290"/>
      <c r="BI28" s="290"/>
      <c r="BJ28" s="290"/>
    </row>
    <row r="29" spans="1:62" x14ac:dyDescent="0.25">
      <c r="A29" s="19" t="s">
        <v>98</v>
      </c>
      <c r="B29" s="260" t="s">
        <v>115</v>
      </c>
      <c r="C29" s="261" t="s">
        <v>116</v>
      </c>
      <c r="D29" s="923">
        <v>181</v>
      </c>
      <c r="E29" s="924">
        <v>130</v>
      </c>
      <c r="F29" s="956">
        <v>130</v>
      </c>
      <c r="G29" s="287">
        <v>0</v>
      </c>
      <c r="H29" s="750">
        <v>51</v>
      </c>
      <c r="I29" s="751">
        <v>51</v>
      </c>
      <c r="J29" s="287">
        <v>0</v>
      </c>
      <c r="K29" s="752">
        <v>16</v>
      </c>
      <c r="L29" s="720">
        <v>67</v>
      </c>
      <c r="M29" s="563">
        <v>0.37016574585635359</v>
      </c>
      <c r="N29" s="807">
        <v>43</v>
      </c>
      <c r="O29" s="564">
        <v>0.33076923076923076</v>
      </c>
      <c r="P29" s="938">
        <v>43</v>
      </c>
      <c r="Q29" s="564">
        <v>0.33076923076923076</v>
      </c>
      <c r="R29" s="814">
        <v>0</v>
      </c>
      <c r="S29" s="563" t="s">
        <v>31</v>
      </c>
      <c r="T29" s="938">
        <v>24</v>
      </c>
      <c r="U29" s="564">
        <v>0.47058823529411764</v>
      </c>
      <c r="V29" s="814">
        <v>24</v>
      </c>
      <c r="W29" s="564">
        <v>0.47058823529411764</v>
      </c>
      <c r="X29" s="814">
        <v>0</v>
      </c>
      <c r="Y29" s="624" t="s">
        <v>31</v>
      </c>
      <c r="Z29" s="728">
        <v>2</v>
      </c>
      <c r="AA29" s="566">
        <v>0.125</v>
      </c>
      <c r="AU29" s="313"/>
      <c r="AV29" s="313"/>
      <c r="AW29" s="313"/>
      <c r="AX29" s="313"/>
      <c r="AY29" s="313"/>
      <c r="AZ29" s="313"/>
      <c r="BA29" s="313"/>
      <c r="BB29" s="313"/>
      <c r="BC29" s="313"/>
      <c r="BD29" s="290"/>
      <c r="BE29" s="290"/>
      <c r="BF29" s="290"/>
      <c r="BG29" s="313"/>
      <c r="BH29" s="290"/>
      <c r="BI29" s="290"/>
      <c r="BJ29" s="290"/>
    </row>
    <row r="30" spans="1:62" x14ac:dyDescent="0.25">
      <c r="A30" s="19" t="s">
        <v>98</v>
      </c>
      <c r="B30" s="260" t="s">
        <v>117</v>
      </c>
      <c r="C30" s="261" t="s">
        <v>118</v>
      </c>
      <c r="D30" s="923">
        <v>149</v>
      </c>
      <c r="E30" s="924">
        <v>112</v>
      </c>
      <c r="F30" s="956">
        <v>102</v>
      </c>
      <c r="G30" s="287">
        <v>10</v>
      </c>
      <c r="H30" s="750">
        <v>37</v>
      </c>
      <c r="I30" s="751">
        <v>31</v>
      </c>
      <c r="J30" s="287">
        <v>6</v>
      </c>
      <c r="K30" s="752">
        <v>72</v>
      </c>
      <c r="L30" s="720">
        <v>13</v>
      </c>
      <c r="M30" s="563">
        <v>8.7248322147651006E-2</v>
      </c>
      <c r="N30" s="807">
        <v>7</v>
      </c>
      <c r="O30" s="564">
        <v>6.25E-2</v>
      </c>
      <c r="P30" s="938">
        <v>7</v>
      </c>
      <c r="Q30" s="564">
        <v>6.8627450980392163E-2</v>
      </c>
      <c r="R30" s="814">
        <v>0</v>
      </c>
      <c r="S30" s="563">
        <v>0</v>
      </c>
      <c r="T30" s="938">
        <v>6</v>
      </c>
      <c r="U30" s="564">
        <v>0.16216216216216217</v>
      </c>
      <c r="V30" s="814">
        <v>6</v>
      </c>
      <c r="W30" s="564">
        <v>0.19354838709677419</v>
      </c>
      <c r="X30" s="814">
        <v>0</v>
      </c>
      <c r="Y30" s="624">
        <v>0</v>
      </c>
      <c r="Z30" s="728">
        <v>8</v>
      </c>
      <c r="AA30" s="566">
        <v>0.1111111111111111</v>
      </c>
      <c r="AU30" s="313"/>
      <c r="AV30" s="313"/>
      <c r="AW30" s="313"/>
      <c r="AX30" s="313"/>
      <c r="AY30" s="313"/>
      <c r="AZ30" s="313"/>
      <c r="BA30" s="313"/>
      <c r="BB30" s="313"/>
      <c r="BC30" s="313"/>
      <c r="BD30" s="290"/>
      <c r="BE30" s="290"/>
      <c r="BF30" s="290"/>
      <c r="BG30" s="313"/>
      <c r="BH30" s="290"/>
      <c r="BI30" s="290"/>
      <c r="BJ30" s="290"/>
    </row>
    <row r="31" spans="1:62" x14ac:dyDescent="0.25">
      <c r="A31" s="19" t="s">
        <v>98</v>
      </c>
      <c r="B31" s="260" t="s">
        <v>119</v>
      </c>
      <c r="C31" s="261" t="s">
        <v>120</v>
      </c>
      <c r="D31" s="923">
        <v>40</v>
      </c>
      <c r="E31" s="924">
        <v>34</v>
      </c>
      <c r="F31" s="956">
        <v>27</v>
      </c>
      <c r="G31" s="287">
        <v>7</v>
      </c>
      <c r="H31" s="750">
        <v>6</v>
      </c>
      <c r="I31" s="751">
        <v>6</v>
      </c>
      <c r="J31" s="287">
        <v>0</v>
      </c>
      <c r="K31" s="752">
        <v>15</v>
      </c>
      <c r="L31" s="720">
        <v>5</v>
      </c>
      <c r="M31" s="563">
        <v>0.125</v>
      </c>
      <c r="N31" s="807">
        <v>5</v>
      </c>
      <c r="O31" s="564">
        <v>0.14705882352941177</v>
      </c>
      <c r="P31" s="938">
        <v>5</v>
      </c>
      <c r="Q31" s="564">
        <v>0.18518518518518517</v>
      </c>
      <c r="R31" s="814">
        <v>0</v>
      </c>
      <c r="S31" s="563">
        <v>0</v>
      </c>
      <c r="T31" s="938">
        <v>0</v>
      </c>
      <c r="U31" s="564">
        <v>0</v>
      </c>
      <c r="V31" s="814">
        <v>0</v>
      </c>
      <c r="W31" s="564">
        <v>0</v>
      </c>
      <c r="X31" s="814">
        <v>0</v>
      </c>
      <c r="Y31" s="624" t="s">
        <v>31</v>
      </c>
      <c r="Z31" s="728">
        <v>2</v>
      </c>
      <c r="AA31" s="566">
        <v>0.13333333333333333</v>
      </c>
      <c r="AU31" s="313"/>
      <c r="AV31" s="313"/>
      <c r="AW31" s="313"/>
      <c r="AX31" s="313"/>
      <c r="AY31" s="313"/>
      <c r="AZ31" s="313"/>
      <c r="BA31" s="313"/>
      <c r="BB31" s="313"/>
      <c r="BC31" s="313"/>
      <c r="BD31" s="290"/>
      <c r="BE31" s="290"/>
      <c r="BF31" s="290"/>
      <c r="BG31" s="313"/>
      <c r="BH31" s="290"/>
      <c r="BI31" s="290"/>
      <c r="BJ31" s="290"/>
    </row>
    <row r="32" spans="1:62" x14ac:dyDescent="0.25">
      <c r="A32" s="19" t="s">
        <v>98</v>
      </c>
      <c r="B32" s="260" t="s">
        <v>121</v>
      </c>
      <c r="C32" s="261" t="s">
        <v>122</v>
      </c>
      <c r="D32" s="923">
        <v>234</v>
      </c>
      <c r="E32" s="924">
        <v>163</v>
      </c>
      <c r="F32" s="956">
        <v>157</v>
      </c>
      <c r="G32" s="287">
        <v>6</v>
      </c>
      <c r="H32" s="750">
        <v>71</v>
      </c>
      <c r="I32" s="751">
        <v>71</v>
      </c>
      <c r="J32" s="287">
        <v>0</v>
      </c>
      <c r="K32" s="752">
        <v>0</v>
      </c>
      <c r="L32" s="720">
        <v>72</v>
      </c>
      <c r="M32" s="563">
        <v>0.30769230769230771</v>
      </c>
      <c r="N32" s="807">
        <v>44</v>
      </c>
      <c r="O32" s="564">
        <v>0.26993865030674846</v>
      </c>
      <c r="P32" s="938">
        <v>44</v>
      </c>
      <c r="Q32" s="564">
        <v>0.28025477707006369</v>
      </c>
      <c r="R32" s="814">
        <v>0</v>
      </c>
      <c r="S32" s="563">
        <v>0</v>
      </c>
      <c r="T32" s="938">
        <v>28</v>
      </c>
      <c r="U32" s="564">
        <v>0.39436619718309857</v>
      </c>
      <c r="V32" s="814">
        <v>28</v>
      </c>
      <c r="W32" s="564">
        <v>0.39436619718309857</v>
      </c>
      <c r="X32" s="814">
        <v>0</v>
      </c>
      <c r="Y32" s="624" t="s">
        <v>31</v>
      </c>
      <c r="Z32" s="728">
        <v>0</v>
      </c>
      <c r="AA32" s="566" t="s">
        <v>31</v>
      </c>
      <c r="AU32" s="313"/>
      <c r="AV32" s="313"/>
      <c r="AW32" s="313"/>
      <c r="AX32" s="313"/>
      <c r="AY32" s="313"/>
      <c r="AZ32" s="313"/>
      <c r="BA32" s="313"/>
      <c r="BB32" s="313"/>
      <c r="BC32" s="313"/>
      <c r="BD32" s="290"/>
      <c r="BE32" s="290"/>
      <c r="BF32" s="290"/>
      <c r="BG32" s="313"/>
      <c r="BH32" s="290"/>
      <c r="BI32" s="290"/>
      <c r="BJ32" s="290"/>
    </row>
    <row r="33" spans="1:62" x14ac:dyDescent="0.25">
      <c r="A33" s="19" t="s">
        <v>98</v>
      </c>
      <c r="B33" s="260" t="s">
        <v>123</v>
      </c>
      <c r="C33" s="261" t="s">
        <v>124</v>
      </c>
      <c r="D33" s="923">
        <v>105</v>
      </c>
      <c r="E33" s="924">
        <v>70</v>
      </c>
      <c r="F33" s="956">
        <v>70</v>
      </c>
      <c r="G33" s="287">
        <v>0</v>
      </c>
      <c r="H33" s="750">
        <v>35</v>
      </c>
      <c r="I33" s="751">
        <v>35</v>
      </c>
      <c r="J33" s="287">
        <v>0</v>
      </c>
      <c r="K33" s="752">
        <v>0</v>
      </c>
      <c r="L33" s="720">
        <v>16</v>
      </c>
      <c r="M33" s="563">
        <v>0.15238095238095239</v>
      </c>
      <c r="N33" s="807">
        <v>7</v>
      </c>
      <c r="O33" s="564">
        <v>0.1</v>
      </c>
      <c r="P33" s="938">
        <v>7</v>
      </c>
      <c r="Q33" s="564">
        <v>0.1</v>
      </c>
      <c r="R33" s="814">
        <v>0</v>
      </c>
      <c r="S33" s="563" t="s">
        <v>31</v>
      </c>
      <c r="T33" s="938">
        <v>9</v>
      </c>
      <c r="U33" s="564">
        <v>0.25714285714285712</v>
      </c>
      <c r="V33" s="814">
        <v>9</v>
      </c>
      <c r="W33" s="564">
        <v>0.25714285714285712</v>
      </c>
      <c r="X33" s="814">
        <v>0</v>
      </c>
      <c r="Y33" s="624" t="s">
        <v>31</v>
      </c>
      <c r="Z33" s="728">
        <v>0</v>
      </c>
      <c r="AA33" s="566" t="s">
        <v>31</v>
      </c>
      <c r="AU33" s="313"/>
      <c r="AV33" s="313"/>
      <c r="AW33" s="313"/>
      <c r="AX33" s="313"/>
      <c r="AY33" s="313"/>
      <c r="AZ33" s="313"/>
      <c r="BA33" s="313"/>
      <c r="BB33" s="313"/>
      <c r="BC33" s="313"/>
      <c r="BD33" s="290"/>
      <c r="BE33" s="290"/>
      <c r="BF33" s="290"/>
      <c r="BG33" s="313"/>
      <c r="BH33" s="290"/>
      <c r="BI33" s="290"/>
      <c r="BJ33" s="290"/>
    </row>
    <row r="34" spans="1:62" x14ac:dyDescent="0.25">
      <c r="A34" s="19" t="s">
        <v>98</v>
      </c>
      <c r="B34" s="260" t="s">
        <v>125</v>
      </c>
      <c r="C34" s="261" t="s">
        <v>126</v>
      </c>
      <c r="D34" s="923">
        <v>519</v>
      </c>
      <c r="E34" s="924">
        <v>383</v>
      </c>
      <c r="F34" s="956">
        <v>366</v>
      </c>
      <c r="G34" s="287">
        <v>17</v>
      </c>
      <c r="H34" s="750">
        <v>136</v>
      </c>
      <c r="I34" s="751">
        <v>136</v>
      </c>
      <c r="J34" s="287">
        <v>0</v>
      </c>
      <c r="K34" s="752">
        <v>109</v>
      </c>
      <c r="L34" s="720">
        <v>129</v>
      </c>
      <c r="M34" s="563">
        <v>0.24855491329479767</v>
      </c>
      <c r="N34" s="807">
        <v>68</v>
      </c>
      <c r="O34" s="564">
        <v>0.17754569190600522</v>
      </c>
      <c r="P34" s="938">
        <v>67</v>
      </c>
      <c r="Q34" s="564">
        <v>0.1830601092896175</v>
      </c>
      <c r="R34" s="814">
        <v>1</v>
      </c>
      <c r="S34" s="563">
        <v>5.8823529411764705E-2</v>
      </c>
      <c r="T34" s="938">
        <v>61</v>
      </c>
      <c r="U34" s="564">
        <v>0.4485294117647059</v>
      </c>
      <c r="V34" s="814">
        <v>61</v>
      </c>
      <c r="W34" s="564">
        <v>0.4485294117647059</v>
      </c>
      <c r="X34" s="814">
        <v>0</v>
      </c>
      <c r="Y34" s="624" t="s">
        <v>31</v>
      </c>
      <c r="Z34" s="728">
        <v>16</v>
      </c>
      <c r="AA34" s="566">
        <v>0.14678899082568808</v>
      </c>
      <c r="AU34" s="313"/>
      <c r="AV34" s="313"/>
      <c r="AW34" s="313"/>
      <c r="AX34" s="313"/>
      <c r="AY34" s="313"/>
      <c r="AZ34" s="313"/>
      <c r="BA34" s="313"/>
      <c r="BB34" s="313"/>
      <c r="BC34" s="313"/>
      <c r="BD34" s="290"/>
      <c r="BE34" s="290"/>
      <c r="BF34" s="290"/>
      <c r="BG34" s="313"/>
      <c r="BH34" s="290"/>
      <c r="BI34" s="290"/>
      <c r="BJ34" s="290"/>
    </row>
    <row r="35" spans="1:62" x14ac:dyDescent="0.25">
      <c r="A35" s="19" t="s">
        <v>98</v>
      </c>
      <c r="B35" s="260" t="s">
        <v>127</v>
      </c>
      <c r="C35" s="261" t="s">
        <v>128</v>
      </c>
      <c r="D35" s="923">
        <v>86</v>
      </c>
      <c r="E35" s="924">
        <v>58</v>
      </c>
      <c r="F35" s="956">
        <v>57</v>
      </c>
      <c r="G35" s="287">
        <v>1</v>
      </c>
      <c r="H35" s="750">
        <v>28</v>
      </c>
      <c r="I35" s="751">
        <v>28</v>
      </c>
      <c r="J35" s="287">
        <v>0</v>
      </c>
      <c r="K35" s="752">
        <v>0</v>
      </c>
      <c r="L35" s="720">
        <v>38</v>
      </c>
      <c r="M35" s="563">
        <v>0.44186046511627908</v>
      </c>
      <c r="N35" s="807">
        <v>21</v>
      </c>
      <c r="O35" s="564">
        <v>0.36206896551724138</v>
      </c>
      <c r="P35" s="938">
        <v>21</v>
      </c>
      <c r="Q35" s="564">
        <v>0.36842105263157893</v>
      </c>
      <c r="R35" s="814">
        <v>0</v>
      </c>
      <c r="S35" s="563">
        <v>0</v>
      </c>
      <c r="T35" s="938">
        <v>17</v>
      </c>
      <c r="U35" s="564">
        <v>0.6071428571428571</v>
      </c>
      <c r="V35" s="814">
        <v>17</v>
      </c>
      <c r="W35" s="564">
        <v>0.6071428571428571</v>
      </c>
      <c r="X35" s="814">
        <v>0</v>
      </c>
      <c r="Y35" s="624" t="s">
        <v>31</v>
      </c>
      <c r="Z35" s="728">
        <v>0</v>
      </c>
      <c r="AA35" s="566" t="s">
        <v>31</v>
      </c>
      <c r="AU35" s="313"/>
      <c r="AV35" s="313"/>
      <c r="AW35" s="313"/>
      <c r="AX35" s="313"/>
      <c r="AY35" s="313"/>
      <c r="AZ35" s="313"/>
      <c r="BA35" s="313"/>
      <c r="BB35" s="313"/>
      <c r="BC35" s="313"/>
      <c r="BD35" s="290"/>
      <c r="BE35" s="290"/>
      <c r="BF35" s="290"/>
      <c r="BG35" s="313"/>
      <c r="BH35" s="290"/>
      <c r="BI35" s="290"/>
      <c r="BJ35" s="290"/>
    </row>
    <row r="36" spans="1:62" x14ac:dyDescent="0.25">
      <c r="A36" s="19" t="s">
        <v>98</v>
      </c>
      <c r="B36" s="260" t="s">
        <v>129</v>
      </c>
      <c r="C36" s="261" t="s">
        <v>130</v>
      </c>
      <c r="D36" s="923">
        <v>161</v>
      </c>
      <c r="E36" s="924">
        <v>111</v>
      </c>
      <c r="F36" s="956">
        <v>107</v>
      </c>
      <c r="G36" s="287">
        <v>4</v>
      </c>
      <c r="H36" s="750">
        <v>50</v>
      </c>
      <c r="I36" s="751">
        <v>50</v>
      </c>
      <c r="J36" s="287">
        <v>0</v>
      </c>
      <c r="K36" s="752">
        <v>0</v>
      </c>
      <c r="L36" s="720">
        <v>31</v>
      </c>
      <c r="M36" s="563">
        <v>0.19254658385093168</v>
      </c>
      <c r="N36" s="807">
        <v>15</v>
      </c>
      <c r="O36" s="564">
        <v>0.13513513513513514</v>
      </c>
      <c r="P36" s="938">
        <v>15</v>
      </c>
      <c r="Q36" s="564">
        <v>0.14018691588785046</v>
      </c>
      <c r="R36" s="814">
        <v>0</v>
      </c>
      <c r="S36" s="563">
        <v>0</v>
      </c>
      <c r="T36" s="938">
        <v>16</v>
      </c>
      <c r="U36" s="564">
        <v>0.32</v>
      </c>
      <c r="V36" s="814">
        <v>16</v>
      </c>
      <c r="W36" s="564">
        <v>0.32</v>
      </c>
      <c r="X36" s="814">
        <v>0</v>
      </c>
      <c r="Y36" s="624" t="s">
        <v>31</v>
      </c>
      <c r="Z36" s="728">
        <v>0</v>
      </c>
      <c r="AA36" s="566" t="s">
        <v>31</v>
      </c>
      <c r="AU36" s="313"/>
      <c r="AV36" s="313"/>
      <c r="AW36" s="313"/>
      <c r="AX36" s="313"/>
      <c r="AY36" s="313"/>
      <c r="AZ36" s="313"/>
      <c r="BA36" s="313"/>
      <c r="BB36" s="313"/>
      <c r="BC36" s="313"/>
      <c r="BD36" s="290"/>
      <c r="BE36" s="290"/>
      <c r="BF36" s="290"/>
      <c r="BG36" s="313"/>
      <c r="BH36" s="290"/>
      <c r="BI36" s="290"/>
      <c r="BJ36" s="290"/>
    </row>
    <row r="37" spans="1:62" x14ac:dyDescent="0.25">
      <c r="A37" s="19" t="s">
        <v>98</v>
      </c>
      <c r="B37" s="260" t="s">
        <v>131</v>
      </c>
      <c r="C37" s="261" t="s">
        <v>132</v>
      </c>
      <c r="D37" s="923">
        <v>138</v>
      </c>
      <c r="E37" s="924">
        <v>98</v>
      </c>
      <c r="F37" s="956">
        <v>96</v>
      </c>
      <c r="G37" s="287">
        <v>2</v>
      </c>
      <c r="H37" s="750">
        <v>40</v>
      </c>
      <c r="I37" s="751">
        <v>40</v>
      </c>
      <c r="J37" s="287">
        <v>0</v>
      </c>
      <c r="K37" s="752">
        <v>0</v>
      </c>
      <c r="L37" s="720">
        <v>35</v>
      </c>
      <c r="M37" s="563">
        <v>0.25362318840579712</v>
      </c>
      <c r="N37" s="807">
        <v>20</v>
      </c>
      <c r="O37" s="564">
        <v>0.20408163265306123</v>
      </c>
      <c r="P37" s="938">
        <v>20</v>
      </c>
      <c r="Q37" s="564">
        <v>0.20833333333333334</v>
      </c>
      <c r="R37" s="814">
        <v>0</v>
      </c>
      <c r="S37" s="563">
        <v>0</v>
      </c>
      <c r="T37" s="938">
        <v>15</v>
      </c>
      <c r="U37" s="564">
        <v>0.375</v>
      </c>
      <c r="V37" s="814">
        <v>15</v>
      </c>
      <c r="W37" s="564">
        <v>0.375</v>
      </c>
      <c r="X37" s="814">
        <v>0</v>
      </c>
      <c r="Y37" s="624" t="s">
        <v>31</v>
      </c>
      <c r="Z37" s="728">
        <v>0</v>
      </c>
      <c r="AA37" s="566" t="s">
        <v>31</v>
      </c>
      <c r="AU37" s="313"/>
      <c r="AV37" s="313"/>
      <c r="AW37" s="313"/>
      <c r="AX37" s="313"/>
      <c r="AY37" s="313"/>
      <c r="AZ37" s="313"/>
      <c r="BA37" s="313"/>
      <c r="BB37" s="313"/>
      <c r="BC37" s="313"/>
      <c r="BD37" s="290"/>
      <c r="BE37" s="290"/>
      <c r="BF37" s="290"/>
      <c r="BG37" s="313"/>
      <c r="BH37" s="290"/>
      <c r="BI37" s="290"/>
      <c r="BJ37" s="290"/>
    </row>
    <row r="38" spans="1:62" x14ac:dyDescent="0.25">
      <c r="A38" s="19" t="s">
        <v>98</v>
      </c>
      <c r="B38" s="260" t="s">
        <v>133</v>
      </c>
      <c r="C38" s="261" t="s">
        <v>134</v>
      </c>
      <c r="D38" s="923">
        <v>54</v>
      </c>
      <c r="E38" s="924">
        <v>40</v>
      </c>
      <c r="F38" s="956">
        <v>40</v>
      </c>
      <c r="G38" s="287">
        <v>0</v>
      </c>
      <c r="H38" s="750">
        <v>14</v>
      </c>
      <c r="I38" s="751">
        <v>14</v>
      </c>
      <c r="J38" s="287">
        <v>0</v>
      </c>
      <c r="K38" s="752">
        <v>0</v>
      </c>
      <c r="L38" s="720">
        <v>15</v>
      </c>
      <c r="M38" s="563">
        <v>0.27777777777777779</v>
      </c>
      <c r="N38" s="807">
        <v>6</v>
      </c>
      <c r="O38" s="564">
        <v>0.15</v>
      </c>
      <c r="P38" s="938">
        <v>6</v>
      </c>
      <c r="Q38" s="564">
        <v>0.15</v>
      </c>
      <c r="R38" s="814">
        <v>0</v>
      </c>
      <c r="S38" s="563" t="s">
        <v>31</v>
      </c>
      <c r="T38" s="938">
        <v>9</v>
      </c>
      <c r="U38" s="564">
        <v>0.6428571428571429</v>
      </c>
      <c r="V38" s="814">
        <v>9</v>
      </c>
      <c r="W38" s="564">
        <v>0.6428571428571429</v>
      </c>
      <c r="X38" s="814">
        <v>0</v>
      </c>
      <c r="Y38" s="624" t="s">
        <v>31</v>
      </c>
      <c r="Z38" s="728">
        <v>0</v>
      </c>
      <c r="AA38" s="566" t="s">
        <v>31</v>
      </c>
      <c r="AU38" s="313"/>
      <c r="AV38" s="313"/>
      <c r="AW38" s="313"/>
      <c r="AX38" s="313"/>
      <c r="AY38" s="313"/>
      <c r="AZ38" s="313"/>
      <c r="BA38" s="313"/>
      <c r="BB38" s="313"/>
      <c r="BC38" s="313"/>
      <c r="BD38" s="290"/>
      <c r="BE38" s="290"/>
      <c r="BF38" s="290"/>
      <c r="BG38" s="313"/>
      <c r="BH38" s="290"/>
      <c r="BI38" s="290"/>
      <c r="BJ38" s="290"/>
    </row>
    <row r="39" spans="1:62" x14ac:dyDescent="0.25">
      <c r="A39" s="19" t="s">
        <v>98</v>
      </c>
      <c r="B39" s="260" t="s">
        <v>135</v>
      </c>
      <c r="C39" s="261" t="s">
        <v>136</v>
      </c>
      <c r="D39" s="923">
        <v>163</v>
      </c>
      <c r="E39" s="924">
        <v>121</v>
      </c>
      <c r="F39" s="956">
        <v>119</v>
      </c>
      <c r="G39" s="287">
        <v>2</v>
      </c>
      <c r="H39" s="750">
        <v>42</v>
      </c>
      <c r="I39" s="751">
        <v>39</v>
      </c>
      <c r="J39" s="287">
        <v>3</v>
      </c>
      <c r="K39" s="752">
        <v>20</v>
      </c>
      <c r="L39" s="720">
        <v>45</v>
      </c>
      <c r="M39" s="563">
        <v>0.27607361963190186</v>
      </c>
      <c r="N39" s="807">
        <v>26</v>
      </c>
      <c r="O39" s="564">
        <v>0.21487603305785125</v>
      </c>
      <c r="P39" s="938">
        <v>26</v>
      </c>
      <c r="Q39" s="564">
        <v>0.21848739495798319</v>
      </c>
      <c r="R39" s="814">
        <v>0</v>
      </c>
      <c r="S39" s="563">
        <v>0</v>
      </c>
      <c r="T39" s="938">
        <v>19</v>
      </c>
      <c r="U39" s="564">
        <v>0.45238095238095238</v>
      </c>
      <c r="V39" s="814">
        <v>19</v>
      </c>
      <c r="W39" s="564">
        <v>0.48717948717948717</v>
      </c>
      <c r="X39" s="814">
        <v>0</v>
      </c>
      <c r="Y39" s="624">
        <v>0</v>
      </c>
      <c r="Z39" s="728">
        <v>8</v>
      </c>
      <c r="AA39" s="566">
        <v>0.4</v>
      </c>
      <c r="AU39" s="313"/>
      <c r="AV39" s="313"/>
      <c r="AW39" s="313"/>
      <c r="AX39" s="313"/>
      <c r="AY39" s="313"/>
      <c r="AZ39" s="313"/>
      <c r="BA39" s="313"/>
      <c r="BB39" s="313"/>
      <c r="BC39" s="313"/>
      <c r="BD39" s="290"/>
      <c r="BE39" s="290"/>
      <c r="BF39" s="290"/>
      <c r="BG39" s="313"/>
      <c r="BH39" s="290"/>
      <c r="BI39" s="290"/>
      <c r="BJ39" s="290"/>
    </row>
    <row r="40" spans="1:62" x14ac:dyDescent="0.25">
      <c r="A40" s="19" t="s">
        <v>98</v>
      </c>
      <c r="B40" s="260" t="s">
        <v>137</v>
      </c>
      <c r="C40" s="261" t="s">
        <v>138</v>
      </c>
      <c r="D40" s="923">
        <v>249</v>
      </c>
      <c r="E40" s="924">
        <v>184</v>
      </c>
      <c r="F40" s="956">
        <v>179</v>
      </c>
      <c r="G40" s="287">
        <v>5</v>
      </c>
      <c r="H40" s="750">
        <v>65</v>
      </c>
      <c r="I40" s="751">
        <v>64</v>
      </c>
      <c r="J40" s="287">
        <v>1</v>
      </c>
      <c r="K40" s="752">
        <v>15</v>
      </c>
      <c r="L40" s="720">
        <v>57</v>
      </c>
      <c r="M40" s="563">
        <v>0.2289156626506024</v>
      </c>
      <c r="N40" s="807">
        <v>32</v>
      </c>
      <c r="O40" s="564">
        <v>0.17391304347826086</v>
      </c>
      <c r="P40" s="938">
        <v>32</v>
      </c>
      <c r="Q40" s="564">
        <v>0.1787709497206704</v>
      </c>
      <c r="R40" s="814">
        <v>0</v>
      </c>
      <c r="S40" s="563">
        <v>0</v>
      </c>
      <c r="T40" s="938">
        <v>25</v>
      </c>
      <c r="U40" s="564">
        <v>0.38461538461538464</v>
      </c>
      <c r="V40" s="814">
        <v>25</v>
      </c>
      <c r="W40" s="564">
        <v>0.390625</v>
      </c>
      <c r="X40" s="814">
        <v>0</v>
      </c>
      <c r="Y40" s="624">
        <v>0</v>
      </c>
      <c r="Z40" s="728">
        <v>3</v>
      </c>
      <c r="AA40" s="566">
        <v>0.2</v>
      </c>
      <c r="AU40" s="313"/>
      <c r="AV40" s="313"/>
      <c r="AW40" s="313"/>
      <c r="AX40" s="313"/>
      <c r="AY40" s="313"/>
      <c r="AZ40" s="313"/>
      <c r="BA40" s="313"/>
      <c r="BB40" s="313"/>
      <c r="BC40" s="313"/>
      <c r="BD40" s="290"/>
      <c r="BE40" s="290"/>
      <c r="BF40" s="290"/>
      <c r="BG40" s="313"/>
      <c r="BH40" s="290"/>
      <c r="BI40" s="290"/>
      <c r="BJ40" s="290"/>
    </row>
    <row r="41" spans="1:62" x14ac:dyDescent="0.25">
      <c r="A41" s="19" t="s">
        <v>98</v>
      </c>
      <c r="B41" s="260" t="s">
        <v>139</v>
      </c>
      <c r="C41" s="261" t="s">
        <v>140</v>
      </c>
      <c r="D41" s="923">
        <v>155</v>
      </c>
      <c r="E41" s="924">
        <v>87</v>
      </c>
      <c r="F41" s="956">
        <v>66</v>
      </c>
      <c r="G41" s="287">
        <v>21</v>
      </c>
      <c r="H41" s="750">
        <v>68</v>
      </c>
      <c r="I41" s="751">
        <v>68</v>
      </c>
      <c r="J41" s="287">
        <v>0</v>
      </c>
      <c r="K41" s="752">
        <v>35</v>
      </c>
      <c r="L41" s="720">
        <v>25</v>
      </c>
      <c r="M41" s="563">
        <v>0.16129032258064516</v>
      </c>
      <c r="N41" s="807">
        <v>11</v>
      </c>
      <c r="O41" s="564">
        <v>0.12643678160919541</v>
      </c>
      <c r="P41" s="938">
        <v>11</v>
      </c>
      <c r="Q41" s="564">
        <v>0.16666666666666666</v>
      </c>
      <c r="R41" s="814">
        <v>0</v>
      </c>
      <c r="S41" s="563">
        <v>0</v>
      </c>
      <c r="T41" s="938">
        <v>14</v>
      </c>
      <c r="U41" s="564">
        <v>0.20588235294117646</v>
      </c>
      <c r="V41" s="814">
        <v>14</v>
      </c>
      <c r="W41" s="564">
        <v>0.20588235294117646</v>
      </c>
      <c r="X41" s="814">
        <v>0</v>
      </c>
      <c r="Y41" s="624" t="s">
        <v>31</v>
      </c>
      <c r="Z41" s="728">
        <v>6</v>
      </c>
      <c r="AA41" s="566">
        <v>0.17142857142857143</v>
      </c>
      <c r="AU41" s="313"/>
      <c r="AV41" s="313"/>
      <c r="AW41" s="313"/>
      <c r="AX41" s="313"/>
      <c r="AY41" s="313"/>
      <c r="AZ41" s="313"/>
      <c r="BA41" s="313"/>
      <c r="BB41" s="313"/>
      <c r="BC41" s="313"/>
      <c r="BD41" s="290"/>
      <c r="BE41" s="290"/>
      <c r="BF41" s="290"/>
      <c r="BG41" s="313"/>
      <c r="BH41" s="290"/>
      <c r="BI41" s="290"/>
      <c r="BJ41" s="290"/>
    </row>
    <row r="42" spans="1:62" x14ac:dyDescent="0.25">
      <c r="A42" s="19" t="s">
        <v>98</v>
      </c>
      <c r="B42" s="260" t="s">
        <v>141</v>
      </c>
      <c r="C42" s="261" t="s">
        <v>142</v>
      </c>
      <c r="D42" s="923">
        <v>150</v>
      </c>
      <c r="E42" s="924">
        <v>108</v>
      </c>
      <c r="F42" s="956">
        <v>108</v>
      </c>
      <c r="G42" s="287">
        <v>0</v>
      </c>
      <c r="H42" s="750">
        <v>42</v>
      </c>
      <c r="I42" s="751">
        <v>42</v>
      </c>
      <c r="J42" s="287">
        <v>0</v>
      </c>
      <c r="K42" s="752">
        <v>0</v>
      </c>
      <c r="L42" s="720">
        <v>38</v>
      </c>
      <c r="M42" s="563">
        <v>0.25333333333333335</v>
      </c>
      <c r="N42" s="807">
        <v>21</v>
      </c>
      <c r="O42" s="564">
        <v>0.19444444444444445</v>
      </c>
      <c r="P42" s="938">
        <v>21</v>
      </c>
      <c r="Q42" s="564">
        <v>0.19444444444444445</v>
      </c>
      <c r="R42" s="814">
        <v>0</v>
      </c>
      <c r="S42" s="563" t="s">
        <v>31</v>
      </c>
      <c r="T42" s="938">
        <v>17</v>
      </c>
      <c r="U42" s="564">
        <v>0.40476190476190477</v>
      </c>
      <c r="V42" s="814">
        <v>17</v>
      </c>
      <c r="W42" s="564">
        <v>0.40476190476190477</v>
      </c>
      <c r="X42" s="814">
        <v>0</v>
      </c>
      <c r="Y42" s="624" t="s">
        <v>31</v>
      </c>
      <c r="Z42" s="728">
        <v>0</v>
      </c>
      <c r="AA42" s="566" t="s">
        <v>31</v>
      </c>
      <c r="AU42" s="313"/>
      <c r="AV42" s="313"/>
      <c r="AW42" s="313"/>
      <c r="AX42" s="313"/>
      <c r="AY42" s="313"/>
      <c r="AZ42" s="313"/>
      <c r="BA42" s="313"/>
      <c r="BB42" s="313"/>
      <c r="BC42" s="313"/>
      <c r="BD42" s="290"/>
      <c r="BE42" s="290"/>
      <c r="BF42" s="290"/>
      <c r="BG42" s="313"/>
      <c r="BH42" s="290"/>
      <c r="BI42" s="290"/>
      <c r="BJ42" s="290"/>
    </row>
    <row r="43" spans="1:62" x14ac:dyDescent="0.25">
      <c r="A43" s="19" t="s">
        <v>98</v>
      </c>
      <c r="B43" s="260" t="s">
        <v>143</v>
      </c>
      <c r="C43" s="261" t="s">
        <v>144</v>
      </c>
      <c r="D43" s="923">
        <v>650</v>
      </c>
      <c r="E43" s="924">
        <v>512</v>
      </c>
      <c r="F43" s="956">
        <v>490</v>
      </c>
      <c r="G43" s="287">
        <v>22</v>
      </c>
      <c r="H43" s="750">
        <v>138</v>
      </c>
      <c r="I43" s="751">
        <v>132</v>
      </c>
      <c r="J43" s="287">
        <v>6</v>
      </c>
      <c r="K43" s="752">
        <v>114</v>
      </c>
      <c r="L43" s="720">
        <v>245</v>
      </c>
      <c r="M43" s="563">
        <v>0.37692307692307692</v>
      </c>
      <c r="N43" s="807">
        <v>160</v>
      </c>
      <c r="O43" s="564">
        <v>0.3125</v>
      </c>
      <c r="P43" s="938">
        <v>155</v>
      </c>
      <c r="Q43" s="564">
        <v>0.31632653061224492</v>
      </c>
      <c r="R43" s="814">
        <v>5</v>
      </c>
      <c r="S43" s="563">
        <v>0.22727272727272727</v>
      </c>
      <c r="T43" s="938">
        <v>85</v>
      </c>
      <c r="U43" s="564">
        <v>0.61594202898550721</v>
      </c>
      <c r="V43" s="814">
        <v>84</v>
      </c>
      <c r="W43" s="564">
        <v>0.63636363636363635</v>
      </c>
      <c r="X43" s="814">
        <v>1</v>
      </c>
      <c r="Y43" s="624">
        <v>0.16666666666666666</v>
      </c>
      <c r="Z43" s="728">
        <v>30</v>
      </c>
      <c r="AA43" s="566">
        <v>0.26315789473684209</v>
      </c>
      <c r="AU43" s="313"/>
      <c r="AV43" s="313"/>
      <c r="AW43" s="313"/>
      <c r="AX43" s="313"/>
      <c r="AY43" s="313"/>
      <c r="AZ43" s="313"/>
      <c r="BA43" s="313"/>
      <c r="BB43" s="313"/>
      <c r="BC43" s="313"/>
      <c r="BD43" s="290"/>
      <c r="BE43" s="290"/>
      <c r="BF43" s="290"/>
      <c r="BG43" s="313"/>
      <c r="BH43" s="290"/>
      <c r="BI43" s="290"/>
      <c r="BJ43" s="290"/>
    </row>
    <row r="44" spans="1:62" x14ac:dyDescent="0.25">
      <c r="A44" s="19" t="s">
        <v>98</v>
      </c>
      <c r="B44" s="260" t="s">
        <v>145</v>
      </c>
      <c r="C44" s="261" t="s">
        <v>146</v>
      </c>
      <c r="D44" s="923">
        <v>30</v>
      </c>
      <c r="E44" s="924">
        <v>16</v>
      </c>
      <c r="F44" s="956">
        <v>16</v>
      </c>
      <c r="G44" s="287">
        <v>0</v>
      </c>
      <c r="H44" s="750">
        <v>14</v>
      </c>
      <c r="I44" s="751">
        <v>14</v>
      </c>
      <c r="J44" s="287">
        <v>0</v>
      </c>
      <c r="K44" s="752">
        <v>4</v>
      </c>
      <c r="L44" s="720">
        <v>9</v>
      </c>
      <c r="M44" s="563">
        <v>0.3</v>
      </c>
      <c r="N44" s="807">
        <v>0</v>
      </c>
      <c r="O44" s="564">
        <v>0</v>
      </c>
      <c r="P44" s="938">
        <v>0</v>
      </c>
      <c r="Q44" s="564">
        <v>0</v>
      </c>
      <c r="R44" s="814">
        <v>0</v>
      </c>
      <c r="S44" s="563" t="s">
        <v>31</v>
      </c>
      <c r="T44" s="938">
        <v>9</v>
      </c>
      <c r="U44" s="564">
        <v>0.6428571428571429</v>
      </c>
      <c r="V44" s="814">
        <v>9</v>
      </c>
      <c r="W44" s="564">
        <v>0.6428571428571429</v>
      </c>
      <c r="X44" s="814">
        <v>0</v>
      </c>
      <c r="Y44" s="624" t="s">
        <v>31</v>
      </c>
      <c r="Z44" s="728">
        <v>0</v>
      </c>
      <c r="AA44" s="566">
        <v>0</v>
      </c>
      <c r="AU44" s="313"/>
      <c r="AV44" s="313"/>
      <c r="AW44" s="313"/>
      <c r="AX44" s="313"/>
      <c r="AY44" s="313"/>
      <c r="AZ44" s="313"/>
      <c r="BA44" s="313"/>
      <c r="BB44" s="313"/>
      <c r="BC44" s="313"/>
      <c r="BD44" s="290"/>
      <c r="BE44" s="290"/>
      <c r="BF44" s="290"/>
      <c r="BG44" s="313"/>
      <c r="BH44" s="290"/>
      <c r="BI44" s="290"/>
      <c r="BJ44" s="290"/>
    </row>
    <row r="45" spans="1:62" x14ac:dyDescent="0.25">
      <c r="A45" s="19" t="s">
        <v>98</v>
      </c>
      <c r="B45" s="260" t="s">
        <v>147</v>
      </c>
      <c r="C45" s="261" t="s">
        <v>148</v>
      </c>
      <c r="D45" s="923">
        <v>32</v>
      </c>
      <c r="E45" s="924">
        <v>26</v>
      </c>
      <c r="F45" s="956">
        <v>26</v>
      </c>
      <c r="G45" s="287">
        <v>0</v>
      </c>
      <c r="H45" s="750">
        <v>6</v>
      </c>
      <c r="I45" s="751">
        <v>6</v>
      </c>
      <c r="J45" s="287">
        <v>0</v>
      </c>
      <c r="K45" s="752">
        <v>0</v>
      </c>
      <c r="L45" s="720">
        <v>3</v>
      </c>
      <c r="M45" s="563">
        <v>9.375E-2</v>
      </c>
      <c r="N45" s="807">
        <v>2</v>
      </c>
      <c r="O45" s="564">
        <v>7.6923076923076927E-2</v>
      </c>
      <c r="P45" s="938">
        <v>2</v>
      </c>
      <c r="Q45" s="564">
        <v>7.6923076923076927E-2</v>
      </c>
      <c r="R45" s="814">
        <v>0</v>
      </c>
      <c r="S45" s="563" t="s">
        <v>31</v>
      </c>
      <c r="T45" s="938">
        <v>1</v>
      </c>
      <c r="U45" s="564">
        <v>0.16666666666666666</v>
      </c>
      <c r="V45" s="814">
        <v>1</v>
      </c>
      <c r="W45" s="564">
        <v>0.16666666666666666</v>
      </c>
      <c r="X45" s="814">
        <v>0</v>
      </c>
      <c r="Y45" s="624" t="s">
        <v>31</v>
      </c>
      <c r="Z45" s="728">
        <v>0</v>
      </c>
      <c r="AA45" s="566" t="s">
        <v>31</v>
      </c>
      <c r="AU45" s="313"/>
      <c r="AV45" s="313"/>
      <c r="AW45" s="313"/>
      <c r="AX45" s="313"/>
      <c r="AY45" s="313"/>
      <c r="AZ45" s="313"/>
      <c r="BA45" s="313"/>
      <c r="BB45" s="313"/>
      <c r="BC45" s="313"/>
      <c r="BD45" s="290"/>
      <c r="BE45" s="290"/>
      <c r="BF45" s="290"/>
      <c r="BG45" s="313"/>
      <c r="BH45" s="290"/>
      <c r="BI45" s="290"/>
      <c r="BJ45" s="290"/>
    </row>
    <row r="46" spans="1:62" x14ac:dyDescent="0.25">
      <c r="A46" s="19" t="s">
        <v>98</v>
      </c>
      <c r="B46" s="260" t="s">
        <v>149</v>
      </c>
      <c r="C46" s="261" t="s">
        <v>150</v>
      </c>
      <c r="D46" s="923">
        <v>65</v>
      </c>
      <c r="E46" s="924">
        <v>44</v>
      </c>
      <c r="F46" s="956">
        <v>41</v>
      </c>
      <c r="G46" s="287">
        <v>3</v>
      </c>
      <c r="H46" s="750">
        <v>21</v>
      </c>
      <c r="I46" s="751">
        <v>21</v>
      </c>
      <c r="J46" s="287">
        <v>0</v>
      </c>
      <c r="K46" s="752">
        <v>0</v>
      </c>
      <c r="L46" s="720">
        <v>22</v>
      </c>
      <c r="M46" s="563">
        <v>0.33846153846153848</v>
      </c>
      <c r="N46" s="807">
        <v>10</v>
      </c>
      <c r="O46" s="564">
        <v>0.22727272727272727</v>
      </c>
      <c r="P46" s="938">
        <v>9</v>
      </c>
      <c r="Q46" s="564">
        <v>0.21951219512195122</v>
      </c>
      <c r="R46" s="814">
        <v>1</v>
      </c>
      <c r="S46" s="563">
        <v>0.33333333333333331</v>
      </c>
      <c r="T46" s="938">
        <v>12</v>
      </c>
      <c r="U46" s="564">
        <v>0.5714285714285714</v>
      </c>
      <c r="V46" s="814">
        <v>12</v>
      </c>
      <c r="W46" s="564">
        <v>0.5714285714285714</v>
      </c>
      <c r="X46" s="814">
        <v>0</v>
      </c>
      <c r="Y46" s="624" t="s">
        <v>31</v>
      </c>
      <c r="Z46" s="728">
        <v>0</v>
      </c>
      <c r="AA46" s="566" t="s">
        <v>31</v>
      </c>
      <c r="AU46" s="313"/>
      <c r="AV46" s="313"/>
      <c r="AW46" s="313"/>
      <c r="AX46" s="313"/>
      <c r="AY46" s="313"/>
      <c r="AZ46" s="313"/>
      <c r="BA46" s="313"/>
      <c r="BB46" s="313"/>
      <c r="BC46" s="313"/>
      <c r="BD46" s="290"/>
      <c r="BE46" s="290"/>
      <c r="BF46" s="290"/>
      <c r="BG46" s="313"/>
      <c r="BH46" s="290"/>
      <c r="BI46" s="290"/>
      <c r="BJ46" s="290"/>
    </row>
    <row r="47" spans="1:62" x14ac:dyDescent="0.25">
      <c r="A47" s="19" t="s">
        <v>98</v>
      </c>
      <c r="B47" s="260" t="s">
        <v>151</v>
      </c>
      <c r="C47" s="261" t="s">
        <v>152</v>
      </c>
      <c r="D47" s="923">
        <v>93</v>
      </c>
      <c r="E47" s="924">
        <v>57</v>
      </c>
      <c r="F47" s="956">
        <v>57</v>
      </c>
      <c r="G47" s="287">
        <v>0</v>
      </c>
      <c r="H47" s="750">
        <v>36</v>
      </c>
      <c r="I47" s="751">
        <v>36</v>
      </c>
      <c r="J47" s="287">
        <v>0</v>
      </c>
      <c r="K47" s="752">
        <v>0</v>
      </c>
      <c r="L47" s="720">
        <v>38</v>
      </c>
      <c r="M47" s="563">
        <v>0.40860215053763443</v>
      </c>
      <c r="N47" s="807">
        <v>15</v>
      </c>
      <c r="O47" s="564">
        <v>0.26315789473684209</v>
      </c>
      <c r="P47" s="938">
        <v>15</v>
      </c>
      <c r="Q47" s="564">
        <v>0.26315789473684209</v>
      </c>
      <c r="R47" s="814">
        <v>0</v>
      </c>
      <c r="S47" s="563" t="s">
        <v>31</v>
      </c>
      <c r="T47" s="938">
        <v>23</v>
      </c>
      <c r="U47" s="564">
        <v>0.63888888888888884</v>
      </c>
      <c r="V47" s="814">
        <v>23</v>
      </c>
      <c r="W47" s="564">
        <v>0.63888888888888884</v>
      </c>
      <c r="X47" s="814">
        <v>0</v>
      </c>
      <c r="Y47" s="624" t="s">
        <v>31</v>
      </c>
      <c r="Z47" s="728">
        <v>0</v>
      </c>
      <c r="AA47" s="566" t="s">
        <v>31</v>
      </c>
      <c r="AU47" s="313"/>
      <c r="AV47" s="313"/>
      <c r="AW47" s="313"/>
      <c r="AX47" s="313"/>
      <c r="AY47" s="313"/>
      <c r="AZ47" s="313"/>
      <c r="BA47" s="313"/>
      <c r="BB47" s="313"/>
      <c r="BC47" s="313"/>
      <c r="BD47" s="290"/>
      <c r="BE47" s="290"/>
      <c r="BF47" s="290"/>
      <c r="BG47" s="313"/>
      <c r="BH47" s="290"/>
      <c r="BI47" s="290"/>
      <c r="BJ47" s="290"/>
    </row>
    <row r="48" spans="1:62" x14ac:dyDescent="0.25">
      <c r="A48" s="19" t="s">
        <v>98</v>
      </c>
      <c r="B48" s="260" t="s">
        <v>153</v>
      </c>
      <c r="C48" s="261" t="s">
        <v>154</v>
      </c>
      <c r="D48" s="923">
        <v>152</v>
      </c>
      <c r="E48" s="924">
        <v>96</v>
      </c>
      <c r="F48" s="956">
        <v>95</v>
      </c>
      <c r="G48" s="287">
        <v>1</v>
      </c>
      <c r="H48" s="750">
        <v>56</v>
      </c>
      <c r="I48" s="751">
        <v>56</v>
      </c>
      <c r="J48" s="287">
        <v>0</v>
      </c>
      <c r="K48" s="752">
        <v>26</v>
      </c>
      <c r="L48" s="720">
        <v>50</v>
      </c>
      <c r="M48" s="563">
        <v>0.32894736842105265</v>
      </c>
      <c r="N48" s="807">
        <v>28</v>
      </c>
      <c r="O48" s="564">
        <v>0.29166666666666669</v>
      </c>
      <c r="P48" s="938">
        <v>28</v>
      </c>
      <c r="Q48" s="564">
        <v>0.29473684210526313</v>
      </c>
      <c r="R48" s="814">
        <v>0</v>
      </c>
      <c r="S48" s="563">
        <v>0</v>
      </c>
      <c r="T48" s="938">
        <v>22</v>
      </c>
      <c r="U48" s="564">
        <v>0.39285714285714285</v>
      </c>
      <c r="V48" s="814">
        <v>22</v>
      </c>
      <c r="W48" s="564">
        <v>0.39285714285714285</v>
      </c>
      <c r="X48" s="814">
        <v>0</v>
      </c>
      <c r="Y48" s="624" t="s">
        <v>31</v>
      </c>
      <c r="Z48" s="728">
        <v>0</v>
      </c>
      <c r="AA48" s="566">
        <v>0</v>
      </c>
      <c r="AU48" s="313"/>
      <c r="AV48" s="313"/>
      <c r="AW48" s="313"/>
      <c r="AX48" s="313"/>
      <c r="AY48" s="313"/>
      <c r="AZ48" s="313"/>
      <c r="BA48" s="313"/>
      <c r="BB48" s="313"/>
      <c r="BC48" s="313"/>
      <c r="BD48" s="290"/>
      <c r="BE48" s="290"/>
      <c r="BF48" s="290"/>
      <c r="BG48" s="313"/>
      <c r="BH48" s="290"/>
      <c r="BI48" s="290"/>
      <c r="BJ48" s="290"/>
    </row>
    <row r="49" spans="1:62" x14ac:dyDescent="0.25">
      <c r="A49" s="19" t="s">
        <v>98</v>
      </c>
      <c r="B49" s="260" t="s">
        <v>155</v>
      </c>
      <c r="C49" s="261" t="s">
        <v>156</v>
      </c>
      <c r="D49" s="923">
        <v>236</v>
      </c>
      <c r="E49" s="924">
        <v>175</v>
      </c>
      <c r="F49" s="956">
        <v>167</v>
      </c>
      <c r="G49" s="287">
        <v>9</v>
      </c>
      <c r="H49" s="750">
        <v>61</v>
      </c>
      <c r="I49" s="751">
        <v>61</v>
      </c>
      <c r="J49" s="287">
        <v>0</v>
      </c>
      <c r="K49" s="752">
        <v>35</v>
      </c>
      <c r="L49" s="720">
        <v>98</v>
      </c>
      <c r="M49" s="563">
        <v>0.4152542372881356</v>
      </c>
      <c r="N49" s="807">
        <v>71</v>
      </c>
      <c r="O49" s="564">
        <v>0.40571428571428569</v>
      </c>
      <c r="P49" s="938">
        <v>70</v>
      </c>
      <c r="Q49" s="564">
        <v>0.41916167664670656</v>
      </c>
      <c r="R49" s="814">
        <v>1</v>
      </c>
      <c r="S49" s="563">
        <v>0.1111111111111111</v>
      </c>
      <c r="T49" s="938">
        <v>27</v>
      </c>
      <c r="U49" s="564">
        <v>0.44262295081967212</v>
      </c>
      <c r="V49" s="814">
        <v>27</v>
      </c>
      <c r="W49" s="564">
        <v>0.44262295081967212</v>
      </c>
      <c r="X49" s="814">
        <v>0</v>
      </c>
      <c r="Y49" s="624" t="s">
        <v>31</v>
      </c>
      <c r="Z49" s="728">
        <v>5</v>
      </c>
      <c r="AA49" s="566">
        <v>0.14285714285714285</v>
      </c>
      <c r="AU49" s="313"/>
      <c r="AV49" s="313"/>
      <c r="AW49" s="313"/>
      <c r="AX49" s="313"/>
      <c r="AY49" s="313"/>
      <c r="AZ49" s="313"/>
      <c r="BA49" s="313"/>
      <c r="BB49" s="313"/>
      <c r="BC49" s="313"/>
      <c r="BD49" s="290"/>
      <c r="BE49" s="290"/>
      <c r="BF49" s="290"/>
      <c r="BG49" s="313"/>
      <c r="BH49" s="290"/>
      <c r="BI49" s="290"/>
      <c r="BJ49" s="290"/>
    </row>
    <row r="50" spans="1:62" x14ac:dyDescent="0.25">
      <c r="A50" s="19" t="s">
        <v>98</v>
      </c>
      <c r="B50" s="260" t="s">
        <v>157</v>
      </c>
      <c r="C50" s="261" t="s">
        <v>158</v>
      </c>
      <c r="D50" s="923">
        <v>114</v>
      </c>
      <c r="E50" s="924">
        <v>74</v>
      </c>
      <c r="F50" s="956">
        <v>67</v>
      </c>
      <c r="G50" s="287">
        <v>7</v>
      </c>
      <c r="H50" s="750">
        <v>40</v>
      </c>
      <c r="I50" s="751">
        <v>40</v>
      </c>
      <c r="J50" s="287">
        <v>0</v>
      </c>
      <c r="K50" s="752">
        <v>17</v>
      </c>
      <c r="L50" s="720">
        <v>43</v>
      </c>
      <c r="M50" s="563">
        <v>0.37719298245614036</v>
      </c>
      <c r="N50" s="807">
        <v>26</v>
      </c>
      <c r="O50" s="564">
        <v>0.35135135135135137</v>
      </c>
      <c r="P50" s="938">
        <v>25</v>
      </c>
      <c r="Q50" s="564">
        <v>0.37313432835820898</v>
      </c>
      <c r="R50" s="814">
        <v>1</v>
      </c>
      <c r="S50" s="563">
        <v>0.14285714285714285</v>
      </c>
      <c r="T50" s="938">
        <v>17</v>
      </c>
      <c r="U50" s="564">
        <v>0.42499999999999999</v>
      </c>
      <c r="V50" s="814">
        <v>17</v>
      </c>
      <c r="W50" s="564">
        <v>0.42499999999999999</v>
      </c>
      <c r="X50" s="814">
        <v>0</v>
      </c>
      <c r="Y50" s="624" t="s">
        <v>31</v>
      </c>
      <c r="Z50" s="728">
        <v>4</v>
      </c>
      <c r="AA50" s="566">
        <v>0.23529411764705882</v>
      </c>
      <c r="AU50" s="313"/>
      <c r="AV50" s="313"/>
      <c r="AW50" s="313"/>
      <c r="AX50" s="313"/>
      <c r="AY50" s="313"/>
      <c r="AZ50" s="313"/>
      <c r="BA50" s="313"/>
      <c r="BB50" s="313"/>
      <c r="BC50" s="313"/>
      <c r="BD50" s="290"/>
      <c r="BE50" s="290"/>
      <c r="BF50" s="290"/>
      <c r="BG50" s="313"/>
      <c r="BH50" s="290"/>
      <c r="BI50" s="290"/>
      <c r="BJ50" s="290"/>
    </row>
    <row r="51" spans="1:62" x14ac:dyDescent="0.25">
      <c r="A51" s="19" t="s">
        <v>98</v>
      </c>
      <c r="B51" s="260" t="s">
        <v>159</v>
      </c>
      <c r="C51" s="261" t="s">
        <v>160</v>
      </c>
      <c r="D51" s="923">
        <v>313</v>
      </c>
      <c r="E51" s="924">
        <v>206</v>
      </c>
      <c r="F51" s="956">
        <v>196</v>
      </c>
      <c r="G51" s="287">
        <v>10</v>
      </c>
      <c r="H51" s="750">
        <v>107</v>
      </c>
      <c r="I51" s="751">
        <v>107</v>
      </c>
      <c r="J51" s="287">
        <v>0</v>
      </c>
      <c r="K51" s="752">
        <v>22</v>
      </c>
      <c r="L51" s="720">
        <v>74</v>
      </c>
      <c r="M51" s="563">
        <v>0.2364217252396166</v>
      </c>
      <c r="N51" s="807">
        <v>48</v>
      </c>
      <c r="O51" s="564">
        <v>0.23300970873786409</v>
      </c>
      <c r="P51" s="938">
        <v>48</v>
      </c>
      <c r="Q51" s="564">
        <v>0.24489795918367346</v>
      </c>
      <c r="R51" s="814">
        <v>0</v>
      </c>
      <c r="S51" s="563">
        <v>0</v>
      </c>
      <c r="T51" s="938">
        <v>26</v>
      </c>
      <c r="U51" s="564">
        <v>0.24299065420560748</v>
      </c>
      <c r="V51" s="814">
        <v>26</v>
      </c>
      <c r="W51" s="564">
        <v>0.24299065420560748</v>
      </c>
      <c r="X51" s="814">
        <v>0</v>
      </c>
      <c r="Y51" s="624" t="s">
        <v>31</v>
      </c>
      <c r="Z51" s="728">
        <v>5</v>
      </c>
      <c r="AA51" s="566">
        <v>0.22727272727272727</v>
      </c>
      <c r="AU51" s="313"/>
      <c r="AV51" s="313"/>
      <c r="AW51" s="313"/>
      <c r="AX51" s="313"/>
      <c r="AY51" s="313"/>
      <c r="AZ51" s="313"/>
      <c r="BA51" s="313"/>
      <c r="BB51" s="313"/>
      <c r="BC51" s="313"/>
      <c r="BD51" s="290"/>
      <c r="BE51" s="290"/>
      <c r="BF51" s="290"/>
      <c r="BG51" s="313"/>
      <c r="BH51" s="290"/>
      <c r="BI51" s="290"/>
      <c r="BJ51" s="290"/>
    </row>
    <row r="52" spans="1:62" x14ac:dyDescent="0.25">
      <c r="A52" s="19" t="s">
        <v>98</v>
      </c>
      <c r="B52" s="260" t="s">
        <v>161</v>
      </c>
      <c r="C52" s="261" t="s">
        <v>162</v>
      </c>
      <c r="D52" s="923">
        <v>218</v>
      </c>
      <c r="E52" s="924">
        <v>138</v>
      </c>
      <c r="F52" s="956">
        <v>138</v>
      </c>
      <c r="G52" s="287">
        <v>0</v>
      </c>
      <c r="H52" s="750">
        <v>80</v>
      </c>
      <c r="I52" s="751">
        <v>80</v>
      </c>
      <c r="J52" s="287">
        <v>0</v>
      </c>
      <c r="K52" s="752">
        <v>0</v>
      </c>
      <c r="L52" s="720">
        <v>84</v>
      </c>
      <c r="M52" s="563">
        <v>0.38532110091743121</v>
      </c>
      <c r="N52" s="807">
        <v>48</v>
      </c>
      <c r="O52" s="564">
        <v>0.34782608695652173</v>
      </c>
      <c r="P52" s="938">
        <v>48</v>
      </c>
      <c r="Q52" s="564">
        <v>0.34782608695652173</v>
      </c>
      <c r="R52" s="814">
        <v>0</v>
      </c>
      <c r="S52" s="563" t="s">
        <v>31</v>
      </c>
      <c r="T52" s="938">
        <v>36</v>
      </c>
      <c r="U52" s="564">
        <v>0.45</v>
      </c>
      <c r="V52" s="814">
        <v>36</v>
      </c>
      <c r="W52" s="564">
        <v>0.45</v>
      </c>
      <c r="X52" s="814">
        <v>0</v>
      </c>
      <c r="Y52" s="624" t="s">
        <v>31</v>
      </c>
      <c r="Z52" s="728">
        <v>0</v>
      </c>
      <c r="AA52" s="566" t="s">
        <v>31</v>
      </c>
      <c r="AU52" s="313"/>
      <c r="AV52" s="313"/>
      <c r="AW52" s="313"/>
      <c r="AX52" s="313"/>
      <c r="AY52" s="313"/>
      <c r="AZ52" s="313"/>
      <c r="BA52" s="313"/>
      <c r="BB52" s="313"/>
      <c r="BC52" s="313"/>
      <c r="BD52" s="290"/>
      <c r="BE52" s="290"/>
      <c r="BF52" s="290"/>
      <c r="BG52" s="313"/>
      <c r="BH52" s="290"/>
      <c r="BI52" s="290"/>
      <c r="BJ52" s="290"/>
    </row>
    <row r="53" spans="1:62" x14ac:dyDescent="0.25">
      <c r="A53" s="19" t="s">
        <v>98</v>
      </c>
      <c r="B53" s="260" t="s">
        <v>163</v>
      </c>
      <c r="C53" s="261" t="s">
        <v>164</v>
      </c>
      <c r="D53" s="923">
        <v>277</v>
      </c>
      <c r="E53" s="924">
        <v>179</v>
      </c>
      <c r="F53" s="956">
        <v>167</v>
      </c>
      <c r="G53" s="287">
        <v>12</v>
      </c>
      <c r="H53" s="750">
        <v>99</v>
      </c>
      <c r="I53" s="751">
        <v>99</v>
      </c>
      <c r="J53" s="287">
        <v>0</v>
      </c>
      <c r="K53" s="752">
        <v>101</v>
      </c>
      <c r="L53" s="720">
        <v>62</v>
      </c>
      <c r="M53" s="563">
        <v>0.22382671480144403</v>
      </c>
      <c r="N53" s="807">
        <v>37</v>
      </c>
      <c r="O53" s="564">
        <v>0.20670391061452514</v>
      </c>
      <c r="P53" s="938">
        <v>37</v>
      </c>
      <c r="Q53" s="564">
        <v>0.22155688622754491</v>
      </c>
      <c r="R53" s="814">
        <v>0</v>
      </c>
      <c r="S53" s="563">
        <v>0</v>
      </c>
      <c r="T53" s="938">
        <v>25</v>
      </c>
      <c r="U53" s="564">
        <v>0.25252525252525254</v>
      </c>
      <c r="V53" s="814">
        <v>25</v>
      </c>
      <c r="W53" s="564">
        <v>0.25252525252525254</v>
      </c>
      <c r="X53" s="814">
        <v>0</v>
      </c>
      <c r="Y53" s="624" t="s">
        <v>31</v>
      </c>
      <c r="Z53" s="728">
        <v>14</v>
      </c>
      <c r="AA53" s="566">
        <v>0.13861386138613863</v>
      </c>
      <c r="AU53" s="313"/>
      <c r="AV53" s="313"/>
      <c r="AW53" s="313"/>
      <c r="AX53" s="313"/>
      <c r="AY53" s="313"/>
      <c r="AZ53" s="313"/>
      <c r="BA53" s="313"/>
      <c r="BB53" s="313"/>
      <c r="BC53" s="313"/>
      <c r="BD53" s="290"/>
      <c r="BE53" s="290"/>
      <c r="BF53" s="290"/>
      <c r="BG53" s="313"/>
      <c r="BH53" s="290"/>
      <c r="BI53" s="290"/>
      <c r="BJ53" s="290"/>
    </row>
    <row r="54" spans="1:62" x14ac:dyDescent="0.25">
      <c r="A54" s="19" t="s">
        <v>98</v>
      </c>
      <c r="B54" s="260" t="s">
        <v>165</v>
      </c>
      <c r="C54" s="261" t="s">
        <v>166</v>
      </c>
      <c r="D54" s="923">
        <v>155</v>
      </c>
      <c r="E54" s="924">
        <v>91</v>
      </c>
      <c r="F54" s="956">
        <v>81</v>
      </c>
      <c r="G54" s="287">
        <v>10</v>
      </c>
      <c r="H54" s="750">
        <v>64</v>
      </c>
      <c r="I54" s="751">
        <v>64</v>
      </c>
      <c r="J54" s="287">
        <v>0</v>
      </c>
      <c r="K54" s="752">
        <v>49</v>
      </c>
      <c r="L54" s="720">
        <v>22</v>
      </c>
      <c r="M54" s="563">
        <v>0.14193548387096774</v>
      </c>
      <c r="N54" s="807">
        <v>12</v>
      </c>
      <c r="O54" s="564">
        <v>0.13186813186813187</v>
      </c>
      <c r="P54" s="938">
        <v>12</v>
      </c>
      <c r="Q54" s="564">
        <v>0.14814814814814814</v>
      </c>
      <c r="R54" s="814">
        <v>0</v>
      </c>
      <c r="S54" s="563">
        <v>0</v>
      </c>
      <c r="T54" s="938">
        <v>10</v>
      </c>
      <c r="U54" s="564">
        <v>0.15625</v>
      </c>
      <c r="V54" s="814">
        <v>10</v>
      </c>
      <c r="W54" s="564">
        <v>0.15625</v>
      </c>
      <c r="X54" s="814">
        <v>0</v>
      </c>
      <c r="Y54" s="624" t="s">
        <v>31</v>
      </c>
      <c r="Z54" s="728">
        <v>5</v>
      </c>
      <c r="AA54" s="566">
        <v>0.10204081632653061</v>
      </c>
      <c r="AU54" s="313"/>
      <c r="AV54" s="313"/>
      <c r="AW54" s="313"/>
      <c r="AX54" s="313"/>
      <c r="AY54" s="313"/>
      <c r="AZ54" s="313"/>
      <c r="BA54" s="313"/>
      <c r="BB54" s="313"/>
      <c r="BC54" s="313"/>
      <c r="BD54" s="290"/>
      <c r="BE54" s="290"/>
      <c r="BF54" s="290"/>
      <c r="BG54" s="313"/>
      <c r="BH54" s="290"/>
      <c r="BI54" s="290"/>
      <c r="BJ54" s="290"/>
    </row>
    <row r="55" spans="1:62" x14ac:dyDescent="0.25">
      <c r="A55" s="19" t="s">
        <v>98</v>
      </c>
      <c r="B55" s="260" t="s">
        <v>167</v>
      </c>
      <c r="C55" s="261" t="s">
        <v>168</v>
      </c>
      <c r="D55" s="923">
        <v>293</v>
      </c>
      <c r="E55" s="924">
        <v>216</v>
      </c>
      <c r="F55" s="956">
        <v>203</v>
      </c>
      <c r="G55" s="287">
        <v>13</v>
      </c>
      <c r="H55" s="750">
        <v>77</v>
      </c>
      <c r="I55" s="751">
        <v>76</v>
      </c>
      <c r="J55" s="287">
        <v>1</v>
      </c>
      <c r="K55" s="752">
        <v>95</v>
      </c>
      <c r="L55" s="720">
        <v>65</v>
      </c>
      <c r="M55" s="563">
        <v>0.22184300341296928</v>
      </c>
      <c r="N55" s="807">
        <v>49</v>
      </c>
      <c r="O55" s="564">
        <v>0.22685185185185186</v>
      </c>
      <c r="P55" s="938">
        <v>48</v>
      </c>
      <c r="Q55" s="564">
        <v>0.23645320197044334</v>
      </c>
      <c r="R55" s="814">
        <v>1</v>
      </c>
      <c r="S55" s="563">
        <v>7.6923076923076927E-2</v>
      </c>
      <c r="T55" s="938">
        <v>16</v>
      </c>
      <c r="U55" s="564">
        <v>0.20779220779220781</v>
      </c>
      <c r="V55" s="814">
        <v>16</v>
      </c>
      <c r="W55" s="564">
        <v>0.21052631578947367</v>
      </c>
      <c r="X55" s="814">
        <v>0</v>
      </c>
      <c r="Y55" s="624">
        <v>0</v>
      </c>
      <c r="Z55" s="728">
        <v>24</v>
      </c>
      <c r="AA55" s="566">
        <v>0.25263157894736843</v>
      </c>
      <c r="AU55" s="313"/>
      <c r="AV55" s="313"/>
      <c r="AW55" s="313"/>
      <c r="AX55" s="313"/>
      <c r="AY55" s="313"/>
      <c r="AZ55" s="313"/>
      <c r="BA55" s="313"/>
      <c r="BB55" s="313"/>
      <c r="BC55" s="313"/>
      <c r="BD55" s="290"/>
      <c r="BE55" s="290"/>
      <c r="BF55" s="290"/>
      <c r="BG55" s="313"/>
      <c r="BH55" s="290"/>
      <c r="BI55" s="290"/>
      <c r="BJ55" s="290"/>
    </row>
    <row r="56" spans="1:62" x14ac:dyDescent="0.25">
      <c r="A56" s="19" t="s">
        <v>98</v>
      </c>
      <c r="B56" s="260" t="s">
        <v>169</v>
      </c>
      <c r="C56" s="261" t="s">
        <v>170</v>
      </c>
      <c r="D56" s="923">
        <v>226</v>
      </c>
      <c r="E56" s="924">
        <v>148</v>
      </c>
      <c r="F56" s="956">
        <v>139</v>
      </c>
      <c r="G56" s="287">
        <v>9</v>
      </c>
      <c r="H56" s="750">
        <v>78</v>
      </c>
      <c r="I56" s="751">
        <v>74</v>
      </c>
      <c r="J56" s="287">
        <v>4</v>
      </c>
      <c r="K56" s="752">
        <v>45</v>
      </c>
      <c r="L56" s="720">
        <v>89</v>
      </c>
      <c r="M56" s="563">
        <v>0.39380530973451328</v>
      </c>
      <c r="N56" s="807">
        <v>60</v>
      </c>
      <c r="O56" s="564">
        <v>0.40540540540540543</v>
      </c>
      <c r="P56" s="938">
        <v>59</v>
      </c>
      <c r="Q56" s="564">
        <v>0.42446043165467628</v>
      </c>
      <c r="R56" s="814">
        <v>1</v>
      </c>
      <c r="S56" s="563">
        <v>0.1111111111111111</v>
      </c>
      <c r="T56" s="938">
        <v>29</v>
      </c>
      <c r="U56" s="564">
        <v>0.37179487179487181</v>
      </c>
      <c r="V56" s="814">
        <v>29</v>
      </c>
      <c r="W56" s="564">
        <v>0.39189189189189189</v>
      </c>
      <c r="X56" s="814">
        <v>0</v>
      </c>
      <c r="Y56" s="624">
        <v>0</v>
      </c>
      <c r="Z56" s="728">
        <v>9</v>
      </c>
      <c r="AA56" s="566">
        <v>0.2</v>
      </c>
      <c r="AU56" s="313"/>
      <c r="AV56" s="313"/>
      <c r="AW56" s="313"/>
      <c r="AX56" s="313"/>
      <c r="AY56" s="313"/>
      <c r="AZ56" s="313"/>
      <c r="BA56" s="313"/>
      <c r="BB56" s="313"/>
      <c r="BC56" s="313"/>
      <c r="BD56" s="290"/>
      <c r="BE56" s="290"/>
      <c r="BF56" s="290"/>
      <c r="BG56" s="313"/>
      <c r="BH56" s="290"/>
      <c r="BI56" s="290"/>
      <c r="BJ56" s="290"/>
    </row>
    <row r="57" spans="1:62" x14ac:dyDescent="0.25">
      <c r="A57" s="19" t="s">
        <v>98</v>
      </c>
      <c r="B57" s="260" t="s">
        <v>171</v>
      </c>
      <c r="C57" s="261" t="s">
        <v>172</v>
      </c>
      <c r="D57" s="923">
        <v>251</v>
      </c>
      <c r="E57" s="924">
        <v>181</v>
      </c>
      <c r="F57" s="956">
        <v>181</v>
      </c>
      <c r="G57" s="287">
        <v>0</v>
      </c>
      <c r="H57" s="750">
        <v>70</v>
      </c>
      <c r="I57" s="751">
        <v>68</v>
      </c>
      <c r="J57" s="287">
        <v>2</v>
      </c>
      <c r="K57" s="752">
        <v>28</v>
      </c>
      <c r="L57" s="720">
        <v>70</v>
      </c>
      <c r="M57" s="563">
        <v>0.2788844621513944</v>
      </c>
      <c r="N57" s="807">
        <v>50</v>
      </c>
      <c r="O57" s="564">
        <v>0.27624309392265195</v>
      </c>
      <c r="P57" s="938">
        <v>50</v>
      </c>
      <c r="Q57" s="564">
        <v>0.27624309392265195</v>
      </c>
      <c r="R57" s="814">
        <v>0</v>
      </c>
      <c r="S57" s="563" t="s">
        <v>31</v>
      </c>
      <c r="T57" s="938">
        <v>20</v>
      </c>
      <c r="U57" s="564">
        <v>0.2857142857142857</v>
      </c>
      <c r="V57" s="814">
        <v>20</v>
      </c>
      <c r="W57" s="564">
        <v>0.29411764705882354</v>
      </c>
      <c r="X57" s="814">
        <v>0</v>
      </c>
      <c r="Y57" s="624">
        <v>0</v>
      </c>
      <c r="Z57" s="728">
        <v>6</v>
      </c>
      <c r="AA57" s="566">
        <v>0.21428571428571427</v>
      </c>
      <c r="AU57" s="313"/>
      <c r="AV57" s="313"/>
      <c r="AW57" s="313"/>
      <c r="AX57" s="313"/>
      <c r="AY57" s="313"/>
      <c r="AZ57" s="313"/>
      <c r="BA57" s="313"/>
      <c r="BB57" s="313"/>
      <c r="BC57" s="313"/>
      <c r="BD57" s="290"/>
      <c r="BE57" s="290"/>
      <c r="BF57" s="290"/>
      <c r="BG57" s="313"/>
      <c r="BH57" s="290"/>
      <c r="BI57" s="290"/>
      <c r="BJ57" s="290"/>
    </row>
    <row r="58" spans="1:62" x14ac:dyDescent="0.25">
      <c r="A58" s="19" t="s">
        <v>98</v>
      </c>
      <c r="B58" s="260" t="s">
        <v>173</v>
      </c>
      <c r="C58" s="261" t="s">
        <v>174</v>
      </c>
      <c r="D58" s="923">
        <v>145</v>
      </c>
      <c r="E58" s="924">
        <v>106</v>
      </c>
      <c r="F58" s="956">
        <v>104</v>
      </c>
      <c r="G58" s="287">
        <v>2</v>
      </c>
      <c r="H58" s="750">
        <v>39</v>
      </c>
      <c r="I58" s="751">
        <v>39</v>
      </c>
      <c r="J58" s="287">
        <v>0</v>
      </c>
      <c r="K58" s="752">
        <v>18</v>
      </c>
      <c r="L58" s="720">
        <v>49</v>
      </c>
      <c r="M58" s="563">
        <v>0.33793103448275863</v>
      </c>
      <c r="N58" s="807">
        <v>34</v>
      </c>
      <c r="O58" s="564">
        <v>0.32075471698113206</v>
      </c>
      <c r="P58" s="938">
        <v>34</v>
      </c>
      <c r="Q58" s="564">
        <v>0.32692307692307693</v>
      </c>
      <c r="R58" s="814">
        <v>0</v>
      </c>
      <c r="S58" s="563">
        <v>0</v>
      </c>
      <c r="T58" s="938">
        <v>15</v>
      </c>
      <c r="U58" s="564">
        <v>0.38461538461538464</v>
      </c>
      <c r="V58" s="814">
        <v>15</v>
      </c>
      <c r="W58" s="564">
        <v>0.38461538461538464</v>
      </c>
      <c r="X58" s="814">
        <v>0</v>
      </c>
      <c r="Y58" s="624" t="s">
        <v>31</v>
      </c>
      <c r="Z58" s="728">
        <v>6</v>
      </c>
      <c r="AA58" s="566">
        <v>0.33333333333333331</v>
      </c>
      <c r="AU58" s="313"/>
      <c r="AV58" s="313"/>
      <c r="AW58" s="313"/>
      <c r="AX58" s="313"/>
      <c r="AY58" s="313"/>
      <c r="AZ58" s="313"/>
      <c r="BA58" s="313"/>
      <c r="BB58" s="313"/>
      <c r="BC58" s="313"/>
      <c r="BD58" s="290"/>
      <c r="BE58" s="290"/>
      <c r="BF58" s="290"/>
      <c r="BG58" s="313"/>
      <c r="BH58" s="290"/>
      <c r="BI58" s="290"/>
      <c r="BJ58" s="290"/>
    </row>
    <row r="59" spans="1:62" x14ac:dyDescent="0.25">
      <c r="A59" s="19" t="s">
        <v>98</v>
      </c>
      <c r="B59" s="260" t="s">
        <v>175</v>
      </c>
      <c r="C59" s="261" t="s">
        <v>176</v>
      </c>
      <c r="D59" s="923">
        <v>94</v>
      </c>
      <c r="E59" s="924">
        <v>75</v>
      </c>
      <c r="F59" s="956">
        <v>75</v>
      </c>
      <c r="G59" s="287">
        <v>0</v>
      </c>
      <c r="H59" s="750">
        <v>19</v>
      </c>
      <c r="I59" s="751">
        <v>19</v>
      </c>
      <c r="J59" s="287">
        <v>0</v>
      </c>
      <c r="K59" s="752">
        <v>0</v>
      </c>
      <c r="L59" s="720">
        <v>27</v>
      </c>
      <c r="M59" s="563">
        <v>0.28723404255319152</v>
      </c>
      <c r="N59" s="807">
        <v>17</v>
      </c>
      <c r="O59" s="564">
        <v>0.22666666666666666</v>
      </c>
      <c r="P59" s="938">
        <v>17</v>
      </c>
      <c r="Q59" s="564">
        <v>0.22666666666666666</v>
      </c>
      <c r="R59" s="814">
        <v>0</v>
      </c>
      <c r="S59" s="563" t="s">
        <v>31</v>
      </c>
      <c r="T59" s="938">
        <v>10</v>
      </c>
      <c r="U59" s="564">
        <v>0.52631578947368418</v>
      </c>
      <c r="V59" s="814">
        <v>10</v>
      </c>
      <c r="W59" s="564">
        <v>0.52631578947368418</v>
      </c>
      <c r="X59" s="814">
        <v>0</v>
      </c>
      <c r="Y59" s="624" t="s">
        <v>31</v>
      </c>
      <c r="Z59" s="728">
        <v>0</v>
      </c>
      <c r="AA59" s="566" t="s">
        <v>31</v>
      </c>
      <c r="AU59" s="313"/>
      <c r="AV59" s="313"/>
      <c r="AW59" s="313"/>
      <c r="AX59" s="313"/>
      <c r="AY59" s="313"/>
      <c r="AZ59" s="313"/>
      <c r="BA59" s="313"/>
      <c r="BB59" s="313"/>
      <c r="BC59" s="313"/>
      <c r="BD59" s="290"/>
      <c r="BE59" s="290"/>
      <c r="BF59" s="290"/>
      <c r="BG59" s="313"/>
      <c r="BH59" s="290"/>
      <c r="BI59" s="290"/>
      <c r="BJ59" s="290"/>
    </row>
    <row r="60" spans="1:62" x14ac:dyDescent="0.25">
      <c r="A60" s="19" t="s">
        <v>98</v>
      </c>
      <c r="B60" s="260" t="s">
        <v>177</v>
      </c>
      <c r="C60" s="261" t="s">
        <v>178</v>
      </c>
      <c r="D60" s="923">
        <v>384</v>
      </c>
      <c r="E60" s="924">
        <v>261</v>
      </c>
      <c r="F60" s="956">
        <v>254</v>
      </c>
      <c r="G60" s="287">
        <v>7</v>
      </c>
      <c r="H60" s="750">
        <v>123</v>
      </c>
      <c r="I60" s="751">
        <v>120</v>
      </c>
      <c r="J60" s="287">
        <v>3</v>
      </c>
      <c r="K60" s="752">
        <v>86</v>
      </c>
      <c r="L60" s="720">
        <v>92</v>
      </c>
      <c r="M60" s="563">
        <v>0.23958333333333334</v>
      </c>
      <c r="N60" s="807">
        <v>50</v>
      </c>
      <c r="O60" s="564">
        <v>0.19157088122605365</v>
      </c>
      <c r="P60" s="938">
        <v>50</v>
      </c>
      <c r="Q60" s="564">
        <v>0.19685039370078741</v>
      </c>
      <c r="R60" s="814">
        <v>0</v>
      </c>
      <c r="S60" s="563">
        <v>0</v>
      </c>
      <c r="T60" s="938">
        <v>42</v>
      </c>
      <c r="U60" s="564">
        <v>0.34146341463414637</v>
      </c>
      <c r="V60" s="814">
        <v>42</v>
      </c>
      <c r="W60" s="564">
        <v>0.35</v>
      </c>
      <c r="X60" s="814">
        <v>0</v>
      </c>
      <c r="Y60" s="624">
        <v>0</v>
      </c>
      <c r="Z60" s="728">
        <v>15</v>
      </c>
      <c r="AA60" s="566">
        <v>0.1744186046511628</v>
      </c>
      <c r="AU60" s="313"/>
      <c r="AV60" s="313"/>
      <c r="AW60" s="313"/>
      <c r="AX60" s="313"/>
      <c r="AY60" s="313"/>
      <c r="AZ60" s="313"/>
      <c r="BA60" s="313"/>
      <c r="BB60" s="313"/>
      <c r="BC60" s="313"/>
      <c r="BD60" s="290"/>
      <c r="BE60" s="290"/>
      <c r="BF60" s="290"/>
      <c r="BG60" s="313"/>
      <c r="BH60" s="290"/>
      <c r="BI60" s="290"/>
      <c r="BJ60" s="290"/>
    </row>
    <row r="61" spans="1:62" x14ac:dyDescent="0.25">
      <c r="A61" s="19" t="s">
        <v>98</v>
      </c>
      <c r="B61" s="260" t="s">
        <v>179</v>
      </c>
      <c r="C61" s="261" t="s">
        <v>180</v>
      </c>
      <c r="D61" s="923">
        <v>152</v>
      </c>
      <c r="E61" s="924">
        <v>104</v>
      </c>
      <c r="F61" s="956">
        <v>102</v>
      </c>
      <c r="G61" s="287">
        <v>2</v>
      </c>
      <c r="H61" s="750">
        <v>48</v>
      </c>
      <c r="I61" s="751">
        <v>48</v>
      </c>
      <c r="J61" s="287">
        <v>0</v>
      </c>
      <c r="K61" s="752">
        <v>0</v>
      </c>
      <c r="L61" s="720">
        <v>46</v>
      </c>
      <c r="M61" s="563">
        <v>0.30263157894736842</v>
      </c>
      <c r="N61" s="807">
        <v>24</v>
      </c>
      <c r="O61" s="564">
        <v>0.23076923076923078</v>
      </c>
      <c r="P61" s="938">
        <v>24</v>
      </c>
      <c r="Q61" s="564">
        <v>0.23529411764705882</v>
      </c>
      <c r="R61" s="814">
        <v>0</v>
      </c>
      <c r="S61" s="563">
        <v>0</v>
      </c>
      <c r="T61" s="938">
        <v>22</v>
      </c>
      <c r="U61" s="564">
        <v>0.45833333333333331</v>
      </c>
      <c r="V61" s="814">
        <v>22</v>
      </c>
      <c r="W61" s="564">
        <v>0.45833333333333331</v>
      </c>
      <c r="X61" s="814">
        <v>0</v>
      </c>
      <c r="Y61" s="624" t="s">
        <v>31</v>
      </c>
      <c r="Z61" s="728">
        <v>0</v>
      </c>
      <c r="AA61" s="566" t="s">
        <v>31</v>
      </c>
      <c r="AU61" s="313"/>
      <c r="AV61" s="313"/>
      <c r="AW61" s="313"/>
      <c r="AX61" s="313"/>
      <c r="AY61" s="313"/>
      <c r="AZ61" s="313"/>
      <c r="BA61" s="313"/>
      <c r="BB61" s="313"/>
      <c r="BC61" s="313"/>
      <c r="BD61" s="290"/>
      <c r="BE61" s="290"/>
      <c r="BF61" s="290"/>
      <c r="BG61" s="313"/>
      <c r="BH61" s="290"/>
      <c r="BI61" s="290"/>
      <c r="BJ61" s="290"/>
    </row>
    <row r="62" spans="1:62" x14ac:dyDescent="0.25">
      <c r="A62" s="19" t="s">
        <v>98</v>
      </c>
      <c r="B62" s="260" t="s">
        <v>181</v>
      </c>
      <c r="C62" s="261" t="s">
        <v>182</v>
      </c>
      <c r="D62" s="923">
        <v>459</v>
      </c>
      <c r="E62" s="924">
        <v>326</v>
      </c>
      <c r="F62" s="956">
        <v>320</v>
      </c>
      <c r="G62" s="287">
        <v>6</v>
      </c>
      <c r="H62" s="750">
        <v>133</v>
      </c>
      <c r="I62" s="751">
        <v>131</v>
      </c>
      <c r="J62" s="287">
        <v>2</v>
      </c>
      <c r="K62" s="752">
        <v>103</v>
      </c>
      <c r="L62" s="720">
        <v>123</v>
      </c>
      <c r="M62" s="563">
        <v>0.26797385620915032</v>
      </c>
      <c r="N62" s="807">
        <v>74</v>
      </c>
      <c r="O62" s="564">
        <v>0.22699386503067484</v>
      </c>
      <c r="P62" s="938">
        <v>73</v>
      </c>
      <c r="Q62" s="564">
        <v>0.22812499999999999</v>
      </c>
      <c r="R62" s="814">
        <v>1</v>
      </c>
      <c r="S62" s="563">
        <v>0.16666666666666666</v>
      </c>
      <c r="T62" s="938">
        <v>49</v>
      </c>
      <c r="U62" s="564">
        <v>0.36842105263157893</v>
      </c>
      <c r="V62" s="814">
        <v>49</v>
      </c>
      <c r="W62" s="564">
        <v>0.37404580152671757</v>
      </c>
      <c r="X62" s="814">
        <v>0</v>
      </c>
      <c r="Y62" s="624">
        <v>0</v>
      </c>
      <c r="Z62" s="728">
        <v>22</v>
      </c>
      <c r="AA62" s="566">
        <v>0.21359223300970873</v>
      </c>
      <c r="AU62" s="313"/>
      <c r="AV62" s="313"/>
      <c r="AW62" s="313"/>
      <c r="AX62" s="313"/>
      <c r="AY62" s="313"/>
      <c r="AZ62" s="313"/>
      <c r="BA62" s="313"/>
      <c r="BB62" s="313"/>
      <c r="BC62" s="313"/>
      <c r="BD62" s="290"/>
      <c r="BE62" s="290"/>
      <c r="BF62" s="290"/>
      <c r="BG62" s="313"/>
      <c r="BH62" s="290"/>
      <c r="BI62" s="290"/>
      <c r="BJ62" s="290"/>
    </row>
    <row r="63" spans="1:62" x14ac:dyDescent="0.25">
      <c r="A63" s="19" t="s">
        <v>98</v>
      </c>
      <c r="B63" s="260" t="s">
        <v>183</v>
      </c>
      <c r="C63" s="261" t="s">
        <v>184</v>
      </c>
      <c r="D63" s="923">
        <v>200</v>
      </c>
      <c r="E63" s="924">
        <v>139</v>
      </c>
      <c r="F63" s="956">
        <v>132</v>
      </c>
      <c r="G63" s="287">
        <v>7</v>
      </c>
      <c r="H63" s="750">
        <v>61</v>
      </c>
      <c r="I63" s="751">
        <v>61</v>
      </c>
      <c r="J63" s="287">
        <v>0</v>
      </c>
      <c r="K63" s="752">
        <v>20</v>
      </c>
      <c r="L63" s="720">
        <v>43</v>
      </c>
      <c r="M63" s="563">
        <v>0.215</v>
      </c>
      <c r="N63" s="807">
        <v>23</v>
      </c>
      <c r="O63" s="564">
        <v>0.16546762589928057</v>
      </c>
      <c r="P63" s="938">
        <v>23</v>
      </c>
      <c r="Q63" s="564">
        <v>0.17424242424242425</v>
      </c>
      <c r="R63" s="814">
        <v>0</v>
      </c>
      <c r="S63" s="563">
        <v>0</v>
      </c>
      <c r="T63" s="938">
        <v>20</v>
      </c>
      <c r="U63" s="564">
        <v>0.32786885245901637</v>
      </c>
      <c r="V63" s="814">
        <v>20</v>
      </c>
      <c r="W63" s="564">
        <v>0.32786885245901637</v>
      </c>
      <c r="X63" s="814">
        <v>0</v>
      </c>
      <c r="Y63" s="624" t="s">
        <v>31</v>
      </c>
      <c r="Z63" s="728">
        <v>5</v>
      </c>
      <c r="AA63" s="566">
        <v>0.25</v>
      </c>
      <c r="AU63" s="313"/>
      <c r="AV63" s="313"/>
      <c r="AW63" s="313"/>
      <c r="AX63" s="313"/>
      <c r="AY63" s="313"/>
      <c r="AZ63" s="313"/>
      <c r="BA63" s="313"/>
      <c r="BB63" s="313"/>
      <c r="BC63" s="313"/>
      <c r="BD63" s="290"/>
      <c r="BE63" s="290"/>
      <c r="BF63" s="290"/>
      <c r="BG63" s="313"/>
      <c r="BH63" s="290"/>
      <c r="BI63" s="290"/>
      <c r="BJ63" s="290"/>
    </row>
    <row r="64" spans="1:62" x14ac:dyDescent="0.25">
      <c r="A64" s="19" t="s">
        <v>98</v>
      </c>
      <c r="B64" s="260" t="s">
        <v>185</v>
      </c>
      <c r="C64" s="261" t="s">
        <v>186</v>
      </c>
      <c r="D64" s="923">
        <v>179</v>
      </c>
      <c r="E64" s="924">
        <v>114</v>
      </c>
      <c r="F64" s="956">
        <v>114</v>
      </c>
      <c r="G64" s="287">
        <v>0</v>
      </c>
      <c r="H64" s="750">
        <v>65</v>
      </c>
      <c r="I64" s="751">
        <v>65</v>
      </c>
      <c r="J64" s="287">
        <v>0</v>
      </c>
      <c r="K64" s="752">
        <v>22</v>
      </c>
      <c r="L64" s="720">
        <v>57</v>
      </c>
      <c r="M64" s="563">
        <v>0.31843575418994413</v>
      </c>
      <c r="N64" s="807">
        <v>29</v>
      </c>
      <c r="O64" s="564">
        <v>0.25438596491228072</v>
      </c>
      <c r="P64" s="938">
        <v>29</v>
      </c>
      <c r="Q64" s="564">
        <v>0.25438596491228072</v>
      </c>
      <c r="R64" s="814">
        <v>0</v>
      </c>
      <c r="S64" s="563" t="s">
        <v>31</v>
      </c>
      <c r="T64" s="938">
        <v>28</v>
      </c>
      <c r="U64" s="564">
        <v>0.43076923076923079</v>
      </c>
      <c r="V64" s="814">
        <v>28</v>
      </c>
      <c r="W64" s="564">
        <v>0.43076923076923079</v>
      </c>
      <c r="X64" s="814">
        <v>0</v>
      </c>
      <c r="Y64" s="624" t="s">
        <v>31</v>
      </c>
      <c r="Z64" s="728">
        <v>8</v>
      </c>
      <c r="AA64" s="566">
        <v>0.36363636363636365</v>
      </c>
      <c r="AU64" s="313"/>
      <c r="AV64" s="313"/>
      <c r="AW64" s="313"/>
      <c r="AX64" s="313"/>
      <c r="AY64" s="313"/>
      <c r="AZ64" s="313"/>
      <c r="BA64" s="313"/>
      <c r="BB64" s="313"/>
      <c r="BC64" s="313"/>
      <c r="BD64" s="290"/>
      <c r="BE64" s="290"/>
      <c r="BF64" s="290"/>
      <c r="BG64" s="313"/>
      <c r="BH64" s="290"/>
      <c r="BI64" s="290"/>
      <c r="BJ64" s="290"/>
    </row>
    <row r="65" spans="1:62" x14ac:dyDescent="0.25">
      <c r="A65" s="19" t="s">
        <v>98</v>
      </c>
      <c r="B65" s="260" t="s">
        <v>187</v>
      </c>
      <c r="C65" s="261" t="s">
        <v>188</v>
      </c>
      <c r="D65" s="923">
        <v>113</v>
      </c>
      <c r="E65" s="924">
        <v>87</v>
      </c>
      <c r="F65" s="956">
        <v>82</v>
      </c>
      <c r="G65" s="287">
        <v>5</v>
      </c>
      <c r="H65" s="750">
        <v>26</v>
      </c>
      <c r="I65" s="751">
        <v>26</v>
      </c>
      <c r="J65" s="287">
        <v>0</v>
      </c>
      <c r="K65" s="752">
        <v>22</v>
      </c>
      <c r="L65" s="720">
        <v>38</v>
      </c>
      <c r="M65" s="563">
        <v>0.33628318584070799</v>
      </c>
      <c r="N65" s="807">
        <v>24</v>
      </c>
      <c r="O65" s="564">
        <v>0.27586206896551724</v>
      </c>
      <c r="P65" s="938">
        <v>24</v>
      </c>
      <c r="Q65" s="564">
        <v>0.29268292682926828</v>
      </c>
      <c r="R65" s="814">
        <v>0</v>
      </c>
      <c r="S65" s="563">
        <v>0</v>
      </c>
      <c r="T65" s="938">
        <v>14</v>
      </c>
      <c r="U65" s="564">
        <v>0.53846153846153844</v>
      </c>
      <c r="V65" s="814">
        <v>14</v>
      </c>
      <c r="W65" s="564">
        <v>0.53846153846153844</v>
      </c>
      <c r="X65" s="814">
        <v>0</v>
      </c>
      <c r="Y65" s="624" t="s">
        <v>31</v>
      </c>
      <c r="Z65" s="728">
        <v>6</v>
      </c>
      <c r="AA65" s="566">
        <v>0.27272727272727271</v>
      </c>
      <c r="AU65" s="313"/>
      <c r="AV65" s="313"/>
      <c r="AW65" s="313"/>
      <c r="AX65" s="313"/>
      <c r="AY65" s="313"/>
      <c r="AZ65" s="313"/>
      <c r="BA65" s="313"/>
      <c r="BB65" s="313"/>
      <c r="BC65" s="313"/>
      <c r="BD65" s="290"/>
      <c r="BE65" s="290"/>
      <c r="BF65" s="290"/>
      <c r="BG65" s="313"/>
      <c r="BH65" s="290"/>
      <c r="BI65" s="290"/>
      <c r="BJ65" s="290"/>
    </row>
    <row r="66" spans="1:62" x14ac:dyDescent="0.25">
      <c r="A66" s="19" t="s">
        <v>98</v>
      </c>
      <c r="B66" s="260" t="s">
        <v>189</v>
      </c>
      <c r="C66" s="261" t="s">
        <v>190</v>
      </c>
      <c r="D66" s="923">
        <v>246</v>
      </c>
      <c r="E66" s="924">
        <v>186</v>
      </c>
      <c r="F66" s="956">
        <v>183</v>
      </c>
      <c r="G66" s="287">
        <v>3</v>
      </c>
      <c r="H66" s="750">
        <v>60</v>
      </c>
      <c r="I66" s="751">
        <v>60</v>
      </c>
      <c r="J66" s="287">
        <v>0</v>
      </c>
      <c r="K66" s="752">
        <v>24</v>
      </c>
      <c r="L66" s="720">
        <v>53</v>
      </c>
      <c r="M66" s="563">
        <v>0.21544715447154472</v>
      </c>
      <c r="N66" s="807">
        <v>29</v>
      </c>
      <c r="O66" s="564">
        <v>0.15591397849462366</v>
      </c>
      <c r="P66" s="938">
        <v>29</v>
      </c>
      <c r="Q66" s="564">
        <v>0.15846994535519127</v>
      </c>
      <c r="R66" s="814">
        <v>0</v>
      </c>
      <c r="S66" s="563">
        <v>0</v>
      </c>
      <c r="T66" s="938">
        <v>24</v>
      </c>
      <c r="U66" s="564">
        <v>0.4</v>
      </c>
      <c r="V66" s="814">
        <v>24</v>
      </c>
      <c r="W66" s="564">
        <v>0.4</v>
      </c>
      <c r="X66" s="814">
        <v>0</v>
      </c>
      <c r="Y66" s="624" t="s">
        <v>31</v>
      </c>
      <c r="Z66" s="728">
        <v>0</v>
      </c>
      <c r="AA66" s="566">
        <v>0</v>
      </c>
      <c r="AU66" s="313"/>
      <c r="AV66" s="313"/>
      <c r="AW66" s="313"/>
      <c r="AX66" s="313"/>
      <c r="AY66" s="313"/>
      <c r="AZ66" s="313"/>
      <c r="BA66" s="313"/>
      <c r="BB66" s="313"/>
      <c r="BC66" s="313"/>
      <c r="BD66" s="290"/>
      <c r="BE66" s="290"/>
      <c r="BF66" s="290"/>
      <c r="BG66" s="313"/>
      <c r="BH66" s="290"/>
      <c r="BI66" s="290"/>
      <c r="BJ66" s="290"/>
    </row>
    <row r="67" spans="1:62" x14ac:dyDescent="0.25">
      <c r="A67" s="19" t="s">
        <v>98</v>
      </c>
      <c r="B67" s="260" t="s">
        <v>191</v>
      </c>
      <c r="C67" s="261" t="s">
        <v>192</v>
      </c>
      <c r="D67" s="923">
        <v>196</v>
      </c>
      <c r="E67" s="924">
        <v>111</v>
      </c>
      <c r="F67" s="956">
        <v>110</v>
      </c>
      <c r="G67" s="287">
        <v>1</v>
      </c>
      <c r="H67" s="750">
        <v>85</v>
      </c>
      <c r="I67" s="751">
        <v>77</v>
      </c>
      <c r="J67" s="287">
        <v>8</v>
      </c>
      <c r="K67" s="752">
        <v>29</v>
      </c>
      <c r="L67" s="720">
        <v>46</v>
      </c>
      <c r="M67" s="563">
        <v>0.23469387755102042</v>
      </c>
      <c r="N67" s="807">
        <v>25</v>
      </c>
      <c r="O67" s="564">
        <v>0.22522522522522523</v>
      </c>
      <c r="P67" s="938">
        <v>25</v>
      </c>
      <c r="Q67" s="564">
        <v>0.22727272727272727</v>
      </c>
      <c r="R67" s="814">
        <v>0</v>
      </c>
      <c r="S67" s="563">
        <v>0</v>
      </c>
      <c r="T67" s="938">
        <v>21</v>
      </c>
      <c r="U67" s="564">
        <v>0.24705882352941178</v>
      </c>
      <c r="V67" s="814">
        <v>21</v>
      </c>
      <c r="W67" s="564">
        <v>0.27272727272727271</v>
      </c>
      <c r="X67" s="814">
        <v>0</v>
      </c>
      <c r="Y67" s="624">
        <v>0</v>
      </c>
      <c r="Z67" s="728">
        <v>3</v>
      </c>
      <c r="AA67" s="566">
        <v>0.10344827586206896</v>
      </c>
      <c r="AU67" s="313"/>
      <c r="AV67" s="313"/>
      <c r="AW67" s="313"/>
      <c r="AX67" s="313"/>
      <c r="AY67" s="313"/>
      <c r="AZ67" s="313"/>
      <c r="BA67" s="313"/>
      <c r="BB67" s="313"/>
      <c r="BC67" s="313"/>
      <c r="BD67" s="290"/>
      <c r="BE67" s="290"/>
      <c r="BF67" s="290"/>
      <c r="BG67" s="313"/>
      <c r="BH67" s="290"/>
      <c r="BI67" s="290"/>
      <c r="BJ67" s="290"/>
    </row>
    <row r="68" spans="1:62" x14ac:dyDescent="0.25">
      <c r="A68" s="19" t="s">
        <v>98</v>
      </c>
      <c r="B68" s="260" t="s">
        <v>193</v>
      </c>
      <c r="C68" s="261" t="s">
        <v>194</v>
      </c>
      <c r="D68" s="923">
        <v>383</v>
      </c>
      <c r="E68" s="924">
        <v>291</v>
      </c>
      <c r="F68" s="956">
        <v>266</v>
      </c>
      <c r="G68" s="287">
        <v>25</v>
      </c>
      <c r="H68" s="750">
        <v>92</v>
      </c>
      <c r="I68" s="751">
        <v>92</v>
      </c>
      <c r="J68" s="287">
        <v>0</v>
      </c>
      <c r="K68" s="752">
        <v>95</v>
      </c>
      <c r="L68" s="720">
        <v>122</v>
      </c>
      <c r="M68" s="563">
        <v>0.31853785900783288</v>
      </c>
      <c r="N68" s="807">
        <v>82</v>
      </c>
      <c r="O68" s="564">
        <v>0.28178694158075601</v>
      </c>
      <c r="P68" s="938">
        <v>76</v>
      </c>
      <c r="Q68" s="564">
        <v>0.2857142857142857</v>
      </c>
      <c r="R68" s="814">
        <v>6</v>
      </c>
      <c r="S68" s="563">
        <v>0.24</v>
      </c>
      <c r="T68" s="938">
        <v>40</v>
      </c>
      <c r="U68" s="564">
        <v>0.43478260869565216</v>
      </c>
      <c r="V68" s="814">
        <v>40</v>
      </c>
      <c r="W68" s="564">
        <v>0.43478260869565216</v>
      </c>
      <c r="X68" s="814">
        <v>0</v>
      </c>
      <c r="Y68" s="624" t="s">
        <v>31</v>
      </c>
      <c r="Z68" s="728">
        <v>41</v>
      </c>
      <c r="AA68" s="566">
        <v>0.43157894736842106</v>
      </c>
      <c r="AU68" s="313"/>
      <c r="AV68" s="313"/>
      <c r="AW68" s="313"/>
      <c r="AX68" s="313"/>
      <c r="AY68" s="313"/>
      <c r="AZ68" s="313"/>
      <c r="BA68" s="313"/>
      <c r="BB68" s="313"/>
      <c r="BC68" s="313"/>
      <c r="BD68" s="290"/>
      <c r="BE68" s="290"/>
      <c r="BF68" s="290"/>
      <c r="BG68" s="313"/>
      <c r="BH68" s="290"/>
      <c r="BI68" s="290"/>
      <c r="BJ68" s="290"/>
    </row>
    <row r="69" spans="1:62" x14ac:dyDescent="0.25">
      <c r="A69" s="19" t="s">
        <v>98</v>
      </c>
      <c r="B69" s="260" t="s">
        <v>195</v>
      </c>
      <c r="C69" s="261" t="s">
        <v>196</v>
      </c>
      <c r="D69" s="923">
        <v>236</v>
      </c>
      <c r="E69" s="924">
        <v>188</v>
      </c>
      <c r="F69" s="956">
        <v>184</v>
      </c>
      <c r="G69" s="287">
        <v>4</v>
      </c>
      <c r="H69" s="750">
        <v>48</v>
      </c>
      <c r="I69" s="751">
        <v>48</v>
      </c>
      <c r="J69" s="287">
        <v>0</v>
      </c>
      <c r="K69" s="752">
        <v>29</v>
      </c>
      <c r="L69" s="720">
        <v>38</v>
      </c>
      <c r="M69" s="563">
        <v>0.16101694915254236</v>
      </c>
      <c r="N69" s="807">
        <v>21</v>
      </c>
      <c r="O69" s="564">
        <v>0.11170212765957446</v>
      </c>
      <c r="P69" s="938">
        <v>21</v>
      </c>
      <c r="Q69" s="564">
        <v>0.11413043478260869</v>
      </c>
      <c r="R69" s="814">
        <v>0</v>
      </c>
      <c r="S69" s="563">
        <v>0</v>
      </c>
      <c r="T69" s="938">
        <v>17</v>
      </c>
      <c r="U69" s="564">
        <v>0.35416666666666669</v>
      </c>
      <c r="V69" s="814">
        <v>17</v>
      </c>
      <c r="W69" s="564">
        <v>0.35416666666666669</v>
      </c>
      <c r="X69" s="814">
        <v>0</v>
      </c>
      <c r="Y69" s="624" t="s">
        <v>31</v>
      </c>
      <c r="Z69" s="728">
        <v>7</v>
      </c>
      <c r="AA69" s="566">
        <v>0.2413793103448276</v>
      </c>
      <c r="AU69" s="313"/>
      <c r="AV69" s="313"/>
      <c r="AW69" s="313"/>
      <c r="AX69" s="313"/>
      <c r="AY69" s="313"/>
      <c r="AZ69" s="313"/>
      <c r="BA69" s="313"/>
      <c r="BB69" s="313"/>
      <c r="BC69" s="313"/>
      <c r="BD69" s="290"/>
      <c r="BE69" s="290"/>
      <c r="BF69" s="290"/>
      <c r="BG69" s="313"/>
      <c r="BH69" s="290"/>
      <c r="BI69" s="290"/>
      <c r="BJ69" s="290"/>
    </row>
    <row r="70" spans="1:62" x14ac:dyDescent="0.25">
      <c r="A70" s="19" t="s">
        <v>98</v>
      </c>
      <c r="B70" s="260" t="s">
        <v>197</v>
      </c>
      <c r="C70" s="261" t="s">
        <v>198</v>
      </c>
      <c r="D70" s="923">
        <v>308</v>
      </c>
      <c r="E70" s="924">
        <v>218</v>
      </c>
      <c r="F70" s="956">
        <v>216</v>
      </c>
      <c r="G70" s="287">
        <v>2</v>
      </c>
      <c r="H70" s="750">
        <v>90</v>
      </c>
      <c r="I70" s="751">
        <v>88</v>
      </c>
      <c r="J70" s="287">
        <v>2</v>
      </c>
      <c r="K70" s="752">
        <v>12</v>
      </c>
      <c r="L70" s="720">
        <v>61</v>
      </c>
      <c r="M70" s="563">
        <v>0.19805194805194806</v>
      </c>
      <c r="N70" s="807">
        <v>37</v>
      </c>
      <c r="O70" s="564">
        <v>0.16972477064220184</v>
      </c>
      <c r="P70" s="938">
        <v>36</v>
      </c>
      <c r="Q70" s="564">
        <v>0.16666666666666666</v>
      </c>
      <c r="R70" s="814">
        <v>1</v>
      </c>
      <c r="S70" s="563">
        <v>0.5</v>
      </c>
      <c r="T70" s="938">
        <v>24</v>
      </c>
      <c r="U70" s="564">
        <v>0.26666666666666666</v>
      </c>
      <c r="V70" s="814">
        <v>24</v>
      </c>
      <c r="W70" s="564">
        <v>0.27272727272727271</v>
      </c>
      <c r="X70" s="814">
        <v>0</v>
      </c>
      <c r="Y70" s="624">
        <v>0</v>
      </c>
      <c r="Z70" s="728">
        <v>1</v>
      </c>
      <c r="AA70" s="566">
        <v>8.3333333333333329E-2</v>
      </c>
      <c r="AU70" s="313"/>
      <c r="AV70" s="313"/>
      <c r="AW70" s="313"/>
      <c r="AX70" s="313"/>
      <c r="AY70" s="313"/>
      <c r="AZ70" s="313"/>
      <c r="BA70" s="313"/>
      <c r="BB70" s="313"/>
      <c r="BC70" s="313"/>
      <c r="BD70" s="290"/>
      <c r="BE70" s="290"/>
      <c r="BF70" s="290"/>
      <c r="BG70" s="313"/>
      <c r="BH70" s="290"/>
      <c r="BI70" s="290"/>
      <c r="BJ70" s="290"/>
    </row>
    <row r="71" spans="1:62" x14ac:dyDescent="0.25">
      <c r="A71" s="19" t="s">
        <v>98</v>
      </c>
      <c r="B71" s="260" t="s">
        <v>199</v>
      </c>
      <c r="C71" s="261" t="s">
        <v>200</v>
      </c>
      <c r="D71" s="923">
        <v>157</v>
      </c>
      <c r="E71" s="924">
        <v>118</v>
      </c>
      <c r="F71" s="956">
        <v>115</v>
      </c>
      <c r="G71" s="287">
        <v>3</v>
      </c>
      <c r="H71" s="750">
        <v>39</v>
      </c>
      <c r="I71" s="751">
        <v>39</v>
      </c>
      <c r="J71" s="287">
        <v>0</v>
      </c>
      <c r="K71" s="752">
        <v>0</v>
      </c>
      <c r="L71" s="720">
        <v>29</v>
      </c>
      <c r="M71" s="563">
        <v>0.18471337579617833</v>
      </c>
      <c r="N71" s="807">
        <v>17</v>
      </c>
      <c r="O71" s="564">
        <v>0.1440677966101695</v>
      </c>
      <c r="P71" s="938">
        <v>17</v>
      </c>
      <c r="Q71" s="564">
        <v>0.14782608695652175</v>
      </c>
      <c r="R71" s="814">
        <v>0</v>
      </c>
      <c r="S71" s="563">
        <v>0</v>
      </c>
      <c r="T71" s="938">
        <v>12</v>
      </c>
      <c r="U71" s="564">
        <v>0.30769230769230771</v>
      </c>
      <c r="V71" s="814">
        <v>12</v>
      </c>
      <c r="W71" s="564">
        <v>0.30769230769230771</v>
      </c>
      <c r="X71" s="814">
        <v>0</v>
      </c>
      <c r="Y71" s="624" t="s">
        <v>31</v>
      </c>
      <c r="Z71" s="728">
        <v>0</v>
      </c>
      <c r="AA71" s="566" t="s">
        <v>31</v>
      </c>
      <c r="AU71" s="313"/>
      <c r="AV71" s="313"/>
      <c r="AW71" s="313"/>
      <c r="AX71" s="313"/>
      <c r="AY71" s="313"/>
      <c r="AZ71" s="313"/>
      <c r="BA71" s="313"/>
      <c r="BB71" s="313"/>
      <c r="BC71" s="313"/>
      <c r="BD71" s="290"/>
      <c r="BE71" s="290"/>
      <c r="BF71" s="290"/>
      <c r="BG71" s="313"/>
      <c r="BH71" s="290"/>
      <c r="BI71" s="290"/>
      <c r="BJ71" s="290"/>
    </row>
    <row r="72" spans="1:62" x14ac:dyDescent="0.25">
      <c r="A72" s="19" t="s">
        <v>98</v>
      </c>
      <c r="B72" s="260" t="s">
        <v>201</v>
      </c>
      <c r="C72" s="261" t="s">
        <v>202</v>
      </c>
      <c r="D72" s="923">
        <v>299</v>
      </c>
      <c r="E72" s="924">
        <v>222</v>
      </c>
      <c r="F72" s="956">
        <v>214</v>
      </c>
      <c r="G72" s="287">
        <v>8</v>
      </c>
      <c r="H72" s="750">
        <v>77</v>
      </c>
      <c r="I72" s="751">
        <v>75</v>
      </c>
      <c r="J72" s="287">
        <v>2</v>
      </c>
      <c r="K72" s="752">
        <v>83</v>
      </c>
      <c r="L72" s="720">
        <v>72</v>
      </c>
      <c r="M72" s="563">
        <v>0.24080267558528429</v>
      </c>
      <c r="N72" s="807">
        <v>34</v>
      </c>
      <c r="O72" s="564">
        <v>0.15315315315315314</v>
      </c>
      <c r="P72" s="938">
        <v>34</v>
      </c>
      <c r="Q72" s="564">
        <v>0.15887850467289719</v>
      </c>
      <c r="R72" s="814">
        <v>0</v>
      </c>
      <c r="S72" s="563">
        <v>0</v>
      </c>
      <c r="T72" s="938">
        <v>38</v>
      </c>
      <c r="U72" s="564">
        <v>0.4935064935064935</v>
      </c>
      <c r="V72" s="814">
        <v>38</v>
      </c>
      <c r="W72" s="564">
        <v>0.50666666666666671</v>
      </c>
      <c r="X72" s="814">
        <v>0</v>
      </c>
      <c r="Y72" s="624">
        <v>0</v>
      </c>
      <c r="Z72" s="728">
        <v>7</v>
      </c>
      <c r="AA72" s="566">
        <v>8.4337349397590355E-2</v>
      </c>
      <c r="AU72" s="313"/>
      <c r="AV72" s="313"/>
      <c r="AW72" s="313"/>
      <c r="AX72" s="313"/>
      <c r="AY72" s="313"/>
      <c r="AZ72" s="313"/>
      <c r="BA72" s="313"/>
      <c r="BB72" s="313"/>
      <c r="BC72" s="313"/>
      <c r="BD72" s="290"/>
      <c r="BE72" s="290"/>
      <c r="BF72" s="290"/>
      <c r="BG72" s="313"/>
      <c r="BH72" s="290"/>
      <c r="BI72" s="290"/>
      <c r="BJ72" s="290"/>
    </row>
    <row r="73" spans="1:62" x14ac:dyDescent="0.25">
      <c r="A73" s="19" t="s">
        <v>98</v>
      </c>
      <c r="B73" s="260" t="s">
        <v>203</v>
      </c>
      <c r="C73" s="261" t="s">
        <v>204</v>
      </c>
      <c r="D73" s="923">
        <v>170</v>
      </c>
      <c r="E73" s="924">
        <v>118</v>
      </c>
      <c r="F73" s="956">
        <v>90</v>
      </c>
      <c r="G73" s="287">
        <v>28</v>
      </c>
      <c r="H73" s="750">
        <v>52</v>
      </c>
      <c r="I73" s="751">
        <v>50</v>
      </c>
      <c r="J73" s="287">
        <v>2</v>
      </c>
      <c r="K73" s="752">
        <v>55</v>
      </c>
      <c r="L73" s="720">
        <v>32</v>
      </c>
      <c r="M73" s="563">
        <v>0.18823529411764706</v>
      </c>
      <c r="N73" s="807">
        <v>16</v>
      </c>
      <c r="O73" s="564">
        <v>0.13559322033898305</v>
      </c>
      <c r="P73" s="938">
        <v>16</v>
      </c>
      <c r="Q73" s="564">
        <v>0.17777777777777778</v>
      </c>
      <c r="R73" s="814">
        <v>0</v>
      </c>
      <c r="S73" s="563">
        <v>0</v>
      </c>
      <c r="T73" s="938">
        <v>16</v>
      </c>
      <c r="U73" s="564">
        <v>0.30769230769230771</v>
      </c>
      <c r="V73" s="814">
        <v>16</v>
      </c>
      <c r="W73" s="564">
        <v>0.32</v>
      </c>
      <c r="X73" s="814">
        <v>0</v>
      </c>
      <c r="Y73" s="624">
        <v>0</v>
      </c>
      <c r="Z73" s="728">
        <v>8</v>
      </c>
      <c r="AA73" s="566">
        <v>0.14545454545454545</v>
      </c>
      <c r="AU73" s="313"/>
      <c r="AV73" s="313"/>
      <c r="AW73" s="313"/>
      <c r="AX73" s="313"/>
      <c r="AY73" s="313"/>
      <c r="AZ73" s="313"/>
      <c r="BA73" s="313"/>
      <c r="BB73" s="313"/>
      <c r="BC73" s="313"/>
      <c r="BD73" s="290"/>
      <c r="BE73" s="290"/>
      <c r="BF73" s="290"/>
      <c r="BG73" s="313"/>
      <c r="BH73" s="290"/>
      <c r="BI73" s="290"/>
      <c r="BJ73" s="290"/>
    </row>
    <row r="74" spans="1:62" x14ac:dyDescent="0.25">
      <c r="A74" s="19" t="s">
        <v>98</v>
      </c>
      <c r="B74" s="260" t="s">
        <v>205</v>
      </c>
      <c r="C74" s="261" t="s">
        <v>206</v>
      </c>
      <c r="D74" s="923">
        <v>245</v>
      </c>
      <c r="E74" s="924">
        <v>184</v>
      </c>
      <c r="F74" s="956">
        <v>171</v>
      </c>
      <c r="G74" s="287">
        <v>13</v>
      </c>
      <c r="H74" s="750">
        <v>61</v>
      </c>
      <c r="I74" s="751">
        <v>59</v>
      </c>
      <c r="J74" s="287">
        <v>2</v>
      </c>
      <c r="K74" s="752">
        <v>47</v>
      </c>
      <c r="L74" s="720">
        <v>34</v>
      </c>
      <c r="M74" s="563">
        <v>0.13877551020408163</v>
      </c>
      <c r="N74" s="807">
        <v>18</v>
      </c>
      <c r="O74" s="564">
        <v>9.7826086956521743E-2</v>
      </c>
      <c r="P74" s="938">
        <v>17</v>
      </c>
      <c r="Q74" s="564">
        <v>9.9415204678362568E-2</v>
      </c>
      <c r="R74" s="814">
        <v>1</v>
      </c>
      <c r="S74" s="563">
        <v>7.6923076923076927E-2</v>
      </c>
      <c r="T74" s="938">
        <v>16</v>
      </c>
      <c r="U74" s="564">
        <v>0.26229508196721313</v>
      </c>
      <c r="V74" s="814">
        <v>16</v>
      </c>
      <c r="W74" s="564">
        <v>0.2711864406779661</v>
      </c>
      <c r="X74" s="814">
        <v>0</v>
      </c>
      <c r="Y74" s="624">
        <v>0</v>
      </c>
      <c r="Z74" s="728">
        <v>4</v>
      </c>
      <c r="AA74" s="566">
        <v>8.5106382978723402E-2</v>
      </c>
      <c r="AU74" s="313"/>
      <c r="AV74" s="313"/>
      <c r="AW74" s="313"/>
      <c r="AX74" s="313"/>
      <c r="AY74" s="313"/>
      <c r="AZ74" s="313"/>
      <c r="BA74" s="313"/>
      <c r="BB74" s="313"/>
      <c r="BC74" s="313"/>
      <c r="BD74" s="290"/>
      <c r="BE74" s="290"/>
      <c r="BF74" s="290"/>
      <c r="BG74" s="313"/>
      <c r="BH74" s="290"/>
      <c r="BI74" s="290"/>
      <c r="BJ74" s="290"/>
    </row>
    <row r="75" spans="1:62" x14ac:dyDescent="0.25">
      <c r="A75" s="19" t="s">
        <v>98</v>
      </c>
      <c r="B75" s="260" t="s">
        <v>207</v>
      </c>
      <c r="C75" s="261" t="s">
        <v>208</v>
      </c>
      <c r="D75" s="923">
        <v>238</v>
      </c>
      <c r="E75" s="924">
        <v>161</v>
      </c>
      <c r="F75" s="956">
        <v>158</v>
      </c>
      <c r="G75" s="287">
        <v>3</v>
      </c>
      <c r="H75" s="750">
        <v>77</v>
      </c>
      <c r="I75" s="751">
        <v>72</v>
      </c>
      <c r="J75" s="287">
        <v>5</v>
      </c>
      <c r="K75" s="752">
        <v>43</v>
      </c>
      <c r="L75" s="720">
        <v>57</v>
      </c>
      <c r="M75" s="563">
        <v>0.23949579831932774</v>
      </c>
      <c r="N75" s="807">
        <v>29</v>
      </c>
      <c r="O75" s="564">
        <v>0.18012422360248448</v>
      </c>
      <c r="P75" s="938">
        <v>29</v>
      </c>
      <c r="Q75" s="564">
        <v>0.18354430379746836</v>
      </c>
      <c r="R75" s="814">
        <v>0</v>
      </c>
      <c r="S75" s="563">
        <v>0</v>
      </c>
      <c r="T75" s="938">
        <v>28</v>
      </c>
      <c r="U75" s="564">
        <v>0.36363636363636365</v>
      </c>
      <c r="V75" s="814">
        <v>27</v>
      </c>
      <c r="W75" s="564">
        <v>0.375</v>
      </c>
      <c r="X75" s="814">
        <v>1</v>
      </c>
      <c r="Y75" s="624">
        <v>0.2</v>
      </c>
      <c r="Z75" s="728">
        <v>9</v>
      </c>
      <c r="AA75" s="566">
        <v>0.20930232558139536</v>
      </c>
      <c r="AU75" s="313"/>
      <c r="AV75" s="313"/>
      <c r="AW75" s="313"/>
      <c r="AX75" s="313"/>
      <c r="AY75" s="313"/>
      <c r="AZ75" s="313"/>
      <c r="BA75" s="313"/>
      <c r="BB75" s="313"/>
      <c r="BC75" s="313"/>
      <c r="BD75" s="290"/>
      <c r="BE75" s="290"/>
      <c r="BF75" s="290"/>
      <c r="BG75" s="313"/>
      <c r="BH75" s="290"/>
      <c r="BI75" s="290"/>
      <c r="BJ75" s="290"/>
    </row>
    <row r="76" spans="1:62" x14ac:dyDescent="0.25">
      <c r="A76" s="19" t="s">
        <v>98</v>
      </c>
      <c r="B76" s="260" t="s">
        <v>209</v>
      </c>
      <c r="C76" s="261" t="s">
        <v>210</v>
      </c>
      <c r="D76" s="923">
        <v>182</v>
      </c>
      <c r="E76" s="924">
        <v>137</v>
      </c>
      <c r="F76" s="956">
        <v>137</v>
      </c>
      <c r="G76" s="287">
        <v>0</v>
      </c>
      <c r="H76" s="750">
        <v>45</v>
      </c>
      <c r="I76" s="751">
        <v>45</v>
      </c>
      <c r="J76" s="287">
        <v>0</v>
      </c>
      <c r="K76" s="752">
        <v>19</v>
      </c>
      <c r="L76" s="720">
        <v>45</v>
      </c>
      <c r="M76" s="563">
        <v>0.24725274725274726</v>
      </c>
      <c r="N76" s="807">
        <v>27</v>
      </c>
      <c r="O76" s="564">
        <v>0.19708029197080293</v>
      </c>
      <c r="P76" s="938">
        <v>27</v>
      </c>
      <c r="Q76" s="564">
        <v>0.19708029197080293</v>
      </c>
      <c r="R76" s="814">
        <v>0</v>
      </c>
      <c r="S76" s="563" t="s">
        <v>31</v>
      </c>
      <c r="T76" s="938">
        <v>18</v>
      </c>
      <c r="U76" s="564">
        <v>0.4</v>
      </c>
      <c r="V76" s="814">
        <v>18</v>
      </c>
      <c r="W76" s="564">
        <v>0.4</v>
      </c>
      <c r="X76" s="814">
        <v>0</v>
      </c>
      <c r="Y76" s="624" t="s">
        <v>31</v>
      </c>
      <c r="Z76" s="728">
        <v>4</v>
      </c>
      <c r="AA76" s="566">
        <v>0.21052631578947367</v>
      </c>
      <c r="AU76" s="313"/>
      <c r="AV76" s="313"/>
      <c r="AW76" s="313"/>
      <c r="AX76" s="313"/>
      <c r="AY76" s="313"/>
      <c r="AZ76" s="313"/>
      <c r="BA76" s="313"/>
      <c r="BB76" s="313"/>
      <c r="BC76" s="313"/>
      <c r="BD76" s="290"/>
      <c r="BE76" s="290"/>
      <c r="BF76" s="290"/>
      <c r="BG76" s="313"/>
      <c r="BH76" s="290"/>
      <c r="BI76" s="290"/>
      <c r="BJ76" s="290"/>
    </row>
    <row r="77" spans="1:62" x14ac:dyDescent="0.25">
      <c r="A77" s="19" t="s">
        <v>98</v>
      </c>
      <c r="B77" s="260" t="s">
        <v>211</v>
      </c>
      <c r="C77" s="261" t="s">
        <v>212</v>
      </c>
      <c r="D77" s="923">
        <v>1193</v>
      </c>
      <c r="E77" s="924">
        <v>939</v>
      </c>
      <c r="F77" s="956">
        <v>923</v>
      </c>
      <c r="G77" s="287">
        <v>16</v>
      </c>
      <c r="H77" s="750">
        <v>254</v>
      </c>
      <c r="I77" s="751">
        <v>247</v>
      </c>
      <c r="J77" s="287">
        <v>7</v>
      </c>
      <c r="K77" s="752">
        <v>296</v>
      </c>
      <c r="L77" s="720">
        <v>326</v>
      </c>
      <c r="M77" s="563">
        <v>0.27326068734283321</v>
      </c>
      <c r="N77" s="807">
        <v>231</v>
      </c>
      <c r="O77" s="564">
        <v>0.24600638977635783</v>
      </c>
      <c r="P77" s="938">
        <v>230</v>
      </c>
      <c r="Q77" s="564">
        <v>0.24918743228602383</v>
      </c>
      <c r="R77" s="814">
        <v>1</v>
      </c>
      <c r="S77" s="563">
        <v>6.25E-2</v>
      </c>
      <c r="T77" s="938">
        <v>95</v>
      </c>
      <c r="U77" s="564">
        <v>0.37401574803149606</v>
      </c>
      <c r="V77" s="814">
        <v>94</v>
      </c>
      <c r="W77" s="564">
        <v>0.38056680161943318</v>
      </c>
      <c r="X77" s="814">
        <v>1</v>
      </c>
      <c r="Y77" s="624">
        <v>0.14285714285714285</v>
      </c>
      <c r="Z77" s="728">
        <v>60</v>
      </c>
      <c r="AA77" s="566">
        <v>0.20270270270270271</v>
      </c>
      <c r="AU77" s="313"/>
      <c r="AV77" s="313"/>
      <c r="AW77" s="313"/>
      <c r="AX77" s="313"/>
      <c r="AY77" s="313"/>
      <c r="AZ77" s="313"/>
      <c r="BA77" s="313"/>
      <c r="BB77" s="313"/>
      <c r="BC77" s="313"/>
      <c r="BD77" s="290"/>
      <c r="BE77" s="290"/>
      <c r="BF77" s="290"/>
      <c r="BG77" s="313"/>
      <c r="BH77" s="290"/>
      <c r="BI77" s="290"/>
      <c r="BJ77" s="290"/>
    </row>
    <row r="78" spans="1:62" x14ac:dyDescent="0.25">
      <c r="A78" s="19" t="s">
        <v>98</v>
      </c>
      <c r="B78" s="260" t="s">
        <v>213</v>
      </c>
      <c r="C78" s="261" t="s">
        <v>214</v>
      </c>
      <c r="D78" s="923">
        <v>157</v>
      </c>
      <c r="E78" s="924">
        <v>118</v>
      </c>
      <c r="F78" s="956">
        <v>113</v>
      </c>
      <c r="G78" s="287">
        <v>5</v>
      </c>
      <c r="H78" s="750">
        <v>39</v>
      </c>
      <c r="I78" s="751">
        <v>39</v>
      </c>
      <c r="J78" s="287">
        <v>0</v>
      </c>
      <c r="K78" s="752">
        <v>29</v>
      </c>
      <c r="L78" s="720">
        <v>36</v>
      </c>
      <c r="M78" s="563">
        <v>0.22929936305732485</v>
      </c>
      <c r="N78" s="807">
        <v>23</v>
      </c>
      <c r="O78" s="564">
        <v>0.19491525423728814</v>
      </c>
      <c r="P78" s="938">
        <v>23</v>
      </c>
      <c r="Q78" s="564">
        <v>0.20353982300884957</v>
      </c>
      <c r="R78" s="814">
        <v>0</v>
      </c>
      <c r="S78" s="563">
        <v>0</v>
      </c>
      <c r="T78" s="938">
        <v>13</v>
      </c>
      <c r="U78" s="564">
        <v>0.33333333333333331</v>
      </c>
      <c r="V78" s="814">
        <v>13</v>
      </c>
      <c r="W78" s="564">
        <v>0.33333333333333331</v>
      </c>
      <c r="X78" s="814">
        <v>0</v>
      </c>
      <c r="Y78" s="624" t="s">
        <v>31</v>
      </c>
      <c r="Z78" s="728">
        <v>14</v>
      </c>
      <c r="AA78" s="566">
        <v>0.48275862068965519</v>
      </c>
      <c r="AU78" s="313"/>
      <c r="AV78" s="313"/>
      <c r="AW78" s="313"/>
      <c r="AX78" s="313"/>
      <c r="AY78" s="313"/>
      <c r="AZ78" s="313"/>
      <c r="BA78" s="313"/>
      <c r="BB78" s="313"/>
      <c r="BC78" s="313"/>
      <c r="BD78" s="290"/>
      <c r="BE78" s="290"/>
      <c r="BF78" s="290"/>
      <c r="BG78" s="313"/>
      <c r="BH78" s="290"/>
      <c r="BI78" s="290"/>
      <c r="BJ78" s="290"/>
    </row>
    <row r="79" spans="1:62" x14ac:dyDescent="0.25">
      <c r="A79" s="19" t="s">
        <v>98</v>
      </c>
      <c r="B79" s="260" t="s">
        <v>215</v>
      </c>
      <c r="C79" s="261" t="s">
        <v>216</v>
      </c>
      <c r="D79" s="923">
        <v>190</v>
      </c>
      <c r="E79" s="924">
        <v>155</v>
      </c>
      <c r="F79" s="956">
        <v>145</v>
      </c>
      <c r="G79" s="287">
        <v>10</v>
      </c>
      <c r="H79" s="750">
        <v>35</v>
      </c>
      <c r="I79" s="751">
        <v>35</v>
      </c>
      <c r="J79" s="287">
        <v>0</v>
      </c>
      <c r="K79" s="752">
        <v>20</v>
      </c>
      <c r="L79" s="720">
        <v>15</v>
      </c>
      <c r="M79" s="563">
        <v>7.8947368421052627E-2</v>
      </c>
      <c r="N79" s="807">
        <v>12</v>
      </c>
      <c r="O79" s="564">
        <v>7.7419354838709681E-2</v>
      </c>
      <c r="P79" s="938">
        <v>12</v>
      </c>
      <c r="Q79" s="564">
        <v>8.2758620689655171E-2</v>
      </c>
      <c r="R79" s="814">
        <v>0</v>
      </c>
      <c r="S79" s="563">
        <v>0</v>
      </c>
      <c r="T79" s="938">
        <v>3</v>
      </c>
      <c r="U79" s="564">
        <v>8.5714285714285715E-2</v>
      </c>
      <c r="V79" s="814">
        <v>3</v>
      </c>
      <c r="W79" s="564">
        <v>8.5714285714285715E-2</v>
      </c>
      <c r="X79" s="814">
        <v>0</v>
      </c>
      <c r="Y79" s="624" t="s">
        <v>31</v>
      </c>
      <c r="Z79" s="728">
        <v>2</v>
      </c>
      <c r="AA79" s="566">
        <v>0.1</v>
      </c>
      <c r="AU79" s="313"/>
      <c r="AV79" s="313"/>
      <c r="AW79" s="313"/>
      <c r="AX79" s="313"/>
      <c r="AY79" s="313"/>
      <c r="AZ79" s="313"/>
      <c r="BA79" s="313"/>
      <c r="BB79" s="313"/>
      <c r="BC79" s="313"/>
      <c r="BD79" s="290"/>
      <c r="BE79" s="290"/>
      <c r="BF79" s="290"/>
      <c r="BG79" s="313"/>
      <c r="BH79" s="290"/>
      <c r="BI79" s="290"/>
      <c r="BJ79" s="290"/>
    </row>
    <row r="80" spans="1:62" x14ac:dyDescent="0.25">
      <c r="A80" s="19" t="s">
        <v>98</v>
      </c>
      <c r="B80" s="260" t="s">
        <v>217</v>
      </c>
      <c r="C80" s="261" t="s">
        <v>218</v>
      </c>
      <c r="D80" s="923">
        <v>225</v>
      </c>
      <c r="E80" s="924">
        <v>155</v>
      </c>
      <c r="F80" s="956">
        <v>148</v>
      </c>
      <c r="G80" s="287">
        <v>7</v>
      </c>
      <c r="H80" s="750">
        <v>70</v>
      </c>
      <c r="I80" s="751">
        <v>70</v>
      </c>
      <c r="J80" s="287">
        <v>0</v>
      </c>
      <c r="K80" s="752">
        <v>18</v>
      </c>
      <c r="L80" s="720">
        <v>45</v>
      </c>
      <c r="M80" s="563">
        <v>0.2</v>
      </c>
      <c r="N80" s="807">
        <v>23</v>
      </c>
      <c r="O80" s="564">
        <v>0.14838709677419354</v>
      </c>
      <c r="P80" s="938">
        <v>23</v>
      </c>
      <c r="Q80" s="564">
        <v>0.1554054054054054</v>
      </c>
      <c r="R80" s="814">
        <v>0</v>
      </c>
      <c r="S80" s="563">
        <v>0</v>
      </c>
      <c r="T80" s="938">
        <v>22</v>
      </c>
      <c r="U80" s="564">
        <v>0.31428571428571428</v>
      </c>
      <c r="V80" s="814">
        <v>22</v>
      </c>
      <c r="W80" s="564">
        <v>0.31428571428571428</v>
      </c>
      <c r="X80" s="814">
        <v>0</v>
      </c>
      <c r="Y80" s="624" t="s">
        <v>31</v>
      </c>
      <c r="Z80" s="728">
        <v>3</v>
      </c>
      <c r="AA80" s="566">
        <v>0.16666666666666666</v>
      </c>
      <c r="AU80" s="313"/>
      <c r="AV80" s="313"/>
      <c r="AW80" s="313"/>
      <c r="AX80" s="313"/>
      <c r="AY80" s="313"/>
      <c r="AZ80" s="313"/>
      <c r="BA80" s="313"/>
      <c r="BB80" s="313"/>
      <c r="BC80" s="313"/>
      <c r="BD80" s="290"/>
      <c r="BE80" s="290"/>
      <c r="BF80" s="290"/>
      <c r="BG80" s="313"/>
      <c r="BH80" s="290"/>
      <c r="BI80" s="290"/>
      <c r="BJ80" s="290"/>
    </row>
    <row r="81" spans="1:62" x14ac:dyDescent="0.25">
      <c r="A81" s="19" t="s">
        <v>98</v>
      </c>
      <c r="B81" s="260" t="s">
        <v>219</v>
      </c>
      <c r="C81" s="261" t="s">
        <v>220</v>
      </c>
      <c r="D81" s="923">
        <v>102</v>
      </c>
      <c r="E81" s="924">
        <v>72</v>
      </c>
      <c r="F81" s="956">
        <v>72</v>
      </c>
      <c r="G81" s="287">
        <v>0</v>
      </c>
      <c r="H81" s="750">
        <v>30</v>
      </c>
      <c r="I81" s="751">
        <v>30</v>
      </c>
      <c r="J81" s="287">
        <v>0</v>
      </c>
      <c r="K81" s="752">
        <v>0</v>
      </c>
      <c r="L81" s="720">
        <v>23</v>
      </c>
      <c r="M81" s="563">
        <v>0.22549019607843138</v>
      </c>
      <c r="N81" s="807">
        <v>11</v>
      </c>
      <c r="O81" s="564">
        <v>0.15277777777777779</v>
      </c>
      <c r="P81" s="938">
        <v>11</v>
      </c>
      <c r="Q81" s="564">
        <v>0.15277777777777779</v>
      </c>
      <c r="R81" s="814">
        <v>0</v>
      </c>
      <c r="S81" s="563" t="s">
        <v>31</v>
      </c>
      <c r="T81" s="938">
        <v>12</v>
      </c>
      <c r="U81" s="564">
        <v>0.4</v>
      </c>
      <c r="V81" s="814">
        <v>12</v>
      </c>
      <c r="W81" s="564">
        <v>0.4</v>
      </c>
      <c r="X81" s="814">
        <v>0</v>
      </c>
      <c r="Y81" s="624" t="s">
        <v>31</v>
      </c>
      <c r="Z81" s="728">
        <v>0</v>
      </c>
      <c r="AA81" s="566" t="s">
        <v>31</v>
      </c>
      <c r="AU81" s="313"/>
      <c r="AV81" s="313"/>
      <c r="AW81" s="313"/>
      <c r="AX81" s="313"/>
      <c r="AY81" s="313"/>
      <c r="AZ81" s="313"/>
      <c r="BA81" s="313"/>
      <c r="BB81" s="313"/>
      <c r="BC81" s="313"/>
      <c r="BD81" s="290"/>
      <c r="BE81" s="290"/>
      <c r="BF81" s="290"/>
      <c r="BG81" s="313"/>
      <c r="BH81" s="290"/>
      <c r="BI81" s="290"/>
      <c r="BJ81" s="290"/>
    </row>
    <row r="82" spans="1:62" x14ac:dyDescent="0.25">
      <c r="A82" s="19" t="s">
        <v>98</v>
      </c>
      <c r="B82" s="260" t="s">
        <v>221</v>
      </c>
      <c r="C82" s="261" t="s">
        <v>222</v>
      </c>
      <c r="D82" s="923">
        <v>217</v>
      </c>
      <c r="E82" s="924">
        <v>138</v>
      </c>
      <c r="F82" s="956">
        <v>134</v>
      </c>
      <c r="G82" s="287">
        <v>4</v>
      </c>
      <c r="H82" s="750">
        <v>79</v>
      </c>
      <c r="I82" s="751">
        <v>79</v>
      </c>
      <c r="J82" s="287">
        <v>0</v>
      </c>
      <c r="K82" s="752">
        <v>43</v>
      </c>
      <c r="L82" s="720">
        <v>55</v>
      </c>
      <c r="M82" s="563">
        <v>0.25345622119815669</v>
      </c>
      <c r="N82" s="807">
        <v>27</v>
      </c>
      <c r="O82" s="564">
        <v>0.19565217391304349</v>
      </c>
      <c r="P82" s="938">
        <v>27</v>
      </c>
      <c r="Q82" s="564">
        <v>0.20149253731343283</v>
      </c>
      <c r="R82" s="814">
        <v>0</v>
      </c>
      <c r="S82" s="563">
        <v>0</v>
      </c>
      <c r="T82" s="938">
        <v>28</v>
      </c>
      <c r="U82" s="564">
        <v>0.35443037974683544</v>
      </c>
      <c r="V82" s="814">
        <v>28</v>
      </c>
      <c r="W82" s="564">
        <v>0.35443037974683544</v>
      </c>
      <c r="X82" s="814">
        <v>0</v>
      </c>
      <c r="Y82" s="624" t="s">
        <v>31</v>
      </c>
      <c r="Z82" s="728">
        <v>18</v>
      </c>
      <c r="AA82" s="566">
        <v>0.41860465116279072</v>
      </c>
      <c r="AU82" s="313"/>
      <c r="AV82" s="313"/>
      <c r="AW82" s="313"/>
      <c r="AX82" s="313"/>
      <c r="AY82" s="313"/>
      <c r="AZ82" s="313"/>
      <c r="BA82" s="313"/>
      <c r="BB82" s="313"/>
      <c r="BC82" s="313"/>
      <c r="BD82" s="290"/>
      <c r="BE82" s="290"/>
      <c r="BF82" s="290"/>
      <c r="BG82" s="313"/>
      <c r="BH82" s="290"/>
      <c r="BI82" s="290"/>
      <c r="BJ82" s="290"/>
    </row>
    <row r="83" spans="1:62" x14ac:dyDescent="0.25">
      <c r="A83" s="19" t="s">
        <v>98</v>
      </c>
      <c r="B83" s="260" t="s">
        <v>223</v>
      </c>
      <c r="C83" s="261" t="s">
        <v>224</v>
      </c>
      <c r="D83" s="923">
        <v>99</v>
      </c>
      <c r="E83" s="924">
        <v>46</v>
      </c>
      <c r="F83" s="956">
        <v>46</v>
      </c>
      <c r="G83" s="287">
        <v>0</v>
      </c>
      <c r="H83" s="750">
        <v>53</v>
      </c>
      <c r="I83" s="751">
        <v>53</v>
      </c>
      <c r="J83" s="287">
        <v>0</v>
      </c>
      <c r="K83" s="752">
        <v>0</v>
      </c>
      <c r="L83" s="720">
        <v>26</v>
      </c>
      <c r="M83" s="563">
        <v>0.26262626262626265</v>
      </c>
      <c r="N83" s="807">
        <v>18</v>
      </c>
      <c r="O83" s="564">
        <v>0.39130434782608697</v>
      </c>
      <c r="P83" s="938">
        <v>18</v>
      </c>
      <c r="Q83" s="564">
        <v>0.39130434782608697</v>
      </c>
      <c r="R83" s="814">
        <v>0</v>
      </c>
      <c r="S83" s="563" t="s">
        <v>31</v>
      </c>
      <c r="T83" s="938">
        <v>8</v>
      </c>
      <c r="U83" s="564">
        <v>0.15094339622641509</v>
      </c>
      <c r="V83" s="814">
        <v>8</v>
      </c>
      <c r="W83" s="564">
        <v>0.15094339622641509</v>
      </c>
      <c r="X83" s="814">
        <v>0</v>
      </c>
      <c r="Y83" s="624" t="s">
        <v>31</v>
      </c>
      <c r="Z83" s="728">
        <v>0</v>
      </c>
      <c r="AA83" s="566" t="s">
        <v>31</v>
      </c>
      <c r="AU83" s="313"/>
      <c r="AV83" s="313"/>
      <c r="AW83" s="313"/>
      <c r="AX83" s="313"/>
      <c r="AY83" s="313"/>
      <c r="AZ83" s="313"/>
      <c r="BA83" s="313"/>
      <c r="BB83" s="313"/>
      <c r="BC83" s="313"/>
      <c r="BD83" s="290"/>
      <c r="BE83" s="290"/>
      <c r="BF83" s="290"/>
      <c r="BG83" s="313"/>
      <c r="BH83" s="290"/>
      <c r="BI83" s="290"/>
      <c r="BJ83" s="290"/>
    </row>
    <row r="84" spans="1:62" x14ac:dyDescent="0.25">
      <c r="A84" s="19" t="s">
        <v>98</v>
      </c>
      <c r="B84" s="260" t="s">
        <v>225</v>
      </c>
      <c r="C84" s="261" t="s">
        <v>226</v>
      </c>
      <c r="D84" s="923">
        <v>517</v>
      </c>
      <c r="E84" s="924">
        <v>376</v>
      </c>
      <c r="F84" s="956">
        <v>366</v>
      </c>
      <c r="G84" s="287">
        <v>10</v>
      </c>
      <c r="H84" s="750">
        <v>141</v>
      </c>
      <c r="I84" s="751">
        <v>141</v>
      </c>
      <c r="J84" s="287">
        <v>0</v>
      </c>
      <c r="K84" s="752">
        <v>102</v>
      </c>
      <c r="L84" s="720">
        <v>106</v>
      </c>
      <c r="M84" s="563">
        <v>0.20502901353965183</v>
      </c>
      <c r="N84" s="807">
        <v>63</v>
      </c>
      <c r="O84" s="564">
        <v>0.16755319148936171</v>
      </c>
      <c r="P84" s="938">
        <v>63</v>
      </c>
      <c r="Q84" s="564">
        <v>0.1721311475409836</v>
      </c>
      <c r="R84" s="814">
        <v>0</v>
      </c>
      <c r="S84" s="563">
        <v>0</v>
      </c>
      <c r="T84" s="938">
        <v>43</v>
      </c>
      <c r="U84" s="564">
        <v>0.30496453900709219</v>
      </c>
      <c r="V84" s="814">
        <v>43</v>
      </c>
      <c r="W84" s="564">
        <v>0.30496453900709219</v>
      </c>
      <c r="X84" s="814">
        <v>0</v>
      </c>
      <c r="Y84" s="624" t="s">
        <v>31</v>
      </c>
      <c r="Z84" s="728">
        <v>18</v>
      </c>
      <c r="AA84" s="566">
        <v>0.17647058823529413</v>
      </c>
      <c r="AU84" s="313"/>
      <c r="AV84" s="313"/>
      <c r="AW84" s="313"/>
      <c r="AX84" s="313"/>
      <c r="AY84" s="313"/>
      <c r="AZ84" s="313"/>
      <c r="BA84" s="313"/>
      <c r="BB84" s="313"/>
      <c r="BC84" s="313"/>
      <c r="BD84" s="290"/>
      <c r="BE84" s="290"/>
      <c r="BF84" s="290"/>
      <c r="BG84" s="313"/>
      <c r="BH84" s="290"/>
      <c r="BI84" s="290"/>
      <c r="BJ84" s="290"/>
    </row>
    <row r="85" spans="1:62" x14ac:dyDescent="0.25">
      <c r="A85" s="19" t="s">
        <v>98</v>
      </c>
      <c r="B85" s="260" t="s">
        <v>227</v>
      </c>
      <c r="C85" s="261" t="s">
        <v>228</v>
      </c>
      <c r="D85" s="923">
        <v>214</v>
      </c>
      <c r="E85" s="924">
        <v>139</v>
      </c>
      <c r="F85" s="956">
        <v>139</v>
      </c>
      <c r="G85" s="287">
        <v>0</v>
      </c>
      <c r="H85" s="750">
        <v>75</v>
      </c>
      <c r="I85" s="751">
        <v>75</v>
      </c>
      <c r="J85" s="287">
        <v>0</v>
      </c>
      <c r="K85" s="752">
        <v>66</v>
      </c>
      <c r="L85" s="720">
        <v>28</v>
      </c>
      <c r="M85" s="563">
        <v>0.13084112149532709</v>
      </c>
      <c r="N85" s="807">
        <v>18</v>
      </c>
      <c r="O85" s="564">
        <v>0.12949640287769784</v>
      </c>
      <c r="P85" s="938">
        <v>18</v>
      </c>
      <c r="Q85" s="564">
        <v>0.12949640287769784</v>
      </c>
      <c r="R85" s="814">
        <v>0</v>
      </c>
      <c r="S85" s="563" t="s">
        <v>31</v>
      </c>
      <c r="T85" s="938">
        <v>10</v>
      </c>
      <c r="U85" s="564">
        <v>0.13333333333333333</v>
      </c>
      <c r="V85" s="814">
        <v>10</v>
      </c>
      <c r="W85" s="564">
        <v>0.13333333333333333</v>
      </c>
      <c r="X85" s="814">
        <v>0</v>
      </c>
      <c r="Y85" s="624" t="s">
        <v>31</v>
      </c>
      <c r="Z85" s="728">
        <v>9</v>
      </c>
      <c r="AA85" s="566">
        <v>0.13636363636363635</v>
      </c>
      <c r="AU85" s="313"/>
      <c r="AV85" s="313"/>
      <c r="AW85" s="313"/>
      <c r="AX85" s="313"/>
      <c r="AY85" s="313"/>
      <c r="AZ85" s="313"/>
      <c r="BA85" s="313"/>
      <c r="BB85" s="313"/>
      <c r="BC85" s="313"/>
      <c r="BD85" s="290"/>
      <c r="BE85" s="290"/>
      <c r="BF85" s="290"/>
      <c r="BG85" s="313"/>
      <c r="BH85" s="290"/>
      <c r="BI85" s="290"/>
      <c r="BJ85" s="290"/>
    </row>
    <row r="86" spans="1:62" x14ac:dyDescent="0.25">
      <c r="A86" s="19" t="s">
        <v>98</v>
      </c>
      <c r="B86" s="260" t="s">
        <v>229</v>
      </c>
      <c r="C86" s="261" t="s">
        <v>230</v>
      </c>
      <c r="D86" s="923">
        <v>321</v>
      </c>
      <c r="E86" s="924">
        <v>246</v>
      </c>
      <c r="F86" s="956">
        <v>239</v>
      </c>
      <c r="G86" s="287">
        <v>7</v>
      </c>
      <c r="H86" s="750">
        <v>75</v>
      </c>
      <c r="I86" s="751">
        <v>75</v>
      </c>
      <c r="J86" s="287">
        <v>0</v>
      </c>
      <c r="K86" s="752">
        <v>24</v>
      </c>
      <c r="L86" s="720">
        <v>62</v>
      </c>
      <c r="M86" s="563">
        <v>0.19314641744548286</v>
      </c>
      <c r="N86" s="807">
        <v>41</v>
      </c>
      <c r="O86" s="564">
        <v>0.16666666666666666</v>
      </c>
      <c r="P86" s="938">
        <v>41</v>
      </c>
      <c r="Q86" s="564">
        <v>0.17154811715481172</v>
      </c>
      <c r="R86" s="814">
        <v>0</v>
      </c>
      <c r="S86" s="563">
        <v>0</v>
      </c>
      <c r="T86" s="938">
        <v>21</v>
      </c>
      <c r="U86" s="564">
        <v>0.28000000000000003</v>
      </c>
      <c r="V86" s="814">
        <v>21</v>
      </c>
      <c r="W86" s="564">
        <v>0.28000000000000003</v>
      </c>
      <c r="X86" s="814">
        <v>0</v>
      </c>
      <c r="Y86" s="624" t="s">
        <v>31</v>
      </c>
      <c r="Z86" s="728">
        <v>10</v>
      </c>
      <c r="AA86" s="566">
        <v>0.41666666666666669</v>
      </c>
      <c r="AU86" s="313"/>
      <c r="AV86" s="313"/>
      <c r="AW86" s="313"/>
      <c r="AX86" s="313"/>
      <c r="AY86" s="313"/>
      <c r="AZ86" s="313"/>
      <c r="BA86" s="313"/>
      <c r="BB86" s="313"/>
      <c r="BC86" s="313"/>
      <c r="BD86" s="290"/>
      <c r="BE86" s="290"/>
      <c r="BF86" s="290"/>
      <c r="BG86" s="313"/>
      <c r="BH86" s="290"/>
      <c r="BI86" s="290"/>
      <c r="BJ86" s="290"/>
    </row>
    <row r="87" spans="1:62" x14ac:dyDescent="0.25">
      <c r="A87" s="19" t="s">
        <v>98</v>
      </c>
      <c r="B87" s="260" t="s">
        <v>231</v>
      </c>
      <c r="C87" s="261" t="s">
        <v>232</v>
      </c>
      <c r="D87" s="923">
        <v>234</v>
      </c>
      <c r="E87" s="924">
        <v>151</v>
      </c>
      <c r="F87" s="956">
        <v>138</v>
      </c>
      <c r="G87" s="287">
        <v>13</v>
      </c>
      <c r="H87" s="750">
        <v>83</v>
      </c>
      <c r="I87" s="751">
        <v>83</v>
      </c>
      <c r="J87" s="287">
        <v>0</v>
      </c>
      <c r="K87" s="752">
        <v>2</v>
      </c>
      <c r="L87" s="720">
        <v>35</v>
      </c>
      <c r="M87" s="563">
        <v>0.14957264957264957</v>
      </c>
      <c r="N87" s="807">
        <v>23</v>
      </c>
      <c r="O87" s="564">
        <v>0.15231788079470199</v>
      </c>
      <c r="P87" s="938">
        <v>22</v>
      </c>
      <c r="Q87" s="564">
        <v>0.15942028985507245</v>
      </c>
      <c r="R87" s="814">
        <v>1</v>
      </c>
      <c r="S87" s="563">
        <v>7.6923076923076927E-2</v>
      </c>
      <c r="T87" s="938">
        <v>12</v>
      </c>
      <c r="U87" s="564">
        <v>0.14457831325301204</v>
      </c>
      <c r="V87" s="814">
        <v>12</v>
      </c>
      <c r="W87" s="564">
        <v>0.14457831325301204</v>
      </c>
      <c r="X87" s="814">
        <v>0</v>
      </c>
      <c r="Y87" s="624" t="s">
        <v>31</v>
      </c>
      <c r="Z87" s="728">
        <v>0</v>
      </c>
      <c r="AA87" s="566">
        <v>0</v>
      </c>
      <c r="AU87" s="313"/>
      <c r="AV87" s="313"/>
      <c r="AW87" s="313"/>
      <c r="AX87" s="313"/>
      <c r="AY87" s="313"/>
      <c r="AZ87" s="313"/>
      <c r="BA87" s="313"/>
      <c r="BB87" s="313"/>
      <c r="BC87" s="313"/>
      <c r="BD87" s="290"/>
      <c r="BE87" s="290"/>
      <c r="BF87" s="290"/>
      <c r="BG87" s="313"/>
      <c r="BH87" s="290"/>
      <c r="BI87" s="290"/>
      <c r="BJ87" s="290"/>
    </row>
    <row r="88" spans="1:62" x14ac:dyDescent="0.25">
      <c r="A88" s="19" t="s">
        <v>98</v>
      </c>
      <c r="B88" s="260" t="s">
        <v>233</v>
      </c>
      <c r="C88" s="261" t="s">
        <v>234</v>
      </c>
      <c r="D88" s="923">
        <v>212</v>
      </c>
      <c r="E88" s="924">
        <v>156</v>
      </c>
      <c r="F88" s="956">
        <v>154</v>
      </c>
      <c r="G88" s="287">
        <v>2</v>
      </c>
      <c r="H88" s="750">
        <v>56</v>
      </c>
      <c r="I88" s="751">
        <v>56</v>
      </c>
      <c r="J88" s="287">
        <v>0</v>
      </c>
      <c r="K88" s="752">
        <v>26</v>
      </c>
      <c r="L88" s="720">
        <v>35</v>
      </c>
      <c r="M88" s="563">
        <v>0.1650943396226415</v>
      </c>
      <c r="N88" s="807">
        <v>23</v>
      </c>
      <c r="O88" s="564">
        <v>0.14743589743589744</v>
      </c>
      <c r="P88" s="938">
        <v>23</v>
      </c>
      <c r="Q88" s="564">
        <v>0.14935064935064934</v>
      </c>
      <c r="R88" s="814">
        <v>0</v>
      </c>
      <c r="S88" s="563">
        <v>0</v>
      </c>
      <c r="T88" s="938">
        <v>12</v>
      </c>
      <c r="U88" s="564">
        <v>0.21428571428571427</v>
      </c>
      <c r="V88" s="814">
        <v>12</v>
      </c>
      <c r="W88" s="564">
        <v>0.21428571428571427</v>
      </c>
      <c r="X88" s="814">
        <v>0</v>
      </c>
      <c r="Y88" s="624" t="s">
        <v>31</v>
      </c>
      <c r="Z88" s="728">
        <v>3</v>
      </c>
      <c r="AA88" s="566">
        <v>0.11538461538461539</v>
      </c>
      <c r="AU88" s="313"/>
      <c r="AV88" s="313"/>
      <c r="AW88" s="313"/>
      <c r="AX88" s="313"/>
      <c r="AY88" s="313"/>
      <c r="AZ88" s="313"/>
      <c r="BA88" s="313"/>
      <c r="BB88" s="313"/>
      <c r="BC88" s="313"/>
      <c r="BD88" s="290"/>
      <c r="BE88" s="290"/>
      <c r="BF88" s="290"/>
      <c r="BG88" s="313"/>
      <c r="BH88" s="290"/>
      <c r="BI88" s="290"/>
      <c r="BJ88" s="290"/>
    </row>
    <row r="89" spans="1:62" x14ac:dyDescent="0.25">
      <c r="A89" s="19" t="s">
        <v>98</v>
      </c>
      <c r="B89" s="260" t="s">
        <v>235</v>
      </c>
      <c r="C89" s="261" t="s">
        <v>236</v>
      </c>
      <c r="D89" s="923">
        <v>311</v>
      </c>
      <c r="E89" s="924">
        <v>235</v>
      </c>
      <c r="F89" s="956">
        <v>217</v>
      </c>
      <c r="G89" s="287">
        <v>18</v>
      </c>
      <c r="H89" s="750">
        <v>76</v>
      </c>
      <c r="I89" s="751">
        <v>69</v>
      </c>
      <c r="J89" s="287">
        <v>7</v>
      </c>
      <c r="K89" s="752">
        <v>81</v>
      </c>
      <c r="L89" s="720">
        <v>70</v>
      </c>
      <c r="M89" s="563">
        <v>0.22508038585209003</v>
      </c>
      <c r="N89" s="807">
        <v>40</v>
      </c>
      <c r="O89" s="564">
        <v>0.1702127659574468</v>
      </c>
      <c r="P89" s="938">
        <v>40</v>
      </c>
      <c r="Q89" s="564">
        <v>0.18433179723502305</v>
      </c>
      <c r="R89" s="814">
        <v>0</v>
      </c>
      <c r="S89" s="563">
        <v>0</v>
      </c>
      <c r="T89" s="938">
        <v>30</v>
      </c>
      <c r="U89" s="564">
        <v>0.39473684210526316</v>
      </c>
      <c r="V89" s="814">
        <v>30</v>
      </c>
      <c r="W89" s="564">
        <v>0.43478260869565216</v>
      </c>
      <c r="X89" s="814">
        <v>0</v>
      </c>
      <c r="Y89" s="624">
        <v>0</v>
      </c>
      <c r="Z89" s="728">
        <v>21</v>
      </c>
      <c r="AA89" s="566">
        <v>0.25925925925925924</v>
      </c>
      <c r="AU89" s="313"/>
      <c r="AV89" s="313"/>
      <c r="AW89" s="313"/>
      <c r="AX89" s="313"/>
      <c r="AY89" s="313"/>
      <c r="AZ89" s="313"/>
      <c r="BA89" s="313"/>
      <c r="BB89" s="313"/>
      <c r="BC89" s="313"/>
      <c r="BD89" s="290"/>
      <c r="BE89" s="290"/>
      <c r="BF89" s="290"/>
      <c r="BG89" s="313"/>
      <c r="BH89" s="290"/>
      <c r="BI89" s="290"/>
      <c r="BJ89" s="290"/>
    </row>
    <row r="90" spans="1:62" x14ac:dyDescent="0.25">
      <c r="A90" s="19" t="s">
        <v>98</v>
      </c>
      <c r="B90" s="260" t="s">
        <v>237</v>
      </c>
      <c r="C90" s="261" t="s">
        <v>238</v>
      </c>
      <c r="D90" s="923">
        <v>281</v>
      </c>
      <c r="E90" s="924">
        <v>201</v>
      </c>
      <c r="F90" s="956">
        <v>197</v>
      </c>
      <c r="G90" s="287">
        <v>4</v>
      </c>
      <c r="H90" s="750">
        <v>80</v>
      </c>
      <c r="I90" s="751">
        <v>80</v>
      </c>
      <c r="J90" s="287">
        <v>0</v>
      </c>
      <c r="K90" s="752">
        <v>33</v>
      </c>
      <c r="L90" s="720">
        <v>80</v>
      </c>
      <c r="M90" s="563">
        <v>0.28469750889679718</v>
      </c>
      <c r="N90" s="807">
        <v>49</v>
      </c>
      <c r="O90" s="564">
        <v>0.24378109452736318</v>
      </c>
      <c r="P90" s="938">
        <v>49</v>
      </c>
      <c r="Q90" s="564">
        <v>0.24873096446700507</v>
      </c>
      <c r="R90" s="814">
        <v>0</v>
      </c>
      <c r="S90" s="563">
        <v>0</v>
      </c>
      <c r="T90" s="938">
        <v>31</v>
      </c>
      <c r="U90" s="564">
        <v>0.38750000000000001</v>
      </c>
      <c r="V90" s="814">
        <v>31</v>
      </c>
      <c r="W90" s="564">
        <v>0.38750000000000001</v>
      </c>
      <c r="X90" s="814">
        <v>0</v>
      </c>
      <c r="Y90" s="624" t="s">
        <v>31</v>
      </c>
      <c r="Z90" s="728">
        <v>5</v>
      </c>
      <c r="AA90" s="566">
        <v>0.15151515151515152</v>
      </c>
      <c r="AU90" s="313"/>
      <c r="AV90" s="313"/>
      <c r="AW90" s="313"/>
      <c r="AX90" s="313"/>
      <c r="AY90" s="313"/>
      <c r="AZ90" s="313"/>
      <c r="BA90" s="313"/>
      <c r="BB90" s="313"/>
      <c r="BC90" s="313"/>
      <c r="BD90" s="290"/>
      <c r="BE90" s="290"/>
      <c r="BF90" s="290"/>
      <c r="BG90" s="313"/>
      <c r="BH90" s="290"/>
      <c r="BI90" s="290"/>
      <c r="BJ90" s="290"/>
    </row>
    <row r="91" spans="1:62" x14ac:dyDescent="0.25">
      <c r="A91" s="19" t="s">
        <v>98</v>
      </c>
      <c r="B91" s="260" t="s">
        <v>239</v>
      </c>
      <c r="C91" s="261" t="s">
        <v>240</v>
      </c>
      <c r="D91" s="923">
        <v>368</v>
      </c>
      <c r="E91" s="924">
        <v>292</v>
      </c>
      <c r="F91" s="956">
        <v>284</v>
      </c>
      <c r="G91" s="287">
        <v>8</v>
      </c>
      <c r="H91" s="750">
        <v>76</v>
      </c>
      <c r="I91" s="751">
        <v>76</v>
      </c>
      <c r="J91" s="287">
        <v>0</v>
      </c>
      <c r="K91" s="752">
        <v>66</v>
      </c>
      <c r="L91" s="720">
        <v>75</v>
      </c>
      <c r="M91" s="563">
        <v>0.20380434782608695</v>
      </c>
      <c r="N91" s="807">
        <v>51</v>
      </c>
      <c r="O91" s="564">
        <v>0.17465753424657535</v>
      </c>
      <c r="P91" s="938">
        <v>51</v>
      </c>
      <c r="Q91" s="564">
        <v>0.1795774647887324</v>
      </c>
      <c r="R91" s="814">
        <v>0</v>
      </c>
      <c r="S91" s="563">
        <v>0</v>
      </c>
      <c r="T91" s="938">
        <v>24</v>
      </c>
      <c r="U91" s="564">
        <v>0.31578947368421051</v>
      </c>
      <c r="V91" s="814">
        <v>24</v>
      </c>
      <c r="W91" s="564">
        <v>0.31578947368421051</v>
      </c>
      <c r="X91" s="814">
        <v>0</v>
      </c>
      <c r="Y91" s="624" t="s">
        <v>31</v>
      </c>
      <c r="Z91" s="728">
        <v>15</v>
      </c>
      <c r="AA91" s="566">
        <v>0.22727272727272727</v>
      </c>
      <c r="AU91" s="313"/>
      <c r="AV91" s="313"/>
      <c r="AW91" s="313"/>
      <c r="AX91" s="313"/>
      <c r="AY91" s="313"/>
      <c r="AZ91" s="313"/>
      <c r="BA91" s="313"/>
      <c r="BB91" s="313"/>
      <c r="BC91" s="313"/>
      <c r="BD91" s="290"/>
      <c r="BE91" s="290"/>
      <c r="BF91" s="290"/>
      <c r="BG91" s="313"/>
      <c r="BH91" s="290"/>
      <c r="BI91" s="290"/>
      <c r="BJ91" s="290"/>
    </row>
    <row r="92" spans="1:62" x14ac:dyDescent="0.25">
      <c r="A92" s="19" t="s">
        <v>98</v>
      </c>
      <c r="B92" s="260" t="s">
        <v>241</v>
      </c>
      <c r="C92" s="261" t="s">
        <v>242</v>
      </c>
      <c r="D92" s="923">
        <v>152</v>
      </c>
      <c r="E92" s="924">
        <v>107</v>
      </c>
      <c r="F92" s="956">
        <v>104</v>
      </c>
      <c r="G92" s="287">
        <v>3</v>
      </c>
      <c r="H92" s="750">
        <v>45</v>
      </c>
      <c r="I92" s="751">
        <v>45</v>
      </c>
      <c r="J92" s="287">
        <v>0</v>
      </c>
      <c r="K92" s="752">
        <v>7</v>
      </c>
      <c r="L92" s="720">
        <v>31</v>
      </c>
      <c r="M92" s="563">
        <v>0.20394736842105263</v>
      </c>
      <c r="N92" s="807">
        <v>19</v>
      </c>
      <c r="O92" s="564">
        <v>0.17757009345794392</v>
      </c>
      <c r="P92" s="938">
        <v>19</v>
      </c>
      <c r="Q92" s="564">
        <v>0.18269230769230768</v>
      </c>
      <c r="R92" s="814">
        <v>0</v>
      </c>
      <c r="S92" s="563">
        <v>0</v>
      </c>
      <c r="T92" s="938">
        <v>12</v>
      </c>
      <c r="U92" s="564">
        <v>0.26666666666666666</v>
      </c>
      <c r="V92" s="814">
        <v>12</v>
      </c>
      <c r="W92" s="564">
        <v>0.26666666666666666</v>
      </c>
      <c r="X92" s="814">
        <v>0</v>
      </c>
      <c r="Y92" s="624" t="s">
        <v>31</v>
      </c>
      <c r="Z92" s="728">
        <v>1</v>
      </c>
      <c r="AA92" s="566">
        <v>0.14285714285714285</v>
      </c>
      <c r="AU92" s="313"/>
      <c r="AV92" s="313"/>
      <c r="AW92" s="313"/>
      <c r="AX92" s="313"/>
      <c r="AY92" s="313"/>
      <c r="AZ92" s="313"/>
      <c r="BA92" s="313"/>
      <c r="BB92" s="313"/>
      <c r="BC92" s="313"/>
      <c r="BD92" s="290"/>
      <c r="BE92" s="290"/>
      <c r="BF92" s="290"/>
      <c r="BG92" s="313"/>
      <c r="BH92" s="290"/>
      <c r="BI92" s="290"/>
      <c r="BJ92" s="290"/>
    </row>
    <row r="93" spans="1:62" x14ac:dyDescent="0.25">
      <c r="A93" s="19" t="s">
        <v>98</v>
      </c>
      <c r="B93" s="260" t="s">
        <v>243</v>
      </c>
      <c r="C93" s="261" t="s">
        <v>244</v>
      </c>
      <c r="D93" s="923">
        <v>303</v>
      </c>
      <c r="E93" s="924">
        <v>211</v>
      </c>
      <c r="F93" s="956">
        <v>209</v>
      </c>
      <c r="G93" s="287">
        <v>2</v>
      </c>
      <c r="H93" s="750">
        <v>92</v>
      </c>
      <c r="I93" s="751">
        <v>92</v>
      </c>
      <c r="J93" s="287">
        <v>0</v>
      </c>
      <c r="K93" s="752">
        <v>87</v>
      </c>
      <c r="L93" s="720">
        <v>66</v>
      </c>
      <c r="M93" s="563">
        <v>0.21782178217821782</v>
      </c>
      <c r="N93" s="807">
        <v>38</v>
      </c>
      <c r="O93" s="564">
        <v>0.18009478672985782</v>
      </c>
      <c r="P93" s="938">
        <v>38</v>
      </c>
      <c r="Q93" s="564">
        <v>0.18181818181818182</v>
      </c>
      <c r="R93" s="814">
        <v>0</v>
      </c>
      <c r="S93" s="563">
        <v>0</v>
      </c>
      <c r="T93" s="938">
        <v>28</v>
      </c>
      <c r="U93" s="564">
        <v>0.30434782608695654</v>
      </c>
      <c r="V93" s="814">
        <v>28</v>
      </c>
      <c r="W93" s="564">
        <v>0.30434782608695654</v>
      </c>
      <c r="X93" s="814">
        <v>0</v>
      </c>
      <c r="Y93" s="624" t="s">
        <v>31</v>
      </c>
      <c r="Z93" s="728">
        <v>19</v>
      </c>
      <c r="AA93" s="566">
        <v>0.21839080459770116</v>
      </c>
      <c r="AU93" s="313"/>
      <c r="AV93" s="313"/>
      <c r="AW93" s="313"/>
      <c r="AX93" s="313"/>
      <c r="AY93" s="313"/>
      <c r="AZ93" s="313"/>
      <c r="BA93" s="313"/>
      <c r="BB93" s="313"/>
      <c r="BC93" s="313"/>
      <c r="BD93" s="290"/>
      <c r="BE93" s="290"/>
      <c r="BF93" s="290"/>
      <c r="BG93" s="313"/>
      <c r="BH93" s="290"/>
      <c r="BI93" s="290"/>
      <c r="BJ93" s="290"/>
    </row>
    <row r="94" spans="1:62" x14ac:dyDescent="0.25">
      <c r="A94" s="19" t="s">
        <v>98</v>
      </c>
      <c r="B94" s="260" t="s">
        <v>245</v>
      </c>
      <c r="C94" s="261" t="s">
        <v>246</v>
      </c>
      <c r="D94" s="923">
        <v>481</v>
      </c>
      <c r="E94" s="924">
        <v>336</v>
      </c>
      <c r="F94" s="956">
        <v>317</v>
      </c>
      <c r="G94" s="287">
        <v>19</v>
      </c>
      <c r="H94" s="750">
        <v>146</v>
      </c>
      <c r="I94" s="751">
        <v>137</v>
      </c>
      <c r="J94" s="287">
        <v>9</v>
      </c>
      <c r="K94" s="752">
        <v>134</v>
      </c>
      <c r="L94" s="720">
        <v>114</v>
      </c>
      <c r="M94" s="563">
        <v>0.23700623700623702</v>
      </c>
      <c r="N94" s="807">
        <v>82</v>
      </c>
      <c r="O94" s="564">
        <v>0.24404761904761904</v>
      </c>
      <c r="P94" s="938">
        <v>82</v>
      </c>
      <c r="Q94" s="564">
        <v>0.25867507886435331</v>
      </c>
      <c r="R94" s="814">
        <v>0</v>
      </c>
      <c r="S94" s="563">
        <v>0</v>
      </c>
      <c r="T94" s="938">
        <v>32</v>
      </c>
      <c r="U94" s="564">
        <v>0.21917808219178081</v>
      </c>
      <c r="V94" s="814">
        <v>32</v>
      </c>
      <c r="W94" s="564">
        <v>0.23357664233576642</v>
      </c>
      <c r="X94" s="814">
        <v>0</v>
      </c>
      <c r="Y94" s="624">
        <v>0</v>
      </c>
      <c r="Z94" s="728">
        <v>23</v>
      </c>
      <c r="AA94" s="566">
        <v>0.17164179104477612</v>
      </c>
      <c r="AU94" s="313"/>
      <c r="AV94" s="313"/>
      <c r="AW94" s="313"/>
      <c r="AX94" s="313"/>
      <c r="AY94" s="313"/>
      <c r="AZ94" s="313"/>
      <c r="BA94" s="313"/>
      <c r="BB94" s="313"/>
      <c r="BC94" s="313"/>
      <c r="BD94" s="290"/>
      <c r="BE94" s="290"/>
      <c r="BF94" s="290"/>
      <c r="BG94" s="313"/>
      <c r="BH94" s="290"/>
      <c r="BI94" s="290"/>
      <c r="BJ94" s="290"/>
    </row>
    <row r="95" spans="1:62" x14ac:dyDescent="0.25">
      <c r="A95" s="19" t="s">
        <v>98</v>
      </c>
      <c r="B95" s="260" t="s">
        <v>247</v>
      </c>
      <c r="C95" s="261" t="s">
        <v>248</v>
      </c>
      <c r="D95" s="923">
        <v>252</v>
      </c>
      <c r="E95" s="924">
        <v>175</v>
      </c>
      <c r="F95" s="956">
        <v>169</v>
      </c>
      <c r="G95" s="287">
        <v>6</v>
      </c>
      <c r="H95" s="750">
        <v>77</v>
      </c>
      <c r="I95" s="751">
        <v>77</v>
      </c>
      <c r="J95" s="287">
        <v>0</v>
      </c>
      <c r="K95" s="752">
        <v>50</v>
      </c>
      <c r="L95" s="720">
        <v>41</v>
      </c>
      <c r="M95" s="563">
        <v>0.1626984126984127</v>
      </c>
      <c r="N95" s="807">
        <v>22</v>
      </c>
      <c r="O95" s="564">
        <v>0.12571428571428572</v>
      </c>
      <c r="P95" s="938">
        <v>22</v>
      </c>
      <c r="Q95" s="564">
        <v>0.13017751479289941</v>
      </c>
      <c r="R95" s="814">
        <v>0</v>
      </c>
      <c r="S95" s="563">
        <v>0</v>
      </c>
      <c r="T95" s="938">
        <v>19</v>
      </c>
      <c r="U95" s="564">
        <v>0.24675324675324675</v>
      </c>
      <c r="V95" s="814">
        <v>19</v>
      </c>
      <c r="W95" s="564">
        <v>0.24675324675324675</v>
      </c>
      <c r="X95" s="814">
        <v>0</v>
      </c>
      <c r="Y95" s="624" t="s">
        <v>31</v>
      </c>
      <c r="Z95" s="728">
        <v>5</v>
      </c>
      <c r="AA95" s="566">
        <v>0.1</v>
      </c>
      <c r="AU95" s="313"/>
      <c r="AV95" s="313"/>
      <c r="AW95" s="313"/>
      <c r="AX95" s="313"/>
      <c r="AY95" s="313"/>
      <c r="AZ95" s="313"/>
      <c r="BA95" s="313"/>
      <c r="BB95" s="313"/>
      <c r="BC95" s="313"/>
      <c r="BD95" s="290"/>
      <c r="BE95" s="290"/>
      <c r="BF95" s="290"/>
      <c r="BG95" s="313"/>
      <c r="BH95" s="290"/>
      <c r="BI95" s="290"/>
      <c r="BJ95" s="290"/>
    </row>
    <row r="96" spans="1:62" x14ac:dyDescent="0.25">
      <c r="A96" s="19" t="s">
        <v>98</v>
      </c>
      <c r="B96" s="260" t="s">
        <v>249</v>
      </c>
      <c r="C96" s="261" t="s">
        <v>250</v>
      </c>
      <c r="D96" s="923">
        <v>287</v>
      </c>
      <c r="E96" s="924">
        <v>198</v>
      </c>
      <c r="F96" s="956">
        <v>191</v>
      </c>
      <c r="G96" s="287">
        <v>7</v>
      </c>
      <c r="H96" s="750">
        <v>89</v>
      </c>
      <c r="I96" s="751">
        <v>89</v>
      </c>
      <c r="J96" s="287">
        <v>0</v>
      </c>
      <c r="K96" s="752">
        <v>50</v>
      </c>
      <c r="L96" s="720">
        <v>40</v>
      </c>
      <c r="M96" s="563">
        <v>0.13937282229965156</v>
      </c>
      <c r="N96" s="807">
        <v>25</v>
      </c>
      <c r="O96" s="564">
        <v>0.12626262626262627</v>
      </c>
      <c r="P96" s="938">
        <v>25</v>
      </c>
      <c r="Q96" s="564">
        <v>0.13089005235602094</v>
      </c>
      <c r="R96" s="814">
        <v>0</v>
      </c>
      <c r="S96" s="563">
        <v>0</v>
      </c>
      <c r="T96" s="938">
        <v>15</v>
      </c>
      <c r="U96" s="564">
        <v>0.16853932584269662</v>
      </c>
      <c r="V96" s="814">
        <v>15</v>
      </c>
      <c r="W96" s="564">
        <v>0.16853932584269662</v>
      </c>
      <c r="X96" s="814">
        <v>0</v>
      </c>
      <c r="Y96" s="624" t="s">
        <v>31</v>
      </c>
      <c r="Z96" s="728">
        <v>5</v>
      </c>
      <c r="AA96" s="566">
        <v>0.1</v>
      </c>
      <c r="AU96" s="313"/>
      <c r="AV96" s="313"/>
      <c r="AW96" s="313"/>
      <c r="AX96" s="313"/>
      <c r="AY96" s="313"/>
      <c r="AZ96" s="313"/>
      <c r="BA96" s="313"/>
      <c r="BB96" s="313"/>
      <c r="BC96" s="313"/>
      <c r="BD96" s="290"/>
      <c r="BE96" s="290"/>
      <c r="BF96" s="290"/>
      <c r="BG96" s="313"/>
      <c r="BH96" s="290"/>
      <c r="BI96" s="290"/>
      <c r="BJ96" s="290"/>
    </row>
    <row r="97" spans="1:62" x14ac:dyDescent="0.25">
      <c r="A97" s="22" t="s">
        <v>98</v>
      </c>
      <c r="B97" s="264" t="s">
        <v>251</v>
      </c>
      <c r="C97" s="265" t="s">
        <v>252</v>
      </c>
      <c r="D97" s="925">
        <v>846</v>
      </c>
      <c r="E97" s="926">
        <v>689</v>
      </c>
      <c r="F97" s="957">
        <v>654</v>
      </c>
      <c r="G97" s="288">
        <v>35</v>
      </c>
      <c r="H97" s="756">
        <v>157</v>
      </c>
      <c r="I97" s="757">
        <v>153</v>
      </c>
      <c r="J97" s="288">
        <v>4</v>
      </c>
      <c r="K97" s="758">
        <v>312</v>
      </c>
      <c r="L97" s="721">
        <v>194</v>
      </c>
      <c r="M97" s="567">
        <v>0.2293144208037825</v>
      </c>
      <c r="N97" s="809">
        <v>127</v>
      </c>
      <c r="O97" s="568">
        <v>0.18432510885341075</v>
      </c>
      <c r="P97" s="939">
        <v>127</v>
      </c>
      <c r="Q97" s="568">
        <v>0.19418960244648317</v>
      </c>
      <c r="R97" s="815">
        <v>0</v>
      </c>
      <c r="S97" s="567">
        <v>0</v>
      </c>
      <c r="T97" s="939">
        <v>67</v>
      </c>
      <c r="U97" s="568">
        <v>0.42675159235668791</v>
      </c>
      <c r="V97" s="815">
        <v>66</v>
      </c>
      <c r="W97" s="568">
        <v>0.43137254901960786</v>
      </c>
      <c r="X97" s="815">
        <v>1</v>
      </c>
      <c r="Y97" s="625">
        <v>0.25</v>
      </c>
      <c r="Z97" s="731">
        <v>61</v>
      </c>
      <c r="AA97" s="570">
        <v>0.19551282051282051</v>
      </c>
      <c r="AU97" s="313"/>
      <c r="AV97" s="313"/>
      <c r="AW97" s="313"/>
      <c r="AX97" s="313"/>
      <c r="AY97" s="313"/>
      <c r="AZ97" s="313"/>
      <c r="BA97" s="313"/>
      <c r="BB97" s="313"/>
      <c r="BC97" s="313"/>
      <c r="BD97" s="290"/>
      <c r="BE97" s="290"/>
      <c r="BF97" s="290"/>
      <c r="BG97" s="313"/>
      <c r="BH97" s="290"/>
      <c r="BI97" s="290"/>
      <c r="BJ97" s="290"/>
    </row>
    <row r="98" spans="1:62" x14ac:dyDescent="0.25">
      <c r="A98" s="20" t="s">
        <v>253</v>
      </c>
      <c r="B98" s="257">
        <v>1101</v>
      </c>
      <c r="C98" s="258" t="s">
        <v>254</v>
      </c>
      <c r="D98" s="921">
        <v>324</v>
      </c>
      <c r="E98" s="922">
        <v>315</v>
      </c>
      <c r="F98" s="955">
        <v>315</v>
      </c>
      <c r="G98" s="286">
        <v>0</v>
      </c>
      <c r="H98" s="744">
        <v>9</v>
      </c>
      <c r="I98" s="745">
        <v>9</v>
      </c>
      <c r="J98" s="286">
        <v>0</v>
      </c>
      <c r="K98" s="746">
        <v>52</v>
      </c>
      <c r="L98" s="719">
        <v>58</v>
      </c>
      <c r="M98" s="559">
        <v>0.17901234567901234</v>
      </c>
      <c r="N98" s="805">
        <v>56</v>
      </c>
      <c r="O98" s="560">
        <v>0.17777777777777778</v>
      </c>
      <c r="P98" s="937">
        <v>56</v>
      </c>
      <c r="Q98" s="560">
        <v>0.17777777777777778</v>
      </c>
      <c r="R98" s="813">
        <v>0</v>
      </c>
      <c r="S98" s="559" t="s">
        <v>31</v>
      </c>
      <c r="T98" s="937">
        <v>2</v>
      </c>
      <c r="U98" s="560">
        <v>0.22222222222222221</v>
      </c>
      <c r="V98" s="813">
        <v>2</v>
      </c>
      <c r="W98" s="560">
        <v>0.22222222222222221</v>
      </c>
      <c r="X98" s="813">
        <v>0</v>
      </c>
      <c r="Y98" s="623" t="s">
        <v>31</v>
      </c>
      <c r="Z98" s="726">
        <v>10</v>
      </c>
      <c r="AA98" s="562">
        <v>0.19230769230769232</v>
      </c>
      <c r="AU98" s="313"/>
      <c r="AV98" s="313"/>
      <c r="AW98" s="313"/>
      <c r="AX98" s="313"/>
      <c r="AY98" s="313"/>
      <c r="AZ98" s="313"/>
      <c r="BA98" s="313"/>
      <c r="BB98" s="313"/>
      <c r="BC98" s="313"/>
      <c r="BD98" s="290"/>
      <c r="BE98" s="290"/>
      <c r="BF98" s="290"/>
      <c r="BG98" s="313"/>
      <c r="BH98" s="290"/>
      <c r="BI98" s="290"/>
      <c r="BJ98" s="290"/>
    </row>
    <row r="99" spans="1:62" x14ac:dyDescent="0.25">
      <c r="A99" s="19" t="s">
        <v>253</v>
      </c>
      <c r="B99" s="260">
        <v>1102</v>
      </c>
      <c r="C99" s="261" t="s">
        <v>255</v>
      </c>
      <c r="D99" s="923">
        <v>293</v>
      </c>
      <c r="E99" s="924">
        <v>242</v>
      </c>
      <c r="F99" s="956">
        <v>224</v>
      </c>
      <c r="G99" s="287">
        <v>18</v>
      </c>
      <c r="H99" s="750">
        <v>51</v>
      </c>
      <c r="I99" s="751">
        <v>51</v>
      </c>
      <c r="J99" s="287">
        <v>0</v>
      </c>
      <c r="K99" s="752">
        <v>83</v>
      </c>
      <c r="L99" s="720">
        <v>65</v>
      </c>
      <c r="M99" s="563">
        <v>0.22184300341296928</v>
      </c>
      <c r="N99" s="807">
        <v>56</v>
      </c>
      <c r="O99" s="564">
        <v>0.23140495867768596</v>
      </c>
      <c r="P99" s="938">
        <v>53</v>
      </c>
      <c r="Q99" s="564">
        <v>0.23660714285714285</v>
      </c>
      <c r="R99" s="814">
        <v>3</v>
      </c>
      <c r="S99" s="563">
        <v>0.16666666666666666</v>
      </c>
      <c r="T99" s="938">
        <v>9</v>
      </c>
      <c r="U99" s="564">
        <v>0.17647058823529413</v>
      </c>
      <c r="V99" s="814">
        <v>9</v>
      </c>
      <c r="W99" s="564">
        <v>0.17647058823529413</v>
      </c>
      <c r="X99" s="814">
        <v>0</v>
      </c>
      <c r="Y99" s="624" t="s">
        <v>31</v>
      </c>
      <c r="Z99" s="728">
        <v>15</v>
      </c>
      <c r="AA99" s="566">
        <v>0.18072289156626506</v>
      </c>
      <c r="AU99" s="313"/>
      <c r="AV99" s="313"/>
      <c r="AW99" s="313"/>
      <c r="AX99" s="313"/>
      <c r="AY99" s="313"/>
      <c r="AZ99" s="313"/>
      <c r="BA99" s="313"/>
      <c r="BB99" s="313"/>
      <c r="BC99" s="313"/>
      <c r="BD99" s="290"/>
      <c r="BE99" s="290"/>
      <c r="BF99" s="290"/>
      <c r="BG99" s="313"/>
      <c r="BH99" s="290"/>
      <c r="BI99" s="290"/>
      <c r="BJ99" s="290"/>
    </row>
    <row r="100" spans="1:62" x14ac:dyDescent="0.25">
      <c r="A100" s="19" t="s">
        <v>253</v>
      </c>
      <c r="B100" s="260">
        <v>1103</v>
      </c>
      <c r="C100" s="261" t="s">
        <v>256</v>
      </c>
      <c r="D100" s="923">
        <v>178</v>
      </c>
      <c r="E100" s="924">
        <v>170</v>
      </c>
      <c r="F100" s="956">
        <v>168</v>
      </c>
      <c r="G100" s="287">
        <v>2</v>
      </c>
      <c r="H100" s="750">
        <v>8</v>
      </c>
      <c r="I100" s="751">
        <v>8</v>
      </c>
      <c r="J100" s="287">
        <v>0</v>
      </c>
      <c r="K100" s="752">
        <v>68</v>
      </c>
      <c r="L100" s="720">
        <v>39</v>
      </c>
      <c r="M100" s="563">
        <v>0.21910112359550563</v>
      </c>
      <c r="N100" s="807">
        <v>38</v>
      </c>
      <c r="O100" s="564">
        <v>0.22352941176470589</v>
      </c>
      <c r="P100" s="938">
        <v>38</v>
      </c>
      <c r="Q100" s="564">
        <v>0.22619047619047619</v>
      </c>
      <c r="R100" s="814">
        <v>0</v>
      </c>
      <c r="S100" s="563">
        <v>0</v>
      </c>
      <c r="T100" s="938">
        <v>1</v>
      </c>
      <c r="U100" s="564">
        <v>0.125</v>
      </c>
      <c r="V100" s="814">
        <v>1</v>
      </c>
      <c r="W100" s="564">
        <v>0.125</v>
      </c>
      <c r="X100" s="814">
        <v>0</v>
      </c>
      <c r="Y100" s="624" t="s">
        <v>31</v>
      </c>
      <c r="Z100" s="728">
        <v>22</v>
      </c>
      <c r="AA100" s="566">
        <v>0.3235294117647059</v>
      </c>
      <c r="AU100" s="313"/>
      <c r="AV100" s="313"/>
      <c r="AW100" s="313"/>
      <c r="AX100" s="313"/>
      <c r="AY100" s="313"/>
      <c r="AZ100" s="313"/>
      <c r="BA100" s="313"/>
      <c r="BB100" s="313"/>
      <c r="BC100" s="313"/>
      <c r="BD100" s="290"/>
      <c r="BE100" s="290"/>
      <c r="BF100" s="290"/>
      <c r="BG100" s="313"/>
      <c r="BH100" s="290"/>
      <c r="BI100" s="290"/>
      <c r="BJ100" s="290"/>
    </row>
    <row r="101" spans="1:62" x14ac:dyDescent="0.25">
      <c r="A101" s="19" t="s">
        <v>253</v>
      </c>
      <c r="B101" s="260">
        <v>1104</v>
      </c>
      <c r="C101" s="261" t="s">
        <v>257</v>
      </c>
      <c r="D101" s="923">
        <v>483</v>
      </c>
      <c r="E101" s="924">
        <v>345</v>
      </c>
      <c r="F101" s="956">
        <v>285</v>
      </c>
      <c r="G101" s="287">
        <v>60</v>
      </c>
      <c r="H101" s="750">
        <v>138</v>
      </c>
      <c r="I101" s="751">
        <v>90</v>
      </c>
      <c r="J101" s="287">
        <v>48</v>
      </c>
      <c r="K101" s="752">
        <v>188</v>
      </c>
      <c r="L101" s="720">
        <v>129</v>
      </c>
      <c r="M101" s="563">
        <v>0.26708074534161491</v>
      </c>
      <c r="N101" s="807">
        <v>85</v>
      </c>
      <c r="O101" s="564">
        <v>0.24637681159420291</v>
      </c>
      <c r="P101" s="938">
        <v>66</v>
      </c>
      <c r="Q101" s="564">
        <v>0.23157894736842105</v>
      </c>
      <c r="R101" s="814">
        <v>19</v>
      </c>
      <c r="S101" s="563">
        <v>0.31666666666666665</v>
      </c>
      <c r="T101" s="938">
        <v>44</v>
      </c>
      <c r="U101" s="564">
        <v>0.3188405797101449</v>
      </c>
      <c r="V101" s="814">
        <v>34</v>
      </c>
      <c r="W101" s="564">
        <v>0.37777777777777777</v>
      </c>
      <c r="X101" s="814">
        <v>10</v>
      </c>
      <c r="Y101" s="624">
        <v>0.20833333333333334</v>
      </c>
      <c r="Z101" s="728">
        <v>69</v>
      </c>
      <c r="AA101" s="566">
        <v>0.36702127659574468</v>
      </c>
      <c r="AU101" s="313"/>
      <c r="AV101" s="313"/>
      <c r="AW101" s="313"/>
      <c r="AX101" s="313"/>
      <c r="AY101" s="313"/>
      <c r="AZ101" s="313"/>
      <c r="BA101" s="313"/>
      <c r="BB101" s="313"/>
      <c r="BC101" s="313"/>
      <c r="BD101" s="290"/>
      <c r="BE101" s="290"/>
      <c r="BF101" s="290"/>
      <c r="BG101" s="313"/>
      <c r="BH101" s="290"/>
      <c r="BI101" s="290"/>
      <c r="BJ101" s="290"/>
    </row>
    <row r="102" spans="1:62" x14ac:dyDescent="0.25">
      <c r="A102" s="19" t="s">
        <v>253</v>
      </c>
      <c r="B102" s="260">
        <v>1105</v>
      </c>
      <c r="C102" s="261" t="s">
        <v>258</v>
      </c>
      <c r="D102" s="923">
        <v>263</v>
      </c>
      <c r="E102" s="924">
        <v>195</v>
      </c>
      <c r="F102" s="956">
        <v>191</v>
      </c>
      <c r="G102" s="287">
        <v>4</v>
      </c>
      <c r="H102" s="750">
        <v>68</v>
      </c>
      <c r="I102" s="751">
        <v>56</v>
      </c>
      <c r="J102" s="287">
        <v>12</v>
      </c>
      <c r="K102" s="752">
        <v>70</v>
      </c>
      <c r="L102" s="720">
        <v>57</v>
      </c>
      <c r="M102" s="563">
        <v>0.21673003802281368</v>
      </c>
      <c r="N102" s="807">
        <v>43</v>
      </c>
      <c r="O102" s="564">
        <v>0.22051282051282051</v>
      </c>
      <c r="P102" s="938">
        <v>43</v>
      </c>
      <c r="Q102" s="564">
        <v>0.22513089005235601</v>
      </c>
      <c r="R102" s="814">
        <v>0</v>
      </c>
      <c r="S102" s="563">
        <v>0</v>
      </c>
      <c r="T102" s="938">
        <v>14</v>
      </c>
      <c r="U102" s="564">
        <v>0.20588235294117646</v>
      </c>
      <c r="V102" s="814">
        <v>13</v>
      </c>
      <c r="W102" s="564">
        <v>0.23214285714285715</v>
      </c>
      <c r="X102" s="814">
        <v>1</v>
      </c>
      <c r="Y102" s="624">
        <v>8.3333333333333329E-2</v>
      </c>
      <c r="Z102" s="728">
        <v>21</v>
      </c>
      <c r="AA102" s="566">
        <v>0.3</v>
      </c>
      <c r="AU102" s="313"/>
      <c r="AV102" s="313"/>
      <c r="AW102" s="313"/>
      <c r="AX102" s="313"/>
      <c r="AY102" s="313"/>
      <c r="AZ102" s="313"/>
      <c r="BA102" s="313"/>
      <c r="BB102" s="313"/>
      <c r="BC102" s="313"/>
      <c r="BD102" s="290"/>
      <c r="BE102" s="290"/>
      <c r="BF102" s="290"/>
      <c r="BG102" s="313"/>
      <c r="BH102" s="290"/>
      <c r="BI102" s="290"/>
      <c r="BJ102" s="290"/>
    </row>
    <row r="103" spans="1:62" x14ac:dyDescent="0.25">
      <c r="A103" s="19" t="s">
        <v>253</v>
      </c>
      <c r="B103" s="260">
        <v>1106</v>
      </c>
      <c r="C103" s="261" t="s">
        <v>259</v>
      </c>
      <c r="D103" s="923">
        <v>152</v>
      </c>
      <c r="E103" s="924">
        <v>145</v>
      </c>
      <c r="F103" s="956">
        <v>145</v>
      </c>
      <c r="G103" s="287">
        <v>0</v>
      </c>
      <c r="H103" s="750">
        <v>7</v>
      </c>
      <c r="I103" s="751">
        <v>7</v>
      </c>
      <c r="J103" s="287">
        <v>0</v>
      </c>
      <c r="K103" s="752">
        <v>36</v>
      </c>
      <c r="L103" s="720">
        <v>23</v>
      </c>
      <c r="M103" s="563">
        <v>0.15131578947368421</v>
      </c>
      <c r="N103" s="807">
        <v>21</v>
      </c>
      <c r="O103" s="564">
        <v>0.14482758620689656</v>
      </c>
      <c r="P103" s="938">
        <v>21</v>
      </c>
      <c r="Q103" s="564">
        <v>0.14482758620689656</v>
      </c>
      <c r="R103" s="814">
        <v>0</v>
      </c>
      <c r="S103" s="563" t="s">
        <v>31</v>
      </c>
      <c r="T103" s="938">
        <v>2</v>
      </c>
      <c r="U103" s="564">
        <v>0.2857142857142857</v>
      </c>
      <c r="V103" s="814">
        <v>2</v>
      </c>
      <c r="W103" s="564">
        <v>0.2857142857142857</v>
      </c>
      <c r="X103" s="814">
        <v>0</v>
      </c>
      <c r="Y103" s="624" t="s">
        <v>31</v>
      </c>
      <c r="Z103" s="728">
        <v>8</v>
      </c>
      <c r="AA103" s="566">
        <v>0.22222222222222221</v>
      </c>
      <c r="AU103" s="313"/>
      <c r="AV103" s="313"/>
      <c r="AW103" s="313"/>
      <c r="AX103" s="313"/>
      <c r="AY103" s="313"/>
      <c r="AZ103" s="313"/>
      <c r="BA103" s="313"/>
      <c r="BB103" s="313"/>
      <c r="BC103" s="313"/>
      <c r="BD103" s="290"/>
      <c r="BE103" s="290"/>
      <c r="BF103" s="290"/>
      <c r="BG103" s="313"/>
      <c r="BH103" s="290"/>
      <c r="BI103" s="290"/>
      <c r="BJ103" s="290"/>
    </row>
    <row r="104" spans="1:62" x14ac:dyDescent="0.25">
      <c r="A104" s="19" t="s">
        <v>253</v>
      </c>
      <c r="B104" s="260">
        <v>1107</v>
      </c>
      <c r="C104" s="261" t="s">
        <v>260</v>
      </c>
      <c r="D104" s="923">
        <v>101</v>
      </c>
      <c r="E104" s="924">
        <v>101</v>
      </c>
      <c r="F104" s="956">
        <v>93</v>
      </c>
      <c r="G104" s="287">
        <v>8</v>
      </c>
      <c r="H104" s="750">
        <v>0</v>
      </c>
      <c r="I104" s="751">
        <v>0</v>
      </c>
      <c r="J104" s="287">
        <v>0</v>
      </c>
      <c r="K104" s="752">
        <v>37</v>
      </c>
      <c r="L104" s="720">
        <v>21</v>
      </c>
      <c r="M104" s="563">
        <v>0.20792079207920791</v>
      </c>
      <c r="N104" s="807">
        <v>21</v>
      </c>
      <c r="O104" s="564">
        <v>0.20792079207920791</v>
      </c>
      <c r="P104" s="938">
        <v>20</v>
      </c>
      <c r="Q104" s="564">
        <v>0.21505376344086022</v>
      </c>
      <c r="R104" s="814">
        <v>1</v>
      </c>
      <c r="S104" s="563">
        <v>0.125</v>
      </c>
      <c r="T104" s="938">
        <v>0</v>
      </c>
      <c r="U104" s="564" t="s">
        <v>31</v>
      </c>
      <c r="V104" s="814">
        <v>0</v>
      </c>
      <c r="W104" s="564" t="s">
        <v>31</v>
      </c>
      <c r="X104" s="814">
        <v>0</v>
      </c>
      <c r="Y104" s="624" t="s">
        <v>31</v>
      </c>
      <c r="Z104" s="728">
        <v>6</v>
      </c>
      <c r="AA104" s="566">
        <v>0.16216216216216217</v>
      </c>
      <c r="AU104" s="313"/>
      <c r="AV104" s="313"/>
      <c r="AW104" s="313"/>
      <c r="AX104" s="313"/>
      <c r="AY104" s="313"/>
      <c r="AZ104" s="313"/>
      <c r="BA104" s="313"/>
      <c r="BB104" s="313"/>
      <c r="BC104" s="313"/>
      <c r="BD104" s="290"/>
      <c r="BE104" s="290"/>
      <c r="BF104" s="290"/>
      <c r="BG104" s="313"/>
      <c r="BH104" s="290"/>
      <c r="BI104" s="290"/>
      <c r="BJ104" s="290"/>
    </row>
    <row r="105" spans="1:62" x14ac:dyDescent="0.25">
      <c r="A105" s="19" t="s">
        <v>253</v>
      </c>
      <c r="B105" s="260">
        <v>1108</v>
      </c>
      <c r="C105" s="261" t="s">
        <v>261</v>
      </c>
      <c r="D105" s="923">
        <v>290</v>
      </c>
      <c r="E105" s="924">
        <v>266</v>
      </c>
      <c r="F105" s="956">
        <v>234</v>
      </c>
      <c r="G105" s="287">
        <v>32</v>
      </c>
      <c r="H105" s="750">
        <v>24</v>
      </c>
      <c r="I105" s="751">
        <v>24</v>
      </c>
      <c r="J105" s="287">
        <v>0</v>
      </c>
      <c r="K105" s="752">
        <v>182</v>
      </c>
      <c r="L105" s="720">
        <v>66</v>
      </c>
      <c r="M105" s="563">
        <v>0.22758620689655173</v>
      </c>
      <c r="N105" s="807">
        <v>53</v>
      </c>
      <c r="O105" s="564">
        <v>0.19924812030075187</v>
      </c>
      <c r="P105" s="938">
        <v>46</v>
      </c>
      <c r="Q105" s="564">
        <v>0.19658119658119658</v>
      </c>
      <c r="R105" s="814">
        <v>7</v>
      </c>
      <c r="S105" s="563">
        <v>0.21875</v>
      </c>
      <c r="T105" s="938">
        <v>13</v>
      </c>
      <c r="U105" s="564">
        <v>0.54166666666666663</v>
      </c>
      <c r="V105" s="814">
        <v>13</v>
      </c>
      <c r="W105" s="564">
        <v>0.54166666666666663</v>
      </c>
      <c r="X105" s="814">
        <v>0</v>
      </c>
      <c r="Y105" s="624" t="s">
        <v>31</v>
      </c>
      <c r="Z105" s="728">
        <v>32</v>
      </c>
      <c r="AA105" s="566">
        <v>0.17582417582417584</v>
      </c>
      <c r="AU105" s="313"/>
      <c r="AV105" s="313"/>
      <c r="AW105" s="313"/>
      <c r="AX105" s="313"/>
      <c r="AY105" s="313"/>
      <c r="AZ105" s="313"/>
      <c r="BA105" s="313"/>
      <c r="BB105" s="313"/>
      <c r="BC105" s="313"/>
      <c r="BD105" s="290"/>
      <c r="BE105" s="290"/>
      <c r="BF105" s="290"/>
      <c r="BG105" s="313"/>
      <c r="BH105" s="290"/>
      <c r="BI105" s="290"/>
      <c r="BJ105" s="290"/>
    </row>
    <row r="106" spans="1:62" x14ac:dyDescent="0.25">
      <c r="A106" s="19" t="s">
        <v>253</v>
      </c>
      <c r="B106" s="260">
        <v>1109</v>
      </c>
      <c r="C106" s="261" t="s">
        <v>262</v>
      </c>
      <c r="D106" s="923">
        <v>405</v>
      </c>
      <c r="E106" s="924">
        <v>297</v>
      </c>
      <c r="F106" s="956">
        <v>281</v>
      </c>
      <c r="G106" s="287">
        <v>16</v>
      </c>
      <c r="H106" s="750">
        <v>108</v>
      </c>
      <c r="I106" s="751">
        <v>108</v>
      </c>
      <c r="J106" s="287">
        <v>0</v>
      </c>
      <c r="K106" s="752">
        <v>120</v>
      </c>
      <c r="L106" s="720">
        <v>136</v>
      </c>
      <c r="M106" s="563">
        <v>0.33580246913580247</v>
      </c>
      <c r="N106" s="807">
        <v>83</v>
      </c>
      <c r="O106" s="564">
        <v>0.27946127946127947</v>
      </c>
      <c r="P106" s="938">
        <v>83</v>
      </c>
      <c r="Q106" s="564">
        <v>0.29537366548042704</v>
      </c>
      <c r="R106" s="814">
        <v>0</v>
      </c>
      <c r="S106" s="563">
        <v>0</v>
      </c>
      <c r="T106" s="938">
        <v>53</v>
      </c>
      <c r="U106" s="564">
        <v>0.49074074074074076</v>
      </c>
      <c r="V106" s="814">
        <v>53</v>
      </c>
      <c r="W106" s="564">
        <v>0.49074074074074076</v>
      </c>
      <c r="X106" s="814">
        <v>0</v>
      </c>
      <c r="Y106" s="624" t="s">
        <v>31</v>
      </c>
      <c r="Z106" s="728">
        <v>32</v>
      </c>
      <c r="AA106" s="566">
        <v>0.26666666666666666</v>
      </c>
      <c r="AU106" s="313"/>
      <c r="AV106" s="313"/>
      <c r="AW106" s="313"/>
      <c r="AX106" s="313"/>
      <c r="AY106" s="313"/>
      <c r="AZ106" s="313"/>
      <c r="BA106" s="313"/>
      <c r="BB106" s="313"/>
      <c r="BC106" s="313"/>
      <c r="BD106" s="290"/>
      <c r="BE106" s="290"/>
      <c r="BF106" s="290"/>
      <c r="BG106" s="313"/>
      <c r="BH106" s="290"/>
      <c r="BI106" s="290"/>
      <c r="BJ106" s="290"/>
    </row>
    <row r="107" spans="1:62" x14ac:dyDescent="0.25">
      <c r="A107" s="19" t="s">
        <v>253</v>
      </c>
      <c r="B107" s="260">
        <v>1110</v>
      </c>
      <c r="C107" s="261" t="s">
        <v>263</v>
      </c>
      <c r="D107" s="923">
        <v>357</v>
      </c>
      <c r="E107" s="924">
        <v>293</v>
      </c>
      <c r="F107" s="956">
        <v>288</v>
      </c>
      <c r="G107" s="287">
        <v>5</v>
      </c>
      <c r="H107" s="750">
        <v>64</v>
      </c>
      <c r="I107" s="751">
        <v>64</v>
      </c>
      <c r="J107" s="287">
        <v>0</v>
      </c>
      <c r="K107" s="752">
        <v>114</v>
      </c>
      <c r="L107" s="720">
        <v>100</v>
      </c>
      <c r="M107" s="563">
        <v>0.28011204481792717</v>
      </c>
      <c r="N107" s="807">
        <v>66</v>
      </c>
      <c r="O107" s="564">
        <v>0.22525597269624573</v>
      </c>
      <c r="P107" s="938">
        <v>66</v>
      </c>
      <c r="Q107" s="564">
        <v>0.22916666666666666</v>
      </c>
      <c r="R107" s="814">
        <v>0</v>
      </c>
      <c r="S107" s="563">
        <v>0</v>
      </c>
      <c r="T107" s="938">
        <v>34</v>
      </c>
      <c r="U107" s="564">
        <v>0.53125</v>
      </c>
      <c r="V107" s="814">
        <v>34</v>
      </c>
      <c r="W107" s="564">
        <v>0.53125</v>
      </c>
      <c r="X107" s="814">
        <v>0</v>
      </c>
      <c r="Y107" s="624" t="s">
        <v>31</v>
      </c>
      <c r="Z107" s="728">
        <v>13</v>
      </c>
      <c r="AA107" s="566">
        <v>0.11403508771929824</v>
      </c>
      <c r="AU107" s="313"/>
      <c r="AV107" s="313"/>
      <c r="AW107" s="313"/>
      <c r="AX107" s="313"/>
      <c r="AY107" s="313"/>
      <c r="AZ107" s="313"/>
      <c r="BA107" s="313"/>
      <c r="BB107" s="313"/>
      <c r="BC107" s="313"/>
      <c r="BD107" s="290"/>
      <c r="BE107" s="290"/>
      <c r="BF107" s="290"/>
      <c r="BG107" s="313"/>
      <c r="BH107" s="290"/>
      <c r="BI107" s="290"/>
      <c r="BJ107" s="290"/>
    </row>
    <row r="108" spans="1:62" x14ac:dyDescent="0.25">
      <c r="A108" s="19" t="s">
        <v>253</v>
      </c>
      <c r="B108" s="260">
        <v>1111</v>
      </c>
      <c r="C108" s="261" t="s">
        <v>264</v>
      </c>
      <c r="D108" s="923">
        <v>73</v>
      </c>
      <c r="E108" s="924">
        <v>67</v>
      </c>
      <c r="F108" s="956">
        <v>65</v>
      </c>
      <c r="G108" s="287">
        <v>2</v>
      </c>
      <c r="H108" s="750">
        <v>6</v>
      </c>
      <c r="I108" s="751">
        <v>6</v>
      </c>
      <c r="J108" s="287">
        <v>0</v>
      </c>
      <c r="K108" s="752">
        <v>47</v>
      </c>
      <c r="L108" s="720">
        <v>11</v>
      </c>
      <c r="M108" s="563">
        <v>0.15068493150684931</v>
      </c>
      <c r="N108" s="807">
        <v>11</v>
      </c>
      <c r="O108" s="564">
        <v>0.16417910447761194</v>
      </c>
      <c r="P108" s="938">
        <v>11</v>
      </c>
      <c r="Q108" s="564">
        <v>0.16923076923076924</v>
      </c>
      <c r="R108" s="814">
        <v>0</v>
      </c>
      <c r="S108" s="563">
        <v>0</v>
      </c>
      <c r="T108" s="938">
        <v>0</v>
      </c>
      <c r="U108" s="564">
        <v>0</v>
      </c>
      <c r="V108" s="814">
        <v>0</v>
      </c>
      <c r="W108" s="564">
        <v>0</v>
      </c>
      <c r="X108" s="814">
        <v>0</v>
      </c>
      <c r="Y108" s="624" t="s">
        <v>31</v>
      </c>
      <c r="Z108" s="728">
        <v>9</v>
      </c>
      <c r="AA108" s="566">
        <v>0.19148936170212766</v>
      </c>
      <c r="AU108" s="313"/>
      <c r="AV108" s="313"/>
      <c r="AW108" s="313"/>
      <c r="AX108" s="313"/>
      <c r="AY108" s="313"/>
      <c r="AZ108" s="313"/>
      <c r="BA108" s="313"/>
      <c r="BB108" s="313"/>
      <c r="BC108" s="313"/>
      <c r="BD108" s="290"/>
      <c r="BE108" s="290"/>
      <c r="BF108" s="290"/>
      <c r="BG108" s="313"/>
      <c r="BH108" s="290"/>
      <c r="BI108" s="290"/>
      <c r="BJ108" s="290"/>
    </row>
    <row r="109" spans="1:62" x14ac:dyDescent="0.25">
      <c r="A109" s="19" t="s">
        <v>253</v>
      </c>
      <c r="B109" s="260">
        <v>1112</v>
      </c>
      <c r="C109" s="261" t="s">
        <v>265</v>
      </c>
      <c r="D109" s="923">
        <v>67</v>
      </c>
      <c r="E109" s="924">
        <v>62</v>
      </c>
      <c r="F109" s="956">
        <v>62</v>
      </c>
      <c r="G109" s="287">
        <v>0</v>
      </c>
      <c r="H109" s="750">
        <v>5</v>
      </c>
      <c r="I109" s="751">
        <v>5</v>
      </c>
      <c r="J109" s="287">
        <v>0</v>
      </c>
      <c r="K109" s="752">
        <v>55</v>
      </c>
      <c r="L109" s="720">
        <v>14</v>
      </c>
      <c r="M109" s="563">
        <v>0.20895522388059701</v>
      </c>
      <c r="N109" s="807">
        <v>11</v>
      </c>
      <c r="O109" s="564">
        <v>0.17741935483870969</v>
      </c>
      <c r="P109" s="938">
        <v>11</v>
      </c>
      <c r="Q109" s="564">
        <v>0.17741935483870969</v>
      </c>
      <c r="R109" s="814">
        <v>0</v>
      </c>
      <c r="S109" s="563" t="s">
        <v>31</v>
      </c>
      <c r="T109" s="938">
        <v>3</v>
      </c>
      <c r="U109" s="564">
        <v>0.6</v>
      </c>
      <c r="V109" s="814">
        <v>3</v>
      </c>
      <c r="W109" s="564">
        <v>0.6</v>
      </c>
      <c r="X109" s="814">
        <v>0</v>
      </c>
      <c r="Y109" s="624" t="s">
        <v>31</v>
      </c>
      <c r="Z109" s="728">
        <v>11</v>
      </c>
      <c r="AA109" s="566">
        <v>0.2</v>
      </c>
      <c r="AU109" s="313"/>
      <c r="AV109" s="313"/>
      <c r="AW109" s="313"/>
      <c r="AX109" s="313"/>
      <c r="AY109" s="313"/>
      <c r="AZ109" s="313"/>
      <c r="BA109" s="313"/>
      <c r="BB109" s="313"/>
      <c r="BC109" s="313"/>
      <c r="BD109" s="290"/>
      <c r="BE109" s="290"/>
      <c r="BF109" s="290"/>
      <c r="BG109" s="313"/>
      <c r="BH109" s="290"/>
      <c r="BI109" s="290"/>
      <c r="BJ109" s="290"/>
    </row>
    <row r="110" spans="1:62" x14ac:dyDescent="0.25">
      <c r="A110" s="19" t="s">
        <v>253</v>
      </c>
      <c r="B110" s="260">
        <v>1113</v>
      </c>
      <c r="C110" s="261" t="s">
        <v>266</v>
      </c>
      <c r="D110" s="923">
        <v>43</v>
      </c>
      <c r="E110" s="924">
        <v>43</v>
      </c>
      <c r="F110" s="956">
        <v>43</v>
      </c>
      <c r="G110" s="287">
        <v>0</v>
      </c>
      <c r="H110" s="750">
        <v>0</v>
      </c>
      <c r="I110" s="751">
        <v>0</v>
      </c>
      <c r="J110" s="287">
        <v>0</v>
      </c>
      <c r="K110" s="752">
        <v>19</v>
      </c>
      <c r="L110" s="720">
        <v>4</v>
      </c>
      <c r="M110" s="563">
        <v>9.3023255813953487E-2</v>
      </c>
      <c r="N110" s="807">
        <v>4</v>
      </c>
      <c r="O110" s="564">
        <v>9.3023255813953487E-2</v>
      </c>
      <c r="P110" s="938">
        <v>4</v>
      </c>
      <c r="Q110" s="564">
        <v>9.3023255813953487E-2</v>
      </c>
      <c r="R110" s="814">
        <v>0</v>
      </c>
      <c r="S110" s="563" t="s">
        <v>31</v>
      </c>
      <c r="T110" s="938">
        <v>0</v>
      </c>
      <c r="U110" s="564" t="s">
        <v>31</v>
      </c>
      <c r="V110" s="814">
        <v>0</v>
      </c>
      <c r="W110" s="564" t="s">
        <v>31</v>
      </c>
      <c r="X110" s="814">
        <v>0</v>
      </c>
      <c r="Y110" s="624" t="s">
        <v>31</v>
      </c>
      <c r="Z110" s="728">
        <v>1</v>
      </c>
      <c r="AA110" s="566">
        <v>5.2631578947368418E-2</v>
      </c>
      <c r="AU110" s="313"/>
      <c r="AV110" s="313"/>
      <c r="AW110" s="313"/>
      <c r="AX110" s="313"/>
      <c r="AY110" s="313"/>
      <c r="AZ110" s="313"/>
      <c r="BA110" s="313"/>
      <c r="BB110" s="313"/>
      <c r="BC110" s="313"/>
      <c r="BD110" s="290"/>
      <c r="BE110" s="290"/>
      <c r="BF110" s="290"/>
      <c r="BG110" s="313"/>
      <c r="BH110" s="290"/>
      <c r="BI110" s="290"/>
      <c r="BJ110" s="290"/>
    </row>
    <row r="111" spans="1:62" x14ac:dyDescent="0.25">
      <c r="A111" s="19" t="s">
        <v>253</v>
      </c>
      <c r="B111" s="260">
        <v>1114</v>
      </c>
      <c r="C111" s="261" t="s">
        <v>267</v>
      </c>
      <c r="D111" s="923">
        <v>81</v>
      </c>
      <c r="E111" s="924">
        <v>54</v>
      </c>
      <c r="F111" s="956">
        <v>47</v>
      </c>
      <c r="G111" s="287">
        <v>7</v>
      </c>
      <c r="H111" s="750">
        <v>27</v>
      </c>
      <c r="I111" s="751">
        <v>24</v>
      </c>
      <c r="J111" s="287">
        <v>3</v>
      </c>
      <c r="K111" s="752">
        <v>41</v>
      </c>
      <c r="L111" s="720">
        <v>40</v>
      </c>
      <c r="M111" s="563">
        <v>0.49382716049382713</v>
      </c>
      <c r="N111" s="807">
        <v>16</v>
      </c>
      <c r="O111" s="564">
        <v>0.29629629629629628</v>
      </c>
      <c r="P111" s="938">
        <v>15</v>
      </c>
      <c r="Q111" s="564">
        <v>0.31914893617021278</v>
      </c>
      <c r="R111" s="814">
        <v>1</v>
      </c>
      <c r="S111" s="563">
        <v>0.14285714285714285</v>
      </c>
      <c r="T111" s="938">
        <v>24</v>
      </c>
      <c r="U111" s="564">
        <v>0.88888888888888884</v>
      </c>
      <c r="V111" s="814">
        <v>23</v>
      </c>
      <c r="W111" s="564">
        <v>0.95833333333333337</v>
      </c>
      <c r="X111" s="814">
        <v>1</v>
      </c>
      <c r="Y111" s="624">
        <v>0.33333333333333331</v>
      </c>
      <c r="Z111" s="728">
        <v>6</v>
      </c>
      <c r="AA111" s="566">
        <v>0.14634146341463414</v>
      </c>
      <c r="AU111" s="313"/>
      <c r="AV111" s="313"/>
      <c r="AW111" s="313"/>
      <c r="AX111" s="313"/>
      <c r="AY111" s="313"/>
      <c r="AZ111" s="313"/>
      <c r="BA111" s="313"/>
      <c r="BB111" s="313"/>
      <c r="BC111" s="313"/>
      <c r="BD111" s="290"/>
      <c r="BE111" s="290"/>
      <c r="BF111" s="290"/>
      <c r="BG111" s="313"/>
      <c r="BH111" s="290"/>
      <c r="BI111" s="290"/>
      <c r="BJ111" s="290"/>
    </row>
    <row r="112" spans="1:62" x14ac:dyDescent="0.25">
      <c r="A112" s="19" t="s">
        <v>253</v>
      </c>
      <c r="B112" s="260">
        <v>1115</v>
      </c>
      <c r="C112" s="261" t="s">
        <v>268</v>
      </c>
      <c r="D112" s="923">
        <v>46</v>
      </c>
      <c r="E112" s="924">
        <v>35</v>
      </c>
      <c r="F112" s="956">
        <v>35</v>
      </c>
      <c r="G112" s="287">
        <v>0</v>
      </c>
      <c r="H112" s="750">
        <v>11</v>
      </c>
      <c r="I112" s="751">
        <v>11</v>
      </c>
      <c r="J112" s="287">
        <v>0</v>
      </c>
      <c r="K112" s="752">
        <v>8</v>
      </c>
      <c r="L112" s="720">
        <v>17</v>
      </c>
      <c r="M112" s="563">
        <v>0.36956521739130432</v>
      </c>
      <c r="N112" s="807">
        <v>12</v>
      </c>
      <c r="O112" s="564">
        <v>0.34285714285714286</v>
      </c>
      <c r="P112" s="938">
        <v>12</v>
      </c>
      <c r="Q112" s="564">
        <v>0.34285714285714286</v>
      </c>
      <c r="R112" s="814">
        <v>0</v>
      </c>
      <c r="S112" s="563" t="s">
        <v>31</v>
      </c>
      <c r="T112" s="938">
        <v>5</v>
      </c>
      <c r="U112" s="564">
        <v>0.45454545454545453</v>
      </c>
      <c r="V112" s="814">
        <v>5</v>
      </c>
      <c r="W112" s="564">
        <v>0.45454545454545453</v>
      </c>
      <c r="X112" s="814">
        <v>0</v>
      </c>
      <c r="Y112" s="624" t="s">
        <v>31</v>
      </c>
      <c r="Z112" s="728">
        <v>0</v>
      </c>
      <c r="AA112" s="566">
        <v>0</v>
      </c>
      <c r="AU112" s="313"/>
      <c r="AV112" s="313"/>
      <c r="AW112" s="313"/>
      <c r="AX112" s="313"/>
      <c r="AY112" s="313"/>
      <c r="AZ112" s="313"/>
      <c r="BA112" s="313"/>
      <c r="BB112" s="313"/>
      <c r="BC112" s="313"/>
      <c r="BD112" s="290"/>
      <c r="BE112" s="290"/>
      <c r="BF112" s="290"/>
      <c r="BG112" s="313"/>
      <c r="BH112" s="290"/>
      <c r="BI112" s="290"/>
      <c r="BJ112" s="290"/>
    </row>
    <row r="113" spans="1:62" x14ac:dyDescent="0.25">
      <c r="A113" s="19" t="s">
        <v>253</v>
      </c>
      <c r="B113" s="260">
        <v>1116</v>
      </c>
      <c r="C113" s="261" t="s">
        <v>269</v>
      </c>
      <c r="D113" s="923">
        <v>34</v>
      </c>
      <c r="E113" s="924">
        <v>17</v>
      </c>
      <c r="F113" s="956">
        <v>16</v>
      </c>
      <c r="G113" s="287">
        <v>1</v>
      </c>
      <c r="H113" s="750">
        <v>17</v>
      </c>
      <c r="I113" s="751">
        <v>16</v>
      </c>
      <c r="J113" s="287">
        <v>1</v>
      </c>
      <c r="K113" s="752">
        <v>0</v>
      </c>
      <c r="L113" s="720">
        <v>11</v>
      </c>
      <c r="M113" s="563">
        <v>0.3235294117647059</v>
      </c>
      <c r="N113" s="807">
        <v>3</v>
      </c>
      <c r="O113" s="564">
        <v>0.17647058823529413</v>
      </c>
      <c r="P113" s="938">
        <v>3</v>
      </c>
      <c r="Q113" s="564">
        <v>0.1875</v>
      </c>
      <c r="R113" s="814">
        <v>0</v>
      </c>
      <c r="S113" s="563">
        <v>0</v>
      </c>
      <c r="T113" s="938">
        <v>8</v>
      </c>
      <c r="U113" s="564">
        <v>0.47058823529411764</v>
      </c>
      <c r="V113" s="814">
        <v>8</v>
      </c>
      <c r="W113" s="564">
        <v>0.5</v>
      </c>
      <c r="X113" s="814">
        <v>0</v>
      </c>
      <c r="Y113" s="624">
        <v>0</v>
      </c>
      <c r="Z113" s="728">
        <v>0</v>
      </c>
      <c r="AA113" s="566" t="s">
        <v>31</v>
      </c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290"/>
      <c r="BE113" s="290"/>
      <c r="BF113" s="290"/>
      <c r="BG113" s="313"/>
      <c r="BH113" s="290"/>
      <c r="BI113" s="290"/>
      <c r="BJ113" s="290"/>
    </row>
    <row r="114" spans="1:62" x14ac:dyDescent="0.25">
      <c r="A114" s="19" t="s">
        <v>253</v>
      </c>
      <c r="B114" s="260">
        <v>1117</v>
      </c>
      <c r="C114" s="261" t="s">
        <v>270</v>
      </c>
      <c r="D114" s="923">
        <v>39</v>
      </c>
      <c r="E114" s="924">
        <v>39</v>
      </c>
      <c r="F114" s="956">
        <v>39</v>
      </c>
      <c r="G114" s="287">
        <v>0</v>
      </c>
      <c r="H114" s="750">
        <v>0</v>
      </c>
      <c r="I114" s="751">
        <v>0</v>
      </c>
      <c r="J114" s="287">
        <v>0</v>
      </c>
      <c r="K114" s="752">
        <v>39</v>
      </c>
      <c r="L114" s="720">
        <v>17</v>
      </c>
      <c r="M114" s="563">
        <v>0.4358974358974359</v>
      </c>
      <c r="N114" s="807">
        <v>17</v>
      </c>
      <c r="O114" s="564">
        <v>0.4358974358974359</v>
      </c>
      <c r="P114" s="938">
        <v>17</v>
      </c>
      <c r="Q114" s="564">
        <v>0.4358974358974359</v>
      </c>
      <c r="R114" s="814">
        <v>0</v>
      </c>
      <c r="S114" s="563" t="s">
        <v>31</v>
      </c>
      <c r="T114" s="938">
        <v>0</v>
      </c>
      <c r="U114" s="564" t="s">
        <v>31</v>
      </c>
      <c r="V114" s="814">
        <v>0</v>
      </c>
      <c r="W114" s="564" t="s">
        <v>31</v>
      </c>
      <c r="X114" s="814">
        <v>0</v>
      </c>
      <c r="Y114" s="624" t="s">
        <v>31</v>
      </c>
      <c r="Z114" s="728">
        <v>17</v>
      </c>
      <c r="AA114" s="566">
        <v>0.4358974358974359</v>
      </c>
      <c r="AU114" s="313"/>
      <c r="AV114" s="313"/>
      <c r="AW114" s="313"/>
      <c r="AX114" s="313"/>
      <c r="AY114" s="313"/>
      <c r="AZ114" s="313"/>
      <c r="BA114" s="313"/>
      <c r="BB114" s="313"/>
      <c r="BC114" s="313"/>
      <c r="BD114" s="290"/>
      <c r="BE114" s="290"/>
      <c r="BF114" s="290"/>
      <c r="BG114" s="313"/>
      <c r="BH114" s="290"/>
      <c r="BI114" s="290"/>
      <c r="BJ114" s="290"/>
    </row>
    <row r="115" spans="1:62" x14ac:dyDescent="0.25">
      <c r="A115" s="19" t="s">
        <v>253</v>
      </c>
      <c r="B115" s="260">
        <v>1118</v>
      </c>
      <c r="C115" s="261" t="s">
        <v>271</v>
      </c>
      <c r="D115" s="923">
        <v>47</v>
      </c>
      <c r="E115" s="924">
        <v>35</v>
      </c>
      <c r="F115" s="956">
        <v>35</v>
      </c>
      <c r="G115" s="287">
        <v>0</v>
      </c>
      <c r="H115" s="750">
        <v>12</v>
      </c>
      <c r="I115" s="751">
        <v>12</v>
      </c>
      <c r="J115" s="287">
        <v>0</v>
      </c>
      <c r="K115" s="752">
        <v>17</v>
      </c>
      <c r="L115" s="720">
        <v>19</v>
      </c>
      <c r="M115" s="563">
        <v>0.40425531914893614</v>
      </c>
      <c r="N115" s="807">
        <v>8</v>
      </c>
      <c r="O115" s="564">
        <v>0.22857142857142856</v>
      </c>
      <c r="P115" s="938">
        <v>8</v>
      </c>
      <c r="Q115" s="564">
        <v>0.22857142857142856</v>
      </c>
      <c r="R115" s="814">
        <v>0</v>
      </c>
      <c r="S115" s="563" t="s">
        <v>31</v>
      </c>
      <c r="T115" s="938">
        <v>11</v>
      </c>
      <c r="U115" s="564">
        <v>0.91666666666666663</v>
      </c>
      <c r="V115" s="814">
        <v>11</v>
      </c>
      <c r="W115" s="564">
        <v>0.91666666666666663</v>
      </c>
      <c r="X115" s="814">
        <v>0</v>
      </c>
      <c r="Y115" s="624" t="s">
        <v>31</v>
      </c>
      <c r="Z115" s="728">
        <v>4</v>
      </c>
      <c r="AA115" s="566">
        <v>0.23529411764705882</v>
      </c>
      <c r="AU115" s="313"/>
      <c r="AV115" s="313"/>
      <c r="AW115" s="313"/>
      <c r="AX115" s="313"/>
      <c r="AY115" s="313"/>
      <c r="AZ115" s="313"/>
      <c r="BA115" s="313"/>
      <c r="BB115" s="313"/>
      <c r="BC115" s="313"/>
      <c r="BD115" s="290"/>
      <c r="BE115" s="290"/>
      <c r="BF115" s="290"/>
      <c r="BG115" s="313"/>
      <c r="BH115" s="290"/>
      <c r="BI115" s="290"/>
      <c r="BJ115" s="290"/>
    </row>
    <row r="116" spans="1:62" x14ac:dyDescent="0.25">
      <c r="A116" s="19" t="s">
        <v>253</v>
      </c>
      <c r="B116" s="260">
        <v>1119</v>
      </c>
      <c r="C116" s="261" t="s">
        <v>272</v>
      </c>
      <c r="D116" s="923">
        <v>30</v>
      </c>
      <c r="E116" s="924">
        <v>29</v>
      </c>
      <c r="F116" s="956">
        <v>23</v>
      </c>
      <c r="G116" s="287">
        <v>6</v>
      </c>
      <c r="H116" s="750">
        <v>1</v>
      </c>
      <c r="I116" s="751">
        <v>1</v>
      </c>
      <c r="J116" s="287">
        <v>0</v>
      </c>
      <c r="K116" s="752">
        <v>30</v>
      </c>
      <c r="L116" s="720">
        <v>1</v>
      </c>
      <c r="M116" s="563">
        <v>3.3333333333333333E-2</v>
      </c>
      <c r="N116" s="807">
        <v>1</v>
      </c>
      <c r="O116" s="564">
        <v>3.4482758620689655E-2</v>
      </c>
      <c r="P116" s="938">
        <v>1</v>
      </c>
      <c r="Q116" s="564">
        <v>4.3478260869565216E-2</v>
      </c>
      <c r="R116" s="814">
        <v>0</v>
      </c>
      <c r="S116" s="563">
        <v>0</v>
      </c>
      <c r="T116" s="938">
        <v>0</v>
      </c>
      <c r="U116" s="564">
        <v>0</v>
      </c>
      <c r="V116" s="814">
        <v>0</v>
      </c>
      <c r="W116" s="564">
        <v>0</v>
      </c>
      <c r="X116" s="814">
        <v>0</v>
      </c>
      <c r="Y116" s="624" t="s">
        <v>31</v>
      </c>
      <c r="Z116" s="728">
        <v>1</v>
      </c>
      <c r="AA116" s="566">
        <v>3.3333333333333333E-2</v>
      </c>
      <c r="AU116" s="313"/>
      <c r="AV116" s="313"/>
      <c r="AW116" s="313"/>
      <c r="AX116" s="313"/>
      <c r="AY116" s="313"/>
      <c r="AZ116" s="313"/>
      <c r="BA116" s="313"/>
      <c r="BB116" s="313"/>
      <c r="BC116" s="313"/>
      <c r="BD116" s="290"/>
      <c r="BE116" s="290"/>
      <c r="BF116" s="290"/>
      <c r="BG116" s="313"/>
      <c r="BH116" s="290"/>
      <c r="BI116" s="290"/>
      <c r="BJ116" s="290"/>
    </row>
    <row r="117" spans="1:62" x14ac:dyDescent="0.25">
      <c r="A117" s="19" t="s">
        <v>253</v>
      </c>
      <c r="B117" s="260">
        <v>1120</v>
      </c>
      <c r="C117" s="261" t="s">
        <v>273</v>
      </c>
      <c r="D117" s="923">
        <v>45</v>
      </c>
      <c r="E117" s="924">
        <v>45</v>
      </c>
      <c r="F117" s="956">
        <v>45</v>
      </c>
      <c r="G117" s="287">
        <v>0</v>
      </c>
      <c r="H117" s="750">
        <v>0</v>
      </c>
      <c r="I117" s="751">
        <v>0</v>
      </c>
      <c r="J117" s="287">
        <v>0</v>
      </c>
      <c r="K117" s="752">
        <v>0</v>
      </c>
      <c r="L117" s="720">
        <v>12</v>
      </c>
      <c r="M117" s="563">
        <v>0.26666666666666666</v>
      </c>
      <c r="N117" s="807">
        <v>12</v>
      </c>
      <c r="O117" s="564">
        <v>0.26666666666666666</v>
      </c>
      <c r="P117" s="938">
        <v>12</v>
      </c>
      <c r="Q117" s="564">
        <v>0.26666666666666666</v>
      </c>
      <c r="R117" s="814">
        <v>0</v>
      </c>
      <c r="S117" s="563" t="s">
        <v>31</v>
      </c>
      <c r="T117" s="938">
        <v>0</v>
      </c>
      <c r="U117" s="564" t="s">
        <v>31</v>
      </c>
      <c r="V117" s="814">
        <v>0</v>
      </c>
      <c r="W117" s="564" t="s">
        <v>31</v>
      </c>
      <c r="X117" s="814">
        <v>0</v>
      </c>
      <c r="Y117" s="624" t="s">
        <v>31</v>
      </c>
      <c r="Z117" s="728">
        <v>0</v>
      </c>
      <c r="AA117" s="566" t="s">
        <v>31</v>
      </c>
      <c r="AU117" s="313"/>
      <c r="AV117" s="313"/>
      <c r="AW117" s="313"/>
      <c r="AX117" s="313"/>
      <c r="AY117" s="313"/>
      <c r="AZ117" s="313"/>
      <c r="BA117" s="313"/>
      <c r="BB117" s="313"/>
      <c r="BC117" s="313"/>
      <c r="BD117" s="290"/>
      <c r="BE117" s="290"/>
      <c r="BF117" s="290"/>
      <c r="BG117" s="313"/>
      <c r="BH117" s="290"/>
      <c r="BI117" s="290"/>
      <c r="BJ117" s="290"/>
    </row>
    <row r="118" spans="1:62" x14ac:dyDescent="0.25">
      <c r="A118" s="19" t="s">
        <v>253</v>
      </c>
      <c r="B118" s="260">
        <v>1121</v>
      </c>
      <c r="C118" s="261" t="s">
        <v>274</v>
      </c>
      <c r="D118" s="923">
        <v>26</v>
      </c>
      <c r="E118" s="924">
        <v>16</v>
      </c>
      <c r="F118" s="956">
        <v>16</v>
      </c>
      <c r="G118" s="287">
        <v>0</v>
      </c>
      <c r="H118" s="750">
        <v>10</v>
      </c>
      <c r="I118" s="751">
        <v>8</v>
      </c>
      <c r="J118" s="287">
        <v>2</v>
      </c>
      <c r="K118" s="752">
        <v>26</v>
      </c>
      <c r="L118" s="720">
        <v>14</v>
      </c>
      <c r="M118" s="563">
        <v>0.53846153846153844</v>
      </c>
      <c r="N118" s="807">
        <v>7</v>
      </c>
      <c r="O118" s="564">
        <v>0.4375</v>
      </c>
      <c r="P118" s="938">
        <v>7</v>
      </c>
      <c r="Q118" s="564">
        <v>0.4375</v>
      </c>
      <c r="R118" s="814">
        <v>0</v>
      </c>
      <c r="S118" s="563" t="s">
        <v>31</v>
      </c>
      <c r="T118" s="938">
        <v>7</v>
      </c>
      <c r="U118" s="564">
        <v>0.7</v>
      </c>
      <c r="V118" s="814">
        <v>7</v>
      </c>
      <c r="W118" s="564">
        <v>0.875</v>
      </c>
      <c r="X118" s="814">
        <v>0</v>
      </c>
      <c r="Y118" s="624">
        <v>0</v>
      </c>
      <c r="Z118" s="728">
        <v>14</v>
      </c>
      <c r="AA118" s="566">
        <v>0.53846153846153844</v>
      </c>
      <c r="AU118" s="313"/>
      <c r="AV118" s="313"/>
      <c r="AW118" s="313"/>
      <c r="AX118" s="313"/>
      <c r="AY118" s="313"/>
      <c r="AZ118" s="313"/>
      <c r="BA118" s="313"/>
      <c r="BB118" s="313"/>
      <c r="BC118" s="313"/>
      <c r="BD118" s="290"/>
      <c r="BE118" s="290"/>
      <c r="BF118" s="290"/>
      <c r="BG118" s="313"/>
      <c r="BH118" s="290"/>
      <c r="BI118" s="290"/>
      <c r="BJ118" s="290"/>
    </row>
    <row r="119" spans="1:62" x14ac:dyDescent="0.25">
      <c r="A119" s="19" t="s">
        <v>253</v>
      </c>
      <c r="B119" s="260">
        <v>1122</v>
      </c>
      <c r="C119" s="261" t="s">
        <v>275</v>
      </c>
      <c r="D119" s="923">
        <v>2</v>
      </c>
      <c r="E119" s="924">
        <v>0</v>
      </c>
      <c r="F119" s="956">
        <v>0</v>
      </c>
      <c r="G119" s="287">
        <v>0</v>
      </c>
      <c r="H119" s="750">
        <v>2</v>
      </c>
      <c r="I119" s="751">
        <v>2</v>
      </c>
      <c r="J119" s="287">
        <v>0</v>
      </c>
      <c r="K119" s="752">
        <v>0</v>
      </c>
      <c r="L119" s="720">
        <v>0</v>
      </c>
      <c r="M119" s="563">
        <v>0</v>
      </c>
      <c r="N119" s="807">
        <v>0</v>
      </c>
      <c r="O119" s="564" t="s">
        <v>31</v>
      </c>
      <c r="P119" s="938">
        <v>0</v>
      </c>
      <c r="Q119" s="564" t="s">
        <v>31</v>
      </c>
      <c r="R119" s="814">
        <v>0</v>
      </c>
      <c r="S119" s="563" t="s">
        <v>31</v>
      </c>
      <c r="T119" s="938">
        <v>0</v>
      </c>
      <c r="U119" s="564">
        <v>0</v>
      </c>
      <c r="V119" s="814">
        <v>0</v>
      </c>
      <c r="W119" s="564">
        <v>0</v>
      </c>
      <c r="X119" s="814">
        <v>0</v>
      </c>
      <c r="Y119" s="624" t="s">
        <v>31</v>
      </c>
      <c r="Z119" s="728">
        <v>0</v>
      </c>
      <c r="AA119" s="566" t="s">
        <v>31</v>
      </c>
      <c r="AU119" s="313"/>
      <c r="AV119" s="313"/>
      <c r="AW119" s="313"/>
      <c r="AX119" s="313"/>
      <c r="AY119" s="313"/>
      <c r="AZ119" s="313"/>
      <c r="BA119" s="313"/>
      <c r="BB119" s="313"/>
      <c r="BC119" s="313"/>
      <c r="BD119" s="290"/>
      <c r="BE119" s="290"/>
      <c r="BF119" s="290"/>
      <c r="BG119" s="313"/>
      <c r="BH119" s="290"/>
      <c r="BI119" s="290"/>
      <c r="BJ119" s="290"/>
    </row>
    <row r="120" spans="1:62" x14ac:dyDescent="0.25">
      <c r="A120" s="19" t="s">
        <v>253</v>
      </c>
      <c r="B120" s="260">
        <v>2101</v>
      </c>
      <c r="C120" s="261" t="s">
        <v>102</v>
      </c>
      <c r="D120" s="923">
        <v>98</v>
      </c>
      <c r="E120" s="924">
        <v>66</v>
      </c>
      <c r="F120" s="956">
        <v>66</v>
      </c>
      <c r="G120" s="287">
        <v>0</v>
      </c>
      <c r="H120" s="750">
        <v>32</v>
      </c>
      <c r="I120" s="751">
        <v>31</v>
      </c>
      <c r="J120" s="287">
        <v>1</v>
      </c>
      <c r="K120" s="752">
        <v>0</v>
      </c>
      <c r="L120" s="720">
        <v>26</v>
      </c>
      <c r="M120" s="563">
        <v>0.26530612244897961</v>
      </c>
      <c r="N120" s="807">
        <v>13</v>
      </c>
      <c r="O120" s="564">
        <v>0.19696969696969696</v>
      </c>
      <c r="P120" s="938">
        <v>13</v>
      </c>
      <c r="Q120" s="564">
        <v>0.19696969696969696</v>
      </c>
      <c r="R120" s="814">
        <v>0</v>
      </c>
      <c r="S120" s="563" t="s">
        <v>31</v>
      </c>
      <c r="T120" s="938">
        <v>13</v>
      </c>
      <c r="U120" s="564">
        <v>0.40625</v>
      </c>
      <c r="V120" s="814">
        <v>13</v>
      </c>
      <c r="W120" s="564">
        <v>0.41935483870967744</v>
      </c>
      <c r="X120" s="814">
        <v>0</v>
      </c>
      <c r="Y120" s="624">
        <v>0</v>
      </c>
      <c r="Z120" s="728">
        <v>0</v>
      </c>
      <c r="AA120" s="566" t="s">
        <v>31</v>
      </c>
      <c r="AU120" s="313"/>
      <c r="AV120" s="313"/>
      <c r="AW120" s="313"/>
      <c r="AX120" s="313"/>
      <c r="AY120" s="313"/>
      <c r="AZ120" s="313"/>
      <c r="BA120" s="313"/>
      <c r="BB120" s="313"/>
      <c r="BC120" s="313"/>
      <c r="BD120" s="290"/>
      <c r="BE120" s="290"/>
      <c r="BF120" s="290"/>
      <c r="BG120" s="313"/>
      <c r="BH120" s="290"/>
      <c r="BI120" s="290"/>
      <c r="BJ120" s="290"/>
    </row>
    <row r="121" spans="1:62" x14ac:dyDescent="0.25">
      <c r="A121" s="19" t="s">
        <v>253</v>
      </c>
      <c r="B121" s="260">
        <v>2102</v>
      </c>
      <c r="C121" s="261" t="s">
        <v>104</v>
      </c>
      <c r="D121" s="923">
        <v>108</v>
      </c>
      <c r="E121" s="924">
        <v>78</v>
      </c>
      <c r="F121" s="956">
        <v>70</v>
      </c>
      <c r="G121" s="287">
        <v>8</v>
      </c>
      <c r="H121" s="750">
        <v>30</v>
      </c>
      <c r="I121" s="751">
        <v>30</v>
      </c>
      <c r="J121" s="287">
        <v>0</v>
      </c>
      <c r="K121" s="752">
        <v>12</v>
      </c>
      <c r="L121" s="720">
        <v>33</v>
      </c>
      <c r="M121" s="563">
        <v>0.30555555555555558</v>
      </c>
      <c r="N121" s="807">
        <v>15</v>
      </c>
      <c r="O121" s="564">
        <v>0.19230769230769232</v>
      </c>
      <c r="P121" s="938">
        <v>15</v>
      </c>
      <c r="Q121" s="564">
        <v>0.21428571428571427</v>
      </c>
      <c r="R121" s="814">
        <v>0</v>
      </c>
      <c r="S121" s="563">
        <v>0</v>
      </c>
      <c r="T121" s="938">
        <v>18</v>
      </c>
      <c r="U121" s="564">
        <v>0.6</v>
      </c>
      <c r="V121" s="814">
        <v>18</v>
      </c>
      <c r="W121" s="564">
        <v>0.6</v>
      </c>
      <c r="X121" s="814">
        <v>0</v>
      </c>
      <c r="Y121" s="624" t="s">
        <v>31</v>
      </c>
      <c r="Z121" s="728">
        <v>2</v>
      </c>
      <c r="AA121" s="566">
        <v>0.16666666666666666</v>
      </c>
      <c r="AU121" s="313"/>
      <c r="AV121" s="313"/>
      <c r="AW121" s="313"/>
      <c r="AX121" s="313"/>
      <c r="AY121" s="313"/>
      <c r="AZ121" s="313"/>
      <c r="BA121" s="313"/>
      <c r="BB121" s="313"/>
      <c r="BC121" s="313"/>
      <c r="BD121" s="290"/>
      <c r="BE121" s="290"/>
      <c r="BF121" s="290"/>
      <c r="BG121" s="313"/>
      <c r="BH121" s="290"/>
      <c r="BI121" s="290"/>
      <c r="BJ121" s="290"/>
    </row>
    <row r="122" spans="1:62" x14ac:dyDescent="0.25">
      <c r="A122" s="19" t="s">
        <v>253</v>
      </c>
      <c r="B122" s="260">
        <v>2103</v>
      </c>
      <c r="C122" s="261" t="s">
        <v>276</v>
      </c>
      <c r="D122" s="923">
        <v>75</v>
      </c>
      <c r="E122" s="924">
        <v>63</v>
      </c>
      <c r="F122" s="956">
        <v>53</v>
      </c>
      <c r="G122" s="287">
        <v>10</v>
      </c>
      <c r="H122" s="750">
        <v>12</v>
      </c>
      <c r="I122" s="751">
        <v>12</v>
      </c>
      <c r="J122" s="287">
        <v>0</v>
      </c>
      <c r="K122" s="752">
        <v>27</v>
      </c>
      <c r="L122" s="720">
        <v>8</v>
      </c>
      <c r="M122" s="563">
        <v>0.10666666666666667</v>
      </c>
      <c r="N122" s="807">
        <v>4</v>
      </c>
      <c r="O122" s="564">
        <v>6.3492063492063489E-2</v>
      </c>
      <c r="P122" s="938">
        <v>4</v>
      </c>
      <c r="Q122" s="564">
        <v>7.5471698113207544E-2</v>
      </c>
      <c r="R122" s="814">
        <v>0</v>
      </c>
      <c r="S122" s="563">
        <v>0</v>
      </c>
      <c r="T122" s="938">
        <v>4</v>
      </c>
      <c r="U122" s="564">
        <v>0.33333333333333331</v>
      </c>
      <c r="V122" s="814">
        <v>4</v>
      </c>
      <c r="W122" s="564">
        <v>0.33333333333333331</v>
      </c>
      <c r="X122" s="814">
        <v>0</v>
      </c>
      <c r="Y122" s="624" t="s">
        <v>31</v>
      </c>
      <c r="Z122" s="728">
        <v>3</v>
      </c>
      <c r="AA122" s="566">
        <v>0.1111111111111111</v>
      </c>
      <c r="AU122" s="313"/>
      <c r="AV122" s="313"/>
      <c r="AW122" s="313"/>
      <c r="AX122" s="313"/>
      <c r="AY122" s="313"/>
      <c r="AZ122" s="313"/>
      <c r="BA122" s="313"/>
      <c r="BB122" s="313"/>
      <c r="BC122" s="313"/>
      <c r="BD122" s="290"/>
      <c r="BE122" s="290"/>
      <c r="BF122" s="290"/>
      <c r="BG122" s="313"/>
      <c r="BH122" s="290"/>
      <c r="BI122" s="290"/>
      <c r="BJ122" s="290"/>
    </row>
    <row r="123" spans="1:62" x14ac:dyDescent="0.25">
      <c r="A123" s="19" t="s">
        <v>253</v>
      </c>
      <c r="B123" s="260">
        <v>2104</v>
      </c>
      <c r="C123" s="261" t="s">
        <v>277</v>
      </c>
      <c r="D123" s="923">
        <v>91</v>
      </c>
      <c r="E123" s="924">
        <v>62</v>
      </c>
      <c r="F123" s="956">
        <v>62</v>
      </c>
      <c r="G123" s="287">
        <v>0</v>
      </c>
      <c r="H123" s="750">
        <v>29</v>
      </c>
      <c r="I123" s="751">
        <v>29</v>
      </c>
      <c r="J123" s="287">
        <v>0</v>
      </c>
      <c r="K123" s="752">
        <v>1</v>
      </c>
      <c r="L123" s="720">
        <v>24</v>
      </c>
      <c r="M123" s="563">
        <v>0.26373626373626374</v>
      </c>
      <c r="N123" s="807">
        <v>17</v>
      </c>
      <c r="O123" s="564">
        <v>0.27419354838709675</v>
      </c>
      <c r="P123" s="938">
        <v>17</v>
      </c>
      <c r="Q123" s="564">
        <v>0.27419354838709675</v>
      </c>
      <c r="R123" s="814">
        <v>0</v>
      </c>
      <c r="S123" s="563" t="s">
        <v>31</v>
      </c>
      <c r="T123" s="938">
        <v>7</v>
      </c>
      <c r="U123" s="564">
        <v>0.2413793103448276</v>
      </c>
      <c r="V123" s="814">
        <v>7</v>
      </c>
      <c r="W123" s="564">
        <v>0.2413793103448276</v>
      </c>
      <c r="X123" s="814">
        <v>0</v>
      </c>
      <c r="Y123" s="624" t="s">
        <v>31</v>
      </c>
      <c r="Z123" s="728">
        <v>0</v>
      </c>
      <c r="AA123" s="566">
        <v>0</v>
      </c>
      <c r="AU123" s="313"/>
      <c r="AV123" s="313"/>
      <c r="AW123" s="313"/>
      <c r="AX123" s="313"/>
      <c r="AY123" s="313"/>
      <c r="AZ123" s="313"/>
      <c r="BA123" s="313"/>
      <c r="BB123" s="313"/>
      <c r="BC123" s="313"/>
      <c r="BD123" s="290"/>
      <c r="BE123" s="290"/>
      <c r="BF123" s="290"/>
      <c r="BG123" s="313"/>
      <c r="BH123" s="290"/>
      <c r="BI123" s="290"/>
      <c r="BJ123" s="290"/>
    </row>
    <row r="124" spans="1:62" x14ac:dyDescent="0.25">
      <c r="A124" s="19" t="s">
        <v>253</v>
      </c>
      <c r="B124" s="260">
        <v>2105</v>
      </c>
      <c r="C124" s="261" t="s">
        <v>278</v>
      </c>
      <c r="D124" s="923">
        <v>40</v>
      </c>
      <c r="E124" s="924">
        <v>34</v>
      </c>
      <c r="F124" s="956">
        <v>27</v>
      </c>
      <c r="G124" s="287">
        <v>7</v>
      </c>
      <c r="H124" s="750">
        <v>6</v>
      </c>
      <c r="I124" s="751">
        <v>6</v>
      </c>
      <c r="J124" s="287">
        <v>0</v>
      </c>
      <c r="K124" s="752">
        <v>15</v>
      </c>
      <c r="L124" s="720">
        <v>5</v>
      </c>
      <c r="M124" s="563">
        <v>0.125</v>
      </c>
      <c r="N124" s="807">
        <v>5</v>
      </c>
      <c r="O124" s="564">
        <v>0.14705882352941177</v>
      </c>
      <c r="P124" s="938">
        <v>5</v>
      </c>
      <c r="Q124" s="564">
        <v>0.18518518518518517</v>
      </c>
      <c r="R124" s="814">
        <v>0</v>
      </c>
      <c r="S124" s="563">
        <v>0</v>
      </c>
      <c r="T124" s="938">
        <v>0</v>
      </c>
      <c r="U124" s="564">
        <v>0</v>
      </c>
      <c r="V124" s="814">
        <v>0</v>
      </c>
      <c r="W124" s="564">
        <v>0</v>
      </c>
      <c r="X124" s="814">
        <v>0</v>
      </c>
      <c r="Y124" s="624" t="s">
        <v>31</v>
      </c>
      <c r="Z124" s="728">
        <v>2</v>
      </c>
      <c r="AA124" s="566">
        <v>0.13333333333333333</v>
      </c>
      <c r="AU124" s="313"/>
      <c r="AV124" s="313"/>
      <c r="AW124" s="313"/>
      <c r="AX124" s="313"/>
      <c r="AY124" s="313"/>
      <c r="AZ124" s="313"/>
      <c r="BA124" s="313"/>
      <c r="BB124" s="313"/>
      <c r="BC124" s="313"/>
      <c r="BD124" s="290"/>
      <c r="BE124" s="290"/>
      <c r="BF124" s="290"/>
      <c r="BG124" s="313"/>
      <c r="BH124" s="290"/>
      <c r="BI124" s="290"/>
      <c r="BJ124" s="290"/>
    </row>
    <row r="125" spans="1:62" x14ac:dyDescent="0.25">
      <c r="A125" s="19" t="s">
        <v>253</v>
      </c>
      <c r="B125" s="260">
        <v>2106</v>
      </c>
      <c r="C125" s="261" t="s">
        <v>279</v>
      </c>
      <c r="D125" s="923">
        <v>25</v>
      </c>
      <c r="E125" s="924">
        <v>20</v>
      </c>
      <c r="F125" s="956">
        <v>20</v>
      </c>
      <c r="G125" s="287">
        <v>0</v>
      </c>
      <c r="H125" s="750">
        <v>5</v>
      </c>
      <c r="I125" s="751">
        <v>5</v>
      </c>
      <c r="J125" s="287">
        <v>0</v>
      </c>
      <c r="K125" s="752">
        <v>0</v>
      </c>
      <c r="L125" s="720">
        <v>2</v>
      </c>
      <c r="M125" s="563">
        <v>0.08</v>
      </c>
      <c r="N125" s="807">
        <v>2</v>
      </c>
      <c r="O125" s="564">
        <v>0.1</v>
      </c>
      <c r="P125" s="938">
        <v>2</v>
      </c>
      <c r="Q125" s="564">
        <v>0.1</v>
      </c>
      <c r="R125" s="814">
        <v>0</v>
      </c>
      <c r="S125" s="563" t="s">
        <v>31</v>
      </c>
      <c r="T125" s="938">
        <v>0</v>
      </c>
      <c r="U125" s="564">
        <v>0</v>
      </c>
      <c r="V125" s="814">
        <v>0</v>
      </c>
      <c r="W125" s="564">
        <v>0</v>
      </c>
      <c r="X125" s="814">
        <v>0</v>
      </c>
      <c r="Y125" s="624" t="s">
        <v>31</v>
      </c>
      <c r="Z125" s="728">
        <v>0</v>
      </c>
      <c r="AA125" s="566" t="s">
        <v>31</v>
      </c>
      <c r="AU125" s="313"/>
      <c r="AV125" s="313"/>
      <c r="AW125" s="313"/>
      <c r="AX125" s="313"/>
      <c r="AY125" s="313"/>
      <c r="AZ125" s="313"/>
      <c r="BA125" s="313"/>
      <c r="BB125" s="313"/>
      <c r="BC125" s="313"/>
      <c r="BD125" s="290"/>
      <c r="BE125" s="290"/>
      <c r="BF125" s="290"/>
      <c r="BG125" s="313"/>
      <c r="BH125" s="290"/>
      <c r="BI125" s="290"/>
      <c r="BJ125" s="290"/>
    </row>
    <row r="126" spans="1:62" x14ac:dyDescent="0.25">
      <c r="A126" s="19" t="s">
        <v>253</v>
      </c>
      <c r="B126" s="260">
        <v>2107</v>
      </c>
      <c r="C126" s="261" t="s">
        <v>280</v>
      </c>
      <c r="D126" s="923">
        <v>22</v>
      </c>
      <c r="E126" s="924">
        <v>12</v>
      </c>
      <c r="F126" s="956">
        <v>12</v>
      </c>
      <c r="G126" s="287">
        <v>0</v>
      </c>
      <c r="H126" s="750">
        <v>10</v>
      </c>
      <c r="I126" s="751">
        <v>10</v>
      </c>
      <c r="J126" s="287">
        <v>0</v>
      </c>
      <c r="K126" s="752">
        <v>0</v>
      </c>
      <c r="L126" s="720">
        <v>1</v>
      </c>
      <c r="M126" s="563">
        <v>4.5454545454545456E-2</v>
      </c>
      <c r="N126" s="807">
        <v>1</v>
      </c>
      <c r="O126" s="564">
        <v>8.3333333333333329E-2</v>
      </c>
      <c r="P126" s="938">
        <v>1</v>
      </c>
      <c r="Q126" s="564">
        <v>8.3333333333333329E-2</v>
      </c>
      <c r="R126" s="814">
        <v>0</v>
      </c>
      <c r="S126" s="563" t="s">
        <v>31</v>
      </c>
      <c r="T126" s="938">
        <v>0</v>
      </c>
      <c r="U126" s="564">
        <v>0</v>
      </c>
      <c r="V126" s="814">
        <v>0</v>
      </c>
      <c r="W126" s="564">
        <v>0</v>
      </c>
      <c r="X126" s="814">
        <v>0</v>
      </c>
      <c r="Y126" s="624" t="s">
        <v>31</v>
      </c>
      <c r="Z126" s="728">
        <v>0</v>
      </c>
      <c r="AA126" s="566" t="s">
        <v>31</v>
      </c>
      <c r="AU126" s="313"/>
      <c r="AV126" s="313"/>
      <c r="AW126" s="313"/>
      <c r="AX126" s="313"/>
      <c r="AY126" s="313"/>
      <c r="AZ126" s="313"/>
      <c r="BA126" s="313"/>
      <c r="BB126" s="313"/>
      <c r="BC126" s="313"/>
      <c r="BD126" s="290"/>
      <c r="BE126" s="290"/>
      <c r="BF126" s="290"/>
      <c r="BG126" s="313"/>
      <c r="BH126" s="290"/>
      <c r="BI126" s="290"/>
      <c r="BJ126" s="290"/>
    </row>
    <row r="127" spans="1:62" x14ac:dyDescent="0.25">
      <c r="A127" s="19" t="s">
        <v>253</v>
      </c>
      <c r="B127" s="260">
        <v>2108</v>
      </c>
      <c r="C127" s="261" t="s">
        <v>281</v>
      </c>
      <c r="D127" s="923">
        <v>33</v>
      </c>
      <c r="E127" s="924">
        <v>27</v>
      </c>
      <c r="F127" s="956">
        <v>27</v>
      </c>
      <c r="G127" s="287">
        <v>0</v>
      </c>
      <c r="H127" s="750">
        <v>6</v>
      </c>
      <c r="I127" s="751">
        <v>6</v>
      </c>
      <c r="J127" s="287">
        <v>0</v>
      </c>
      <c r="K127" s="752">
        <v>0</v>
      </c>
      <c r="L127" s="720">
        <v>13</v>
      </c>
      <c r="M127" s="563">
        <v>0.39393939393939392</v>
      </c>
      <c r="N127" s="807">
        <v>8</v>
      </c>
      <c r="O127" s="564">
        <v>0.29629629629629628</v>
      </c>
      <c r="P127" s="938">
        <v>8</v>
      </c>
      <c r="Q127" s="564">
        <v>0.29629629629629628</v>
      </c>
      <c r="R127" s="814">
        <v>0</v>
      </c>
      <c r="S127" s="563" t="s">
        <v>31</v>
      </c>
      <c r="T127" s="938">
        <v>5</v>
      </c>
      <c r="U127" s="564">
        <v>0.83333333333333337</v>
      </c>
      <c r="V127" s="814">
        <v>5</v>
      </c>
      <c r="W127" s="564">
        <v>0.83333333333333337</v>
      </c>
      <c r="X127" s="814">
        <v>0</v>
      </c>
      <c r="Y127" s="624" t="s">
        <v>31</v>
      </c>
      <c r="Z127" s="728">
        <v>0</v>
      </c>
      <c r="AA127" s="566" t="s">
        <v>31</v>
      </c>
      <c r="AU127" s="313"/>
      <c r="AV127" s="313"/>
      <c r="AW127" s="313"/>
      <c r="AX127" s="313"/>
      <c r="AY127" s="313"/>
      <c r="AZ127" s="313"/>
      <c r="BA127" s="313"/>
      <c r="BB127" s="313"/>
      <c r="BC127" s="313"/>
      <c r="BD127" s="290"/>
      <c r="BE127" s="290"/>
      <c r="BF127" s="290"/>
      <c r="BG127" s="313"/>
      <c r="BH127" s="290"/>
      <c r="BI127" s="290"/>
      <c r="BJ127" s="290"/>
    </row>
    <row r="128" spans="1:62" x14ac:dyDescent="0.25">
      <c r="A128" s="19" t="s">
        <v>253</v>
      </c>
      <c r="B128" s="260">
        <v>2109</v>
      </c>
      <c r="C128" s="261" t="s">
        <v>106</v>
      </c>
      <c r="D128" s="923">
        <v>316</v>
      </c>
      <c r="E128" s="924">
        <v>203</v>
      </c>
      <c r="F128" s="956">
        <v>192</v>
      </c>
      <c r="G128" s="287">
        <v>11</v>
      </c>
      <c r="H128" s="750">
        <v>113</v>
      </c>
      <c r="I128" s="751">
        <v>112</v>
      </c>
      <c r="J128" s="287">
        <v>1</v>
      </c>
      <c r="K128" s="752">
        <v>75</v>
      </c>
      <c r="L128" s="720">
        <v>96</v>
      </c>
      <c r="M128" s="563">
        <v>0.30379746835443039</v>
      </c>
      <c r="N128" s="807">
        <v>57</v>
      </c>
      <c r="O128" s="564">
        <v>0.28078817733990147</v>
      </c>
      <c r="P128" s="938">
        <v>56</v>
      </c>
      <c r="Q128" s="564">
        <v>0.29166666666666669</v>
      </c>
      <c r="R128" s="814">
        <v>1</v>
      </c>
      <c r="S128" s="563">
        <v>9.0909090909090912E-2</v>
      </c>
      <c r="T128" s="938">
        <v>39</v>
      </c>
      <c r="U128" s="564">
        <v>0.34513274336283184</v>
      </c>
      <c r="V128" s="814">
        <v>39</v>
      </c>
      <c r="W128" s="564">
        <v>0.3482142857142857</v>
      </c>
      <c r="X128" s="814">
        <v>0</v>
      </c>
      <c r="Y128" s="624">
        <v>0</v>
      </c>
      <c r="Z128" s="728">
        <v>20</v>
      </c>
      <c r="AA128" s="566">
        <v>0.26666666666666666</v>
      </c>
      <c r="AU128" s="313"/>
      <c r="AV128" s="313"/>
      <c r="AW128" s="313"/>
      <c r="AX128" s="313"/>
      <c r="AY128" s="313"/>
      <c r="AZ128" s="313"/>
      <c r="BA128" s="313"/>
      <c r="BB128" s="313"/>
      <c r="BC128" s="313"/>
      <c r="BD128" s="290"/>
      <c r="BE128" s="290"/>
      <c r="BF128" s="290"/>
      <c r="BG128" s="313"/>
      <c r="BH128" s="290"/>
      <c r="BI128" s="290"/>
      <c r="BJ128" s="290"/>
    </row>
    <row r="129" spans="1:62" x14ac:dyDescent="0.25">
      <c r="A129" s="19" t="s">
        <v>253</v>
      </c>
      <c r="B129" s="260">
        <v>2110</v>
      </c>
      <c r="C129" s="261" t="s">
        <v>108</v>
      </c>
      <c r="D129" s="923">
        <v>188</v>
      </c>
      <c r="E129" s="924">
        <v>146</v>
      </c>
      <c r="F129" s="956">
        <v>140</v>
      </c>
      <c r="G129" s="287">
        <v>6</v>
      </c>
      <c r="H129" s="750">
        <v>42</v>
      </c>
      <c r="I129" s="751">
        <v>42</v>
      </c>
      <c r="J129" s="287">
        <v>0</v>
      </c>
      <c r="K129" s="752">
        <v>59</v>
      </c>
      <c r="L129" s="720">
        <v>52</v>
      </c>
      <c r="M129" s="563">
        <v>0.27659574468085107</v>
      </c>
      <c r="N129" s="807">
        <v>43</v>
      </c>
      <c r="O129" s="564">
        <v>0.29452054794520549</v>
      </c>
      <c r="P129" s="938">
        <v>42</v>
      </c>
      <c r="Q129" s="564">
        <v>0.3</v>
      </c>
      <c r="R129" s="814">
        <v>1</v>
      </c>
      <c r="S129" s="563">
        <v>0.16666666666666666</v>
      </c>
      <c r="T129" s="938">
        <v>9</v>
      </c>
      <c r="U129" s="564">
        <v>0.21428571428571427</v>
      </c>
      <c r="V129" s="814">
        <v>9</v>
      </c>
      <c r="W129" s="564">
        <v>0.21428571428571427</v>
      </c>
      <c r="X129" s="814">
        <v>0</v>
      </c>
      <c r="Y129" s="624" t="s">
        <v>31</v>
      </c>
      <c r="Z129" s="728">
        <v>18</v>
      </c>
      <c r="AA129" s="566">
        <v>0.30508474576271188</v>
      </c>
      <c r="AU129" s="313"/>
      <c r="AV129" s="313"/>
      <c r="AW129" s="313"/>
      <c r="AX129" s="313"/>
      <c r="AY129" s="313"/>
      <c r="AZ129" s="313"/>
      <c r="BA129" s="313"/>
      <c r="BB129" s="313"/>
      <c r="BC129" s="313"/>
      <c r="BD129" s="290"/>
      <c r="BE129" s="290"/>
      <c r="BF129" s="290"/>
      <c r="BG129" s="313"/>
      <c r="BH129" s="290"/>
      <c r="BI129" s="290"/>
      <c r="BJ129" s="290"/>
    </row>
    <row r="130" spans="1:62" x14ac:dyDescent="0.25">
      <c r="A130" s="19" t="s">
        <v>253</v>
      </c>
      <c r="B130" s="260">
        <v>2111</v>
      </c>
      <c r="C130" s="261" t="s">
        <v>282</v>
      </c>
      <c r="D130" s="923">
        <v>16</v>
      </c>
      <c r="E130" s="924">
        <v>16</v>
      </c>
      <c r="F130" s="956">
        <v>16</v>
      </c>
      <c r="G130" s="287">
        <v>0</v>
      </c>
      <c r="H130" s="750">
        <v>0</v>
      </c>
      <c r="I130" s="751">
        <v>0</v>
      </c>
      <c r="J130" s="287">
        <v>0</v>
      </c>
      <c r="K130" s="752">
        <v>0</v>
      </c>
      <c r="L130" s="720">
        <v>0</v>
      </c>
      <c r="M130" s="563">
        <v>0</v>
      </c>
      <c r="N130" s="807">
        <v>0</v>
      </c>
      <c r="O130" s="564">
        <v>0</v>
      </c>
      <c r="P130" s="938">
        <v>0</v>
      </c>
      <c r="Q130" s="564">
        <v>0</v>
      </c>
      <c r="R130" s="814">
        <v>0</v>
      </c>
      <c r="S130" s="563" t="s">
        <v>31</v>
      </c>
      <c r="T130" s="938">
        <v>0</v>
      </c>
      <c r="U130" s="564" t="s">
        <v>31</v>
      </c>
      <c r="V130" s="814">
        <v>0</v>
      </c>
      <c r="W130" s="564" t="s">
        <v>31</v>
      </c>
      <c r="X130" s="814">
        <v>0</v>
      </c>
      <c r="Y130" s="624" t="s">
        <v>31</v>
      </c>
      <c r="Z130" s="728">
        <v>0</v>
      </c>
      <c r="AA130" s="566" t="s">
        <v>31</v>
      </c>
      <c r="AU130" s="313"/>
      <c r="AV130" s="313"/>
      <c r="AW130" s="313"/>
      <c r="AX130" s="313"/>
      <c r="AY130" s="313"/>
      <c r="AZ130" s="313"/>
      <c r="BA130" s="313"/>
      <c r="BB130" s="313"/>
      <c r="BC130" s="313"/>
      <c r="BD130" s="290"/>
      <c r="BE130" s="290"/>
      <c r="BF130" s="290"/>
      <c r="BG130" s="313"/>
      <c r="BH130" s="290"/>
      <c r="BI130" s="290"/>
      <c r="BJ130" s="290"/>
    </row>
    <row r="131" spans="1:62" x14ac:dyDescent="0.25">
      <c r="A131" s="19" t="s">
        <v>253</v>
      </c>
      <c r="B131" s="260">
        <v>2112</v>
      </c>
      <c r="C131" s="261" t="s">
        <v>110</v>
      </c>
      <c r="D131" s="923">
        <v>94</v>
      </c>
      <c r="E131" s="924">
        <v>74</v>
      </c>
      <c r="F131" s="956">
        <v>74</v>
      </c>
      <c r="G131" s="287">
        <v>0</v>
      </c>
      <c r="H131" s="750">
        <v>20</v>
      </c>
      <c r="I131" s="751">
        <v>20</v>
      </c>
      <c r="J131" s="287">
        <v>0</v>
      </c>
      <c r="K131" s="752">
        <v>17</v>
      </c>
      <c r="L131" s="720">
        <v>34</v>
      </c>
      <c r="M131" s="563">
        <v>0.36170212765957449</v>
      </c>
      <c r="N131" s="807">
        <v>22</v>
      </c>
      <c r="O131" s="564">
        <v>0.29729729729729731</v>
      </c>
      <c r="P131" s="938">
        <v>22</v>
      </c>
      <c r="Q131" s="564">
        <v>0.29729729729729731</v>
      </c>
      <c r="R131" s="814">
        <v>0</v>
      </c>
      <c r="S131" s="563" t="s">
        <v>31</v>
      </c>
      <c r="T131" s="938">
        <v>12</v>
      </c>
      <c r="U131" s="564">
        <v>0.6</v>
      </c>
      <c r="V131" s="814">
        <v>12</v>
      </c>
      <c r="W131" s="564">
        <v>0.6</v>
      </c>
      <c r="X131" s="814">
        <v>0</v>
      </c>
      <c r="Y131" s="624" t="s">
        <v>31</v>
      </c>
      <c r="Z131" s="728">
        <v>1</v>
      </c>
      <c r="AA131" s="566">
        <v>5.8823529411764705E-2</v>
      </c>
      <c r="AU131" s="313"/>
      <c r="AV131" s="313"/>
      <c r="AW131" s="313"/>
      <c r="AX131" s="313"/>
      <c r="AY131" s="313"/>
      <c r="AZ131" s="313"/>
      <c r="BA131" s="313"/>
      <c r="BB131" s="313"/>
      <c r="BC131" s="313"/>
      <c r="BD131" s="290"/>
      <c r="BE131" s="290"/>
      <c r="BF131" s="290"/>
      <c r="BG131" s="313"/>
      <c r="BH131" s="290"/>
      <c r="BI131" s="290"/>
      <c r="BJ131" s="290"/>
    </row>
    <row r="132" spans="1:62" x14ac:dyDescent="0.25">
      <c r="A132" s="19" t="s">
        <v>253</v>
      </c>
      <c r="B132" s="260">
        <v>2113</v>
      </c>
      <c r="C132" s="261" t="s">
        <v>283</v>
      </c>
      <c r="D132" s="923">
        <v>21</v>
      </c>
      <c r="E132" s="924">
        <v>20</v>
      </c>
      <c r="F132" s="956">
        <v>20</v>
      </c>
      <c r="G132" s="287">
        <v>0</v>
      </c>
      <c r="H132" s="750">
        <v>1</v>
      </c>
      <c r="I132" s="751">
        <v>1</v>
      </c>
      <c r="J132" s="287">
        <v>0</v>
      </c>
      <c r="K132" s="752">
        <v>0</v>
      </c>
      <c r="L132" s="720">
        <v>10</v>
      </c>
      <c r="M132" s="563">
        <v>0.47619047619047616</v>
      </c>
      <c r="N132" s="807">
        <v>10</v>
      </c>
      <c r="O132" s="564">
        <v>0.5</v>
      </c>
      <c r="P132" s="938">
        <v>10</v>
      </c>
      <c r="Q132" s="564">
        <v>0.5</v>
      </c>
      <c r="R132" s="814">
        <v>0</v>
      </c>
      <c r="S132" s="563" t="s">
        <v>31</v>
      </c>
      <c r="T132" s="938">
        <v>0</v>
      </c>
      <c r="U132" s="564">
        <v>0</v>
      </c>
      <c r="V132" s="814">
        <v>0</v>
      </c>
      <c r="W132" s="564">
        <v>0</v>
      </c>
      <c r="X132" s="814">
        <v>0</v>
      </c>
      <c r="Y132" s="624" t="s">
        <v>31</v>
      </c>
      <c r="Z132" s="728">
        <v>0</v>
      </c>
      <c r="AA132" s="566" t="s">
        <v>31</v>
      </c>
      <c r="AU132" s="313"/>
      <c r="AV132" s="313"/>
      <c r="AW132" s="313"/>
      <c r="AX132" s="313"/>
      <c r="AY132" s="313"/>
      <c r="AZ132" s="313"/>
      <c r="BA132" s="313"/>
      <c r="BB132" s="313"/>
      <c r="BC132" s="313"/>
      <c r="BD132" s="290"/>
      <c r="BE132" s="290"/>
      <c r="BF132" s="290"/>
      <c r="BG132" s="313"/>
      <c r="BH132" s="290"/>
      <c r="BI132" s="290"/>
      <c r="BJ132" s="290"/>
    </row>
    <row r="133" spans="1:62" x14ac:dyDescent="0.25">
      <c r="A133" s="19" t="s">
        <v>253</v>
      </c>
      <c r="B133" s="260">
        <v>2114</v>
      </c>
      <c r="C133" s="261" t="s">
        <v>112</v>
      </c>
      <c r="D133" s="923">
        <v>78</v>
      </c>
      <c r="E133" s="924">
        <v>55</v>
      </c>
      <c r="F133" s="956">
        <v>55</v>
      </c>
      <c r="G133" s="287">
        <v>0</v>
      </c>
      <c r="H133" s="750">
        <v>23</v>
      </c>
      <c r="I133" s="751">
        <v>23</v>
      </c>
      <c r="J133" s="287">
        <v>0</v>
      </c>
      <c r="K133" s="752">
        <v>8</v>
      </c>
      <c r="L133" s="720">
        <v>19</v>
      </c>
      <c r="M133" s="563">
        <v>0.24358974358974358</v>
      </c>
      <c r="N133" s="807">
        <v>18</v>
      </c>
      <c r="O133" s="564">
        <v>0.32727272727272727</v>
      </c>
      <c r="P133" s="938">
        <v>18</v>
      </c>
      <c r="Q133" s="564">
        <v>0.32727272727272727</v>
      </c>
      <c r="R133" s="814">
        <v>0</v>
      </c>
      <c r="S133" s="563" t="s">
        <v>31</v>
      </c>
      <c r="T133" s="938">
        <v>1</v>
      </c>
      <c r="U133" s="564">
        <v>4.3478260869565216E-2</v>
      </c>
      <c r="V133" s="814">
        <v>1</v>
      </c>
      <c r="W133" s="564">
        <v>4.3478260869565216E-2</v>
      </c>
      <c r="X133" s="814">
        <v>0</v>
      </c>
      <c r="Y133" s="624" t="s">
        <v>31</v>
      </c>
      <c r="Z133" s="728">
        <v>7</v>
      </c>
      <c r="AA133" s="566">
        <v>0.875</v>
      </c>
      <c r="AU133" s="313"/>
      <c r="AV133" s="313"/>
      <c r="AW133" s="313"/>
      <c r="AX133" s="313"/>
      <c r="AY133" s="313"/>
      <c r="AZ133" s="313"/>
      <c r="BA133" s="313"/>
      <c r="BB133" s="313"/>
      <c r="BC133" s="313"/>
      <c r="BD133" s="290"/>
      <c r="BE133" s="290"/>
      <c r="BF133" s="290"/>
      <c r="BG133" s="313"/>
      <c r="BH133" s="290"/>
      <c r="BI133" s="290"/>
      <c r="BJ133" s="290"/>
    </row>
    <row r="134" spans="1:62" x14ac:dyDescent="0.25">
      <c r="A134" s="19" t="s">
        <v>253</v>
      </c>
      <c r="B134" s="260">
        <v>2115</v>
      </c>
      <c r="C134" s="261" t="s">
        <v>114</v>
      </c>
      <c r="D134" s="923">
        <v>260</v>
      </c>
      <c r="E134" s="924">
        <v>198</v>
      </c>
      <c r="F134" s="956">
        <v>170</v>
      </c>
      <c r="G134" s="287">
        <v>28</v>
      </c>
      <c r="H134" s="750">
        <v>62</v>
      </c>
      <c r="I134" s="751">
        <v>59</v>
      </c>
      <c r="J134" s="287">
        <v>3</v>
      </c>
      <c r="K134" s="752">
        <v>113</v>
      </c>
      <c r="L134" s="720">
        <v>75</v>
      </c>
      <c r="M134" s="563">
        <v>0.28846153846153844</v>
      </c>
      <c r="N134" s="807">
        <v>46</v>
      </c>
      <c r="O134" s="564">
        <v>0.23232323232323232</v>
      </c>
      <c r="P134" s="938">
        <v>44</v>
      </c>
      <c r="Q134" s="564">
        <v>0.25882352941176473</v>
      </c>
      <c r="R134" s="814">
        <v>2</v>
      </c>
      <c r="S134" s="563">
        <v>7.1428571428571425E-2</v>
      </c>
      <c r="T134" s="938">
        <v>29</v>
      </c>
      <c r="U134" s="564">
        <v>0.46774193548387094</v>
      </c>
      <c r="V134" s="814">
        <v>29</v>
      </c>
      <c r="W134" s="564">
        <v>0.49152542372881358</v>
      </c>
      <c r="X134" s="814">
        <v>0</v>
      </c>
      <c r="Y134" s="624">
        <v>0</v>
      </c>
      <c r="Z134" s="728">
        <v>30</v>
      </c>
      <c r="AA134" s="566">
        <v>0.26548672566371684</v>
      </c>
      <c r="AU134" s="313"/>
      <c r="AV134" s="313"/>
      <c r="AW134" s="313"/>
      <c r="AX134" s="313"/>
      <c r="AY134" s="313"/>
      <c r="AZ134" s="313"/>
      <c r="BA134" s="313"/>
      <c r="BB134" s="313"/>
      <c r="BC134" s="313"/>
      <c r="BD134" s="290"/>
      <c r="BE134" s="290"/>
      <c r="BF134" s="290"/>
      <c r="BG134" s="313"/>
      <c r="BH134" s="290"/>
      <c r="BI134" s="290"/>
      <c r="BJ134" s="290"/>
    </row>
    <row r="135" spans="1:62" x14ac:dyDescent="0.25">
      <c r="A135" s="19" t="s">
        <v>253</v>
      </c>
      <c r="B135" s="260">
        <v>2116</v>
      </c>
      <c r="C135" s="261" t="s">
        <v>284</v>
      </c>
      <c r="D135" s="923">
        <v>27</v>
      </c>
      <c r="E135" s="924">
        <v>13</v>
      </c>
      <c r="F135" s="956">
        <v>13</v>
      </c>
      <c r="G135" s="287">
        <v>0</v>
      </c>
      <c r="H135" s="750">
        <v>14</v>
      </c>
      <c r="I135" s="751">
        <v>14</v>
      </c>
      <c r="J135" s="287">
        <v>0</v>
      </c>
      <c r="K135" s="752">
        <v>0</v>
      </c>
      <c r="L135" s="720">
        <v>12</v>
      </c>
      <c r="M135" s="563">
        <v>0.44444444444444442</v>
      </c>
      <c r="N135" s="807">
        <v>2</v>
      </c>
      <c r="O135" s="564">
        <v>0.15384615384615385</v>
      </c>
      <c r="P135" s="938">
        <v>2</v>
      </c>
      <c r="Q135" s="564">
        <v>0.15384615384615385</v>
      </c>
      <c r="R135" s="814">
        <v>0</v>
      </c>
      <c r="S135" s="563" t="s">
        <v>31</v>
      </c>
      <c r="T135" s="938">
        <v>10</v>
      </c>
      <c r="U135" s="564">
        <v>0.7142857142857143</v>
      </c>
      <c r="V135" s="814">
        <v>10</v>
      </c>
      <c r="W135" s="564">
        <v>0.7142857142857143</v>
      </c>
      <c r="X135" s="814">
        <v>0</v>
      </c>
      <c r="Y135" s="624" t="s">
        <v>31</v>
      </c>
      <c r="Z135" s="728">
        <v>0</v>
      </c>
      <c r="AA135" s="566" t="s">
        <v>31</v>
      </c>
      <c r="AU135" s="313"/>
      <c r="AV135" s="313"/>
      <c r="AW135" s="313"/>
      <c r="AX135" s="313"/>
      <c r="AY135" s="313"/>
      <c r="AZ135" s="313"/>
      <c r="BA135" s="313"/>
      <c r="BB135" s="313"/>
      <c r="BC135" s="313"/>
      <c r="BD135" s="290"/>
      <c r="BE135" s="290"/>
      <c r="BF135" s="290"/>
      <c r="BG135" s="313"/>
      <c r="BH135" s="290"/>
      <c r="BI135" s="290"/>
      <c r="BJ135" s="290"/>
    </row>
    <row r="136" spans="1:62" x14ac:dyDescent="0.25">
      <c r="A136" s="19" t="s">
        <v>253</v>
      </c>
      <c r="B136" s="260">
        <v>2117</v>
      </c>
      <c r="C136" s="261" t="s">
        <v>285</v>
      </c>
      <c r="D136" s="923">
        <v>58</v>
      </c>
      <c r="E136" s="924">
        <v>35</v>
      </c>
      <c r="F136" s="956">
        <v>34</v>
      </c>
      <c r="G136" s="287">
        <v>1</v>
      </c>
      <c r="H136" s="750">
        <v>23</v>
      </c>
      <c r="I136" s="751">
        <v>23</v>
      </c>
      <c r="J136" s="287">
        <v>0</v>
      </c>
      <c r="K136" s="752">
        <v>0</v>
      </c>
      <c r="L136" s="720">
        <v>22</v>
      </c>
      <c r="M136" s="563">
        <v>0.37931034482758619</v>
      </c>
      <c r="N136" s="807">
        <v>10</v>
      </c>
      <c r="O136" s="564">
        <v>0.2857142857142857</v>
      </c>
      <c r="P136" s="938">
        <v>9</v>
      </c>
      <c r="Q136" s="564">
        <v>0.26470588235294118</v>
      </c>
      <c r="R136" s="814">
        <v>1</v>
      </c>
      <c r="S136" s="563">
        <v>1</v>
      </c>
      <c r="T136" s="938">
        <v>12</v>
      </c>
      <c r="U136" s="564">
        <v>0.52173913043478259</v>
      </c>
      <c r="V136" s="814">
        <v>12</v>
      </c>
      <c r="W136" s="564">
        <v>0.52173913043478259</v>
      </c>
      <c r="X136" s="814">
        <v>0</v>
      </c>
      <c r="Y136" s="624" t="s">
        <v>31</v>
      </c>
      <c r="Z136" s="728">
        <v>0</v>
      </c>
      <c r="AA136" s="566" t="s">
        <v>31</v>
      </c>
      <c r="AU136" s="313"/>
      <c r="AV136" s="313"/>
      <c r="AW136" s="313"/>
      <c r="AX136" s="313"/>
      <c r="AY136" s="313"/>
      <c r="AZ136" s="313"/>
      <c r="BA136" s="313"/>
      <c r="BB136" s="313"/>
      <c r="BC136" s="313"/>
      <c r="BD136" s="290"/>
      <c r="BE136" s="290"/>
      <c r="BF136" s="290"/>
      <c r="BG136" s="313"/>
      <c r="BH136" s="290"/>
      <c r="BI136" s="290"/>
      <c r="BJ136" s="290"/>
    </row>
    <row r="137" spans="1:62" x14ac:dyDescent="0.25">
      <c r="A137" s="19" t="s">
        <v>253</v>
      </c>
      <c r="B137" s="260">
        <v>2118</v>
      </c>
      <c r="C137" s="261" t="s">
        <v>116</v>
      </c>
      <c r="D137" s="923">
        <v>68</v>
      </c>
      <c r="E137" s="924">
        <v>42</v>
      </c>
      <c r="F137" s="956">
        <v>42</v>
      </c>
      <c r="G137" s="287">
        <v>0</v>
      </c>
      <c r="H137" s="750">
        <v>26</v>
      </c>
      <c r="I137" s="751">
        <v>26</v>
      </c>
      <c r="J137" s="287">
        <v>0</v>
      </c>
      <c r="K137" s="752">
        <v>0</v>
      </c>
      <c r="L137" s="720">
        <v>25</v>
      </c>
      <c r="M137" s="563">
        <v>0.36764705882352944</v>
      </c>
      <c r="N137" s="807">
        <v>17</v>
      </c>
      <c r="O137" s="564">
        <v>0.40476190476190477</v>
      </c>
      <c r="P137" s="938">
        <v>17</v>
      </c>
      <c r="Q137" s="564">
        <v>0.40476190476190477</v>
      </c>
      <c r="R137" s="814">
        <v>0</v>
      </c>
      <c r="S137" s="563" t="s">
        <v>31</v>
      </c>
      <c r="T137" s="938">
        <v>8</v>
      </c>
      <c r="U137" s="564">
        <v>0.30769230769230771</v>
      </c>
      <c r="V137" s="814">
        <v>8</v>
      </c>
      <c r="W137" s="564">
        <v>0.30769230769230771</v>
      </c>
      <c r="X137" s="814">
        <v>0</v>
      </c>
      <c r="Y137" s="624" t="s">
        <v>31</v>
      </c>
      <c r="Z137" s="728">
        <v>0</v>
      </c>
      <c r="AA137" s="566" t="s">
        <v>31</v>
      </c>
      <c r="AU137" s="313"/>
      <c r="AV137" s="313"/>
      <c r="AW137" s="313"/>
      <c r="AX137" s="313"/>
      <c r="AY137" s="313"/>
      <c r="AZ137" s="313"/>
      <c r="BA137" s="313"/>
      <c r="BB137" s="313"/>
      <c r="BC137" s="313"/>
      <c r="BD137" s="290"/>
      <c r="BE137" s="290"/>
      <c r="BF137" s="290"/>
      <c r="BG137" s="313"/>
      <c r="BH137" s="290"/>
      <c r="BI137" s="290"/>
      <c r="BJ137" s="290"/>
    </row>
    <row r="138" spans="1:62" x14ac:dyDescent="0.25">
      <c r="A138" s="19" t="s">
        <v>253</v>
      </c>
      <c r="B138" s="260">
        <v>2119</v>
      </c>
      <c r="C138" s="261" t="s">
        <v>286</v>
      </c>
      <c r="D138" s="923">
        <v>92</v>
      </c>
      <c r="E138" s="924">
        <v>68</v>
      </c>
      <c r="F138" s="956">
        <v>68</v>
      </c>
      <c r="G138" s="287">
        <v>0</v>
      </c>
      <c r="H138" s="750">
        <v>24</v>
      </c>
      <c r="I138" s="751">
        <v>24</v>
      </c>
      <c r="J138" s="287">
        <v>0</v>
      </c>
      <c r="K138" s="752">
        <v>16</v>
      </c>
      <c r="L138" s="720">
        <v>32</v>
      </c>
      <c r="M138" s="563">
        <v>0.34782608695652173</v>
      </c>
      <c r="N138" s="807">
        <v>16</v>
      </c>
      <c r="O138" s="564">
        <v>0.23529411764705882</v>
      </c>
      <c r="P138" s="938">
        <v>16</v>
      </c>
      <c r="Q138" s="564">
        <v>0.23529411764705882</v>
      </c>
      <c r="R138" s="814">
        <v>0</v>
      </c>
      <c r="S138" s="563" t="s">
        <v>31</v>
      </c>
      <c r="T138" s="938">
        <v>16</v>
      </c>
      <c r="U138" s="564">
        <v>0.66666666666666663</v>
      </c>
      <c r="V138" s="814">
        <v>16</v>
      </c>
      <c r="W138" s="564">
        <v>0.66666666666666663</v>
      </c>
      <c r="X138" s="814">
        <v>0</v>
      </c>
      <c r="Y138" s="624" t="s">
        <v>31</v>
      </c>
      <c r="Z138" s="728">
        <v>2</v>
      </c>
      <c r="AA138" s="566">
        <v>0.125</v>
      </c>
      <c r="AU138" s="313"/>
      <c r="AV138" s="313"/>
      <c r="AW138" s="313"/>
      <c r="AX138" s="313"/>
      <c r="AY138" s="313"/>
      <c r="AZ138" s="313"/>
      <c r="BA138" s="313"/>
      <c r="BB138" s="313"/>
      <c r="BC138" s="313"/>
      <c r="BD138" s="290"/>
      <c r="BE138" s="290"/>
      <c r="BF138" s="290"/>
      <c r="BG138" s="313"/>
      <c r="BH138" s="290"/>
      <c r="BI138" s="290"/>
      <c r="BJ138" s="290"/>
    </row>
    <row r="139" spans="1:62" x14ac:dyDescent="0.25">
      <c r="A139" s="19" t="s">
        <v>253</v>
      </c>
      <c r="B139" s="260">
        <v>2120</v>
      </c>
      <c r="C139" s="261" t="s">
        <v>122</v>
      </c>
      <c r="D139" s="923">
        <v>179</v>
      </c>
      <c r="E139" s="924">
        <v>134</v>
      </c>
      <c r="F139" s="956">
        <v>128</v>
      </c>
      <c r="G139" s="287">
        <v>6</v>
      </c>
      <c r="H139" s="750">
        <v>45</v>
      </c>
      <c r="I139" s="751">
        <v>45</v>
      </c>
      <c r="J139" s="287">
        <v>0</v>
      </c>
      <c r="K139" s="752">
        <v>0</v>
      </c>
      <c r="L139" s="720">
        <v>59</v>
      </c>
      <c r="M139" s="563">
        <v>0.32960893854748602</v>
      </c>
      <c r="N139" s="807">
        <v>41</v>
      </c>
      <c r="O139" s="564">
        <v>0.30597014925373134</v>
      </c>
      <c r="P139" s="938">
        <v>41</v>
      </c>
      <c r="Q139" s="564">
        <v>0.3203125</v>
      </c>
      <c r="R139" s="814">
        <v>0</v>
      </c>
      <c r="S139" s="563">
        <v>0</v>
      </c>
      <c r="T139" s="938">
        <v>18</v>
      </c>
      <c r="U139" s="564">
        <v>0.4</v>
      </c>
      <c r="V139" s="814">
        <v>18</v>
      </c>
      <c r="W139" s="564">
        <v>0.4</v>
      </c>
      <c r="X139" s="814">
        <v>0</v>
      </c>
      <c r="Y139" s="624" t="s">
        <v>31</v>
      </c>
      <c r="Z139" s="728">
        <v>0</v>
      </c>
      <c r="AA139" s="566" t="s">
        <v>31</v>
      </c>
      <c r="AU139" s="313"/>
      <c r="AV139" s="313"/>
      <c r="AW139" s="313"/>
      <c r="AX139" s="313"/>
      <c r="AY139" s="313"/>
      <c r="AZ139" s="313"/>
      <c r="BA139" s="313"/>
      <c r="BB139" s="313"/>
      <c r="BC139" s="313"/>
      <c r="BD139" s="290"/>
      <c r="BE139" s="290"/>
      <c r="BF139" s="290"/>
      <c r="BG139" s="313"/>
      <c r="BH139" s="290"/>
      <c r="BI139" s="290"/>
      <c r="BJ139" s="290"/>
    </row>
    <row r="140" spans="1:62" x14ac:dyDescent="0.25">
      <c r="A140" s="19" t="s">
        <v>253</v>
      </c>
      <c r="B140" s="260">
        <v>2121</v>
      </c>
      <c r="C140" s="261" t="s">
        <v>124</v>
      </c>
      <c r="D140" s="923">
        <v>105</v>
      </c>
      <c r="E140" s="924">
        <v>70</v>
      </c>
      <c r="F140" s="956">
        <v>70</v>
      </c>
      <c r="G140" s="287">
        <v>0</v>
      </c>
      <c r="H140" s="750">
        <v>35</v>
      </c>
      <c r="I140" s="751">
        <v>35</v>
      </c>
      <c r="J140" s="287">
        <v>0</v>
      </c>
      <c r="K140" s="752">
        <v>0</v>
      </c>
      <c r="L140" s="720">
        <v>16</v>
      </c>
      <c r="M140" s="563">
        <v>0.15238095238095239</v>
      </c>
      <c r="N140" s="807">
        <v>7</v>
      </c>
      <c r="O140" s="564">
        <v>0.1</v>
      </c>
      <c r="P140" s="938">
        <v>7</v>
      </c>
      <c r="Q140" s="564">
        <v>0.1</v>
      </c>
      <c r="R140" s="814">
        <v>0</v>
      </c>
      <c r="S140" s="563" t="s">
        <v>31</v>
      </c>
      <c r="T140" s="938">
        <v>9</v>
      </c>
      <c r="U140" s="564">
        <v>0.25714285714285712</v>
      </c>
      <c r="V140" s="814">
        <v>9</v>
      </c>
      <c r="W140" s="564">
        <v>0.25714285714285712</v>
      </c>
      <c r="X140" s="814">
        <v>0</v>
      </c>
      <c r="Y140" s="624" t="s">
        <v>31</v>
      </c>
      <c r="Z140" s="728">
        <v>0</v>
      </c>
      <c r="AA140" s="566" t="s">
        <v>31</v>
      </c>
      <c r="AU140" s="313"/>
      <c r="AV140" s="313"/>
      <c r="AW140" s="313"/>
      <c r="AX140" s="313"/>
      <c r="AY140" s="313"/>
      <c r="AZ140" s="313"/>
      <c r="BA140" s="313"/>
      <c r="BB140" s="313"/>
      <c r="BC140" s="313"/>
      <c r="BD140" s="290"/>
      <c r="BE140" s="290"/>
      <c r="BF140" s="290"/>
      <c r="BG140" s="313"/>
      <c r="BH140" s="290"/>
      <c r="BI140" s="290"/>
      <c r="BJ140" s="290"/>
    </row>
    <row r="141" spans="1:62" x14ac:dyDescent="0.25">
      <c r="A141" s="19" t="s">
        <v>253</v>
      </c>
      <c r="B141" s="260">
        <v>2122</v>
      </c>
      <c r="C141" s="261" t="s">
        <v>287</v>
      </c>
      <c r="D141" s="923">
        <v>74</v>
      </c>
      <c r="E141" s="924">
        <v>49</v>
      </c>
      <c r="F141" s="956">
        <v>49</v>
      </c>
      <c r="G141" s="287">
        <v>0</v>
      </c>
      <c r="H141" s="750">
        <v>25</v>
      </c>
      <c r="I141" s="751">
        <v>19</v>
      </c>
      <c r="J141" s="287">
        <v>6</v>
      </c>
      <c r="K141" s="752">
        <v>45</v>
      </c>
      <c r="L141" s="720">
        <v>5</v>
      </c>
      <c r="M141" s="563">
        <v>6.7567567567567571E-2</v>
      </c>
      <c r="N141" s="807">
        <v>3</v>
      </c>
      <c r="O141" s="564">
        <v>6.1224489795918366E-2</v>
      </c>
      <c r="P141" s="938">
        <v>3</v>
      </c>
      <c r="Q141" s="564">
        <v>6.1224489795918366E-2</v>
      </c>
      <c r="R141" s="814">
        <v>0</v>
      </c>
      <c r="S141" s="563" t="s">
        <v>31</v>
      </c>
      <c r="T141" s="938">
        <v>2</v>
      </c>
      <c r="U141" s="564">
        <v>0.08</v>
      </c>
      <c r="V141" s="814">
        <v>2</v>
      </c>
      <c r="W141" s="564">
        <v>0.10526315789473684</v>
      </c>
      <c r="X141" s="814">
        <v>0</v>
      </c>
      <c r="Y141" s="624">
        <v>0</v>
      </c>
      <c r="Z141" s="728">
        <v>5</v>
      </c>
      <c r="AA141" s="566">
        <v>0.1111111111111111</v>
      </c>
      <c r="AU141" s="313"/>
      <c r="AV141" s="313"/>
      <c r="AW141" s="313"/>
      <c r="AX141" s="313"/>
      <c r="AY141" s="313"/>
      <c r="AZ141" s="313"/>
      <c r="BA141" s="313"/>
      <c r="BB141" s="313"/>
      <c r="BC141" s="313"/>
      <c r="BD141" s="290"/>
      <c r="BE141" s="290"/>
      <c r="BF141" s="290"/>
      <c r="BG141" s="313"/>
      <c r="BH141" s="290"/>
      <c r="BI141" s="290"/>
      <c r="BJ141" s="290"/>
    </row>
    <row r="142" spans="1:62" x14ac:dyDescent="0.25">
      <c r="A142" s="19" t="s">
        <v>253</v>
      </c>
      <c r="B142" s="260">
        <v>2123</v>
      </c>
      <c r="C142" s="261" t="s">
        <v>288</v>
      </c>
      <c r="D142" s="923">
        <v>33</v>
      </c>
      <c r="E142" s="924">
        <v>17</v>
      </c>
      <c r="F142" s="956">
        <v>17</v>
      </c>
      <c r="G142" s="287">
        <v>0</v>
      </c>
      <c r="H142" s="750">
        <v>16</v>
      </c>
      <c r="I142" s="751">
        <v>16</v>
      </c>
      <c r="J142" s="287">
        <v>0</v>
      </c>
      <c r="K142" s="752">
        <v>0</v>
      </c>
      <c r="L142" s="720">
        <v>12</v>
      </c>
      <c r="M142" s="563">
        <v>0.36363636363636365</v>
      </c>
      <c r="N142" s="807">
        <v>2</v>
      </c>
      <c r="O142" s="564">
        <v>0.11764705882352941</v>
      </c>
      <c r="P142" s="938">
        <v>2</v>
      </c>
      <c r="Q142" s="564">
        <v>0.11764705882352941</v>
      </c>
      <c r="R142" s="814">
        <v>0</v>
      </c>
      <c r="S142" s="563" t="s">
        <v>31</v>
      </c>
      <c r="T142" s="938">
        <v>10</v>
      </c>
      <c r="U142" s="564">
        <v>0.625</v>
      </c>
      <c r="V142" s="814">
        <v>10</v>
      </c>
      <c r="W142" s="564">
        <v>0.625</v>
      </c>
      <c r="X142" s="814">
        <v>0</v>
      </c>
      <c r="Y142" s="624" t="s">
        <v>31</v>
      </c>
      <c r="Z142" s="728">
        <v>0</v>
      </c>
      <c r="AA142" s="566" t="s">
        <v>31</v>
      </c>
      <c r="AU142" s="313"/>
      <c r="AV142" s="313"/>
      <c r="AW142" s="313"/>
      <c r="AX142" s="313"/>
      <c r="AY142" s="313"/>
      <c r="AZ142" s="313"/>
      <c r="BA142" s="313"/>
      <c r="BB142" s="313"/>
      <c r="BC142" s="313"/>
      <c r="BD142" s="290"/>
      <c r="BE142" s="290"/>
      <c r="BF142" s="290"/>
      <c r="BG142" s="313"/>
      <c r="BH142" s="290"/>
      <c r="BI142" s="290"/>
      <c r="BJ142" s="290"/>
    </row>
    <row r="143" spans="1:62" x14ac:dyDescent="0.25">
      <c r="A143" s="19" t="s">
        <v>253</v>
      </c>
      <c r="B143" s="260">
        <v>2124</v>
      </c>
      <c r="C143" s="261" t="s">
        <v>289</v>
      </c>
      <c r="D143" s="923">
        <v>65</v>
      </c>
      <c r="E143" s="924">
        <v>29</v>
      </c>
      <c r="F143" s="956">
        <v>29</v>
      </c>
      <c r="G143" s="287">
        <v>0</v>
      </c>
      <c r="H143" s="750">
        <v>36</v>
      </c>
      <c r="I143" s="751">
        <v>36</v>
      </c>
      <c r="J143" s="287">
        <v>0</v>
      </c>
      <c r="K143" s="752">
        <v>16</v>
      </c>
      <c r="L143" s="720">
        <v>13</v>
      </c>
      <c r="M143" s="563">
        <v>0.2</v>
      </c>
      <c r="N143" s="807">
        <v>2</v>
      </c>
      <c r="O143" s="564">
        <v>6.8965517241379309E-2</v>
      </c>
      <c r="P143" s="938">
        <v>2</v>
      </c>
      <c r="Q143" s="564">
        <v>6.8965517241379309E-2</v>
      </c>
      <c r="R143" s="814">
        <v>0</v>
      </c>
      <c r="S143" s="563" t="s">
        <v>31</v>
      </c>
      <c r="T143" s="938">
        <v>11</v>
      </c>
      <c r="U143" s="564">
        <v>0.30555555555555558</v>
      </c>
      <c r="V143" s="814">
        <v>11</v>
      </c>
      <c r="W143" s="564">
        <v>0.30555555555555558</v>
      </c>
      <c r="X143" s="814">
        <v>0</v>
      </c>
      <c r="Y143" s="624" t="s">
        <v>31</v>
      </c>
      <c r="Z143" s="728">
        <v>0</v>
      </c>
      <c r="AA143" s="566">
        <v>0</v>
      </c>
      <c r="AU143" s="313"/>
      <c r="AV143" s="313"/>
      <c r="AW143" s="313"/>
      <c r="AX143" s="313"/>
      <c r="AY143" s="313"/>
      <c r="AZ143" s="313"/>
      <c r="BA143" s="313"/>
      <c r="BB143" s="313"/>
      <c r="BC143" s="313"/>
      <c r="BD143" s="290"/>
      <c r="BE143" s="290"/>
      <c r="BF143" s="290"/>
      <c r="BG143" s="313"/>
      <c r="BH143" s="290"/>
      <c r="BI143" s="290"/>
      <c r="BJ143" s="290"/>
    </row>
    <row r="144" spans="1:62" x14ac:dyDescent="0.25">
      <c r="A144" s="19" t="s">
        <v>253</v>
      </c>
      <c r="B144" s="260">
        <v>2125</v>
      </c>
      <c r="C144" s="261" t="s">
        <v>290</v>
      </c>
      <c r="D144" s="923">
        <v>69</v>
      </c>
      <c r="E144" s="924">
        <v>53</v>
      </c>
      <c r="F144" s="956">
        <v>53</v>
      </c>
      <c r="G144" s="287">
        <v>0</v>
      </c>
      <c r="H144" s="750">
        <v>16</v>
      </c>
      <c r="I144" s="751">
        <v>16</v>
      </c>
      <c r="J144" s="287">
        <v>0</v>
      </c>
      <c r="K144" s="752">
        <v>0</v>
      </c>
      <c r="L144" s="720">
        <v>19</v>
      </c>
      <c r="M144" s="563">
        <v>0.27536231884057971</v>
      </c>
      <c r="N144" s="807">
        <v>11</v>
      </c>
      <c r="O144" s="564">
        <v>0.20754716981132076</v>
      </c>
      <c r="P144" s="938">
        <v>11</v>
      </c>
      <c r="Q144" s="564">
        <v>0.20754716981132076</v>
      </c>
      <c r="R144" s="814">
        <v>0</v>
      </c>
      <c r="S144" s="563" t="s">
        <v>31</v>
      </c>
      <c r="T144" s="938">
        <v>8</v>
      </c>
      <c r="U144" s="564">
        <v>0.5</v>
      </c>
      <c r="V144" s="814">
        <v>8</v>
      </c>
      <c r="W144" s="564">
        <v>0.5</v>
      </c>
      <c r="X144" s="814">
        <v>0</v>
      </c>
      <c r="Y144" s="624" t="s">
        <v>31</v>
      </c>
      <c r="Z144" s="728">
        <v>0</v>
      </c>
      <c r="AA144" s="566" t="s">
        <v>31</v>
      </c>
      <c r="AU144" s="313"/>
      <c r="AV144" s="313"/>
      <c r="AW144" s="313"/>
      <c r="AX144" s="313"/>
      <c r="AY144" s="313"/>
      <c r="AZ144" s="313"/>
      <c r="BA144" s="313"/>
      <c r="BB144" s="313"/>
      <c r="BC144" s="313"/>
      <c r="BD144" s="290"/>
      <c r="BE144" s="290"/>
      <c r="BF144" s="290"/>
      <c r="BG144" s="313"/>
      <c r="BH144" s="290"/>
      <c r="BI144" s="290"/>
      <c r="BJ144" s="290"/>
    </row>
    <row r="145" spans="1:62" x14ac:dyDescent="0.25">
      <c r="A145" s="19" t="s">
        <v>253</v>
      </c>
      <c r="B145" s="260">
        <v>3101</v>
      </c>
      <c r="C145" s="261" t="s">
        <v>292</v>
      </c>
      <c r="D145" s="923">
        <v>25</v>
      </c>
      <c r="E145" s="924">
        <v>13</v>
      </c>
      <c r="F145" s="956">
        <v>13</v>
      </c>
      <c r="G145" s="287">
        <v>0</v>
      </c>
      <c r="H145" s="750">
        <v>12</v>
      </c>
      <c r="I145" s="751">
        <v>9</v>
      </c>
      <c r="J145" s="287">
        <v>3</v>
      </c>
      <c r="K145" s="752">
        <v>0</v>
      </c>
      <c r="L145" s="720">
        <v>8</v>
      </c>
      <c r="M145" s="563">
        <v>0.32</v>
      </c>
      <c r="N145" s="807">
        <v>5</v>
      </c>
      <c r="O145" s="564">
        <v>0.38461538461538464</v>
      </c>
      <c r="P145" s="938">
        <v>5</v>
      </c>
      <c r="Q145" s="564">
        <v>0.38461538461538464</v>
      </c>
      <c r="R145" s="814">
        <v>0</v>
      </c>
      <c r="S145" s="563" t="s">
        <v>31</v>
      </c>
      <c r="T145" s="938">
        <v>3</v>
      </c>
      <c r="U145" s="564">
        <v>0.25</v>
      </c>
      <c r="V145" s="814">
        <v>3</v>
      </c>
      <c r="W145" s="564">
        <v>0.33333333333333331</v>
      </c>
      <c r="X145" s="814">
        <v>0</v>
      </c>
      <c r="Y145" s="624">
        <v>0</v>
      </c>
      <c r="Z145" s="728">
        <v>0</v>
      </c>
      <c r="AA145" s="566" t="s">
        <v>31</v>
      </c>
      <c r="AU145" s="313"/>
      <c r="AV145" s="313"/>
      <c r="AW145" s="313"/>
      <c r="AX145" s="313"/>
      <c r="AY145" s="313"/>
      <c r="AZ145" s="313"/>
      <c r="BA145" s="313"/>
      <c r="BB145" s="313"/>
      <c r="BC145" s="313"/>
      <c r="BD145" s="290"/>
      <c r="BE145" s="290"/>
      <c r="BF145" s="290"/>
      <c r="BG145" s="313"/>
      <c r="BH145" s="290"/>
      <c r="BI145" s="290"/>
      <c r="BJ145" s="290"/>
    </row>
    <row r="146" spans="1:62" x14ac:dyDescent="0.25">
      <c r="A146" s="19" t="s">
        <v>253</v>
      </c>
      <c r="B146" s="260">
        <v>3102</v>
      </c>
      <c r="C146" s="261" t="s">
        <v>126</v>
      </c>
      <c r="D146" s="923">
        <v>475</v>
      </c>
      <c r="E146" s="924">
        <v>361</v>
      </c>
      <c r="F146" s="956">
        <v>347</v>
      </c>
      <c r="G146" s="287">
        <v>14</v>
      </c>
      <c r="H146" s="750">
        <v>114</v>
      </c>
      <c r="I146" s="751">
        <v>114</v>
      </c>
      <c r="J146" s="287">
        <v>0</v>
      </c>
      <c r="K146" s="752">
        <v>109</v>
      </c>
      <c r="L146" s="720">
        <v>122</v>
      </c>
      <c r="M146" s="563">
        <v>0.25684210526315787</v>
      </c>
      <c r="N146" s="807">
        <v>68</v>
      </c>
      <c r="O146" s="564">
        <v>0.18836565096952909</v>
      </c>
      <c r="P146" s="938">
        <v>67</v>
      </c>
      <c r="Q146" s="564">
        <v>0.1930835734870317</v>
      </c>
      <c r="R146" s="814">
        <v>1</v>
      </c>
      <c r="S146" s="563">
        <v>7.1428571428571425E-2</v>
      </c>
      <c r="T146" s="938">
        <v>54</v>
      </c>
      <c r="U146" s="564">
        <v>0.47368421052631576</v>
      </c>
      <c r="V146" s="814">
        <v>54</v>
      </c>
      <c r="W146" s="564">
        <v>0.47368421052631576</v>
      </c>
      <c r="X146" s="814">
        <v>0</v>
      </c>
      <c r="Y146" s="624" t="s">
        <v>31</v>
      </c>
      <c r="Z146" s="728">
        <v>16</v>
      </c>
      <c r="AA146" s="566">
        <v>0.14678899082568808</v>
      </c>
      <c r="AU146" s="313"/>
      <c r="AV146" s="313"/>
      <c r="AW146" s="313"/>
      <c r="AX146" s="313"/>
      <c r="AY146" s="313"/>
      <c r="AZ146" s="313"/>
      <c r="BA146" s="313"/>
      <c r="BB146" s="313"/>
      <c r="BC146" s="313"/>
      <c r="BD146" s="290"/>
      <c r="BE146" s="290"/>
      <c r="BF146" s="290"/>
      <c r="BG146" s="313"/>
      <c r="BH146" s="290"/>
      <c r="BI146" s="290"/>
      <c r="BJ146" s="290"/>
    </row>
    <row r="147" spans="1:62" x14ac:dyDescent="0.25">
      <c r="A147" s="19" t="s">
        <v>253</v>
      </c>
      <c r="B147" s="260">
        <v>3103</v>
      </c>
      <c r="C147" s="261" t="s">
        <v>128</v>
      </c>
      <c r="D147" s="923">
        <v>41</v>
      </c>
      <c r="E147" s="924">
        <v>32</v>
      </c>
      <c r="F147" s="956">
        <v>32</v>
      </c>
      <c r="G147" s="287">
        <v>0</v>
      </c>
      <c r="H147" s="750">
        <v>9</v>
      </c>
      <c r="I147" s="751">
        <v>9</v>
      </c>
      <c r="J147" s="287">
        <v>0</v>
      </c>
      <c r="K147" s="752">
        <v>0</v>
      </c>
      <c r="L147" s="720">
        <v>14</v>
      </c>
      <c r="M147" s="563">
        <v>0.34146341463414637</v>
      </c>
      <c r="N147" s="807">
        <v>10</v>
      </c>
      <c r="O147" s="564">
        <v>0.3125</v>
      </c>
      <c r="P147" s="938">
        <v>10</v>
      </c>
      <c r="Q147" s="564">
        <v>0.3125</v>
      </c>
      <c r="R147" s="814">
        <v>0</v>
      </c>
      <c r="S147" s="563" t="s">
        <v>31</v>
      </c>
      <c r="T147" s="938">
        <v>4</v>
      </c>
      <c r="U147" s="564">
        <v>0.44444444444444442</v>
      </c>
      <c r="V147" s="814">
        <v>4</v>
      </c>
      <c r="W147" s="564">
        <v>0.44444444444444442</v>
      </c>
      <c r="X147" s="814">
        <v>0</v>
      </c>
      <c r="Y147" s="624" t="s">
        <v>31</v>
      </c>
      <c r="Z147" s="728">
        <v>0</v>
      </c>
      <c r="AA147" s="566" t="s">
        <v>31</v>
      </c>
      <c r="AU147" s="313"/>
      <c r="AV147" s="313"/>
      <c r="AW147" s="313"/>
      <c r="AX147" s="313"/>
      <c r="AY147" s="313"/>
      <c r="AZ147" s="313"/>
      <c r="BA147" s="313"/>
      <c r="BB147" s="313"/>
      <c r="BC147" s="313"/>
      <c r="BD147" s="290"/>
      <c r="BE147" s="290"/>
      <c r="BF147" s="290"/>
      <c r="BG147" s="313"/>
      <c r="BH147" s="290"/>
      <c r="BI147" s="290"/>
      <c r="BJ147" s="290"/>
    </row>
    <row r="148" spans="1:62" x14ac:dyDescent="0.25">
      <c r="A148" s="19" t="s">
        <v>253</v>
      </c>
      <c r="B148" s="260">
        <v>3104</v>
      </c>
      <c r="C148" s="261" t="s">
        <v>293</v>
      </c>
      <c r="D148" s="923">
        <v>36</v>
      </c>
      <c r="E148" s="924">
        <v>20</v>
      </c>
      <c r="F148" s="956">
        <v>20</v>
      </c>
      <c r="G148" s="287">
        <v>0</v>
      </c>
      <c r="H148" s="750">
        <v>16</v>
      </c>
      <c r="I148" s="751">
        <v>16</v>
      </c>
      <c r="J148" s="287">
        <v>0</v>
      </c>
      <c r="K148" s="752">
        <v>0</v>
      </c>
      <c r="L148" s="720">
        <v>9</v>
      </c>
      <c r="M148" s="563">
        <v>0.25</v>
      </c>
      <c r="N148" s="807">
        <v>0</v>
      </c>
      <c r="O148" s="564">
        <v>0</v>
      </c>
      <c r="P148" s="938">
        <v>0</v>
      </c>
      <c r="Q148" s="564">
        <v>0</v>
      </c>
      <c r="R148" s="814">
        <v>0</v>
      </c>
      <c r="S148" s="563" t="s">
        <v>31</v>
      </c>
      <c r="T148" s="938">
        <v>9</v>
      </c>
      <c r="U148" s="564">
        <v>0.5625</v>
      </c>
      <c r="V148" s="814">
        <v>9</v>
      </c>
      <c r="W148" s="564">
        <v>0.5625</v>
      </c>
      <c r="X148" s="814">
        <v>0</v>
      </c>
      <c r="Y148" s="624" t="s">
        <v>31</v>
      </c>
      <c r="Z148" s="728">
        <v>0</v>
      </c>
      <c r="AA148" s="566" t="s">
        <v>31</v>
      </c>
      <c r="AU148" s="313"/>
      <c r="AV148" s="313"/>
      <c r="AW148" s="313"/>
      <c r="AX148" s="313"/>
      <c r="AY148" s="313"/>
      <c r="AZ148" s="313"/>
      <c r="BA148" s="313"/>
      <c r="BB148" s="313"/>
      <c r="BC148" s="313"/>
      <c r="BD148" s="290"/>
      <c r="BE148" s="290"/>
      <c r="BF148" s="290"/>
      <c r="BG148" s="313"/>
      <c r="BH148" s="290"/>
      <c r="BI148" s="290"/>
      <c r="BJ148" s="290"/>
    </row>
    <row r="149" spans="1:62" x14ac:dyDescent="0.25">
      <c r="A149" s="19" t="s">
        <v>253</v>
      </c>
      <c r="B149" s="260">
        <v>3105</v>
      </c>
      <c r="C149" s="261" t="s">
        <v>130</v>
      </c>
      <c r="D149" s="923">
        <v>63</v>
      </c>
      <c r="E149" s="924">
        <v>47</v>
      </c>
      <c r="F149" s="956">
        <v>47</v>
      </c>
      <c r="G149" s="287">
        <v>0</v>
      </c>
      <c r="H149" s="750">
        <v>16</v>
      </c>
      <c r="I149" s="751">
        <v>16</v>
      </c>
      <c r="J149" s="287">
        <v>0</v>
      </c>
      <c r="K149" s="752">
        <v>0</v>
      </c>
      <c r="L149" s="720">
        <v>7</v>
      </c>
      <c r="M149" s="563">
        <v>0.1111111111111111</v>
      </c>
      <c r="N149" s="807">
        <v>6</v>
      </c>
      <c r="O149" s="564">
        <v>0.1276595744680851</v>
      </c>
      <c r="P149" s="938">
        <v>6</v>
      </c>
      <c r="Q149" s="564">
        <v>0.1276595744680851</v>
      </c>
      <c r="R149" s="814">
        <v>0</v>
      </c>
      <c r="S149" s="563" t="s">
        <v>31</v>
      </c>
      <c r="T149" s="938">
        <v>1</v>
      </c>
      <c r="U149" s="564">
        <v>6.25E-2</v>
      </c>
      <c r="V149" s="814">
        <v>1</v>
      </c>
      <c r="W149" s="564">
        <v>6.25E-2</v>
      </c>
      <c r="X149" s="814">
        <v>0</v>
      </c>
      <c r="Y149" s="624" t="s">
        <v>31</v>
      </c>
      <c r="Z149" s="728">
        <v>0</v>
      </c>
      <c r="AA149" s="566" t="s">
        <v>31</v>
      </c>
      <c r="AU149" s="313"/>
      <c r="AV149" s="313"/>
      <c r="AW149" s="313"/>
      <c r="AX149" s="313"/>
      <c r="AY149" s="313"/>
      <c r="AZ149" s="313"/>
      <c r="BA149" s="313"/>
      <c r="BB149" s="313"/>
      <c r="BC149" s="313"/>
      <c r="BD149" s="290"/>
      <c r="BE149" s="290"/>
      <c r="BF149" s="290"/>
      <c r="BG149" s="313"/>
      <c r="BH149" s="290"/>
      <c r="BI149" s="290"/>
      <c r="BJ149" s="290"/>
    </row>
    <row r="150" spans="1:62" x14ac:dyDescent="0.25">
      <c r="A150" s="19" t="s">
        <v>253</v>
      </c>
      <c r="B150" s="260">
        <v>3106</v>
      </c>
      <c r="C150" s="261" t="s">
        <v>294</v>
      </c>
      <c r="D150" s="923">
        <v>45</v>
      </c>
      <c r="E150" s="924">
        <v>26</v>
      </c>
      <c r="F150" s="956">
        <v>25</v>
      </c>
      <c r="G150" s="287">
        <v>1</v>
      </c>
      <c r="H150" s="750">
        <v>19</v>
      </c>
      <c r="I150" s="751">
        <v>19</v>
      </c>
      <c r="J150" s="287">
        <v>0</v>
      </c>
      <c r="K150" s="752">
        <v>0</v>
      </c>
      <c r="L150" s="720">
        <v>24</v>
      </c>
      <c r="M150" s="563">
        <v>0.53333333333333333</v>
      </c>
      <c r="N150" s="807">
        <v>11</v>
      </c>
      <c r="O150" s="564">
        <v>0.42307692307692307</v>
      </c>
      <c r="P150" s="938">
        <v>11</v>
      </c>
      <c r="Q150" s="564">
        <v>0.44</v>
      </c>
      <c r="R150" s="814">
        <v>0</v>
      </c>
      <c r="S150" s="563">
        <v>0</v>
      </c>
      <c r="T150" s="938">
        <v>13</v>
      </c>
      <c r="U150" s="564">
        <v>0.68421052631578949</v>
      </c>
      <c r="V150" s="814">
        <v>13</v>
      </c>
      <c r="W150" s="564">
        <v>0.68421052631578949</v>
      </c>
      <c r="X150" s="814">
        <v>0</v>
      </c>
      <c r="Y150" s="624" t="s">
        <v>31</v>
      </c>
      <c r="Z150" s="728">
        <v>0</v>
      </c>
      <c r="AA150" s="566" t="s">
        <v>31</v>
      </c>
      <c r="AU150" s="313"/>
      <c r="AV150" s="313"/>
      <c r="AW150" s="313"/>
      <c r="AX150" s="313"/>
      <c r="AY150" s="313"/>
      <c r="AZ150" s="313"/>
      <c r="BA150" s="313"/>
      <c r="BB150" s="313"/>
      <c r="BC150" s="313"/>
      <c r="BD150" s="290"/>
      <c r="BE150" s="290"/>
      <c r="BF150" s="290"/>
      <c r="BG150" s="313"/>
      <c r="BH150" s="290"/>
      <c r="BI150" s="290"/>
      <c r="BJ150" s="290"/>
    </row>
    <row r="151" spans="1:62" x14ac:dyDescent="0.25">
      <c r="A151" s="19" t="s">
        <v>253</v>
      </c>
      <c r="B151" s="260">
        <v>3107</v>
      </c>
      <c r="C151" s="261" t="s">
        <v>295</v>
      </c>
      <c r="D151" s="923">
        <v>20</v>
      </c>
      <c r="E151" s="924">
        <v>13</v>
      </c>
      <c r="F151" s="956">
        <v>13</v>
      </c>
      <c r="G151" s="287">
        <v>0</v>
      </c>
      <c r="H151" s="750">
        <v>7</v>
      </c>
      <c r="I151" s="751">
        <v>7</v>
      </c>
      <c r="J151" s="287">
        <v>0</v>
      </c>
      <c r="K151" s="752">
        <v>0</v>
      </c>
      <c r="L151" s="720">
        <v>3</v>
      </c>
      <c r="M151" s="563">
        <v>0.15</v>
      </c>
      <c r="N151" s="807">
        <v>3</v>
      </c>
      <c r="O151" s="564">
        <v>0.23076923076923078</v>
      </c>
      <c r="P151" s="938">
        <v>3</v>
      </c>
      <c r="Q151" s="564">
        <v>0.23076923076923078</v>
      </c>
      <c r="R151" s="814">
        <v>0</v>
      </c>
      <c r="S151" s="563" t="s">
        <v>31</v>
      </c>
      <c r="T151" s="938">
        <v>0</v>
      </c>
      <c r="U151" s="564">
        <v>0</v>
      </c>
      <c r="V151" s="814">
        <v>0</v>
      </c>
      <c r="W151" s="564">
        <v>0</v>
      </c>
      <c r="X151" s="814">
        <v>0</v>
      </c>
      <c r="Y151" s="624" t="s">
        <v>31</v>
      </c>
      <c r="Z151" s="728">
        <v>0</v>
      </c>
      <c r="AA151" s="566" t="s">
        <v>31</v>
      </c>
      <c r="AU151" s="313"/>
      <c r="AV151" s="313"/>
      <c r="AW151" s="313"/>
      <c r="AX151" s="313"/>
      <c r="AY151" s="313"/>
      <c r="AZ151" s="313"/>
      <c r="BA151" s="313"/>
      <c r="BB151" s="313"/>
      <c r="BC151" s="313"/>
      <c r="BD151" s="290"/>
      <c r="BE151" s="290"/>
      <c r="BF151" s="290"/>
      <c r="BG151" s="313"/>
      <c r="BH151" s="290"/>
      <c r="BI151" s="290"/>
      <c r="BJ151" s="290"/>
    </row>
    <row r="152" spans="1:62" x14ac:dyDescent="0.25">
      <c r="A152" s="19" t="s">
        <v>253</v>
      </c>
      <c r="B152" s="260">
        <v>3108</v>
      </c>
      <c r="C152" s="261" t="s">
        <v>132</v>
      </c>
      <c r="D152" s="923">
        <v>118</v>
      </c>
      <c r="E152" s="924">
        <v>85</v>
      </c>
      <c r="F152" s="956">
        <v>83</v>
      </c>
      <c r="G152" s="287">
        <v>2</v>
      </c>
      <c r="H152" s="750">
        <v>33</v>
      </c>
      <c r="I152" s="751">
        <v>33</v>
      </c>
      <c r="J152" s="287">
        <v>0</v>
      </c>
      <c r="K152" s="752">
        <v>0</v>
      </c>
      <c r="L152" s="720">
        <v>32</v>
      </c>
      <c r="M152" s="563">
        <v>0.2711864406779661</v>
      </c>
      <c r="N152" s="807">
        <v>17</v>
      </c>
      <c r="O152" s="564">
        <v>0.2</v>
      </c>
      <c r="P152" s="938">
        <v>17</v>
      </c>
      <c r="Q152" s="564">
        <v>0.20481927710843373</v>
      </c>
      <c r="R152" s="814">
        <v>0</v>
      </c>
      <c r="S152" s="563">
        <v>0</v>
      </c>
      <c r="T152" s="938">
        <v>15</v>
      </c>
      <c r="U152" s="564">
        <v>0.45454545454545453</v>
      </c>
      <c r="V152" s="814">
        <v>15</v>
      </c>
      <c r="W152" s="564">
        <v>0.45454545454545453</v>
      </c>
      <c r="X152" s="814">
        <v>0</v>
      </c>
      <c r="Y152" s="624" t="s">
        <v>31</v>
      </c>
      <c r="Z152" s="728">
        <v>0</v>
      </c>
      <c r="AA152" s="566" t="s">
        <v>31</v>
      </c>
      <c r="AU152" s="313"/>
      <c r="AV152" s="313"/>
      <c r="AW152" s="313"/>
      <c r="AX152" s="313"/>
      <c r="AY152" s="313"/>
      <c r="AZ152" s="313"/>
      <c r="BA152" s="313"/>
      <c r="BB152" s="313"/>
      <c r="BC152" s="313"/>
      <c r="BD152" s="290"/>
      <c r="BE152" s="290"/>
      <c r="BF152" s="290"/>
      <c r="BG152" s="313"/>
      <c r="BH152" s="290"/>
      <c r="BI152" s="290"/>
      <c r="BJ152" s="290"/>
    </row>
    <row r="153" spans="1:62" x14ac:dyDescent="0.25">
      <c r="A153" s="19" t="s">
        <v>253</v>
      </c>
      <c r="B153" s="260">
        <v>3109</v>
      </c>
      <c r="C153" s="261" t="s">
        <v>134</v>
      </c>
      <c r="D153" s="923">
        <v>22</v>
      </c>
      <c r="E153" s="924">
        <v>22</v>
      </c>
      <c r="F153" s="956">
        <v>22</v>
      </c>
      <c r="G153" s="287">
        <v>0</v>
      </c>
      <c r="H153" s="750">
        <v>0</v>
      </c>
      <c r="I153" s="751">
        <v>0</v>
      </c>
      <c r="J153" s="287">
        <v>0</v>
      </c>
      <c r="K153" s="752">
        <v>0</v>
      </c>
      <c r="L153" s="720">
        <v>4</v>
      </c>
      <c r="M153" s="563">
        <v>0.18181818181818182</v>
      </c>
      <c r="N153" s="807">
        <v>4</v>
      </c>
      <c r="O153" s="564">
        <v>0.18181818181818182</v>
      </c>
      <c r="P153" s="938">
        <v>4</v>
      </c>
      <c r="Q153" s="564">
        <v>0.18181818181818182</v>
      </c>
      <c r="R153" s="814">
        <v>0</v>
      </c>
      <c r="S153" s="563" t="s">
        <v>31</v>
      </c>
      <c r="T153" s="938">
        <v>0</v>
      </c>
      <c r="U153" s="564" t="s">
        <v>31</v>
      </c>
      <c r="V153" s="814">
        <v>0</v>
      </c>
      <c r="W153" s="564" t="s">
        <v>31</v>
      </c>
      <c r="X153" s="814">
        <v>0</v>
      </c>
      <c r="Y153" s="624" t="s">
        <v>31</v>
      </c>
      <c r="Z153" s="728">
        <v>0</v>
      </c>
      <c r="AA153" s="566" t="s">
        <v>31</v>
      </c>
      <c r="AU153" s="313"/>
      <c r="AV153" s="313"/>
      <c r="AW153" s="313"/>
      <c r="AX153" s="313"/>
      <c r="AY153" s="313"/>
      <c r="AZ153" s="313"/>
      <c r="BA153" s="313"/>
      <c r="BB153" s="313"/>
      <c r="BC153" s="313"/>
      <c r="BD153" s="290"/>
      <c r="BE153" s="290"/>
      <c r="BF153" s="290"/>
      <c r="BG153" s="313"/>
      <c r="BH153" s="290"/>
      <c r="BI153" s="290"/>
      <c r="BJ153" s="290"/>
    </row>
    <row r="154" spans="1:62" x14ac:dyDescent="0.25">
      <c r="A154" s="19" t="s">
        <v>253</v>
      </c>
      <c r="B154" s="260">
        <v>3110</v>
      </c>
      <c r="C154" s="261" t="s">
        <v>296</v>
      </c>
      <c r="D154" s="923">
        <v>46</v>
      </c>
      <c r="E154" s="924">
        <v>22</v>
      </c>
      <c r="F154" s="956">
        <v>22</v>
      </c>
      <c r="G154" s="287">
        <v>0</v>
      </c>
      <c r="H154" s="750">
        <v>24</v>
      </c>
      <c r="I154" s="751">
        <v>24</v>
      </c>
      <c r="J154" s="287">
        <v>0</v>
      </c>
      <c r="K154" s="752">
        <v>3</v>
      </c>
      <c r="L154" s="720">
        <v>0</v>
      </c>
      <c r="M154" s="563">
        <v>0</v>
      </c>
      <c r="N154" s="807">
        <v>0</v>
      </c>
      <c r="O154" s="564">
        <v>0</v>
      </c>
      <c r="P154" s="938">
        <v>0</v>
      </c>
      <c r="Q154" s="564">
        <v>0</v>
      </c>
      <c r="R154" s="814">
        <v>0</v>
      </c>
      <c r="S154" s="563" t="s">
        <v>31</v>
      </c>
      <c r="T154" s="938">
        <v>0</v>
      </c>
      <c r="U154" s="564">
        <v>0</v>
      </c>
      <c r="V154" s="814">
        <v>0</v>
      </c>
      <c r="W154" s="564">
        <v>0</v>
      </c>
      <c r="X154" s="814">
        <v>0</v>
      </c>
      <c r="Y154" s="624" t="s">
        <v>31</v>
      </c>
      <c r="Z154" s="728">
        <v>0</v>
      </c>
      <c r="AA154" s="566">
        <v>0</v>
      </c>
      <c r="AU154" s="313"/>
      <c r="AV154" s="313"/>
      <c r="AW154" s="313"/>
      <c r="AX154" s="313"/>
      <c r="AY154" s="313"/>
      <c r="AZ154" s="313"/>
      <c r="BA154" s="313"/>
      <c r="BB154" s="313"/>
      <c r="BC154" s="313"/>
      <c r="BD154" s="290"/>
      <c r="BE154" s="290"/>
      <c r="BF154" s="290"/>
      <c r="BG154" s="313"/>
      <c r="BH154" s="290"/>
      <c r="BI154" s="290"/>
      <c r="BJ154" s="290"/>
    </row>
    <row r="155" spans="1:62" x14ac:dyDescent="0.25">
      <c r="A155" s="19" t="s">
        <v>253</v>
      </c>
      <c r="B155" s="260">
        <v>3111</v>
      </c>
      <c r="C155" s="261" t="s">
        <v>136</v>
      </c>
      <c r="D155" s="923">
        <v>101</v>
      </c>
      <c r="E155" s="924">
        <v>81</v>
      </c>
      <c r="F155" s="956">
        <v>79</v>
      </c>
      <c r="G155" s="287">
        <v>2</v>
      </c>
      <c r="H155" s="750">
        <v>20</v>
      </c>
      <c r="I155" s="751">
        <v>20</v>
      </c>
      <c r="J155" s="287">
        <v>0</v>
      </c>
      <c r="K155" s="752">
        <v>12</v>
      </c>
      <c r="L155" s="720">
        <v>30</v>
      </c>
      <c r="M155" s="563">
        <v>0.29702970297029702</v>
      </c>
      <c r="N155" s="807">
        <v>21</v>
      </c>
      <c r="O155" s="564">
        <v>0.25925925925925924</v>
      </c>
      <c r="P155" s="938">
        <v>21</v>
      </c>
      <c r="Q155" s="564">
        <v>0.26582278481012656</v>
      </c>
      <c r="R155" s="814">
        <v>0</v>
      </c>
      <c r="S155" s="563">
        <v>0</v>
      </c>
      <c r="T155" s="938">
        <v>9</v>
      </c>
      <c r="U155" s="564">
        <v>0.45</v>
      </c>
      <c r="V155" s="814">
        <v>9</v>
      </c>
      <c r="W155" s="564">
        <v>0.45</v>
      </c>
      <c r="X155" s="814">
        <v>0</v>
      </c>
      <c r="Y155" s="624" t="s">
        <v>31</v>
      </c>
      <c r="Z155" s="728">
        <v>8</v>
      </c>
      <c r="AA155" s="566">
        <v>0.66666666666666663</v>
      </c>
      <c r="AU155" s="313"/>
      <c r="AV155" s="313"/>
      <c r="AW155" s="313"/>
      <c r="AX155" s="313"/>
      <c r="AY155" s="313"/>
      <c r="AZ155" s="313"/>
      <c r="BA155" s="313"/>
      <c r="BB155" s="313"/>
      <c r="BC155" s="313"/>
      <c r="BD155" s="290"/>
      <c r="BE155" s="290"/>
      <c r="BF155" s="290"/>
      <c r="BG155" s="313"/>
      <c r="BH155" s="290"/>
      <c r="BI155" s="290"/>
      <c r="BJ155" s="290"/>
    </row>
    <row r="156" spans="1:62" x14ac:dyDescent="0.25">
      <c r="A156" s="19" t="s">
        <v>253</v>
      </c>
      <c r="B156" s="260">
        <v>3112</v>
      </c>
      <c r="C156" s="261" t="s">
        <v>138</v>
      </c>
      <c r="D156" s="923">
        <v>203</v>
      </c>
      <c r="E156" s="924">
        <v>162</v>
      </c>
      <c r="F156" s="956">
        <v>157</v>
      </c>
      <c r="G156" s="287">
        <v>5</v>
      </c>
      <c r="H156" s="750">
        <v>41</v>
      </c>
      <c r="I156" s="751">
        <v>40</v>
      </c>
      <c r="J156" s="287">
        <v>1</v>
      </c>
      <c r="K156" s="752">
        <v>12</v>
      </c>
      <c r="L156" s="720">
        <v>57</v>
      </c>
      <c r="M156" s="563">
        <v>0.28078817733990147</v>
      </c>
      <c r="N156" s="807">
        <v>32</v>
      </c>
      <c r="O156" s="564">
        <v>0.19753086419753085</v>
      </c>
      <c r="P156" s="938">
        <v>32</v>
      </c>
      <c r="Q156" s="564">
        <v>0.20382165605095542</v>
      </c>
      <c r="R156" s="814">
        <v>0</v>
      </c>
      <c r="S156" s="563">
        <v>0</v>
      </c>
      <c r="T156" s="938">
        <v>25</v>
      </c>
      <c r="U156" s="564">
        <v>0.6097560975609756</v>
      </c>
      <c r="V156" s="814">
        <v>25</v>
      </c>
      <c r="W156" s="564">
        <v>0.625</v>
      </c>
      <c r="X156" s="814">
        <v>0</v>
      </c>
      <c r="Y156" s="624">
        <v>0</v>
      </c>
      <c r="Z156" s="728">
        <v>3</v>
      </c>
      <c r="AA156" s="566">
        <v>0.25</v>
      </c>
      <c r="AU156" s="313"/>
      <c r="AV156" s="313"/>
      <c r="AW156" s="313"/>
      <c r="AX156" s="313"/>
      <c r="AY156" s="313"/>
      <c r="AZ156" s="313"/>
      <c r="BA156" s="313"/>
      <c r="BB156" s="313"/>
      <c r="BC156" s="313"/>
      <c r="BD156" s="290"/>
      <c r="BE156" s="290"/>
      <c r="BF156" s="290"/>
      <c r="BG156" s="313"/>
      <c r="BH156" s="290"/>
      <c r="BI156" s="290"/>
      <c r="BJ156" s="290"/>
    </row>
    <row r="157" spans="1:62" x14ac:dyDescent="0.25">
      <c r="A157" s="19" t="s">
        <v>253</v>
      </c>
      <c r="B157" s="260">
        <v>3113</v>
      </c>
      <c r="C157" s="261" t="s">
        <v>297</v>
      </c>
      <c r="D157" s="923">
        <v>23</v>
      </c>
      <c r="E157" s="924">
        <v>8</v>
      </c>
      <c r="F157" s="956">
        <v>8</v>
      </c>
      <c r="G157" s="287">
        <v>0</v>
      </c>
      <c r="H157" s="750">
        <v>15</v>
      </c>
      <c r="I157" s="751">
        <v>15</v>
      </c>
      <c r="J157" s="287">
        <v>0</v>
      </c>
      <c r="K157" s="752">
        <v>0</v>
      </c>
      <c r="L157" s="720">
        <v>4</v>
      </c>
      <c r="M157" s="563">
        <v>0.17391304347826086</v>
      </c>
      <c r="N157" s="807">
        <v>0</v>
      </c>
      <c r="O157" s="564">
        <v>0</v>
      </c>
      <c r="P157" s="938">
        <v>0</v>
      </c>
      <c r="Q157" s="564">
        <v>0</v>
      </c>
      <c r="R157" s="814">
        <v>0</v>
      </c>
      <c r="S157" s="563" t="s">
        <v>31</v>
      </c>
      <c r="T157" s="938">
        <v>4</v>
      </c>
      <c r="U157" s="564">
        <v>0.26666666666666666</v>
      </c>
      <c r="V157" s="814">
        <v>4</v>
      </c>
      <c r="W157" s="564">
        <v>0.26666666666666666</v>
      </c>
      <c r="X157" s="814">
        <v>0</v>
      </c>
      <c r="Y157" s="624" t="s">
        <v>31</v>
      </c>
      <c r="Z157" s="728">
        <v>0</v>
      </c>
      <c r="AA157" s="566" t="s">
        <v>31</v>
      </c>
      <c r="AU157" s="313"/>
      <c r="AV157" s="313"/>
      <c r="AW157" s="313"/>
      <c r="AX157" s="313"/>
      <c r="AY157" s="313"/>
      <c r="AZ157" s="313"/>
      <c r="BA157" s="313"/>
      <c r="BB157" s="313"/>
      <c r="BC157" s="313"/>
      <c r="BD157" s="290"/>
      <c r="BE157" s="290"/>
      <c r="BF157" s="290"/>
      <c r="BG157" s="313"/>
      <c r="BH157" s="290"/>
      <c r="BI157" s="290"/>
      <c r="BJ157" s="290"/>
    </row>
    <row r="158" spans="1:62" x14ac:dyDescent="0.25">
      <c r="A158" s="19" t="s">
        <v>253</v>
      </c>
      <c r="B158" s="260">
        <v>3114</v>
      </c>
      <c r="C158" s="261" t="s">
        <v>298</v>
      </c>
      <c r="D158" s="923">
        <v>62</v>
      </c>
      <c r="E158" s="924">
        <v>44</v>
      </c>
      <c r="F158" s="956">
        <v>40</v>
      </c>
      <c r="G158" s="287">
        <v>4</v>
      </c>
      <c r="H158" s="750">
        <v>18</v>
      </c>
      <c r="I158" s="751">
        <v>18</v>
      </c>
      <c r="J158" s="287">
        <v>0</v>
      </c>
      <c r="K158" s="752">
        <v>0</v>
      </c>
      <c r="L158" s="720">
        <v>15</v>
      </c>
      <c r="M158" s="563">
        <v>0.24193548387096775</v>
      </c>
      <c r="N158" s="807">
        <v>9</v>
      </c>
      <c r="O158" s="564">
        <v>0.20454545454545456</v>
      </c>
      <c r="P158" s="938">
        <v>9</v>
      </c>
      <c r="Q158" s="564">
        <v>0.22500000000000001</v>
      </c>
      <c r="R158" s="814">
        <v>0</v>
      </c>
      <c r="S158" s="563">
        <v>0</v>
      </c>
      <c r="T158" s="938">
        <v>6</v>
      </c>
      <c r="U158" s="564">
        <v>0.33333333333333331</v>
      </c>
      <c r="V158" s="814">
        <v>6</v>
      </c>
      <c r="W158" s="564">
        <v>0.33333333333333331</v>
      </c>
      <c r="X158" s="814">
        <v>0</v>
      </c>
      <c r="Y158" s="624" t="s">
        <v>31</v>
      </c>
      <c r="Z158" s="728">
        <v>0</v>
      </c>
      <c r="AA158" s="566" t="s">
        <v>31</v>
      </c>
      <c r="AU158" s="313"/>
      <c r="AV158" s="313"/>
      <c r="AW158" s="313"/>
      <c r="AX158" s="313"/>
      <c r="AY158" s="313"/>
      <c r="AZ158" s="313"/>
      <c r="BA158" s="313"/>
      <c r="BB158" s="313"/>
      <c r="BC158" s="313"/>
      <c r="BD158" s="290"/>
      <c r="BE158" s="290"/>
      <c r="BF158" s="290"/>
      <c r="BG158" s="313"/>
      <c r="BH158" s="290"/>
      <c r="BI158" s="290"/>
      <c r="BJ158" s="290"/>
    </row>
    <row r="159" spans="1:62" x14ac:dyDescent="0.25">
      <c r="A159" s="19" t="s">
        <v>253</v>
      </c>
      <c r="B159" s="260">
        <v>3115</v>
      </c>
      <c r="C159" s="261" t="s">
        <v>299</v>
      </c>
      <c r="D159" s="923">
        <v>21</v>
      </c>
      <c r="E159" s="924">
        <v>14</v>
      </c>
      <c r="F159" s="956">
        <v>11</v>
      </c>
      <c r="G159" s="287">
        <v>3</v>
      </c>
      <c r="H159" s="750">
        <v>7</v>
      </c>
      <c r="I159" s="751">
        <v>7</v>
      </c>
      <c r="J159" s="287">
        <v>0</v>
      </c>
      <c r="K159" s="752">
        <v>0</v>
      </c>
      <c r="L159" s="720">
        <v>3</v>
      </c>
      <c r="M159" s="563">
        <v>0.14285714285714285</v>
      </c>
      <c r="N159" s="807">
        <v>0</v>
      </c>
      <c r="O159" s="564">
        <v>0</v>
      </c>
      <c r="P159" s="938">
        <v>0</v>
      </c>
      <c r="Q159" s="564">
        <v>0</v>
      </c>
      <c r="R159" s="814">
        <v>0</v>
      </c>
      <c r="S159" s="563">
        <v>0</v>
      </c>
      <c r="T159" s="938">
        <v>3</v>
      </c>
      <c r="U159" s="564">
        <v>0.42857142857142855</v>
      </c>
      <c r="V159" s="814">
        <v>3</v>
      </c>
      <c r="W159" s="564">
        <v>0.42857142857142855</v>
      </c>
      <c r="X159" s="814">
        <v>0</v>
      </c>
      <c r="Y159" s="624" t="s">
        <v>31</v>
      </c>
      <c r="Z159" s="728">
        <v>0</v>
      </c>
      <c r="AA159" s="566" t="s">
        <v>31</v>
      </c>
      <c r="AU159" s="313"/>
      <c r="AV159" s="313"/>
      <c r="AW159" s="313"/>
      <c r="AX159" s="313"/>
      <c r="AY159" s="313"/>
      <c r="AZ159" s="313"/>
      <c r="BA159" s="313"/>
      <c r="BB159" s="313"/>
      <c r="BC159" s="313"/>
      <c r="BD159" s="290"/>
      <c r="BE159" s="290"/>
      <c r="BF159" s="290"/>
      <c r="BG159" s="313"/>
      <c r="BH159" s="290"/>
      <c r="BI159" s="290"/>
      <c r="BJ159" s="290"/>
    </row>
    <row r="160" spans="1:62" x14ac:dyDescent="0.25">
      <c r="A160" s="19" t="s">
        <v>253</v>
      </c>
      <c r="B160" s="260">
        <v>3116</v>
      </c>
      <c r="C160" s="261" t="s">
        <v>300</v>
      </c>
      <c r="D160" s="923">
        <v>32</v>
      </c>
      <c r="E160" s="924">
        <v>18</v>
      </c>
      <c r="F160" s="956">
        <v>18</v>
      </c>
      <c r="G160" s="287">
        <v>0</v>
      </c>
      <c r="H160" s="750">
        <v>14</v>
      </c>
      <c r="I160" s="751">
        <v>14</v>
      </c>
      <c r="J160" s="287">
        <v>0</v>
      </c>
      <c r="K160" s="752">
        <v>0</v>
      </c>
      <c r="L160" s="720">
        <v>11</v>
      </c>
      <c r="M160" s="563">
        <v>0.34375</v>
      </c>
      <c r="N160" s="807">
        <v>2</v>
      </c>
      <c r="O160" s="564">
        <v>0.1111111111111111</v>
      </c>
      <c r="P160" s="938">
        <v>2</v>
      </c>
      <c r="Q160" s="564">
        <v>0.1111111111111111</v>
      </c>
      <c r="R160" s="814">
        <v>0</v>
      </c>
      <c r="S160" s="563" t="s">
        <v>31</v>
      </c>
      <c r="T160" s="938">
        <v>9</v>
      </c>
      <c r="U160" s="564">
        <v>0.6428571428571429</v>
      </c>
      <c r="V160" s="814">
        <v>9</v>
      </c>
      <c r="W160" s="564">
        <v>0.6428571428571429</v>
      </c>
      <c r="X160" s="814">
        <v>0</v>
      </c>
      <c r="Y160" s="624" t="s">
        <v>31</v>
      </c>
      <c r="Z160" s="728">
        <v>0</v>
      </c>
      <c r="AA160" s="566" t="s">
        <v>31</v>
      </c>
      <c r="AU160" s="313"/>
      <c r="AV160" s="313"/>
      <c r="AW160" s="313"/>
      <c r="AX160" s="313"/>
      <c r="AY160" s="313"/>
      <c r="AZ160" s="313"/>
      <c r="BA160" s="313"/>
      <c r="BB160" s="313"/>
      <c r="BC160" s="313"/>
      <c r="BD160" s="290"/>
      <c r="BE160" s="290"/>
      <c r="BF160" s="290"/>
      <c r="BG160" s="313"/>
      <c r="BH160" s="290"/>
      <c r="BI160" s="290"/>
      <c r="BJ160" s="290"/>
    </row>
    <row r="161" spans="1:62" x14ac:dyDescent="0.25">
      <c r="A161" s="19" t="s">
        <v>253</v>
      </c>
      <c r="B161" s="260">
        <v>3117</v>
      </c>
      <c r="C161" s="261" t="s">
        <v>301</v>
      </c>
      <c r="D161" s="923">
        <v>37</v>
      </c>
      <c r="E161" s="924">
        <v>27</v>
      </c>
      <c r="F161" s="956">
        <v>27</v>
      </c>
      <c r="G161" s="287">
        <v>0</v>
      </c>
      <c r="H161" s="750">
        <v>10</v>
      </c>
      <c r="I161" s="751">
        <v>10</v>
      </c>
      <c r="J161" s="287">
        <v>0</v>
      </c>
      <c r="K161" s="752">
        <v>8</v>
      </c>
      <c r="L161" s="720">
        <v>7</v>
      </c>
      <c r="M161" s="563">
        <v>0.1891891891891892</v>
      </c>
      <c r="N161" s="807">
        <v>0</v>
      </c>
      <c r="O161" s="564">
        <v>0</v>
      </c>
      <c r="P161" s="938">
        <v>0</v>
      </c>
      <c r="Q161" s="564">
        <v>0</v>
      </c>
      <c r="R161" s="814">
        <v>0</v>
      </c>
      <c r="S161" s="563" t="s">
        <v>31</v>
      </c>
      <c r="T161" s="938">
        <v>7</v>
      </c>
      <c r="U161" s="564">
        <v>0.7</v>
      </c>
      <c r="V161" s="814">
        <v>7</v>
      </c>
      <c r="W161" s="564">
        <v>0.7</v>
      </c>
      <c r="X161" s="814">
        <v>0</v>
      </c>
      <c r="Y161" s="624" t="s">
        <v>31</v>
      </c>
      <c r="Z161" s="728">
        <v>0</v>
      </c>
      <c r="AA161" s="566">
        <v>0</v>
      </c>
      <c r="AU161" s="313"/>
      <c r="AV161" s="313"/>
      <c r="AW161" s="313"/>
      <c r="AX161" s="313"/>
      <c r="AY161" s="313"/>
      <c r="AZ161" s="313"/>
      <c r="BA161" s="313"/>
      <c r="BB161" s="313"/>
      <c r="BC161" s="313"/>
      <c r="BD161" s="290"/>
      <c r="BE161" s="290"/>
      <c r="BF161" s="290"/>
      <c r="BG161" s="313"/>
      <c r="BH161" s="290"/>
      <c r="BI161" s="290"/>
      <c r="BJ161" s="290"/>
    </row>
    <row r="162" spans="1:62" x14ac:dyDescent="0.25">
      <c r="A162" s="19" t="s">
        <v>253</v>
      </c>
      <c r="B162" s="260">
        <v>3201</v>
      </c>
      <c r="C162" s="261" t="s">
        <v>302</v>
      </c>
      <c r="D162" s="923">
        <v>12</v>
      </c>
      <c r="E162" s="924">
        <v>12</v>
      </c>
      <c r="F162" s="956">
        <v>12</v>
      </c>
      <c r="G162" s="287">
        <v>0</v>
      </c>
      <c r="H162" s="750">
        <v>0</v>
      </c>
      <c r="I162" s="751">
        <v>0</v>
      </c>
      <c r="J162" s="287">
        <v>0</v>
      </c>
      <c r="K162" s="752">
        <v>0</v>
      </c>
      <c r="L162" s="720">
        <v>0</v>
      </c>
      <c r="M162" s="563">
        <v>0</v>
      </c>
      <c r="N162" s="807">
        <v>0</v>
      </c>
      <c r="O162" s="564">
        <v>0</v>
      </c>
      <c r="P162" s="938">
        <v>0</v>
      </c>
      <c r="Q162" s="564">
        <v>0</v>
      </c>
      <c r="R162" s="814">
        <v>0</v>
      </c>
      <c r="S162" s="563" t="s">
        <v>31</v>
      </c>
      <c r="T162" s="938">
        <v>0</v>
      </c>
      <c r="U162" s="564" t="s">
        <v>31</v>
      </c>
      <c r="V162" s="814">
        <v>0</v>
      </c>
      <c r="W162" s="564" t="s">
        <v>31</v>
      </c>
      <c r="X162" s="814">
        <v>0</v>
      </c>
      <c r="Y162" s="624" t="s">
        <v>31</v>
      </c>
      <c r="Z162" s="728">
        <v>0</v>
      </c>
      <c r="AA162" s="566" t="s">
        <v>31</v>
      </c>
      <c r="AU162" s="313"/>
      <c r="AV162" s="313"/>
      <c r="AW162" s="313"/>
      <c r="AX162" s="313"/>
      <c r="AY162" s="313"/>
      <c r="AZ162" s="313"/>
      <c r="BA162" s="313"/>
      <c r="BB162" s="313"/>
      <c r="BC162" s="313"/>
      <c r="BD162" s="290"/>
      <c r="BE162" s="290"/>
      <c r="BF162" s="290"/>
      <c r="BG162" s="313"/>
      <c r="BH162" s="290"/>
      <c r="BI162" s="290"/>
      <c r="BJ162" s="290"/>
    </row>
    <row r="163" spans="1:62" x14ac:dyDescent="0.25">
      <c r="A163" s="19" t="s">
        <v>253</v>
      </c>
      <c r="B163" s="260">
        <v>3202</v>
      </c>
      <c r="C163" s="261" t="s">
        <v>140</v>
      </c>
      <c r="D163" s="923">
        <v>71</v>
      </c>
      <c r="E163" s="924">
        <v>42</v>
      </c>
      <c r="F163" s="956">
        <v>42</v>
      </c>
      <c r="G163" s="287">
        <v>0</v>
      </c>
      <c r="H163" s="750">
        <v>29</v>
      </c>
      <c r="I163" s="751">
        <v>29</v>
      </c>
      <c r="J163" s="287">
        <v>0</v>
      </c>
      <c r="K163" s="752">
        <v>0</v>
      </c>
      <c r="L163" s="720">
        <v>15</v>
      </c>
      <c r="M163" s="563">
        <v>0.21126760563380281</v>
      </c>
      <c r="N163" s="807">
        <v>6</v>
      </c>
      <c r="O163" s="564">
        <v>0.14285714285714285</v>
      </c>
      <c r="P163" s="938">
        <v>6</v>
      </c>
      <c r="Q163" s="564">
        <v>0.14285714285714285</v>
      </c>
      <c r="R163" s="814">
        <v>0</v>
      </c>
      <c r="S163" s="563" t="s">
        <v>31</v>
      </c>
      <c r="T163" s="938">
        <v>9</v>
      </c>
      <c r="U163" s="564">
        <v>0.31034482758620691</v>
      </c>
      <c r="V163" s="814">
        <v>9</v>
      </c>
      <c r="W163" s="564">
        <v>0.31034482758620691</v>
      </c>
      <c r="X163" s="814">
        <v>0</v>
      </c>
      <c r="Y163" s="624" t="s">
        <v>31</v>
      </c>
      <c r="Z163" s="728">
        <v>0</v>
      </c>
      <c r="AA163" s="566" t="s">
        <v>31</v>
      </c>
      <c r="AU163" s="313"/>
      <c r="AV163" s="313"/>
      <c r="AW163" s="313"/>
      <c r="AX163" s="313"/>
      <c r="AY163" s="313"/>
      <c r="AZ163" s="313"/>
      <c r="BA163" s="313"/>
      <c r="BB163" s="313"/>
      <c r="BC163" s="313"/>
      <c r="BD163" s="290"/>
      <c r="BE163" s="290"/>
      <c r="BF163" s="290"/>
      <c r="BG163" s="313"/>
      <c r="BH163" s="290"/>
      <c r="BI163" s="290"/>
      <c r="BJ163" s="290"/>
    </row>
    <row r="164" spans="1:62" x14ac:dyDescent="0.25">
      <c r="A164" s="19" t="s">
        <v>253</v>
      </c>
      <c r="B164" s="260">
        <v>3203</v>
      </c>
      <c r="C164" s="261" t="s">
        <v>303</v>
      </c>
      <c r="D164" s="923">
        <v>16</v>
      </c>
      <c r="E164" s="924">
        <v>10</v>
      </c>
      <c r="F164" s="956">
        <v>10</v>
      </c>
      <c r="G164" s="287">
        <v>0</v>
      </c>
      <c r="H164" s="750">
        <v>6</v>
      </c>
      <c r="I164" s="751">
        <v>6</v>
      </c>
      <c r="J164" s="287">
        <v>0</v>
      </c>
      <c r="K164" s="752">
        <v>0</v>
      </c>
      <c r="L164" s="720">
        <v>0</v>
      </c>
      <c r="M164" s="563">
        <v>0</v>
      </c>
      <c r="N164" s="807">
        <v>0</v>
      </c>
      <c r="O164" s="564">
        <v>0</v>
      </c>
      <c r="P164" s="938">
        <v>0</v>
      </c>
      <c r="Q164" s="564">
        <v>0</v>
      </c>
      <c r="R164" s="814">
        <v>0</v>
      </c>
      <c r="S164" s="563" t="s">
        <v>31</v>
      </c>
      <c r="T164" s="938">
        <v>0</v>
      </c>
      <c r="U164" s="564">
        <v>0</v>
      </c>
      <c r="V164" s="814">
        <v>0</v>
      </c>
      <c r="W164" s="564">
        <v>0</v>
      </c>
      <c r="X164" s="814">
        <v>0</v>
      </c>
      <c r="Y164" s="624" t="s">
        <v>31</v>
      </c>
      <c r="Z164" s="728">
        <v>0</v>
      </c>
      <c r="AA164" s="566" t="s">
        <v>31</v>
      </c>
      <c r="AU164" s="313"/>
      <c r="AV164" s="313"/>
      <c r="AW164" s="313"/>
      <c r="AX164" s="313"/>
      <c r="AY164" s="313"/>
      <c r="AZ164" s="313"/>
      <c r="BA164" s="313"/>
      <c r="BB164" s="313"/>
      <c r="BC164" s="313"/>
      <c r="BD164" s="290"/>
      <c r="BE164" s="290"/>
      <c r="BF164" s="290"/>
      <c r="BG164" s="313"/>
      <c r="BH164" s="290"/>
      <c r="BI164" s="290"/>
      <c r="BJ164" s="290"/>
    </row>
    <row r="165" spans="1:62" x14ac:dyDescent="0.25">
      <c r="A165" s="19" t="s">
        <v>253</v>
      </c>
      <c r="B165" s="260">
        <v>3204</v>
      </c>
      <c r="C165" s="261" t="s">
        <v>304</v>
      </c>
      <c r="D165" s="923">
        <v>84</v>
      </c>
      <c r="E165" s="924">
        <v>45</v>
      </c>
      <c r="F165" s="956">
        <v>24</v>
      </c>
      <c r="G165" s="287">
        <v>21</v>
      </c>
      <c r="H165" s="750">
        <v>39</v>
      </c>
      <c r="I165" s="751">
        <v>39</v>
      </c>
      <c r="J165" s="287">
        <v>0</v>
      </c>
      <c r="K165" s="752">
        <v>35</v>
      </c>
      <c r="L165" s="720">
        <v>10</v>
      </c>
      <c r="M165" s="563">
        <v>0.11904761904761904</v>
      </c>
      <c r="N165" s="807">
        <v>5</v>
      </c>
      <c r="O165" s="564">
        <v>0.1111111111111111</v>
      </c>
      <c r="P165" s="938">
        <v>5</v>
      </c>
      <c r="Q165" s="564">
        <v>0.20833333333333334</v>
      </c>
      <c r="R165" s="814">
        <v>0</v>
      </c>
      <c r="S165" s="563">
        <v>0</v>
      </c>
      <c r="T165" s="938">
        <v>5</v>
      </c>
      <c r="U165" s="564">
        <v>0.12820512820512819</v>
      </c>
      <c r="V165" s="814">
        <v>5</v>
      </c>
      <c r="W165" s="564">
        <v>0.12820512820512819</v>
      </c>
      <c r="X165" s="814">
        <v>0</v>
      </c>
      <c r="Y165" s="624" t="s">
        <v>31</v>
      </c>
      <c r="Z165" s="728">
        <v>6</v>
      </c>
      <c r="AA165" s="566">
        <v>0.17142857142857143</v>
      </c>
      <c r="AU165" s="313"/>
      <c r="AV165" s="313"/>
      <c r="AW165" s="313"/>
      <c r="AX165" s="313"/>
      <c r="AY165" s="313"/>
      <c r="AZ165" s="313"/>
      <c r="BA165" s="313"/>
      <c r="BB165" s="313"/>
      <c r="BC165" s="313"/>
      <c r="BD165" s="290"/>
      <c r="BE165" s="290"/>
      <c r="BF165" s="290"/>
      <c r="BG165" s="313"/>
      <c r="BH165" s="290"/>
      <c r="BI165" s="290"/>
      <c r="BJ165" s="290"/>
    </row>
    <row r="166" spans="1:62" x14ac:dyDescent="0.25">
      <c r="A166" s="19" t="s">
        <v>253</v>
      </c>
      <c r="B166" s="260">
        <v>3205</v>
      </c>
      <c r="C166" s="261" t="s">
        <v>142</v>
      </c>
      <c r="D166" s="923">
        <v>93</v>
      </c>
      <c r="E166" s="924">
        <v>75</v>
      </c>
      <c r="F166" s="956">
        <v>75</v>
      </c>
      <c r="G166" s="287">
        <v>0</v>
      </c>
      <c r="H166" s="750">
        <v>18</v>
      </c>
      <c r="I166" s="751">
        <v>18</v>
      </c>
      <c r="J166" s="287">
        <v>0</v>
      </c>
      <c r="K166" s="752">
        <v>0</v>
      </c>
      <c r="L166" s="720">
        <v>22</v>
      </c>
      <c r="M166" s="563">
        <v>0.23655913978494625</v>
      </c>
      <c r="N166" s="807">
        <v>15</v>
      </c>
      <c r="O166" s="564">
        <v>0.2</v>
      </c>
      <c r="P166" s="938">
        <v>15</v>
      </c>
      <c r="Q166" s="564">
        <v>0.2</v>
      </c>
      <c r="R166" s="814">
        <v>0</v>
      </c>
      <c r="S166" s="563" t="s">
        <v>31</v>
      </c>
      <c r="T166" s="938">
        <v>7</v>
      </c>
      <c r="U166" s="564">
        <v>0.3888888888888889</v>
      </c>
      <c r="V166" s="814">
        <v>7</v>
      </c>
      <c r="W166" s="564">
        <v>0.3888888888888889</v>
      </c>
      <c r="X166" s="814">
        <v>0</v>
      </c>
      <c r="Y166" s="624" t="s">
        <v>31</v>
      </c>
      <c r="Z166" s="728">
        <v>0</v>
      </c>
      <c r="AA166" s="566" t="s">
        <v>31</v>
      </c>
      <c r="AU166" s="313"/>
      <c r="AV166" s="313"/>
      <c r="AW166" s="313"/>
      <c r="AX166" s="313"/>
      <c r="AY166" s="313"/>
      <c r="AZ166" s="313"/>
      <c r="BA166" s="313"/>
      <c r="BB166" s="313"/>
      <c r="BC166" s="313"/>
      <c r="BD166" s="290"/>
      <c r="BE166" s="290"/>
      <c r="BF166" s="290"/>
      <c r="BG166" s="313"/>
      <c r="BH166" s="290"/>
      <c r="BI166" s="290"/>
      <c r="BJ166" s="290"/>
    </row>
    <row r="167" spans="1:62" x14ac:dyDescent="0.25">
      <c r="A167" s="19" t="s">
        <v>253</v>
      </c>
      <c r="B167" s="260">
        <v>3206</v>
      </c>
      <c r="C167" s="261" t="s">
        <v>305</v>
      </c>
      <c r="D167" s="923">
        <v>32</v>
      </c>
      <c r="E167" s="924">
        <v>26</v>
      </c>
      <c r="F167" s="956">
        <v>26</v>
      </c>
      <c r="G167" s="287">
        <v>0</v>
      </c>
      <c r="H167" s="750">
        <v>6</v>
      </c>
      <c r="I167" s="751">
        <v>6</v>
      </c>
      <c r="J167" s="287">
        <v>0</v>
      </c>
      <c r="K167" s="752">
        <v>0</v>
      </c>
      <c r="L167" s="720">
        <v>3</v>
      </c>
      <c r="M167" s="563">
        <v>9.375E-2</v>
      </c>
      <c r="N167" s="807">
        <v>2</v>
      </c>
      <c r="O167" s="564">
        <v>7.6923076923076927E-2</v>
      </c>
      <c r="P167" s="938">
        <v>2</v>
      </c>
      <c r="Q167" s="564">
        <v>7.6923076923076927E-2</v>
      </c>
      <c r="R167" s="814">
        <v>0</v>
      </c>
      <c r="S167" s="563" t="s">
        <v>31</v>
      </c>
      <c r="T167" s="938">
        <v>1</v>
      </c>
      <c r="U167" s="564">
        <v>0.16666666666666666</v>
      </c>
      <c r="V167" s="814">
        <v>1</v>
      </c>
      <c r="W167" s="564">
        <v>0.16666666666666666</v>
      </c>
      <c r="X167" s="814">
        <v>0</v>
      </c>
      <c r="Y167" s="624" t="s">
        <v>31</v>
      </c>
      <c r="Z167" s="728">
        <v>0</v>
      </c>
      <c r="AA167" s="566" t="s">
        <v>31</v>
      </c>
      <c r="AU167" s="313"/>
      <c r="AV167" s="313"/>
      <c r="AW167" s="313"/>
      <c r="AX167" s="313"/>
      <c r="AY167" s="313"/>
      <c r="AZ167" s="313"/>
      <c r="BA167" s="313"/>
      <c r="BB167" s="313"/>
      <c r="BC167" s="313"/>
      <c r="BD167" s="290"/>
      <c r="BE167" s="290"/>
      <c r="BF167" s="290"/>
      <c r="BG167" s="313"/>
      <c r="BH167" s="290"/>
      <c r="BI167" s="290"/>
      <c r="BJ167" s="290"/>
    </row>
    <row r="168" spans="1:62" x14ac:dyDescent="0.25">
      <c r="A168" s="19" t="s">
        <v>253</v>
      </c>
      <c r="B168" s="260">
        <v>3207</v>
      </c>
      <c r="C168" s="261" t="s">
        <v>306</v>
      </c>
      <c r="D168" s="923">
        <v>14</v>
      </c>
      <c r="E168" s="924">
        <v>4</v>
      </c>
      <c r="F168" s="956">
        <v>4</v>
      </c>
      <c r="G168" s="287">
        <v>0</v>
      </c>
      <c r="H168" s="750">
        <v>10</v>
      </c>
      <c r="I168" s="751">
        <v>10</v>
      </c>
      <c r="J168" s="287">
        <v>0</v>
      </c>
      <c r="K168" s="752">
        <v>0</v>
      </c>
      <c r="L168" s="720">
        <v>9</v>
      </c>
      <c r="M168" s="563">
        <v>0.6428571428571429</v>
      </c>
      <c r="N168" s="807">
        <v>0</v>
      </c>
      <c r="O168" s="564">
        <v>0</v>
      </c>
      <c r="P168" s="938">
        <v>0</v>
      </c>
      <c r="Q168" s="564">
        <v>0</v>
      </c>
      <c r="R168" s="814">
        <v>0</v>
      </c>
      <c r="S168" s="563" t="s">
        <v>31</v>
      </c>
      <c r="T168" s="938">
        <v>9</v>
      </c>
      <c r="U168" s="564">
        <v>0.9</v>
      </c>
      <c r="V168" s="814">
        <v>9</v>
      </c>
      <c r="W168" s="564">
        <v>0.9</v>
      </c>
      <c r="X168" s="814">
        <v>0</v>
      </c>
      <c r="Y168" s="624" t="s">
        <v>31</v>
      </c>
      <c r="Z168" s="728">
        <v>0</v>
      </c>
      <c r="AA168" s="566" t="s">
        <v>31</v>
      </c>
      <c r="AU168" s="313"/>
      <c r="AV168" s="313"/>
      <c r="AW168" s="313"/>
      <c r="AX168" s="313"/>
      <c r="AY168" s="313"/>
      <c r="AZ168" s="313"/>
      <c r="BA168" s="313"/>
      <c r="BB168" s="313"/>
      <c r="BC168" s="313"/>
      <c r="BD168" s="290"/>
      <c r="BE168" s="290"/>
      <c r="BF168" s="290"/>
      <c r="BG168" s="313"/>
      <c r="BH168" s="290"/>
      <c r="BI168" s="290"/>
      <c r="BJ168" s="290"/>
    </row>
    <row r="169" spans="1:62" x14ac:dyDescent="0.25">
      <c r="A169" s="19" t="s">
        <v>253</v>
      </c>
      <c r="B169" s="260">
        <v>3209</v>
      </c>
      <c r="C169" s="261" t="s">
        <v>308</v>
      </c>
      <c r="D169" s="923">
        <v>650</v>
      </c>
      <c r="E169" s="924">
        <v>512</v>
      </c>
      <c r="F169" s="956">
        <v>490</v>
      </c>
      <c r="G169" s="287">
        <v>22</v>
      </c>
      <c r="H169" s="750">
        <v>138</v>
      </c>
      <c r="I169" s="751">
        <v>132</v>
      </c>
      <c r="J169" s="287">
        <v>6</v>
      </c>
      <c r="K169" s="752">
        <v>114</v>
      </c>
      <c r="L169" s="720">
        <v>245</v>
      </c>
      <c r="M169" s="563">
        <v>0.37692307692307692</v>
      </c>
      <c r="N169" s="807">
        <v>160</v>
      </c>
      <c r="O169" s="564">
        <v>0.3125</v>
      </c>
      <c r="P169" s="938">
        <v>155</v>
      </c>
      <c r="Q169" s="564">
        <v>0.31632653061224492</v>
      </c>
      <c r="R169" s="814">
        <v>5</v>
      </c>
      <c r="S169" s="563">
        <v>0.22727272727272727</v>
      </c>
      <c r="T169" s="938">
        <v>85</v>
      </c>
      <c r="U169" s="564">
        <v>0.61594202898550721</v>
      </c>
      <c r="V169" s="814">
        <v>84</v>
      </c>
      <c r="W169" s="564">
        <v>0.63636363636363635</v>
      </c>
      <c r="X169" s="814">
        <v>1</v>
      </c>
      <c r="Y169" s="624">
        <v>0.16666666666666666</v>
      </c>
      <c r="Z169" s="728">
        <v>30</v>
      </c>
      <c r="AA169" s="566">
        <v>0.26315789473684209</v>
      </c>
      <c r="AU169" s="313"/>
      <c r="AV169" s="313"/>
      <c r="AW169" s="313"/>
      <c r="AX169" s="313"/>
      <c r="AY169" s="313"/>
      <c r="AZ169" s="313"/>
      <c r="BA169" s="313"/>
      <c r="BB169" s="313"/>
      <c r="BC169" s="313"/>
      <c r="BD169" s="290"/>
      <c r="BE169" s="290"/>
      <c r="BF169" s="290"/>
      <c r="BG169" s="313"/>
      <c r="BH169" s="290"/>
      <c r="BI169" s="290"/>
      <c r="BJ169" s="290"/>
    </row>
    <row r="170" spans="1:62" x14ac:dyDescent="0.25">
      <c r="A170" s="19" t="s">
        <v>253</v>
      </c>
      <c r="B170" s="260">
        <v>3210</v>
      </c>
      <c r="C170" s="261" t="s">
        <v>309</v>
      </c>
      <c r="D170" s="923">
        <v>4</v>
      </c>
      <c r="E170" s="924">
        <v>0</v>
      </c>
      <c r="F170" s="956">
        <v>0</v>
      </c>
      <c r="G170" s="287">
        <v>0</v>
      </c>
      <c r="H170" s="750">
        <v>4</v>
      </c>
      <c r="I170" s="751">
        <v>4</v>
      </c>
      <c r="J170" s="287">
        <v>0</v>
      </c>
      <c r="K170" s="752">
        <v>4</v>
      </c>
      <c r="L170" s="720">
        <v>0</v>
      </c>
      <c r="M170" s="563">
        <v>0</v>
      </c>
      <c r="N170" s="807">
        <v>0</v>
      </c>
      <c r="O170" s="564" t="s">
        <v>31</v>
      </c>
      <c r="P170" s="938">
        <v>0</v>
      </c>
      <c r="Q170" s="564" t="s">
        <v>31</v>
      </c>
      <c r="R170" s="814">
        <v>0</v>
      </c>
      <c r="S170" s="563" t="s">
        <v>31</v>
      </c>
      <c r="T170" s="938">
        <v>0</v>
      </c>
      <c r="U170" s="564">
        <v>0</v>
      </c>
      <c r="V170" s="814">
        <v>0</v>
      </c>
      <c r="W170" s="564">
        <v>0</v>
      </c>
      <c r="X170" s="814">
        <v>0</v>
      </c>
      <c r="Y170" s="624" t="s">
        <v>31</v>
      </c>
      <c r="Z170" s="728">
        <v>0</v>
      </c>
      <c r="AA170" s="566">
        <v>0</v>
      </c>
      <c r="AU170" s="313"/>
      <c r="AV170" s="313"/>
      <c r="AW170" s="313"/>
      <c r="AX170" s="313"/>
      <c r="AY170" s="313"/>
      <c r="AZ170" s="313"/>
      <c r="BA170" s="313"/>
      <c r="BB170" s="313"/>
      <c r="BC170" s="313"/>
      <c r="BD170" s="290"/>
      <c r="BE170" s="290"/>
      <c r="BF170" s="290"/>
      <c r="BG170" s="313"/>
      <c r="BH170" s="290"/>
      <c r="BI170" s="290"/>
      <c r="BJ170" s="290"/>
    </row>
    <row r="171" spans="1:62" x14ac:dyDescent="0.25">
      <c r="A171" s="19" t="s">
        <v>253</v>
      </c>
      <c r="B171" s="260">
        <v>3211</v>
      </c>
      <c r="C171" s="261" t="s">
        <v>150</v>
      </c>
      <c r="D171" s="923">
        <v>65</v>
      </c>
      <c r="E171" s="924">
        <v>44</v>
      </c>
      <c r="F171" s="956">
        <v>41</v>
      </c>
      <c r="G171" s="287">
        <v>3</v>
      </c>
      <c r="H171" s="750">
        <v>21</v>
      </c>
      <c r="I171" s="751">
        <v>21</v>
      </c>
      <c r="J171" s="287">
        <v>0</v>
      </c>
      <c r="K171" s="752">
        <v>0</v>
      </c>
      <c r="L171" s="720">
        <v>22</v>
      </c>
      <c r="M171" s="563">
        <v>0.33846153846153848</v>
      </c>
      <c r="N171" s="807">
        <v>10</v>
      </c>
      <c r="O171" s="564">
        <v>0.22727272727272727</v>
      </c>
      <c r="P171" s="938">
        <v>9</v>
      </c>
      <c r="Q171" s="564">
        <v>0.21951219512195122</v>
      </c>
      <c r="R171" s="814">
        <v>1</v>
      </c>
      <c r="S171" s="563">
        <v>0.33333333333333331</v>
      </c>
      <c r="T171" s="938">
        <v>12</v>
      </c>
      <c r="U171" s="564">
        <v>0.5714285714285714</v>
      </c>
      <c r="V171" s="814">
        <v>12</v>
      </c>
      <c r="W171" s="564">
        <v>0.5714285714285714</v>
      </c>
      <c r="X171" s="814">
        <v>0</v>
      </c>
      <c r="Y171" s="624" t="s">
        <v>31</v>
      </c>
      <c r="Z171" s="728">
        <v>0</v>
      </c>
      <c r="AA171" s="566" t="s">
        <v>31</v>
      </c>
      <c r="AU171" s="313"/>
      <c r="AV171" s="313"/>
      <c r="AW171" s="313"/>
      <c r="AX171" s="313"/>
      <c r="AY171" s="313"/>
      <c r="AZ171" s="313"/>
      <c r="BA171" s="313"/>
      <c r="BB171" s="313"/>
      <c r="BC171" s="313"/>
      <c r="BD171" s="290"/>
      <c r="BE171" s="290"/>
      <c r="BF171" s="290"/>
      <c r="BG171" s="313"/>
      <c r="BH171" s="290"/>
      <c r="BI171" s="290"/>
      <c r="BJ171" s="290"/>
    </row>
    <row r="172" spans="1:62" x14ac:dyDescent="0.25">
      <c r="A172" s="19" t="s">
        <v>253</v>
      </c>
      <c r="B172" s="260">
        <v>3213</v>
      </c>
      <c r="C172" s="261" t="s">
        <v>311</v>
      </c>
      <c r="D172" s="923">
        <v>30</v>
      </c>
      <c r="E172" s="924">
        <v>30</v>
      </c>
      <c r="F172" s="956">
        <v>30</v>
      </c>
      <c r="G172" s="287">
        <v>0</v>
      </c>
      <c r="H172" s="750">
        <v>0</v>
      </c>
      <c r="I172" s="751">
        <v>0</v>
      </c>
      <c r="J172" s="287">
        <v>0</v>
      </c>
      <c r="K172" s="752">
        <v>0</v>
      </c>
      <c r="L172" s="720">
        <v>9</v>
      </c>
      <c r="M172" s="563">
        <v>0.3</v>
      </c>
      <c r="N172" s="807">
        <v>9</v>
      </c>
      <c r="O172" s="564">
        <v>0.3</v>
      </c>
      <c r="P172" s="938">
        <v>9</v>
      </c>
      <c r="Q172" s="564">
        <v>0.3</v>
      </c>
      <c r="R172" s="814">
        <v>0</v>
      </c>
      <c r="S172" s="563" t="s">
        <v>31</v>
      </c>
      <c r="T172" s="938">
        <v>0</v>
      </c>
      <c r="U172" s="564" t="s">
        <v>31</v>
      </c>
      <c r="V172" s="814">
        <v>0</v>
      </c>
      <c r="W172" s="564" t="s">
        <v>31</v>
      </c>
      <c r="X172" s="814">
        <v>0</v>
      </c>
      <c r="Y172" s="624" t="s">
        <v>31</v>
      </c>
      <c r="Z172" s="728">
        <v>0</v>
      </c>
      <c r="AA172" s="566" t="s">
        <v>31</v>
      </c>
      <c r="AU172" s="313"/>
      <c r="AV172" s="313"/>
      <c r="AW172" s="313"/>
      <c r="AX172" s="313"/>
      <c r="AY172" s="313"/>
      <c r="AZ172" s="313"/>
      <c r="BA172" s="313"/>
      <c r="BB172" s="313"/>
      <c r="BC172" s="313"/>
      <c r="BD172" s="290"/>
      <c r="BE172" s="290"/>
      <c r="BF172" s="290"/>
      <c r="BG172" s="313"/>
      <c r="BH172" s="290"/>
      <c r="BI172" s="290"/>
      <c r="BJ172" s="290"/>
    </row>
    <row r="173" spans="1:62" x14ac:dyDescent="0.25">
      <c r="A173" s="19" t="s">
        <v>253</v>
      </c>
      <c r="B173" s="260">
        <v>3214</v>
      </c>
      <c r="C173" s="261" t="s">
        <v>312</v>
      </c>
      <c r="D173" s="923">
        <v>41</v>
      </c>
      <c r="E173" s="924">
        <v>23</v>
      </c>
      <c r="F173" s="956">
        <v>23</v>
      </c>
      <c r="G173" s="287">
        <v>0</v>
      </c>
      <c r="H173" s="750">
        <v>18</v>
      </c>
      <c r="I173" s="751">
        <v>18</v>
      </c>
      <c r="J173" s="287">
        <v>0</v>
      </c>
      <c r="K173" s="752">
        <v>0</v>
      </c>
      <c r="L173" s="720">
        <v>16</v>
      </c>
      <c r="M173" s="563">
        <v>0.3902439024390244</v>
      </c>
      <c r="N173" s="807">
        <v>6</v>
      </c>
      <c r="O173" s="564">
        <v>0.2608695652173913</v>
      </c>
      <c r="P173" s="938">
        <v>6</v>
      </c>
      <c r="Q173" s="564">
        <v>0.2608695652173913</v>
      </c>
      <c r="R173" s="814">
        <v>0</v>
      </c>
      <c r="S173" s="563" t="s">
        <v>31</v>
      </c>
      <c r="T173" s="938">
        <v>10</v>
      </c>
      <c r="U173" s="564">
        <v>0.55555555555555558</v>
      </c>
      <c r="V173" s="814">
        <v>10</v>
      </c>
      <c r="W173" s="564">
        <v>0.55555555555555558</v>
      </c>
      <c r="X173" s="814">
        <v>0</v>
      </c>
      <c r="Y173" s="624" t="s">
        <v>31</v>
      </c>
      <c r="Z173" s="728">
        <v>0</v>
      </c>
      <c r="AA173" s="566" t="s">
        <v>31</v>
      </c>
      <c r="AU173" s="313"/>
      <c r="AV173" s="313"/>
      <c r="AW173" s="313"/>
      <c r="AX173" s="313"/>
      <c r="AY173" s="313"/>
      <c r="AZ173" s="313"/>
      <c r="BA173" s="313"/>
      <c r="BB173" s="313"/>
      <c r="BC173" s="313"/>
      <c r="BD173" s="290"/>
      <c r="BE173" s="290"/>
      <c r="BF173" s="290"/>
      <c r="BG173" s="313"/>
      <c r="BH173" s="290"/>
      <c r="BI173" s="290"/>
      <c r="BJ173" s="290"/>
    </row>
    <row r="174" spans="1:62" x14ac:dyDescent="0.25">
      <c r="A174" s="19" t="s">
        <v>253</v>
      </c>
      <c r="B174" s="260">
        <v>3215</v>
      </c>
      <c r="C174" s="261" t="s">
        <v>152</v>
      </c>
      <c r="D174" s="923">
        <v>63</v>
      </c>
      <c r="E174" s="924">
        <v>27</v>
      </c>
      <c r="F174" s="956">
        <v>27</v>
      </c>
      <c r="G174" s="287">
        <v>0</v>
      </c>
      <c r="H174" s="750">
        <v>36</v>
      </c>
      <c r="I174" s="751">
        <v>36</v>
      </c>
      <c r="J174" s="287">
        <v>0</v>
      </c>
      <c r="K174" s="752">
        <v>0</v>
      </c>
      <c r="L174" s="720">
        <v>29</v>
      </c>
      <c r="M174" s="563">
        <v>0.46031746031746029</v>
      </c>
      <c r="N174" s="807">
        <v>6</v>
      </c>
      <c r="O174" s="564">
        <v>0.22222222222222221</v>
      </c>
      <c r="P174" s="938">
        <v>6</v>
      </c>
      <c r="Q174" s="564">
        <v>0.22222222222222221</v>
      </c>
      <c r="R174" s="814">
        <v>0</v>
      </c>
      <c r="S174" s="563" t="s">
        <v>31</v>
      </c>
      <c r="T174" s="938">
        <v>23</v>
      </c>
      <c r="U174" s="564">
        <v>0.63888888888888884</v>
      </c>
      <c r="V174" s="814">
        <v>23</v>
      </c>
      <c r="W174" s="564">
        <v>0.63888888888888884</v>
      </c>
      <c r="X174" s="814">
        <v>0</v>
      </c>
      <c r="Y174" s="624" t="s">
        <v>31</v>
      </c>
      <c r="Z174" s="728">
        <v>0</v>
      </c>
      <c r="AA174" s="566" t="s">
        <v>31</v>
      </c>
      <c r="AU174" s="313"/>
      <c r="AV174" s="313"/>
      <c r="AW174" s="313"/>
      <c r="AX174" s="313"/>
      <c r="AY174" s="313"/>
      <c r="AZ174" s="313"/>
      <c r="BA174" s="313"/>
      <c r="BB174" s="313"/>
      <c r="BC174" s="313"/>
      <c r="BD174" s="290"/>
      <c r="BE174" s="290"/>
      <c r="BF174" s="290"/>
      <c r="BG174" s="313"/>
      <c r="BH174" s="290"/>
      <c r="BI174" s="290"/>
      <c r="BJ174" s="290"/>
    </row>
    <row r="175" spans="1:62" x14ac:dyDescent="0.25">
      <c r="A175" s="19" t="s">
        <v>253</v>
      </c>
      <c r="B175" s="260">
        <v>4101</v>
      </c>
      <c r="C175" s="261" t="s">
        <v>313</v>
      </c>
      <c r="D175" s="923">
        <v>20</v>
      </c>
      <c r="E175" s="924">
        <v>8</v>
      </c>
      <c r="F175" s="956">
        <v>8</v>
      </c>
      <c r="G175" s="287">
        <v>0</v>
      </c>
      <c r="H175" s="750">
        <v>12</v>
      </c>
      <c r="I175" s="751">
        <v>12</v>
      </c>
      <c r="J175" s="287">
        <v>0</v>
      </c>
      <c r="K175" s="752">
        <v>11</v>
      </c>
      <c r="L175" s="720">
        <v>0</v>
      </c>
      <c r="M175" s="563">
        <v>0</v>
      </c>
      <c r="N175" s="807">
        <v>0</v>
      </c>
      <c r="O175" s="564">
        <v>0</v>
      </c>
      <c r="P175" s="938">
        <v>0</v>
      </c>
      <c r="Q175" s="564">
        <v>0</v>
      </c>
      <c r="R175" s="814">
        <v>0</v>
      </c>
      <c r="S175" s="563" t="s">
        <v>31</v>
      </c>
      <c r="T175" s="938">
        <v>0</v>
      </c>
      <c r="U175" s="564">
        <v>0</v>
      </c>
      <c r="V175" s="814">
        <v>0</v>
      </c>
      <c r="W175" s="564">
        <v>0</v>
      </c>
      <c r="X175" s="814">
        <v>0</v>
      </c>
      <c r="Y175" s="624" t="s">
        <v>31</v>
      </c>
      <c r="Z175" s="728">
        <v>0</v>
      </c>
      <c r="AA175" s="566">
        <v>0</v>
      </c>
      <c r="AU175" s="313"/>
      <c r="AV175" s="313"/>
      <c r="AW175" s="313"/>
      <c r="AX175" s="313"/>
      <c r="AY175" s="313"/>
      <c r="AZ175" s="313"/>
      <c r="BA175" s="313"/>
      <c r="BB175" s="313"/>
      <c r="BC175" s="313"/>
      <c r="BD175" s="290"/>
      <c r="BE175" s="290"/>
      <c r="BF175" s="290"/>
      <c r="BG175" s="313"/>
      <c r="BH175" s="290"/>
      <c r="BI175" s="290"/>
      <c r="BJ175" s="290"/>
    </row>
    <row r="176" spans="1:62" x14ac:dyDescent="0.25">
      <c r="A176" s="19" t="s">
        <v>253</v>
      </c>
      <c r="B176" s="260">
        <v>4102</v>
      </c>
      <c r="C176" s="261" t="s">
        <v>154</v>
      </c>
      <c r="D176" s="923">
        <v>93</v>
      </c>
      <c r="E176" s="924">
        <v>58</v>
      </c>
      <c r="F176" s="956">
        <v>57</v>
      </c>
      <c r="G176" s="287">
        <v>1</v>
      </c>
      <c r="H176" s="750">
        <v>35</v>
      </c>
      <c r="I176" s="751">
        <v>35</v>
      </c>
      <c r="J176" s="287">
        <v>0</v>
      </c>
      <c r="K176" s="752">
        <v>8</v>
      </c>
      <c r="L176" s="720">
        <v>30</v>
      </c>
      <c r="M176" s="563">
        <v>0.32258064516129031</v>
      </c>
      <c r="N176" s="807">
        <v>12</v>
      </c>
      <c r="O176" s="564">
        <v>0.20689655172413793</v>
      </c>
      <c r="P176" s="938">
        <v>12</v>
      </c>
      <c r="Q176" s="564">
        <v>0.21052631578947367</v>
      </c>
      <c r="R176" s="814">
        <v>0</v>
      </c>
      <c r="S176" s="563">
        <v>0</v>
      </c>
      <c r="T176" s="938">
        <v>18</v>
      </c>
      <c r="U176" s="564">
        <v>0.51428571428571423</v>
      </c>
      <c r="V176" s="814">
        <v>18</v>
      </c>
      <c r="W176" s="564">
        <v>0.51428571428571423</v>
      </c>
      <c r="X176" s="814">
        <v>0</v>
      </c>
      <c r="Y176" s="624" t="s">
        <v>31</v>
      </c>
      <c r="Z176" s="728">
        <v>0</v>
      </c>
      <c r="AA176" s="566">
        <v>0</v>
      </c>
      <c r="AU176" s="313"/>
      <c r="AV176" s="313"/>
      <c r="AW176" s="313"/>
      <c r="AX176" s="313"/>
      <c r="AY176" s="313"/>
      <c r="AZ176" s="313"/>
      <c r="BA176" s="313"/>
      <c r="BB176" s="313"/>
      <c r="BC176" s="313"/>
      <c r="BD176" s="290"/>
      <c r="BE176" s="290"/>
      <c r="BF176" s="290"/>
      <c r="BG176" s="313"/>
      <c r="BH176" s="290"/>
      <c r="BI176" s="290"/>
      <c r="BJ176" s="290"/>
    </row>
    <row r="177" spans="1:62" x14ac:dyDescent="0.25">
      <c r="A177" s="19" t="s">
        <v>253</v>
      </c>
      <c r="B177" s="260">
        <v>4103</v>
      </c>
      <c r="C177" s="261" t="s">
        <v>156</v>
      </c>
      <c r="D177" s="923">
        <v>188</v>
      </c>
      <c r="E177" s="924">
        <v>132</v>
      </c>
      <c r="F177" s="956">
        <v>125</v>
      </c>
      <c r="G177" s="287">
        <v>8</v>
      </c>
      <c r="H177" s="750">
        <v>56</v>
      </c>
      <c r="I177" s="751">
        <v>56</v>
      </c>
      <c r="J177" s="287">
        <v>0</v>
      </c>
      <c r="K177" s="752">
        <v>35</v>
      </c>
      <c r="L177" s="720">
        <v>73</v>
      </c>
      <c r="M177" s="563">
        <v>0.38829787234042551</v>
      </c>
      <c r="N177" s="807">
        <v>50</v>
      </c>
      <c r="O177" s="564">
        <v>0.37878787878787878</v>
      </c>
      <c r="P177" s="938">
        <v>50</v>
      </c>
      <c r="Q177" s="564">
        <v>0.4</v>
      </c>
      <c r="R177" s="814">
        <v>0</v>
      </c>
      <c r="S177" s="563">
        <v>0</v>
      </c>
      <c r="T177" s="938">
        <v>23</v>
      </c>
      <c r="U177" s="564">
        <v>0.4107142857142857</v>
      </c>
      <c r="V177" s="814">
        <v>23</v>
      </c>
      <c r="W177" s="564">
        <v>0.4107142857142857</v>
      </c>
      <c r="X177" s="814">
        <v>0</v>
      </c>
      <c r="Y177" s="624" t="s">
        <v>31</v>
      </c>
      <c r="Z177" s="728">
        <v>5</v>
      </c>
      <c r="AA177" s="566">
        <v>0.14285714285714285</v>
      </c>
      <c r="AU177" s="313"/>
      <c r="AV177" s="313"/>
      <c r="AW177" s="313"/>
      <c r="AX177" s="313"/>
      <c r="AY177" s="313"/>
      <c r="AZ177" s="313"/>
      <c r="BA177" s="313"/>
      <c r="BB177" s="313"/>
      <c r="BC177" s="313"/>
      <c r="BD177" s="290"/>
      <c r="BE177" s="290"/>
      <c r="BF177" s="290"/>
      <c r="BG177" s="313"/>
      <c r="BH177" s="290"/>
      <c r="BI177" s="290"/>
      <c r="BJ177" s="290"/>
    </row>
    <row r="178" spans="1:62" x14ac:dyDescent="0.25">
      <c r="A178" s="19" t="s">
        <v>253</v>
      </c>
      <c r="B178" s="260">
        <v>4104</v>
      </c>
      <c r="C178" s="261" t="s">
        <v>314</v>
      </c>
      <c r="D178" s="923">
        <v>5</v>
      </c>
      <c r="E178" s="924">
        <v>1</v>
      </c>
      <c r="F178" s="956">
        <v>1</v>
      </c>
      <c r="G178" s="287">
        <v>0</v>
      </c>
      <c r="H178" s="750">
        <v>4</v>
      </c>
      <c r="I178" s="751">
        <v>4</v>
      </c>
      <c r="J178" s="287">
        <v>0</v>
      </c>
      <c r="K178" s="752">
        <v>0</v>
      </c>
      <c r="L178" s="720">
        <v>0</v>
      </c>
      <c r="M178" s="563">
        <v>0</v>
      </c>
      <c r="N178" s="807">
        <v>0</v>
      </c>
      <c r="O178" s="564">
        <v>0</v>
      </c>
      <c r="P178" s="938">
        <v>0</v>
      </c>
      <c r="Q178" s="564">
        <v>0</v>
      </c>
      <c r="R178" s="814">
        <v>0</v>
      </c>
      <c r="S178" s="563" t="s">
        <v>31</v>
      </c>
      <c r="T178" s="938">
        <v>0</v>
      </c>
      <c r="U178" s="564">
        <v>0</v>
      </c>
      <c r="V178" s="814">
        <v>0</v>
      </c>
      <c r="W178" s="564">
        <v>0</v>
      </c>
      <c r="X178" s="814">
        <v>0</v>
      </c>
      <c r="Y178" s="624" t="s">
        <v>31</v>
      </c>
      <c r="Z178" s="728">
        <v>0</v>
      </c>
      <c r="AA178" s="566" t="s">
        <v>31</v>
      </c>
      <c r="AU178" s="313"/>
      <c r="AV178" s="313"/>
      <c r="AW178" s="313"/>
      <c r="AX178" s="313"/>
      <c r="AY178" s="313"/>
      <c r="AZ178" s="313"/>
      <c r="BA178" s="313"/>
      <c r="BB178" s="313"/>
      <c r="BC178" s="313"/>
      <c r="BD178" s="290"/>
      <c r="BE178" s="290"/>
      <c r="BF178" s="290"/>
      <c r="BG178" s="313"/>
      <c r="BH178" s="290"/>
      <c r="BI178" s="290"/>
      <c r="BJ178" s="290"/>
    </row>
    <row r="179" spans="1:62" x14ac:dyDescent="0.25">
      <c r="A179" s="19" t="s">
        <v>253</v>
      </c>
      <c r="B179" s="260">
        <v>4105</v>
      </c>
      <c r="C179" s="261" t="s">
        <v>315</v>
      </c>
      <c r="D179" s="923">
        <v>39</v>
      </c>
      <c r="E179" s="924">
        <v>30</v>
      </c>
      <c r="F179" s="956">
        <v>30</v>
      </c>
      <c r="G179" s="287">
        <v>0</v>
      </c>
      <c r="H179" s="750">
        <v>9</v>
      </c>
      <c r="I179" s="751">
        <v>9</v>
      </c>
      <c r="J179" s="287">
        <v>0</v>
      </c>
      <c r="K179" s="752">
        <v>7</v>
      </c>
      <c r="L179" s="720">
        <v>20</v>
      </c>
      <c r="M179" s="563">
        <v>0.51282051282051277</v>
      </c>
      <c r="N179" s="807">
        <v>16</v>
      </c>
      <c r="O179" s="564">
        <v>0.53333333333333333</v>
      </c>
      <c r="P179" s="938">
        <v>16</v>
      </c>
      <c r="Q179" s="564">
        <v>0.53333333333333333</v>
      </c>
      <c r="R179" s="814">
        <v>0</v>
      </c>
      <c r="S179" s="563" t="s">
        <v>31</v>
      </c>
      <c r="T179" s="938">
        <v>4</v>
      </c>
      <c r="U179" s="564">
        <v>0.44444444444444442</v>
      </c>
      <c r="V179" s="814">
        <v>4</v>
      </c>
      <c r="W179" s="564">
        <v>0.44444444444444442</v>
      </c>
      <c r="X179" s="814">
        <v>0</v>
      </c>
      <c r="Y179" s="624" t="s">
        <v>31</v>
      </c>
      <c r="Z179" s="728">
        <v>0</v>
      </c>
      <c r="AA179" s="566">
        <v>0</v>
      </c>
      <c r="AU179" s="313"/>
      <c r="AV179" s="313"/>
      <c r="AW179" s="313"/>
      <c r="AX179" s="313"/>
      <c r="AY179" s="313"/>
      <c r="AZ179" s="313"/>
      <c r="BA179" s="313"/>
      <c r="BB179" s="313"/>
      <c r="BC179" s="313"/>
      <c r="BD179" s="290"/>
      <c r="BE179" s="290"/>
      <c r="BF179" s="290"/>
      <c r="BG179" s="313"/>
      <c r="BH179" s="290"/>
      <c r="BI179" s="290"/>
      <c r="BJ179" s="290"/>
    </row>
    <row r="180" spans="1:62" x14ac:dyDescent="0.25">
      <c r="A180" s="19" t="s">
        <v>253</v>
      </c>
      <c r="B180" s="260">
        <v>4106</v>
      </c>
      <c r="C180" s="261" t="s">
        <v>316</v>
      </c>
      <c r="D180" s="923">
        <v>48</v>
      </c>
      <c r="E180" s="924">
        <v>43</v>
      </c>
      <c r="F180" s="956">
        <v>42</v>
      </c>
      <c r="G180" s="287">
        <v>1</v>
      </c>
      <c r="H180" s="750">
        <v>5</v>
      </c>
      <c r="I180" s="751">
        <v>5</v>
      </c>
      <c r="J180" s="287">
        <v>0</v>
      </c>
      <c r="K180" s="752">
        <v>0</v>
      </c>
      <c r="L180" s="720">
        <v>25</v>
      </c>
      <c r="M180" s="563">
        <v>0.52083333333333337</v>
      </c>
      <c r="N180" s="807">
        <v>21</v>
      </c>
      <c r="O180" s="564">
        <v>0.48837209302325579</v>
      </c>
      <c r="P180" s="938">
        <v>20</v>
      </c>
      <c r="Q180" s="564">
        <v>0.47619047619047616</v>
      </c>
      <c r="R180" s="814">
        <v>1</v>
      </c>
      <c r="S180" s="563">
        <v>1</v>
      </c>
      <c r="T180" s="938">
        <v>4</v>
      </c>
      <c r="U180" s="564">
        <v>0.8</v>
      </c>
      <c r="V180" s="814">
        <v>4</v>
      </c>
      <c r="W180" s="564">
        <v>0.8</v>
      </c>
      <c r="X180" s="814">
        <v>0</v>
      </c>
      <c r="Y180" s="624" t="s">
        <v>31</v>
      </c>
      <c r="Z180" s="728">
        <v>0</v>
      </c>
      <c r="AA180" s="566" t="s">
        <v>31</v>
      </c>
      <c r="AU180" s="313"/>
      <c r="AV180" s="313"/>
      <c r="AW180" s="313"/>
      <c r="AX180" s="313"/>
      <c r="AY180" s="313"/>
      <c r="AZ180" s="313"/>
      <c r="BA180" s="313"/>
      <c r="BB180" s="313"/>
      <c r="BC180" s="313"/>
      <c r="BD180" s="290"/>
      <c r="BE180" s="290"/>
      <c r="BF180" s="290"/>
      <c r="BG180" s="313"/>
      <c r="BH180" s="290"/>
      <c r="BI180" s="290"/>
      <c r="BJ180" s="290"/>
    </row>
    <row r="181" spans="1:62" x14ac:dyDescent="0.25">
      <c r="A181" s="19" t="s">
        <v>253</v>
      </c>
      <c r="B181" s="260">
        <v>4107</v>
      </c>
      <c r="C181" s="261" t="s">
        <v>158</v>
      </c>
      <c r="D181" s="923">
        <v>109</v>
      </c>
      <c r="E181" s="924">
        <v>73</v>
      </c>
      <c r="F181" s="956">
        <v>66</v>
      </c>
      <c r="G181" s="287">
        <v>7</v>
      </c>
      <c r="H181" s="750">
        <v>36</v>
      </c>
      <c r="I181" s="751">
        <v>36</v>
      </c>
      <c r="J181" s="287">
        <v>0</v>
      </c>
      <c r="K181" s="752">
        <v>17</v>
      </c>
      <c r="L181" s="720">
        <v>43</v>
      </c>
      <c r="M181" s="563">
        <v>0.39449541284403672</v>
      </c>
      <c r="N181" s="807">
        <v>26</v>
      </c>
      <c r="O181" s="564">
        <v>0.35616438356164382</v>
      </c>
      <c r="P181" s="938">
        <v>25</v>
      </c>
      <c r="Q181" s="564">
        <v>0.37878787878787878</v>
      </c>
      <c r="R181" s="814">
        <v>1</v>
      </c>
      <c r="S181" s="563">
        <v>0.14285714285714285</v>
      </c>
      <c r="T181" s="938">
        <v>17</v>
      </c>
      <c r="U181" s="564">
        <v>0.47222222222222221</v>
      </c>
      <c r="V181" s="814">
        <v>17</v>
      </c>
      <c r="W181" s="564">
        <v>0.47222222222222221</v>
      </c>
      <c r="X181" s="814">
        <v>0</v>
      </c>
      <c r="Y181" s="624" t="s">
        <v>31</v>
      </c>
      <c r="Z181" s="728">
        <v>4</v>
      </c>
      <c r="AA181" s="566">
        <v>0.23529411764705882</v>
      </c>
      <c r="AU181" s="313"/>
      <c r="AV181" s="313"/>
      <c r="AW181" s="313"/>
      <c r="AX181" s="313"/>
      <c r="AY181" s="313"/>
      <c r="AZ181" s="313"/>
      <c r="BA181" s="313"/>
      <c r="BB181" s="313"/>
      <c r="BC181" s="313"/>
      <c r="BD181" s="290"/>
      <c r="BE181" s="290"/>
      <c r="BF181" s="290"/>
      <c r="BG181" s="313"/>
      <c r="BH181" s="290"/>
      <c r="BI181" s="290"/>
      <c r="BJ181" s="290"/>
    </row>
    <row r="182" spans="1:62" x14ac:dyDescent="0.25">
      <c r="A182" s="19" t="s">
        <v>253</v>
      </c>
      <c r="B182" s="260">
        <v>4202</v>
      </c>
      <c r="C182" s="261" t="s">
        <v>160</v>
      </c>
      <c r="D182" s="923">
        <v>165</v>
      </c>
      <c r="E182" s="924">
        <v>110</v>
      </c>
      <c r="F182" s="956">
        <v>104</v>
      </c>
      <c r="G182" s="287">
        <v>6</v>
      </c>
      <c r="H182" s="750">
        <v>55</v>
      </c>
      <c r="I182" s="751">
        <v>55</v>
      </c>
      <c r="J182" s="287">
        <v>0</v>
      </c>
      <c r="K182" s="752">
        <v>0</v>
      </c>
      <c r="L182" s="720">
        <v>45</v>
      </c>
      <c r="M182" s="563">
        <v>0.27272727272727271</v>
      </c>
      <c r="N182" s="807">
        <v>23</v>
      </c>
      <c r="O182" s="564">
        <v>0.20909090909090908</v>
      </c>
      <c r="P182" s="938">
        <v>23</v>
      </c>
      <c r="Q182" s="564">
        <v>0.22115384615384615</v>
      </c>
      <c r="R182" s="814">
        <v>0</v>
      </c>
      <c r="S182" s="563">
        <v>0</v>
      </c>
      <c r="T182" s="938">
        <v>22</v>
      </c>
      <c r="U182" s="564">
        <v>0.4</v>
      </c>
      <c r="V182" s="814">
        <v>22</v>
      </c>
      <c r="W182" s="564">
        <v>0.4</v>
      </c>
      <c r="X182" s="814">
        <v>0</v>
      </c>
      <c r="Y182" s="624" t="s">
        <v>31</v>
      </c>
      <c r="Z182" s="728">
        <v>0</v>
      </c>
      <c r="AA182" s="566" t="s">
        <v>31</v>
      </c>
      <c r="AU182" s="313"/>
      <c r="AV182" s="313"/>
      <c r="AW182" s="313"/>
      <c r="AX182" s="313"/>
      <c r="AY182" s="313"/>
      <c r="AZ182" s="313"/>
      <c r="BA182" s="313"/>
      <c r="BB182" s="313"/>
      <c r="BC182" s="313"/>
      <c r="BD182" s="290"/>
      <c r="BE182" s="290"/>
      <c r="BF182" s="290"/>
      <c r="BG182" s="313"/>
      <c r="BH182" s="290"/>
      <c r="BI182" s="290"/>
      <c r="BJ182" s="290"/>
    </row>
    <row r="183" spans="1:62" x14ac:dyDescent="0.25">
      <c r="A183" s="19" t="s">
        <v>253</v>
      </c>
      <c r="B183" s="260">
        <v>4203</v>
      </c>
      <c r="C183" s="261" t="s">
        <v>162</v>
      </c>
      <c r="D183" s="923">
        <v>172</v>
      </c>
      <c r="E183" s="924">
        <v>93</v>
      </c>
      <c r="F183" s="956">
        <v>93</v>
      </c>
      <c r="G183" s="287">
        <v>0</v>
      </c>
      <c r="H183" s="750">
        <v>79</v>
      </c>
      <c r="I183" s="751">
        <v>79</v>
      </c>
      <c r="J183" s="287">
        <v>0</v>
      </c>
      <c r="K183" s="752">
        <v>0</v>
      </c>
      <c r="L183" s="720">
        <v>73</v>
      </c>
      <c r="M183" s="563">
        <v>0.42441860465116277</v>
      </c>
      <c r="N183" s="807">
        <v>37</v>
      </c>
      <c r="O183" s="564">
        <v>0.39784946236559138</v>
      </c>
      <c r="P183" s="938">
        <v>37</v>
      </c>
      <c r="Q183" s="564">
        <v>0.39784946236559138</v>
      </c>
      <c r="R183" s="814">
        <v>0</v>
      </c>
      <c r="S183" s="563" t="s">
        <v>31</v>
      </c>
      <c r="T183" s="938">
        <v>36</v>
      </c>
      <c r="U183" s="564">
        <v>0.45569620253164556</v>
      </c>
      <c r="V183" s="814">
        <v>36</v>
      </c>
      <c r="W183" s="564">
        <v>0.45569620253164556</v>
      </c>
      <c r="X183" s="814">
        <v>0</v>
      </c>
      <c r="Y183" s="624" t="s">
        <v>31</v>
      </c>
      <c r="Z183" s="728">
        <v>0</v>
      </c>
      <c r="AA183" s="566" t="s">
        <v>31</v>
      </c>
      <c r="AU183" s="313"/>
      <c r="AV183" s="313"/>
      <c r="AW183" s="313"/>
      <c r="AX183" s="313"/>
      <c r="AY183" s="313"/>
      <c r="AZ183" s="313"/>
      <c r="BA183" s="313"/>
      <c r="BB183" s="313"/>
      <c r="BC183" s="313"/>
      <c r="BD183" s="290"/>
      <c r="BE183" s="290"/>
      <c r="BF183" s="290"/>
      <c r="BG183" s="313"/>
      <c r="BH183" s="290"/>
      <c r="BI183" s="290"/>
      <c r="BJ183" s="290"/>
    </row>
    <row r="184" spans="1:62" x14ac:dyDescent="0.25">
      <c r="A184" s="19" t="s">
        <v>253</v>
      </c>
      <c r="B184" s="260">
        <v>4204</v>
      </c>
      <c r="C184" s="261" t="s">
        <v>318</v>
      </c>
      <c r="D184" s="923">
        <v>46</v>
      </c>
      <c r="E184" s="924">
        <v>45</v>
      </c>
      <c r="F184" s="956">
        <v>45</v>
      </c>
      <c r="G184" s="287">
        <v>0</v>
      </c>
      <c r="H184" s="750">
        <v>1</v>
      </c>
      <c r="I184" s="751">
        <v>1</v>
      </c>
      <c r="J184" s="287">
        <v>0</v>
      </c>
      <c r="K184" s="752">
        <v>0</v>
      </c>
      <c r="L184" s="720">
        <v>11</v>
      </c>
      <c r="M184" s="563">
        <v>0.2391304347826087</v>
      </c>
      <c r="N184" s="807">
        <v>11</v>
      </c>
      <c r="O184" s="564">
        <v>0.24444444444444444</v>
      </c>
      <c r="P184" s="938">
        <v>11</v>
      </c>
      <c r="Q184" s="564">
        <v>0.24444444444444444</v>
      </c>
      <c r="R184" s="814">
        <v>0</v>
      </c>
      <c r="S184" s="563" t="s">
        <v>31</v>
      </c>
      <c r="T184" s="938">
        <v>0</v>
      </c>
      <c r="U184" s="564">
        <v>0</v>
      </c>
      <c r="V184" s="814">
        <v>0</v>
      </c>
      <c r="W184" s="564">
        <v>0</v>
      </c>
      <c r="X184" s="814">
        <v>0</v>
      </c>
      <c r="Y184" s="624" t="s">
        <v>31</v>
      </c>
      <c r="Z184" s="728">
        <v>0</v>
      </c>
      <c r="AA184" s="566" t="s">
        <v>31</v>
      </c>
      <c r="AU184" s="313"/>
      <c r="AV184" s="313"/>
      <c r="AW184" s="313"/>
      <c r="AX184" s="313"/>
      <c r="AY184" s="313"/>
      <c r="AZ184" s="313"/>
      <c r="BA184" s="313"/>
      <c r="BB184" s="313"/>
      <c r="BC184" s="313"/>
      <c r="BD184" s="290"/>
      <c r="BE184" s="290"/>
      <c r="BF184" s="290"/>
      <c r="BG184" s="313"/>
      <c r="BH184" s="290"/>
      <c r="BI184" s="290"/>
      <c r="BJ184" s="290"/>
    </row>
    <row r="185" spans="1:62" x14ac:dyDescent="0.25">
      <c r="A185" s="19" t="s">
        <v>253</v>
      </c>
      <c r="B185" s="260">
        <v>4205</v>
      </c>
      <c r="C185" s="261" t="s">
        <v>164</v>
      </c>
      <c r="D185" s="923">
        <v>166</v>
      </c>
      <c r="E185" s="924">
        <v>105</v>
      </c>
      <c r="F185" s="956">
        <v>100</v>
      </c>
      <c r="G185" s="287">
        <v>5</v>
      </c>
      <c r="H185" s="750">
        <v>62</v>
      </c>
      <c r="I185" s="751">
        <v>62</v>
      </c>
      <c r="J185" s="287">
        <v>0</v>
      </c>
      <c r="K185" s="752">
        <v>83</v>
      </c>
      <c r="L185" s="720">
        <v>40</v>
      </c>
      <c r="M185" s="563">
        <v>0.24096385542168675</v>
      </c>
      <c r="N185" s="807">
        <v>25</v>
      </c>
      <c r="O185" s="564">
        <v>0.23809523809523808</v>
      </c>
      <c r="P185" s="938">
        <v>25</v>
      </c>
      <c r="Q185" s="564">
        <v>0.25</v>
      </c>
      <c r="R185" s="814">
        <v>0</v>
      </c>
      <c r="S185" s="563">
        <v>0</v>
      </c>
      <c r="T185" s="938">
        <v>15</v>
      </c>
      <c r="U185" s="564">
        <v>0.24193548387096775</v>
      </c>
      <c r="V185" s="814">
        <v>15</v>
      </c>
      <c r="W185" s="564">
        <v>0.24193548387096775</v>
      </c>
      <c r="X185" s="814">
        <v>0</v>
      </c>
      <c r="Y185" s="624" t="s">
        <v>31</v>
      </c>
      <c r="Z185" s="728">
        <v>12</v>
      </c>
      <c r="AA185" s="566">
        <v>0.14457831325301204</v>
      </c>
      <c r="AU185" s="313"/>
      <c r="AV185" s="313"/>
      <c r="AW185" s="313"/>
      <c r="AX185" s="313"/>
      <c r="AY185" s="313"/>
      <c r="AZ185" s="313"/>
      <c r="BA185" s="313"/>
      <c r="BB185" s="313"/>
      <c r="BC185" s="313"/>
      <c r="BD185" s="290"/>
      <c r="BE185" s="290"/>
      <c r="BF185" s="290"/>
      <c r="BG185" s="313"/>
      <c r="BH185" s="290"/>
      <c r="BI185" s="290"/>
      <c r="BJ185" s="290"/>
    </row>
    <row r="186" spans="1:62" x14ac:dyDescent="0.25">
      <c r="A186" s="19" t="s">
        <v>253</v>
      </c>
      <c r="B186" s="260">
        <v>4206</v>
      </c>
      <c r="C186" s="261" t="s">
        <v>319</v>
      </c>
      <c r="D186" s="923">
        <v>84</v>
      </c>
      <c r="E186" s="924">
        <v>49</v>
      </c>
      <c r="F186" s="956">
        <v>49</v>
      </c>
      <c r="G186" s="287">
        <v>0</v>
      </c>
      <c r="H186" s="750">
        <v>35</v>
      </c>
      <c r="I186" s="751">
        <v>34</v>
      </c>
      <c r="J186" s="287">
        <v>1</v>
      </c>
      <c r="K186" s="752">
        <v>33</v>
      </c>
      <c r="L186" s="720">
        <v>9</v>
      </c>
      <c r="M186" s="563">
        <v>0.10714285714285714</v>
      </c>
      <c r="N186" s="807">
        <v>7</v>
      </c>
      <c r="O186" s="564">
        <v>0.14285714285714285</v>
      </c>
      <c r="P186" s="938">
        <v>7</v>
      </c>
      <c r="Q186" s="564">
        <v>0.14285714285714285</v>
      </c>
      <c r="R186" s="814">
        <v>0</v>
      </c>
      <c r="S186" s="563" t="s">
        <v>31</v>
      </c>
      <c r="T186" s="938">
        <v>2</v>
      </c>
      <c r="U186" s="564">
        <v>5.7142857142857141E-2</v>
      </c>
      <c r="V186" s="814">
        <v>2</v>
      </c>
      <c r="W186" s="564">
        <v>5.8823529411764705E-2</v>
      </c>
      <c r="X186" s="814">
        <v>0</v>
      </c>
      <c r="Y186" s="624">
        <v>0</v>
      </c>
      <c r="Z186" s="728">
        <v>8</v>
      </c>
      <c r="AA186" s="566">
        <v>0.24242424242424243</v>
      </c>
      <c r="AU186" s="313"/>
      <c r="AV186" s="313"/>
      <c r="AW186" s="313"/>
      <c r="AX186" s="313"/>
      <c r="AY186" s="313"/>
      <c r="AZ186" s="313"/>
      <c r="BA186" s="313"/>
      <c r="BB186" s="313"/>
      <c r="BC186" s="313"/>
      <c r="BD186" s="290"/>
      <c r="BE186" s="290"/>
      <c r="BF186" s="290"/>
      <c r="BG186" s="313"/>
      <c r="BH186" s="290"/>
      <c r="BI186" s="290"/>
      <c r="BJ186" s="290"/>
    </row>
    <row r="187" spans="1:62" x14ac:dyDescent="0.25">
      <c r="A187" s="19" t="s">
        <v>253</v>
      </c>
      <c r="B187" s="260">
        <v>4207</v>
      </c>
      <c r="C187" s="261" t="s">
        <v>166</v>
      </c>
      <c r="D187" s="923">
        <v>48</v>
      </c>
      <c r="E187" s="924">
        <v>23</v>
      </c>
      <c r="F187" s="956">
        <v>23</v>
      </c>
      <c r="G187" s="287">
        <v>0</v>
      </c>
      <c r="H187" s="750">
        <v>25</v>
      </c>
      <c r="I187" s="751">
        <v>25</v>
      </c>
      <c r="J187" s="287">
        <v>0</v>
      </c>
      <c r="K187" s="752">
        <v>16</v>
      </c>
      <c r="L187" s="720">
        <v>10</v>
      </c>
      <c r="M187" s="563">
        <v>0.20833333333333334</v>
      </c>
      <c r="N187" s="807">
        <v>6</v>
      </c>
      <c r="O187" s="564">
        <v>0.2608695652173913</v>
      </c>
      <c r="P187" s="938">
        <v>6</v>
      </c>
      <c r="Q187" s="564">
        <v>0.2608695652173913</v>
      </c>
      <c r="R187" s="814">
        <v>0</v>
      </c>
      <c r="S187" s="563" t="s">
        <v>31</v>
      </c>
      <c r="T187" s="938">
        <v>4</v>
      </c>
      <c r="U187" s="564">
        <v>0.16</v>
      </c>
      <c r="V187" s="814">
        <v>4</v>
      </c>
      <c r="W187" s="564">
        <v>0.16</v>
      </c>
      <c r="X187" s="814">
        <v>0</v>
      </c>
      <c r="Y187" s="624" t="s">
        <v>31</v>
      </c>
      <c r="Z187" s="728">
        <v>0</v>
      </c>
      <c r="AA187" s="566">
        <v>0</v>
      </c>
      <c r="AU187" s="313"/>
      <c r="AV187" s="313"/>
      <c r="AW187" s="313"/>
      <c r="AX187" s="313"/>
      <c r="AY187" s="313"/>
      <c r="AZ187" s="313"/>
      <c r="BA187" s="313"/>
      <c r="BB187" s="313"/>
      <c r="BC187" s="313"/>
      <c r="BD187" s="290"/>
      <c r="BE187" s="290"/>
      <c r="BF187" s="290"/>
      <c r="BG187" s="313"/>
      <c r="BH187" s="290"/>
      <c r="BI187" s="290"/>
      <c r="BJ187" s="290"/>
    </row>
    <row r="188" spans="1:62" x14ac:dyDescent="0.25">
      <c r="A188" s="19" t="s">
        <v>253</v>
      </c>
      <c r="B188" s="260">
        <v>4208</v>
      </c>
      <c r="C188" s="261" t="s">
        <v>320</v>
      </c>
      <c r="D188" s="923">
        <v>36</v>
      </c>
      <c r="E188" s="924">
        <v>21</v>
      </c>
      <c r="F188" s="956">
        <v>21</v>
      </c>
      <c r="G188" s="287">
        <v>0</v>
      </c>
      <c r="H188" s="750">
        <v>15</v>
      </c>
      <c r="I188" s="751">
        <v>15</v>
      </c>
      <c r="J188" s="287">
        <v>0</v>
      </c>
      <c r="K188" s="752">
        <v>0</v>
      </c>
      <c r="L188" s="720">
        <v>6</v>
      </c>
      <c r="M188" s="563">
        <v>0.16666666666666666</v>
      </c>
      <c r="N188" s="807">
        <v>6</v>
      </c>
      <c r="O188" s="564">
        <v>0.2857142857142857</v>
      </c>
      <c r="P188" s="938">
        <v>6</v>
      </c>
      <c r="Q188" s="564">
        <v>0.2857142857142857</v>
      </c>
      <c r="R188" s="814">
        <v>0</v>
      </c>
      <c r="S188" s="563" t="s">
        <v>31</v>
      </c>
      <c r="T188" s="938">
        <v>0</v>
      </c>
      <c r="U188" s="564">
        <v>0</v>
      </c>
      <c r="V188" s="814">
        <v>0</v>
      </c>
      <c r="W188" s="564">
        <v>0</v>
      </c>
      <c r="X188" s="814">
        <v>0</v>
      </c>
      <c r="Y188" s="624" t="s">
        <v>31</v>
      </c>
      <c r="Z188" s="728">
        <v>0</v>
      </c>
      <c r="AA188" s="566" t="s">
        <v>31</v>
      </c>
      <c r="AU188" s="313"/>
      <c r="AV188" s="313"/>
      <c r="AW188" s="313"/>
      <c r="AX188" s="313"/>
      <c r="AY188" s="313"/>
      <c r="AZ188" s="313"/>
      <c r="BA188" s="313"/>
      <c r="BB188" s="313"/>
      <c r="BC188" s="313"/>
      <c r="BD188" s="290"/>
      <c r="BE188" s="290"/>
      <c r="BF188" s="290"/>
      <c r="BG188" s="313"/>
      <c r="BH188" s="290"/>
      <c r="BI188" s="290"/>
      <c r="BJ188" s="290"/>
    </row>
    <row r="189" spans="1:62" x14ac:dyDescent="0.25">
      <c r="A189" s="19" t="s">
        <v>253</v>
      </c>
      <c r="B189" s="260">
        <v>4209</v>
      </c>
      <c r="C189" s="261" t="s">
        <v>168</v>
      </c>
      <c r="D189" s="923">
        <v>209</v>
      </c>
      <c r="E189" s="924">
        <v>167</v>
      </c>
      <c r="F189" s="956">
        <v>154</v>
      </c>
      <c r="G189" s="287">
        <v>13</v>
      </c>
      <c r="H189" s="750">
        <v>42</v>
      </c>
      <c r="I189" s="751">
        <v>42</v>
      </c>
      <c r="J189" s="287">
        <v>0</v>
      </c>
      <c r="K189" s="752">
        <v>62</v>
      </c>
      <c r="L189" s="720">
        <v>56</v>
      </c>
      <c r="M189" s="563">
        <v>0.26794258373205743</v>
      </c>
      <c r="N189" s="807">
        <v>42</v>
      </c>
      <c r="O189" s="564">
        <v>0.25149700598802394</v>
      </c>
      <c r="P189" s="938">
        <v>41</v>
      </c>
      <c r="Q189" s="564">
        <v>0.26623376623376621</v>
      </c>
      <c r="R189" s="814">
        <v>1</v>
      </c>
      <c r="S189" s="563">
        <v>7.6923076923076927E-2</v>
      </c>
      <c r="T189" s="938">
        <v>14</v>
      </c>
      <c r="U189" s="564">
        <v>0.33333333333333331</v>
      </c>
      <c r="V189" s="814">
        <v>14</v>
      </c>
      <c r="W189" s="564">
        <v>0.33333333333333331</v>
      </c>
      <c r="X189" s="814">
        <v>0</v>
      </c>
      <c r="Y189" s="624" t="s">
        <v>31</v>
      </c>
      <c r="Z189" s="728">
        <v>16</v>
      </c>
      <c r="AA189" s="566">
        <v>0.25806451612903225</v>
      </c>
      <c r="AU189" s="313"/>
      <c r="AV189" s="313"/>
      <c r="AW189" s="313"/>
      <c r="AX189" s="313"/>
      <c r="AY189" s="313"/>
      <c r="AZ189" s="313"/>
      <c r="BA189" s="313"/>
      <c r="BB189" s="313"/>
      <c r="BC189" s="313"/>
      <c r="BD189" s="290"/>
      <c r="BE189" s="290"/>
      <c r="BF189" s="290"/>
      <c r="BG189" s="313"/>
      <c r="BH189" s="290"/>
      <c r="BI189" s="290"/>
      <c r="BJ189" s="290"/>
    </row>
    <row r="190" spans="1:62" x14ac:dyDescent="0.25">
      <c r="A190" s="19" t="s">
        <v>253</v>
      </c>
      <c r="B190" s="260">
        <v>4210</v>
      </c>
      <c r="C190" s="261" t="s">
        <v>321</v>
      </c>
      <c r="D190" s="923">
        <v>44</v>
      </c>
      <c r="E190" s="924">
        <v>14</v>
      </c>
      <c r="F190" s="956">
        <v>14</v>
      </c>
      <c r="G190" s="287">
        <v>0</v>
      </c>
      <c r="H190" s="750">
        <v>30</v>
      </c>
      <c r="I190" s="751">
        <v>30</v>
      </c>
      <c r="J190" s="287">
        <v>0</v>
      </c>
      <c r="K190" s="752">
        <v>0</v>
      </c>
      <c r="L190" s="720">
        <v>6</v>
      </c>
      <c r="M190" s="563">
        <v>0.13636363636363635</v>
      </c>
      <c r="N190" s="807">
        <v>0</v>
      </c>
      <c r="O190" s="564">
        <v>0</v>
      </c>
      <c r="P190" s="938">
        <v>0</v>
      </c>
      <c r="Q190" s="564">
        <v>0</v>
      </c>
      <c r="R190" s="814">
        <v>0</v>
      </c>
      <c r="S190" s="563" t="s">
        <v>31</v>
      </c>
      <c r="T190" s="938">
        <v>6</v>
      </c>
      <c r="U190" s="564">
        <v>0.2</v>
      </c>
      <c r="V190" s="814">
        <v>6</v>
      </c>
      <c r="W190" s="564">
        <v>0.2</v>
      </c>
      <c r="X190" s="814">
        <v>0</v>
      </c>
      <c r="Y190" s="624" t="s">
        <v>31</v>
      </c>
      <c r="Z190" s="728">
        <v>0</v>
      </c>
      <c r="AA190" s="566" t="s">
        <v>31</v>
      </c>
      <c r="AU190" s="313"/>
      <c r="AV190" s="313"/>
      <c r="AW190" s="313"/>
      <c r="AX190" s="313"/>
      <c r="AY190" s="313"/>
      <c r="AZ190" s="313"/>
      <c r="BA190" s="313"/>
      <c r="BB190" s="313"/>
      <c r="BC190" s="313"/>
      <c r="BD190" s="290"/>
      <c r="BE190" s="290"/>
      <c r="BF190" s="290"/>
      <c r="BG190" s="313"/>
      <c r="BH190" s="290"/>
      <c r="BI190" s="290"/>
      <c r="BJ190" s="290"/>
    </row>
    <row r="191" spans="1:62" x14ac:dyDescent="0.25">
      <c r="A191" s="19" t="s">
        <v>253</v>
      </c>
      <c r="B191" s="260">
        <v>4211</v>
      </c>
      <c r="C191" s="261" t="s">
        <v>322</v>
      </c>
      <c r="D191" s="923">
        <v>75</v>
      </c>
      <c r="E191" s="924">
        <v>53</v>
      </c>
      <c r="F191" s="956">
        <v>46</v>
      </c>
      <c r="G191" s="287">
        <v>7</v>
      </c>
      <c r="H191" s="750">
        <v>22</v>
      </c>
      <c r="I191" s="751">
        <v>22</v>
      </c>
      <c r="J191" s="287">
        <v>0</v>
      </c>
      <c r="K191" s="752">
        <v>18</v>
      </c>
      <c r="L191" s="720">
        <v>16</v>
      </c>
      <c r="M191" s="563">
        <v>0.21333333333333335</v>
      </c>
      <c r="N191" s="807">
        <v>6</v>
      </c>
      <c r="O191" s="564">
        <v>0.11320754716981132</v>
      </c>
      <c r="P191" s="938">
        <v>6</v>
      </c>
      <c r="Q191" s="564">
        <v>0.13043478260869565</v>
      </c>
      <c r="R191" s="814">
        <v>0</v>
      </c>
      <c r="S191" s="563">
        <v>0</v>
      </c>
      <c r="T191" s="938">
        <v>10</v>
      </c>
      <c r="U191" s="564">
        <v>0.45454545454545453</v>
      </c>
      <c r="V191" s="814">
        <v>10</v>
      </c>
      <c r="W191" s="564">
        <v>0.45454545454545453</v>
      </c>
      <c r="X191" s="814">
        <v>0</v>
      </c>
      <c r="Y191" s="624" t="s">
        <v>31</v>
      </c>
      <c r="Z191" s="728">
        <v>2</v>
      </c>
      <c r="AA191" s="566">
        <v>0.1111111111111111</v>
      </c>
      <c r="AU191" s="313"/>
      <c r="AV191" s="313"/>
      <c r="AW191" s="313"/>
      <c r="AX191" s="313"/>
      <c r="AY191" s="313"/>
      <c r="AZ191" s="313"/>
      <c r="BA191" s="313"/>
      <c r="BB191" s="313"/>
      <c r="BC191" s="313"/>
      <c r="BD191" s="290"/>
      <c r="BE191" s="290"/>
      <c r="BF191" s="290"/>
      <c r="BG191" s="313"/>
      <c r="BH191" s="290"/>
      <c r="BI191" s="290"/>
      <c r="BJ191" s="290"/>
    </row>
    <row r="192" spans="1:62" x14ac:dyDescent="0.25">
      <c r="A192" s="19" t="s">
        <v>253</v>
      </c>
      <c r="B192" s="260">
        <v>4212</v>
      </c>
      <c r="C192" s="261" t="s">
        <v>323</v>
      </c>
      <c r="D192" s="923">
        <v>69</v>
      </c>
      <c r="E192" s="924">
        <v>47</v>
      </c>
      <c r="F192" s="956">
        <v>43</v>
      </c>
      <c r="G192" s="287">
        <v>4</v>
      </c>
      <c r="H192" s="750">
        <v>22</v>
      </c>
      <c r="I192" s="751">
        <v>22</v>
      </c>
      <c r="J192" s="287">
        <v>0</v>
      </c>
      <c r="K192" s="752">
        <v>1</v>
      </c>
      <c r="L192" s="720">
        <v>11</v>
      </c>
      <c r="M192" s="563">
        <v>0.15942028985507245</v>
      </c>
      <c r="N192" s="807">
        <v>11</v>
      </c>
      <c r="O192" s="564">
        <v>0.23404255319148937</v>
      </c>
      <c r="P192" s="938">
        <v>11</v>
      </c>
      <c r="Q192" s="564">
        <v>0.2558139534883721</v>
      </c>
      <c r="R192" s="814">
        <v>0</v>
      </c>
      <c r="S192" s="563">
        <v>0</v>
      </c>
      <c r="T192" s="938">
        <v>0</v>
      </c>
      <c r="U192" s="564">
        <v>0</v>
      </c>
      <c r="V192" s="814">
        <v>0</v>
      </c>
      <c r="W192" s="564">
        <v>0</v>
      </c>
      <c r="X192" s="814">
        <v>0</v>
      </c>
      <c r="Y192" s="624" t="s">
        <v>31</v>
      </c>
      <c r="Z192" s="728">
        <v>0</v>
      </c>
      <c r="AA192" s="566">
        <v>0</v>
      </c>
      <c r="AU192" s="313"/>
      <c r="AV192" s="313"/>
      <c r="AW192" s="313"/>
      <c r="AX192" s="313"/>
      <c r="AY192" s="313"/>
      <c r="AZ192" s="313"/>
      <c r="BA192" s="313"/>
      <c r="BB192" s="313"/>
      <c r="BC192" s="313"/>
      <c r="BD192" s="290"/>
      <c r="BE192" s="290"/>
      <c r="BF192" s="290"/>
      <c r="BG192" s="313"/>
      <c r="BH192" s="290"/>
      <c r="BI192" s="290"/>
      <c r="BJ192" s="290"/>
    </row>
    <row r="193" spans="1:62" x14ac:dyDescent="0.25">
      <c r="A193" s="19" t="s">
        <v>253</v>
      </c>
      <c r="B193" s="260">
        <v>4213</v>
      </c>
      <c r="C193" s="261" t="s">
        <v>170</v>
      </c>
      <c r="D193" s="923">
        <v>226</v>
      </c>
      <c r="E193" s="924">
        <v>148</v>
      </c>
      <c r="F193" s="956">
        <v>139</v>
      </c>
      <c r="G193" s="287">
        <v>9</v>
      </c>
      <c r="H193" s="750">
        <v>78</v>
      </c>
      <c r="I193" s="751">
        <v>74</v>
      </c>
      <c r="J193" s="287">
        <v>4</v>
      </c>
      <c r="K193" s="752">
        <v>45</v>
      </c>
      <c r="L193" s="720">
        <v>89</v>
      </c>
      <c r="M193" s="563">
        <v>0.39380530973451328</v>
      </c>
      <c r="N193" s="807">
        <v>60</v>
      </c>
      <c r="O193" s="564">
        <v>0.40540540540540543</v>
      </c>
      <c r="P193" s="938">
        <v>59</v>
      </c>
      <c r="Q193" s="564">
        <v>0.42446043165467628</v>
      </c>
      <c r="R193" s="814">
        <v>1</v>
      </c>
      <c r="S193" s="563">
        <v>0.1111111111111111</v>
      </c>
      <c r="T193" s="938">
        <v>29</v>
      </c>
      <c r="U193" s="564">
        <v>0.37179487179487181</v>
      </c>
      <c r="V193" s="814">
        <v>29</v>
      </c>
      <c r="W193" s="564">
        <v>0.39189189189189189</v>
      </c>
      <c r="X193" s="814">
        <v>0</v>
      </c>
      <c r="Y193" s="624">
        <v>0</v>
      </c>
      <c r="Z193" s="728">
        <v>9</v>
      </c>
      <c r="AA193" s="566">
        <v>0.2</v>
      </c>
      <c r="AU193" s="313"/>
      <c r="AV193" s="313"/>
      <c r="AW193" s="313"/>
      <c r="AX193" s="313"/>
      <c r="AY193" s="313"/>
      <c r="AZ193" s="313"/>
      <c r="BA193" s="313"/>
      <c r="BB193" s="313"/>
      <c r="BC193" s="313"/>
      <c r="BD193" s="290"/>
      <c r="BE193" s="290"/>
      <c r="BF193" s="290"/>
      <c r="BG193" s="313"/>
      <c r="BH193" s="290"/>
      <c r="BI193" s="290"/>
      <c r="BJ193" s="290"/>
    </row>
    <row r="194" spans="1:62" x14ac:dyDescent="0.25">
      <c r="A194" s="19" t="s">
        <v>253</v>
      </c>
      <c r="B194" s="260">
        <v>4214</v>
      </c>
      <c r="C194" s="261" t="s">
        <v>172</v>
      </c>
      <c r="D194" s="923">
        <v>251</v>
      </c>
      <c r="E194" s="924">
        <v>181</v>
      </c>
      <c r="F194" s="956">
        <v>181</v>
      </c>
      <c r="G194" s="287">
        <v>0</v>
      </c>
      <c r="H194" s="750">
        <v>70</v>
      </c>
      <c r="I194" s="751">
        <v>68</v>
      </c>
      <c r="J194" s="287">
        <v>2</v>
      </c>
      <c r="K194" s="752">
        <v>28</v>
      </c>
      <c r="L194" s="720">
        <v>70</v>
      </c>
      <c r="M194" s="563">
        <v>0.2788844621513944</v>
      </c>
      <c r="N194" s="807">
        <v>50</v>
      </c>
      <c r="O194" s="564">
        <v>0.27624309392265195</v>
      </c>
      <c r="P194" s="938">
        <v>50</v>
      </c>
      <c r="Q194" s="564">
        <v>0.27624309392265195</v>
      </c>
      <c r="R194" s="814">
        <v>0</v>
      </c>
      <c r="S194" s="563" t="s">
        <v>31</v>
      </c>
      <c r="T194" s="938">
        <v>20</v>
      </c>
      <c r="U194" s="564">
        <v>0.2857142857142857</v>
      </c>
      <c r="V194" s="814">
        <v>20</v>
      </c>
      <c r="W194" s="564">
        <v>0.29411764705882354</v>
      </c>
      <c r="X194" s="814">
        <v>0</v>
      </c>
      <c r="Y194" s="624">
        <v>0</v>
      </c>
      <c r="Z194" s="728">
        <v>6</v>
      </c>
      <c r="AA194" s="566">
        <v>0.21428571428571427</v>
      </c>
      <c r="AU194" s="313"/>
      <c r="AV194" s="313"/>
      <c r="AW194" s="313"/>
      <c r="AX194" s="313"/>
      <c r="AY194" s="313"/>
      <c r="AZ194" s="313"/>
      <c r="BA194" s="313"/>
      <c r="BB194" s="313"/>
      <c r="BC194" s="313"/>
      <c r="BD194" s="290"/>
      <c r="BE194" s="290"/>
      <c r="BF194" s="290"/>
      <c r="BG194" s="313"/>
      <c r="BH194" s="290"/>
      <c r="BI194" s="290"/>
      <c r="BJ194" s="290"/>
    </row>
    <row r="195" spans="1:62" x14ac:dyDescent="0.25">
      <c r="A195" s="19" t="s">
        <v>253</v>
      </c>
      <c r="B195" s="260">
        <v>4215</v>
      </c>
      <c r="C195" s="261" t="s">
        <v>324</v>
      </c>
      <c r="D195" s="923">
        <v>79</v>
      </c>
      <c r="E195" s="924">
        <v>49</v>
      </c>
      <c r="F195" s="956">
        <v>49</v>
      </c>
      <c r="G195" s="287">
        <v>0</v>
      </c>
      <c r="H195" s="750">
        <v>30</v>
      </c>
      <c r="I195" s="751">
        <v>30</v>
      </c>
      <c r="J195" s="287">
        <v>0</v>
      </c>
      <c r="K195" s="752">
        <v>21</v>
      </c>
      <c r="L195" s="720">
        <v>18</v>
      </c>
      <c r="M195" s="563">
        <v>0.22784810126582278</v>
      </c>
      <c r="N195" s="807">
        <v>14</v>
      </c>
      <c r="O195" s="564">
        <v>0.2857142857142857</v>
      </c>
      <c r="P195" s="938">
        <v>14</v>
      </c>
      <c r="Q195" s="564">
        <v>0.2857142857142857</v>
      </c>
      <c r="R195" s="814">
        <v>0</v>
      </c>
      <c r="S195" s="563" t="s">
        <v>31</v>
      </c>
      <c r="T195" s="938">
        <v>4</v>
      </c>
      <c r="U195" s="564">
        <v>0.13333333333333333</v>
      </c>
      <c r="V195" s="814">
        <v>4</v>
      </c>
      <c r="W195" s="564">
        <v>0.13333333333333333</v>
      </c>
      <c r="X195" s="814">
        <v>0</v>
      </c>
      <c r="Y195" s="624" t="s">
        <v>31</v>
      </c>
      <c r="Z195" s="728">
        <v>5</v>
      </c>
      <c r="AA195" s="566">
        <v>0.23809523809523808</v>
      </c>
      <c r="AU195" s="313"/>
      <c r="AV195" s="313"/>
      <c r="AW195" s="313"/>
      <c r="AX195" s="313"/>
      <c r="AY195" s="313"/>
      <c r="AZ195" s="313"/>
      <c r="BA195" s="313"/>
      <c r="BB195" s="313"/>
      <c r="BC195" s="313"/>
      <c r="BD195" s="290"/>
      <c r="BE195" s="290"/>
      <c r="BF195" s="290"/>
      <c r="BG195" s="313"/>
      <c r="BH195" s="290"/>
      <c r="BI195" s="290"/>
      <c r="BJ195" s="290"/>
    </row>
    <row r="196" spans="1:62" x14ac:dyDescent="0.25">
      <c r="A196" s="19" t="s">
        <v>253</v>
      </c>
      <c r="B196" s="260">
        <v>4216</v>
      </c>
      <c r="C196" s="261" t="s">
        <v>325</v>
      </c>
      <c r="D196" s="923">
        <v>63</v>
      </c>
      <c r="E196" s="924">
        <v>54</v>
      </c>
      <c r="F196" s="956">
        <v>44</v>
      </c>
      <c r="G196" s="287">
        <v>10</v>
      </c>
      <c r="H196" s="750">
        <v>9</v>
      </c>
      <c r="I196" s="751">
        <v>9</v>
      </c>
      <c r="J196" s="287">
        <v>0</v>
      </c>
      <c r="K196" s="752">
        <v>33</v>
      </c>
      <c r="L196" s="720">
        <v>6</v>
      </c>
      <c r="M196" s="563">
        <v>9.5238095238095233E-2</v>
      </c>
      <c r="N196" s="807">
        <v>6</v>
      </c>
      <c r="O196" s="564">
        <v>0.1111111111111111</v>
      </c>
      <c r="P196" s="938">
        <v>6</v>
      </c>
      <c r="Q196" s="564">
        <v>0.13636363636363635</v>
      </c>
      <c r="R196" s="814">
        <v>0</v>
      </c>
      <c r="S196" s="563">
        <v>0</v>
      </c>
      <c r="T196" s="938">
        <v>0</v>
      </c>
      <c r="U196" s="564">
        <v>0</v>
      </c>
      <c r="V196" s="814">
        <v>0</v>
      </c>
      <c r="W196" s="564">
        <v>0</v>
      </c>
      <c r="X196" s="814">
        <v>0</v>
      </c>
      <c r="Y196" s="624" t="s">
        <v>31</v>
      </c>
      <c r="Z196" s="728">
        <v>5</v>
      </c>
      <c r="AA196" s="566">
        <v>0.15151515151515152</v>
      </c>
      <c r="AU196" s="313"/>
      <c r="AV196" s="313"/>
      <c r="AW196" s="313"/>
      <c r="AX196" s="313"/>
      <c r="AY196" s="313"/>
      <c r="AZ196" s="313"/>
      <c r="BA196" s="313"/>
      <c r="BB196" s="313"/>
      <c r="BC196" s="313"/>
      <c r="BD196" s="290"/>
      <c r="BE196" s="290"/>
      <c r="BF196" s="290"/>
      <c r="BG196" s="313"/>
      <c r="BH196" s="290"/>
      <c r="BI196" s="290"/>
      <c r="BJ196" s="290"/>
    </row>
    <row r="197" spans="1:62" x14ac:dyDescent="0.25">
      <c r="A197" s="19" t="s">
        <v>253</v>
      </c>
      <c r="B197" s="260">
        <v>5101</v>
      </c>
      <c r="C197" s="261" t="s">
        <v>174</v>
      </c>
      <c r="D197" s="923">
        <v>122</v>
      </c>
      <c r="E197" s="924">
        <v>86</v>
      </c>
      <c r="F197" s="956">
        <v>84</v>
      </c>
      <c r="G197" s="287">
        <v>2</v>
      </c>
      <c r="H197" s="750">
        <v>36</v>
      </c>
      <c r="I197" s="751">
        <v>36</v>
      </c>
      <c r="J197" s="287">
        <v>0</v>
      </c>
      <c r="K197" s="752">
        <v>18</v>
      </c>
      <c r="L197" s="720">
        <v>41</v>
      </c>
      <c r="M197" s="563">
        <v>0.33606557377049179</v>
      </c>
      <c r="N197" s="807">
        <v>29</v>
      </c>
      <c r="O197" s="564">
        <v>0.33720930232558138</v>
      </c>
      <c r="P197" s="938">
        <v>29</v>
      </c>
      <c r="Q197" s="564">
        <v>0.34523809523809523</v>
      </c>
      <c r="R197" s="814">
        <v>0</v>
      </c>
      <c r="S197" s="563">
        <v>0</v>
      </c>
      <c r="T197" s="938">
        <v>12</v>
      </c>
      <c r="U197" s="564">
        <v>0.33333333333333331</v>
      </c>
      <c r="V197" s="814">
        <v>12</v>
      </c>
      <c r="W197" s="564">
        <v>0.33333333333333331</v>
      </c>
      <c r="X197" s="814">
        <v>0</v>
      </c>
      <c r="Y197" s="624" t="s">
        <v>31</v>
      </c>
      <c r="Z197" s="728">
        <v>6</v>
      </c>
      <c r="AA197" s="566">
        <v>0.33333333333333331</v>
      </c>
      <c r="AU197" s="313"/>
      <c r="AV197" s="313"/>
      <c r="AW197" s="313"/>
      <c r="AX197" s="313"/>
      <c r="AY197" s="313"/>
      <c r="AZ197" s="313"/>
      <c r="BA197" s="313"/>
      <c r="BB197" s="313"/>
      <c r="BC197" s="313"/>
      <c r="BD197" s="290"/>
      <c r="BE197" s="290"/>
      <c r="BF197" s="290"/>
      <c r="BG197" s="313"/>
      <c r="BH197" s="290"/>
      <c r="BI197" s="290"/>
      <c r="BJ197" s="290"/>
    </row>
    <row r="198" spans="1:62" x14ac:dyDescent="0.25">
      <c r="A198" s="19" t="s">
        <v>253</v>
      </c>
      <c r="B198" s="260">
        <v>5102</v>
      </c>
      <c r="C198" s="261" t="s">
        <v>326</v>
      </c>
      <c r="D198" s="923">
        <v>54</v>
      </c>
      <c r="E198" s="924">
        <v>32</v>
      </c>
      <c r="F198" s="956">
        <v>32</v>
      </c>
      <c r="G198" s="287">
        <v>0</v>
      </c>
      <c r="H198" s="750">
        <v>22</v>
      </c>
      <c r="I198" s="751">
        <v>22</v>
      </c>
      <c r="J198" s="287">
        <v>0</v>
      </c>
      <c r="K198" s="752">
        <v>11</v>
      </c>
      <c r="L198" s="720">
        <v>15</v>
      </c>
      <c r="M198" s="563">
        <v>0.27777777777777779</v>
      </c>
      <c r="N198" s="807">
        <v>8</v>
      </c>
      <c r="O198" s="564">
        <v>0.25</v>
      </c>
      <c r="P198" s="938">
        <v>8</v>
      </c>
      <c r="Q198" s="564">
        <v>0.25</v>
      </c>
      <c r="R198" s="814">
        <v>0</v>
      </c>
      <c r="S198" s="563" t="s">
        <v>31</v>
      </c>
      <c r="T198" s="938">
        <v>7</v>
      </c>
      <c r="U198" s="564">
        <v>0.31818181818181818</v>
      </c>
      <c r="V198" s="814">
        <v>7</v>
      </c>
      <c r="W198" s="564">
        <v>0.31818181818181818</v>
      </c>
      <c r="X198" s="814">
        <v>0</v>
      </c>
      <c r="Y198" s="624" t="s">
        <v>31</v>
      </c>
      <c r="Z198" s="728">
        <v>3</v>
      </c>
      <c r="AA198" s="566">
        <v>0.27272727272727271</v>
      </c>
      <c r="AU198" s="313"/>
      <c r="AV198" s="313"/>
      <c r="AW198" s="313"/>
      <c r="AX198" s="313"/>
      <c r="AY198" s="313"/>
      <c r="AZ198" s="313"/>
      <c r="BA198" s="313"/>
      <c r="BB198" s="313"/>
      <c r="BC198" s="313"/>
      <c r="BD198" s="290"/>
      <c r="BE198" s="290"/>
      <c r="BF198" s="290"/>
      <c r="BG198" s="313"/>
      <c r="BH198" s="290"/>
      <c r="BI198" s="290"/>
      <c r="BJ198" s="290"/>
    </row>
    <row r="199" spans="1:62" x14ac:dyDescent="0.25">
      <c r="A199" s="19" t="s">
        <v>253</v>
      </c>
      <c r="B199" s="260">
        <v>5103</v>
      </c>
      <c r="C199" s="261" t="s">
        <v>176</v>
      </c>
      <c r="D199" s="923">
        <v>78</v>
      </c>
      <c r="E199" s="924">
        <v>59</v>
      </c>
      <c r="F199" s="956">
        <v>59</v>
      </c>
      <c r="G199" s="287">
        <v>0</v>
      </c>
      <c r="H199" s="750">
        <v>19</v>
      </c>
      <c r="I199" s="751">
        <v>19</v>
      </c>
      <c r="J199" s="287">
        <v>0</v>
      </c>
      <c r="K199" s="752">
        <v>0</v>
      </c>
      <c r="L199" s="720">
        <v>23</v>
      </c>
      <c r="M199" s="563">
        <v>0.29487179487179488</v>
      </c>
      <c r="N199" s="807">
        <v>13</v>
      </c>
      <c r="O199" s="564">
        <v>0.22033898305084745</v>
      </c>
      <c r="P199" s="938">
        <v>13</v>
      </c>
      <c r="Q199" s="564">
        <v>0.22033898305084745</v>
      </c>
      <c r="R199" s="814">
        <v>0</v>
      </c>
      <c r="S199" s="563" t="s">
        <v>31</v>
      </c>
      <c r="T199" s="938">
        <v>10</v>
      </c>
      <c r="U199" s="564">
        <v>0.52631578947368418</v>
      </c>
      <c r="V199" s="814">
        <v>10</v>
      </c>
      <c r="W199" s="564">
        <v>0.52631578947368418</v>
      </c>
      <c r="X199" s="814">
        <v>0</v>
      </c>
      <c r="Y199" s="624" t="s">
        <v>31</v>
      </c>
      <c r="Z199" s="728">
        <v>0</v>
      </c>
      <c r="AA199" s="566" t="s">
        <v>31</v>
      </c>
      <c r="AU199" s="313"/>
      <c r="AV199" s="313"/>
      <c r="AW199" s="313"/>
      <c r="AX199" s="313"/>
      <c r="AY199" s="313"/>
      <c r="AZ199" s="313"/>
      <c r="BA199" s="313"/>
      <c r="BB199" s="313"/>
      <c r="BC199" s="313"/>
      <c r="BD199" s="290"/>
      <c r="BE199" s="290"/>
      <c r="BF199" s="290"/>
      <c r="BG199" s="313"/>
      <c r="BH199" s="290"/>
      <c r="BI199" s="290"/>
      <c r="BJ199" s="290"/>
    </row>
    <row r="200" spans="1:62" x14ac:dyDescent="0.25">
      <c r="A200" s="19" t="s">
        <v>253</v>
      </c>
      <c r="B200" s="260">
        <v>5104</v>
      </c>
      <c r="C200" s="261" t="s">
        <v>327</v>
      </c>
      <c r="D200" s="923">
        <v>16</v>
      </c>
      <c r="E200" s="924">
        <v>16</v>
      </c>
      <c r="F200" s="956">
        <v>16</v>
      </c>
      <c r="G200" s="287">
        <v>0</v>
      </c>
      <c r="H200" s="750">
        <v>0</v>
      </c>
      <c r="I200" s="751">
        <v>0</v>
      </c>
      <c r="J200" s="287">
        <v>0</v>
      </c>
      <c r="K200" s="752">
        <v>0</v>
      </c>
      <c r="L200" s="720">
        <v>11</v>
      </c>
      <c r="M200" s="563">
        <v>0.6875</v>
      </c>
      <c r="N200" s="807">
        <v>11</v>
      </c>
      <c r="O200" s="564">
        <v>0.6875</v>
      </c>
      <c r="P200" s="938">
        <v>11</v>
      </c>
      <c r="Q200" s="564">
        <v>0.6875</v>
      </c>
      <c r="R200" s="814">
        <v>0</v>
      </c>
      <c r="S200" s="563" t="s">
        <v>31</v>
      </c>
      <c r="T200" s="938">
        <v>0</v>
      </c>
      <c r="U200" s="564" t="s">
        <v>31</v>
      </c>
      <c r="V200" s="814">
        <v>0</v>
      </c>
      <c r="W200" s="564" t="s">
        <v>31</v>
      </c>
      <c r="X200" s="814">
        <v>0</v>
      </c>
      <c r="Y200" s="624" t="s">
        <v>31</v>
      </c>
      <c r="Z200" s="728">
        <v>0</v>
      </c>
      <c r="AA200" s="566" t="s">
        <v>31</v>
      </c>
      <c r="AU200" s="313"/>
      <c r="AV200" s="313"/>
      <c r="AW200" s="313"/>
      <c r="AX200" s="313"/>
      <c r="AY200" s="313"/>
      <c r="AZ200" s="313"/>
      <c r="BA200" s="313"/>
      <c r="BB200" s="313"/>
      <c r="BC200" s="313"/>
      <c r="BD200" s="290"/>
      <c r="BE200" s="290"/>
      <c r="BF200" s="290"/>
      <c r="BG200" s="313"/>
      <c r="BH200" s="290"/>
      <c r="BI200" s="290"/>
      <c r="BJ200" s="290"/>
    </row>
    <row r="201" spans="1:62" x14ac:dyDescent="0.25">
      <c r="A201" s="19" t="s">
        <v>253</v>
      </c>
      <c r="B201" s="260">
        <v>5105</v>
      </c>
      <c r="C201" s="261" t="s">
        <v>178</v>
      </c>
      <c r="D201" s="923">
        <v>330</v>
      </c>
      <c r="E201" s="924">
        <v>229</v>
      </c>
      <c r="F201" s="956">
        <v>222</v>
      </c>
      <c r="G201" s="287">
        <v>7</v>
      </c>
      <c r="H201" s="750">
        <v>101</v>
      </c>
      <c r="I201" s="751">
        <v>98</v>
      </c>
      <c r="J201" s="287">
        <v>3</v>
      </c>
      <c r="K201" s="752">
        <v>75</v>
      </c>
      <c r="L201" s="720">
        <v>77</v>
      </c>
      <c r="M201" s="563">
        <v>0.23333333333333334</v>
      </c>
      <c r="N201" s="807">
        <v>42</v>
      </c>
      <c r="O201" s="564">
        <v>0.18340611353711792</v>
      </c>
      <c r="P201" s="938">
        <v>42</v>
      </c>
      <c r="Q201" s="564">
        <v>0.1891891891891892</v>
      </c>
      <c r="R201" s="814">
        <v>0</v>
      </c>
      <c r="S201" s="563">
        <v>0</v>
      </c>
      <c r="T201" s="938">
        <v>35</v>
      </c>
      <c r="U201" s="564">
        <v>0.34653465346534651</v>
      </c>
      <c r="V201" s="814">
        <v>35</v>
      </c>
      <c r="W201" s="564">
        <v>0.35714285714285715</v>
      </c>
      <c r="X201" s="814">
        <v>0</v>
      </c>
      <c r="Y201" s="624">
        <v>0</v>
      </c>
      <c r="Z201" s="728">
        <v>12</v>
      </c>
      <c r="AA201" s="566">
        <v>0.16</v>
      </c>
      <c r="AU201" s="313"/>
      <c r="AV201" s="313"/>
      <c r="AW201" s="313"/>
      <c r="AX201" s="313"/>
      <c r="AY201" s="313"/>
      <c r="AZ201" s="313"/>
      <c r="BA201" s="313"/>
      <c r="BB201" s="313"/>
      <c r="BC201" s="313"/>
      <c r="BD201" s="290"/>
      <c r="BE201" s="290"/>
      <c r="BF201" s="290"/>
      <c r="BG201" s="313"/>
      <c r="BH201" s="290"/>
      <c r="BI201" s="290"/>
      <c r="BJ201" s="290"/>
    </row>
    <row r="202" spans="1:62" x14ac:dyDescent="0.25">
      <c r="A202" s="19" t="s">
        <v>253</v>
      </c>
      <c r="B202" s="260">
        <v>5106</v>
      </c>
      <c r="C202" s="261" t="s">
        <v>328</v>
      </c>
      <c r="D202" s="923">
        <v>23</v>
      </c>
      <c r="E202" s="924">
        <v>20</v>
      </c>
      <c r="F202" s="956">
        <v>20</v>
      </c>
      <c r="G202" s="287">
        <v>0</v>
      </c>
      <c r="H202" s="750">
        <v>3</v>
      </c>
      <c r="I202" s="751">
        <v>3</v>
      </c>
      <c r="J202" s="287">
        <v>0</v>
      </c>
      <c r="K202" s="752">
        <v>0</v>
      </c>
      <c r="L202" s="720">
        <v>8</v>
      </c>
      <c r="M202" s="563">
        <v>0.34782608695652173</v>
      </c>
      <c r="N202" s="807">
        <v>5</v>
      </c>
      <c r="O202" s="564">
        <v>0.25</v>
      </c>
      <c r="P202" s="938">
        <v>5</v>
      </c>
      <c r="Q202" s="564">
        <v>0.25</v>
      </c>
      <c r="R202" s="814">
        <v>0</v>
      </c>
      <c r="S202" s="563" t="s">
        <v>31</v>
      </c>
      <c r="T202" s="938">
        <v>3</v>
      </c>
      <c r="U202" s="564">
        <v>1</v>
      </c>
      <c r="V202" s="814">
        <v>3</v>
      </c>
      <c r="W202" s="564">
        <v>1</v>
      </c>
      <c r="X202" s="814">
        <v>0</v>
      </c>
      <c r="Y202" s="624" t="s">
        <v>31</v>
      </c>
      <c r="Z202" s="728">
        <v>0</v>
      </c>
      <c r="AA202" s="566" t="s">
        <v>31</v>
      </c>
      <c r="AU202" s="313"/>
      <c r="AV202" s="313"/>
      <c r="AW202" s="313"/>
      <c r="AX202" s="313"/>
      <c r="AY202" s="313"/>
      <c r="AZ202" s="313"/>
      <c r="BA202" s="313"/>
      <c r="BB202" s="313"/>
      <c r="BC202" s="313"/>
      <c r="BD202" s="290"/>
      <c r="BE202" s="290"/>
      <c r="BF202" s="290"/>
      <c r="BG202" s="313"/>
      <c r="BH202" s="290"/>
      <c r="BI202" s="290"/>
      <c r="BJ202" s="290"/>
    </row>
    <row r="203" spans="1:62" x14ac:dyDescent="0.25">
      <c r="A203" s="19" t="s">
        <v>253</v>
      </c>
      <c r="B203" s="260">
        <v>5107</v>
      </c>
      <c r="C203" s="261" t="s">
        <v>180</v>
      </c>
      <c r="D203" s="923">
        <v>75</v>
      </c>
      <c r="E203" s="924">
        <v>40</v>
      </c>
      <c r="F203" s="956">
        <v>38</v>
      </c>
      <c r="G203" s="287">
        <v>2</v>
      </c>
      <c r="H203" s="750">
        <v>35</v>
      </c>
      <c r="I203" s="751">
        <v>35</v>
      </c>
      <c r="J203" s="287">
        <v>0</v>
      </c>
      <c r="K203" s="752">
        <v>0</v>
      </c>
      <c r="L203" s="720">
        <v>14</v>
      </c>
      <c r="M203" s="563">
        <v>0.18666666666666668</v>
      </c>
      <c r="N203" s="807">
        <v>2</v>
      </c>
      <c r="O203" s="564">
        <v>0.05</v>
      </c>
      <c r="P203" s="938">
        <v>2</v>
      </c>
      <c r="Q203" s="564">
        <v>5.2631578947368418E-2</v>
      </c>
      <c r="R203" s="814">
        <v>0</v>
      </c>
      <c r="S203" s="563">
        <v>0</v>
      </c>
      <c r="T203" s="938">
        <v>12</v>
      </c>
      <c r="U203" s="564">
        <v>0.34285714285714286</v>
      </c>
      <c r="V203" s="814">
        <v>12</v>
      </c>
      <c r="W203" s="564">
        <v>0.34285714285714286</v>
      </c>
      <c r="X203" s="814">
        <v>0</v>
      </c>
      <c r="Y203" s="624" t="s">
        <v>31</v>
      </c>
      <c r="Z203" s="728">
        <v>0</v>
      </c>
      <c r="AA203" s="566" t="s">
        <v>31</v>
      </c>
      <c r="AU203" s="313"/>
      <c r="AV203" s="313"/>
      <c r="AW203" s="313"/>
      <c r="AX203" s="313"/>
      <c r="AY203" s="313"/>
      <c r="AZ203" s="313"/>
      <c r="BA203" s="313"/>
      <c r="BB203" s="313"/>
      <c r="BC203" s="313"/>
      <c r="BD203" s="290"/>
      <c r="BE203" s="290"/>
      <c r="BF203" s="290"/>
      <c r="BG203" s="313"/>
      <c r="BH203" s="290"/>
      <c r="BI203" s="290"/>
      <c r="BJ203" s="290"/>
    </row>
    <row r="204" spans="1:62" x14ac:dyDescent="0.25">
      <c r="A204" s="19" t="s">
        <v>253</v>
      </c>
      <c r="B204" s="260">
        <v>5108</v>
      </c>
      <c r="C204" s="261" t="s">
        <v>329</v>
      </c>
      <c r="D204" s="923">
        <v>8</v>
      </c>
      <c r="E204" s="924">
        <v>8</v>
      </c>
      <c r="F204" s="956">
        <v>8</v>
      </c>
      <c r="G204" s="287">
        <v>0</v>
      </c>
      <c r="H204" s="750">
        <v>0</v>
      </c>
      <c r="I204" s="751">
        <v>0</v>
      </c>
      <c r="J204" s="287">
        <v>0</v>
      </c>
      <c r="K204" s="752">
        <v>0</v>
      </c>
      <c r="L204" s="720">
        <v>0</v>
      </c>
      <c r="M204" s="563">
        <v>0</v>
      </c>
      <c r="N204" s="807">
        <v>0</v>
      </c>
      <c r="O204" s="564">
        <v>0</v>
      </c>
      <c r="P204" s="938">
        <v>0</v>
      </c>
      <c r="Q204" s="564">
        <v>0</v>
      </c>
      <c r="R204" s="814">
        <v>0</v>
      </c>
      <c r="S204" s="563" t="s">
        <v>31</v>
      </c>
      <c r="T204" s="938">
        <v>0</v>
      </c>
      <c r="U204" s="564" t="s">
        <v>31</v>
      </c>
      <c r="V204" s="814">
        <v>0</v>
      </c>
      <c r="W204" s="564" t="s">
        <v>31</v>
      </c>
      <c r="X204" s="814">
        <v>0</v>
      </c>
      <c r="Y204" s="624" t="s">
        <v>31</v>
      </c>
      <c r="Z204" s="728">
        <v>0</v>
      </c>
      <c r="AA204" s="566" t="s">
        <v>31</v>
      </c>
      <c r="AU204" s="313"/>
      <c r="AV204" s="313"/>
      <c r="AW204" s="313"/>
      <c r="AX204" s="313"/>
      <c r="AY204" s="313"/>
      <c r="AZ204" s="313"/>
      <c r="BA204" s="313"/>
      <c r="BB204" s="313"/>
      <c r="BC204" s="313"/>
      <c r="BD204" s="290"/>
      <c r="BE204" s="290"/>
      <c r="BF204" s="290"/>
      <c r="BG204" s="313"/>
      <c r="BH204" s="290"/>
      <c r="BI204" s="290"/>
      <c r="BJ204" s="290"/>
    </row>
    <row r="205" spans="1:62" x14ac:dyDescent="0.25">
      <c r="A205" s="19" t="s">
        <v>253</v>
      </c>
      <c r="B205" s="260">
        <v>5109</v>
      </c>
      <c r="C205" s="261" t="s">
        <v>330</v>
      </c>
      <c r="D205" s="923">
        <v>61</v>
      </c>
      <c r="E205" s="924">
        <v>48</v>
      </c>
      <c r="F205" s="956">
        <v>48</v>
      </c>
      <c r="G205" s="287">
        <v>0</v>
      </c>
      <c r="H205" s="750">
        <v>13</v>
      </c>
      <c r="I205" s="751">
        <v>13</v>
      </c>
      <c r="J205" s="287">
        <v>0</v>
      </c>
      <c r="K205" s="752">
        <v>0</v>
      </c>
      <c r="L205" s="720">
        <v>21</v>
      </c>
      <c r="M205" s="563">
        <v>0.34426229508196721</v>
      </c>
      <c r="N205" s="807">
        <v>11</v>
      </c>
      <c r="O205" s="564">
        <v>0.22916666666666666</v>
      </c>
      <c r="P205" s="938">
        <v>11</v>
      </c>
      <c r="Q205" s="564">
        <v>0.22916666666666666</v>
      </c>
      <c r="R205" s="814">
        <v>0</v>
      </c>
      <c r="S205" s="563" t="s">
        <v>31</v>
      </c>
      <c r="T205" s="938">
        <v>10</v>
      </c>
      <c r="U205" s="564">
        <v>0.76923076923076927</v>
      </c>
      <c r="V205" s="814">
        <v>10</v>
      </c>
      <c r="W205" s="564">
        <v>0.76923076923076927</v>
      </c>
      <c r="X205" s="814">
        <v>0</v>
      </c>
      <c r="Y205" s="624" t="s">
        <v>31</v>
      </c>
      <c r="Z205" s="728">
        <v>0</v>
      </c>
      <c r="AA205" s="566" t="s">
        <v>31</v>
      </c>
      <c r="AU205" s="313"/>
      <c r="AV205" s="313"/>
      <c r="AW205" s="313"/>
      <c r="AX205" s="313"/>
      <c r="AY205" s="313"/>
      <c r="AZ205" s="313"/>
      <c r="BA205" s="313"/>
      <c r="BB205" s="313"/>
      <c r="BC205" s="313"/>
      <c r="BD205" s="290"/>
      <c r="BE205" s="290"/>
      <c r="BF205" s="290"/>
      <c r="BG205" s="313"/>
      <c r="BH205" s="290"/>
      <c r="BI205" s="290"/>
      <c r="BJ205" s="290"/>
    </row>
    <row r="206" spans="1:62" x14ac:dyDescent="0.25">
      <c r="A206" s="19" t="s">
        <v>253</v>
      </c>
      <c r="B206" s="260">
        <v>5110</v>
      </c>
      <c r="C206" s="261" t="s">
        <v>331</v>
      </c>
      <c r="D206" s="923">
        <v>8</v>
      </c>
      <c r="E206" s="924">
        <v>8</v>
      </c>
      <c r="F206" s="956">
        <v>8</v>
      </c>
      <c r="G206" s="287">
        <v>0</v>
      </c>
      <c r="H206" s="750">
        <v>0</v>
      </c>
      <c r="I206" s="751">
        <v>0</v>
      </c>
      <c r="J206" s="287">
        <v>0</v>
      </c>
      <c r="K206" s="752">
        <v>0</v>
      </c>
      <c r="L206" s="720">
        <v>4</v>
      </c>
      <c r="M206" s="563">
        <v>0.5</v>
      </c>
      <c r="N206" s="807">
        <v>4</v>
      </c>
      <c r="O206" s="564">
        <v>0.5</v>
      </c>
      <c r="P206" s="938">
        <v>4</v>
      </c>
      <c r="Q206" s="564">
        <v>0.5</v>
      </c>
      <c r="R206" s="814">
        <v>0</v>
      </c>
      <c r="S206" s="563" t="s">
        <v>31</v>
      </c>
      <c r="T206" s="938">
        <v>0</v>
      </c>
      <c r="U206" s="564" t="s">
        <v>31</v>
      </c>
      <c r="V206" s="814">
        <v>0</v>
      </c>
      <c r="W206" s="564" t="s">
        <v>31</v>
      </c>
      <c r="X206" s="814">
        <v>0</v>
      </c>
      <c r="Y206" s="624" t="s">
        <v>31</v>
      </c>
      <c r="Z206" s="728">
        <v>0</v>
      </c>
      <c r="AA206" s="566" t="s">
        <v>31</v>
      </c>
      <c r="AU206" s="313"/>
      <c r="AV206" s="313"/>
      <c r="AW206" s="313"/>
      <c r="AX206" s="313"/>
      <c r="AY206" s="313"/>
      <c r="AZ206" s="313"/>
      <c r="BA206" s="313"/>
      <c r="BB206" s="313"/>
      <c r="BC206" s="313"/>
      <c r="BD206" s="290"/>
      <c r="BE206" s="290"/>
      <c r="BF206" s="290"/>
      <c r="BG206" s="313"/>
      <c r="BH206" s="290"/>
      <c r="BI206" s="290"/>
      <c r="BJ206" s="290"/>
    </row>
    <row r="207" spans="1:62" x14ac:dyDescent="0.25">
      <c r="A207" s="19" t="s">
        <v>253</v>
      </c>
      <c r="B207" s="260">
        <v>5201</v>
      </c>
      <c r="C207" s="261" t="s">
        <v>332</v>
      </c>
      <c r="D207" s="923">
        <v>13</v>
      </c>
      <c r="E207" s="924">
        <v>12</v>
      </c>
      <c r="F207" s="956">
        <v>12</v>
      </c>
      <c r="G207" s="287">
        <v>0</v>
      </c>
      <c r="H207" s="750">
        <v>1</v>
      </c>
      <c r="I207" s="751">
        <v>1</v>
      </c>
      <c r="J207" s="287">
        <v>0</v>
      </c>
      <c r="K207" s="752">
        <v>0</v>
      </c>
      <c r="L207" s="720">
        <v>0</v>
      </c>
      <c r="M207" s="563">
        <v>0</v>
      </c>
      <c r="N207" s="807">
        <v>0</v>
      </c>
      <c r="O207" s="564">
        <v>0</v>
      </c>
      <c r="P207" s="938">
        <v>0</v>
      </c>
      <c r="Q207" s="564">
        <v>0</v>
      </c>
      <c r="R207" s="814">
        <v>0</v>
      </c>
      <c r="S207" s="563" t="s">
        <v>31</v>
      </c>
      <c r="T207" s="938">
        <v>0</v>
      </c>
      <c r="U207" s="564">
        <v>0</v>
      </c>
      <c r="V207" s="814">
        <v>0</v>
      </c>
      <c r="W207" s="564">
        <v>0</v>
      </c>
      <c r="X207" s="814">
        <v>0</v>
      </c>
      <c r="Y207" s="624" t="s">
        <v>31</v>
      </c>
      <c r="Z207" s="728">
        <v>0</v>
      </c>
      <c r="AA207" s="566" t="s">
        <v>31</v>
      </c>
      <c r="AU207" s="313"/>
      <c r="AV207" s="313"/>
      <c r="AW207" s="313"/>
      <c r="AX207" s="313"/>
      <c r="AY207" s="313"/>
      <c r="AZ207" s="313"/>
      <c r="BA207" s="313"/>
      <c r="BB207" s="313"/>
      <c r="BC207" s="313"/>
      <c r="BD207" s="290"/>
      <c r="BE207" s="290"/>
      <c r="BF207" s="290"/>
      <c r="BG207" s="313"/>
      <c r="BH207" s="290"/>
      <c r="BI207" s="290"/>
      <c r="BJ207" s="290"/>
    </row>
    <row r="208" spans="1:62" x14ac:dyDescent="0.25">
      <c r="A208" s="19" t="s">
        <v>253</v>
      </c>
      <c r="B208" s="260">
        <v>5202</v>
      </c>
      <c r="C208" s="261" t="s">
        <v>333</v>
      </c>
      <c r="D208" s="923">
        <v>46</v>
      </c>
      <c r="E208" s="924">
        <v>41</v>
      </c>
      <c r="F208" s="956">
        <v>36</v>
      </c>
      <c r="G208" s="287">
        <v>5</v>
      </c>
      <c r="H208" s="750">
        <v>5</v>
      </c>
      <c r="I208" s="751">
        <v>5</v>
      </c>
      <c r="J208" s="287">
        <v>0</v>
      </c>
      <c r="K208" s="752">
        <v>22</v>
      </c>
      <c r="L208" s="720">
        <v>11</v>
      </c>
      <c r="M208" s="563">
        <v>0.2391304347826087</v>
      </c>
      <c r="N208" s="807">
        <v>9</v>
      </c>
      <c r="O208" s="564">
        <v>0.21951219512195122</v>
      </c>
      <c r="P208" s="938">
        <v>9</v>
      </c>
      <c r="Q208" s="564">
        <v>0.25</v>
      </c>
      <c r="R208" s="814">
        <v>0</v>
      </c>
      <c r="S208" s="563">
        <v>0</v>
      </c>
      <c r="T208" s="938">
        <v>2</v>
      </c>
      <c r="U208" s="564">
        <v>0.4</v>
      </c>
      <c r="V208" s="814">
        <v>2</v>
      </c>
      <c r="W208" s="564">
        <v>0.4</v>
      </c>
      <c r="X208" s="814">
        <v>0</v>
      </c>
      <c r="Y208" s="624" t="s">
        <v>31</v>
      </c>
      <c r="Z208" s="728">
        <v>6</v>
      </c>
      <c r="AA208" s="566">
        <v>0.27272727272727271</v>
      </c>
      <c r="AU208" s="313"/>
      <c r="AV208" s="313"/>
      <c r="AW208" s="313"/>
      <c r="AX208" s="313"/>
      <c r="AY208" s="313"/>
      <c r="AZ208" s="313"/>
      <c r="BA208" s="313"/>
      <c r="BB208" s="313"/>
      <c r="BC208" s="313"/>
      <c r="BD208" s="290"/>
      <c r="BE208" s="290"/>
      <c r="BF208" s="290"/>
      <c r="BG208" s="313"/>
      <c r="BH208" s="290"/>
      <c r="BI208" s="290"/>
      <c r="BJ208" s="290"/>
    </row>
    <row r="209" spans="1:62" x14ac:dyDescent="0.25">
      <c r="A209" s="19" t="s">
        <v>253</v>
      </c>
      <c r="B209" s="260">
        <v>5203</v>
      </c>
      <c r="C209" s="261" t="s">
        <v>334</v>
      </c>
      <c r="D209" s="923">
        <v>34</v>
      </c>
      <c r="E209" s="924">
        <v>30</v>
      </c>
      <c r="F209" s="956">
        <v>30</v>
      </c>
      <c r="G209" s="287">
        <v>0</v>
      </c>
      <c r="H209" s="750">
        <v>4</v>
      </c>
      <c r="I209" s="751">
        <v>4</v>
      </c>
      <c r="J209" s="287">
        <v>0</v>
      </c>
      <c r="K209" s="752">
        <v>0</v>
      </c>
      <c r="L209" s="720">
        <v>9</v>
      </c>
      <c r="M209" s="563">
        <v>0.26470588235294118</v>
      </c>
      <c r="N209" s="807">
        <v>7</v>
      </c>
      <c r="O209" s="564">
        <v>0.23333333333333334</v>
      </c>
      <c r="P209" s="938">
        <v>7</v>
      </c>
      <c r="Q209" s="564">
        <v>0.23333333333333334</v>
      </c>
      <c r="R209" s="814">
        <v>0</v>
      </c>
      <c r="S209" s="563" t="s">
        <v>31</v>
      </c>
      <c r="T209" s="938">
        <v>2</v>
      </c>
      <c r="U209" s="564">
        <v>0.5</v>
      </c>
      <c r="V209" s="814">
        <v>2</v>
      </c>
      <c r="W209" s="564">
        <v>0.5</v>
      </c>
      <c r="X209" s="814">
        <v>0</v>
      </c>
      <c r="Y209" s="624" t="s">
        <v>31</v>
      </c>
      <c r="Z209" s="728">
        <v>0</v>
      </c>
      <c r="AA209" s="566" t="s">
        <v>31</v>
      </c>
      <c r="AU209" s="313"/>
      <c r="AV209" s="313"/>
      <c r="AW209" s="313"/>
      <c r="AX209" s="313"/>
      <c r="AY209" s="313"/>
      <c r="AZ209" s="313"/>
      <c r="BA209" s="313"/>
      <c r="BB209" s="313"/>
      <c r="BC209" s="313"/>
      <c r="BD209" s="290"/>
      <c r="BE209" s="290"/>
      <c r="BF209" s="290"/>
      <c r="BG209" s="313"/>
      <c r="BH209" s="290"/>
      <c r="BI209" s="290"/>
      <c r="BJ209" s="290"/>
    </row>
    <row r="210" spans="1:62" x14ac:dyDescent="0.25">
      <c r="A210" s="19" t="s">
        <v>253</v>
      </c>
      <c r="B210" s="260">
        <v>5204</v>
      </c>
      <c r="C210" s="261" t="s">
        <v>335</v>
      </c>
      <c r="D210" s="923">
        <v>64</v>
      </c>
      <c r="E210" s="924">
        <v>44</v>
      </c>
      <c r="F210" s="956">
        <v>43</v>
      </c>
      <c r="G210" s="287">
        <v>1</v>
      </c>
      <c r="H210" s="750">
        <v>20</v>
      </c>
      <c r="I210" s="751">
        <v>20</v>
      </c>
      <c r="J210" s="287">
        <v>0</v>
      </c>
      <c r="K210" s="752">
        <v>6</v>
      </c>
      <c r="L210" s="720">
        <v>11</v>
      </c>
      <c r="M210" s="563">
        <v>0.171875</v>
      </c>
      <c r="N210" s="807">
        <v>6</v>
      </c>
      <c r="O210" s="564">
        <v>0.13636363636363635</v>
      </c>
      <c r="P210" s="938">
        <v>6</v>
      </c>
      <c r="Q210" s="564">
        <v>0.13953488372093023</v>
      </c>
      <c r="R210" s="814">
        <v>0</v>
      </c>
      <c r="S210" s="563">
        <v>0</v>
      </c>
      <c r="T210" s="938">
        <v>5</v>
      </c>
      <c r="U210" s="564">
        <v>0.25</v>
      </c>
      <c r="V210" s="814">
        <v>5</v>
      </c>
      <c r="W210" s="564">
        <v>0.25</v>
      </c>
      <c r="X210" s="814">
        <v>0</v>
      </c>
      <c r="Y210" s="624" t="s">
        <v>31</v>
      </c>
      <c r="Z210" s="728">
        <v>0</v>
      </c>
      <c r="AA210" s="566">
        <v>0</v>
      </c>
      <c r="AU210" s="313"/>
      <c r="AV210" s="313"/>
      <c r="AW210" s="313"/>
      <c r="AX210" s="313"/>
      <c r="AY210" s="313"/>
      <c r="AZ210" s="313"/>
      <c r="BA210" s="313"/>
      <c r="BB210" s="313"/>
      <c r="BC210" s="313"/>
      <c r="BD210" s="290"/>
      <c r="BE210" s="290"/>
      <c r="BF210" s="290"/>
      <c r="BG210" s="313"/>
      <c r="BH210" s="290"/>
      <c r="BI210" s="290"/>
      <c r="BJ210" s="290"/>
    </row>
    <row r="211" spans="1:62" x14ac:dyDescent="0.25">
      <c r="A211" s="19" t="s">
        <v>253</v>
      </c>
      <c r="B211" s="260">
        <v>5205</v>
      </c>
      <c r="C211" s="261" t="s">
        <v>182</v>
      </c>
      <c r="D211" s="923">
        <v>414</v>
      </c>
      <c r="E211" s="924">
        <v>303</v>
      </c>
      <c r="F211" s="956">
        <v>297</v>
      </c>
      <c r="G211" s="287">
        <v>6</v>
      </c>
      <c r="H211" s="750">
        <v>111</v>
      </c>
      <c r="I211" s="751">
        <v>109</v>
      </c>
      <c r="J211" s="287">
        <v>2</v>
      </c>
      <c r="K211" s="752">
        <v>103</v>
      </c>
      <c r="L211" s="720">
        <v>102</v>
      </c>
      <c r="M211" s="563">
        <v>0.24637681159420291</v>
      </c>
      <c r="N211" s="807">
        <v>65</v>
      </c>
      <c r="O211" s="564">
        <v>0.21452145214521451</v>
      </c>
      <c r="P211" s="938">
        <v>64</v>
      </c>
      <c r="Q211" s="564">
        <v>0.21548821548821548</v>
      </c>
      <c r="R211" s="814">
        <v>1</v>
      </c>
      <c r="S211" s="563">
        <v>0.16666666666666666</v>
      </c>
      <c r="T211" s="938">
        <v>37</v>
      </c>
      <c r="U211" s="564">
        <v>0.33333333333333331</v>
      </c>
      <c r="V211" s="814">
        <v>37</v>
      </c>
      <c r="W211" s="564">
        <v>0.33944954128440369</v>
      </c>
      <c r="X211" s="814">
        <v>0</v>
      </c>
      <c r="Y211" s="624">
        <v>0</v>
      </c>
      <c r="Z211" s="728">
        <v>22</v>
      </c>
      <c r="AA211" s="566">
        <v>0.21359223300970873</v>
      </c>
      <c r="AU211" s="313"/>
      <c r="AV211" s="313"/>
      <c r="AW211" s="313"/>
      <c r="AX211" s="313"/>
      <c r="AY211" s="313"/>
      <c r="AZ211" s="313"/>
      <c r="BA211" s="313"/>
      <c r="BB211" s="313"/>
      <c r="BC211" s="313"/>
      <c r="BD211" s="290"/>
      <c r="BE211" s="290"/>
      <c r="BF211" s="290"/>
      <c r="BG211" s="313"/>
      <c r="BH211" s="290"/>
      <c r="BI211" s="290"/>
      <c r="BJ211" s="290"/>
    </row>
    <row r="212" spans="1:62" x14ac:dyDescent="0.25">
      <c r="A212" s="19" t="s">
        <v>253</v>
      </c>
      <c r="B212" s="260">
        <v>5206</v>
      </c>
      <c r="C212" s="261" t="s">
        <v>336</v>
      </c>
      <c r="D212" s="923">
        <v>26</v>
      </c>
      <c r="E212" s="924">
        <v>13</v>
      </c>
      <c r="F212" s="956">
        <v>13</v>
      </c>
      <c r="G212" s="287">
        <v>0</v>
      </c>
      <c r="H212" s="750">
        <v>13</v>
      </c>
      <c r="I212" s="751">
        <v>13</v>
      </c>
      <c r="J212" s="287">
        <v>0</v>
      </c>
      <c r="K212" s="752">
        <v>0</v>
      </c>
      <c r="L212" s="720">
        <v>6</v>
      </c>
      <c r="M212" s="563">
        <v>0.23076923076923078</v>
      </c>
      <c r="N212" s="807">
        <v>2</v>
      </c>
      <c r="O212" s="564">
        <v>0.15384615384615385</v>
      </c>
      <c r="P212" s="938">
        <v>2</v>
      </c>
      <c r="Q212" s="564">
        <v>0.15384615384615385</v>
      </c>
      <c r="R212" s="814">
        <v>0</v>
      </c>
      <c r="S212" s="563" t="s">
        <v>31</v>
      </c>
      <c r="T212" s="938">
        <v>4</v>
      </c>
      <c r="U212" s="564">
        <v>0.30769230769230771</v>
      </c>
      <c r="V212" s="814">
        <v>4</v>
      </c>
      <c r="W212" s="564">
        <v>0.30769230769230771</v>
      </c>
      <c r="X212" s="814">
        <v>0</v>
      </c>
      <c r="Y212" s="624" t="s">
        <v>31</v>
      </c>
      <c r="Z212" s="728">
        <v>0</v>
      </c>
      <c r="AA212" s="566" t="s">
        <v>31</v>
      </c>
      <c r="AU212" s="313"/>
      <c r="AV212" s="313"/>
      <c r="AW212" s="313"/>
      <c r="AX212" s="313"/>
      <c r="AY212" s="313"/>
      <c r="AZ212" s="313"/>
      <c r="BA212" s="313"/>
      <c r="BB212" s="313"/>
      <c r="BC212" s="313"/>
      <c r="BD212" s="290"/>
      <c r="BE212" s="290"/>
      <c r="BF212" s="290"/>
      <c r="BG212" s="313"/>
      <c r="BH212" s="290"/>
      <c r="BI212" s="290"/>
      <c r="BJ212" s="290"/>
    </row>
    <row r="213" spans="1:62" x14ac:dyDescent="0.25">
      <c r="A213" s="19" t="s">
        <v>253</v>
      </c>
      <c r="B213" s="260">
        <v>5207</v>
      </c>
      <c r="C213" s="261" t="s">
        <v>184</v>
      </c>
      <c r="D213" s="923">
        <v>71</v>
      </c>
      <c r="E213" s="924">
        <v>61</v>
      </c>
      <c r="F213" s="956">
        <v>58</v>
      </c>
      <c r="G213" s="287">
        <v>3</v>
      </c>
      <c r="H213" s="750">
        <v>10</v>
      </c>
      <c r="I213" s="751">
        <v>10</v>
      </c>
      <c r="J213" s="287">
        <v>0</v>
      </c>
      <c r="K213" s="752">
        <v>11</v>
      </c>
      <c r="L213" s="720">
        <v>14</v>
      </c>
      <c r="M213" s="563">
        <v>0.19718309859154928</v>
      </c>
      <c r="N213" s="807">
        <v>12</v>
      </c>
      <c r="O213" s="564">
        <v>0.19672131147540983</v>
      </c>
      <c r="P213" s="938">
        <v>12</v>
      </c>
      <c r="Q213" s="564">
        <v>0.20689655172413793</v>
      </c>
      <c r="R213" s="814">
        <v>0</v>
      </c>
      <c r="S213" s="563">
        <v>0</v>
      </c>
      <c r="T213" s="938">
        <v>2</v>
      </c>
      <c r="U213" s="564">
        <v>0.2</v>
      </c>
      <c r="V213" s="814">
        <v>2</v>
      </c>
      <c r="W213" s="564">
        <v>0.2</v>
      </c>
      <c r="X213" s="814">
        <v>0</v>
      </c>
      <c r="Y213" s="624" t="s">
        <v>31</v>
      </c>
      <c r="Z213" s="728">
        <v>3</v>
      </c>
      <c r="AA213" s="566">
        <v>0.27272727272727271</v>
      </c>
      <c r="AU213" s="313"/>
      <c r="AV213" s="313"/>
      <c r="AW213" s="313"/>
      <c r="AX213" s="313"/>
      <c r="AY213" s="313"/>
      <c r="AZ213" s="313"/>
      <c r="BA213" s="313"/>
      <c r="BB213" s="313"/>
      <c r="BC213" s="313"/>
      <c r="BD213" s="290"/>
      <c r="BE213" s="290"/>
      <c r="BF213" s="290"/>
      <c r="BG213" s="313"/>
      <c r="BH213" s="290"/>
      <c r="BI213" s="290"/>
      <c r="BJ213" s="290"/>
    </row>
    <row r="214" spans="1:62" x14ac:dyDescent="0.25">
      <c r="A214" s="19" t="s">
        <v>253</v>
      </c>
      <c r="B214" s="260">
        <v>5208</v>
      </c>
      <c r="C214" s="261" t="s">
        <v>337</v>
      </c>
      <c r="D214" s="923">
        <v>26</v>
      </c>
      <c r="E214" s="924">
        <v>20</v>
      </c>
      <c r="F214" s="956">
        <v>20</v>
      </c>
      <c r="G214" s="287">
        <v>0</v>
      </c>
      <c r="H214" s="750">
        <v>6</v>
      </c>
      <c r="I214" s="751">
        <v>6</v>
      </c>
      <c r="J214" s="287">
        <v>0</v>
      </c>
      <c r="K214" s="752">
        <v>0</v>
      </c>
      <c r="L214" s="720">
        <v>10</v>
      </c>
      <c r="M214" s="563">
        <v>0.38461538461538464</v>
      </c>
      <c r="N214" s="807">
        <v>8</v>
      </c>
      <c r="O214" s="564">
        <v>0.4</v>
      </c>
      <c r="P214" s="938">
        <v>8</v>
      </c>
      <c r="Q214" s="564">
        <v>0.4</v>
      </c>
      <c r="R214" s="814">
        <v>0</v>
      </c>
      <c r="S214" s="563" t="s">
        <v>31</v>
      </c>
      <c r="T214" s="938">
        <v>2</v>
      </c>
      <c r="U214" s="564">
        <v>0.33333333333333331</v>
      </c>
      <c r="V214" s="814">
        <v>2</v>
      </c>
      <c r="W214" s="564">
        <v>0.33333333333333331</v>
      </c>
      <c r="X214" s="814">
        <v>0</v>
      </c>
      <c r="Y214" s="624" t="s">
        <v>31</v>
      </c>
      <c r="Z214" s="728">
        <v>0</v>
      </c>
      <c r="AA214" s="566" t="s">
        <v>31</v>
      </c>
      <c r="AU214" s="313"/>
      <c r="AV214" s="313"/>
      <c r="AW214" s="313"/>
      <c r="AX214" s="313"/>
      <c r="AY214" s="313"/>
      <c r="AZ214" s="313"/>
      <c r="BA214" s="313"/>
      <c r="BB214" s="313"/>
      <c r="BC214" s="313"/>
      <c r="BD214" s="290"/>
      <c r="BE214" s="290"/>
      <c r="BF214" s="290"/>
      <c r="BG214" s="313"/>
      <c r="BH214" s="290"/>
      <c r="BI214" s="290"/>
      <c r="BJ214" s="290"/>
    </row>
    <row r="215" spans="1:62" x14ac:dyDescent="0.25">
      <c r="A215" s="19" t="s">
        <v>253</v>
      </c>
      <c r="B215" s="260">
        <v>5209</v>
      </c>
      <c r="C215" s="261" t="s">
        <v>186</v>
      </c>
      <c r="D215" s="923">
        <v>106</v>
      </c>
      <c r="E215" s="924">
        <v>79</v>
      </c>
      <c r="F215" s="956">
        <v>79</v>
      </c>
      <c r="G215" s="287">
        <v>0</v>
      </c>
      <c r="H215" s="750">
        <v>27</v>
      </c>
      <c r="I215" s="751">
        <v>27</v>
      </c>
      <c r="J215" s="287">
        <v>0</v>
      </c>
      <c r="K215" s="752">
        <v>22</v>
      </c>
      <c r="L215" s="720">
        <v>36</v>
      </c>
      <c r="M215" s="563">
        <v>0.33962264150943394</v>
      </c>
      <c r="N215" s="807">
        <v>22</v>
      </c>
      <c r="O215" s="564">
        <v>0.27848101265822783</v>
      </c>
      <c r="P215" s="938">
        <v>22</v>
      </c>
      <c r="Q215" s="564">
        <v>0.27848101265822783</v>
      </c>
      <c r="R215" s="814">
        <v>0</v>
      </c>
      <c r="S215" s="563" t="s">
        <v>31</v>
      </c>
      <c r="T215" s="938">
        <v>14</v>
      </c>
      <c r="U215" s="564">
        <v>0.51851851851851849</v>
      </c>
      <c r="V215" s="814">
        <v>14</v>
      </c>
      <c r="W215" s="564">
        <v>0.51851851851851849</v>
      </c>
      <c r="X215" s="814">
        <v>0</v>
      </c>
      <c r="Y215" s="624" t="s">
        <v>31</v>
      </c>
      <c r="Z215" s="728">
        <v>8</v>
      </c>
      <c r="AA215" s="566">
        <v>0.36363636363636365</v>
      </c>
      <c r="AU215" s="313"/>
      <c r="AV215" s="313"/>
      <c r="AW215" s="313"/>
      <c r="AX215" s="313"/>
      <c r="AY215" s="313"/>
      <c r="AZ215" s="313"/>
      <c r="BA215" s="313"/>
      <c r="BB215" s="313"/>
      <c r="BC215" s="313"/>
      <c r="BD215" s="290"/>
      <c r="BE215" s="290"/>
      <c r="BF215" s="290"/>
      <c r="BG215" s="313"/>
      <c r="BH215" s="290"/>
      <c r="BI215" s="290"/>
      <c r="BJ215" s="290"/>
    </row>
    <row r="216" spans="1:62" x14ac:dyDescent="0.25">
      <c r="A216" s="19" t="s">
        <v>253</v>
      </c>
      <c r="B216" s="260">
        <v>5210</v>
      </c>
      <c r="C216" s="261" t="s">
        <v>338</v>
      </c>
      <c r="D216" s="923">
        <v>65</v>
      </c>
      <c r="E216" s="924">
        <v>34</v>
      </c>
      <c r="F216" s="956">
        <v>31</v>
      </c>
      <c r="G216" s="287">
        <v>3</v>
      </c>
      <c r="H216" s="750">
        <v>31</v>
      </c>
      <c r="I216" s="751">
        <v>31</v>
      </c>
      <c r="J216" s="287">
        <v>0</v>
      </c>
      <c r="K216" s="752">
        <v>3</v>
      </c>
      <c r="L216" s="720">
        <v>18</v>
      </c>
      <c r="M216" s="563">
        <v>0.27692307692307694</v>
      </c>
      <c r="N216" s="807">
        <v>5</v>
      </c>
      <c r="O216" s="564">
        <v>0.14705882352941177</v>
      </c>
      <c r="P216" s="938">
        <v>5</v>
      </c>
      <c r="Q216" s="564">
        <v>0.16129032258064516</v>
      </c>
      <c r="R216" s="814">
        <v>0</v>
      </c>
      <c r="S216" s="563">
        <v>0</v>
      </c>
      <c r="T216" s="938">
        <v>13</v>
      </c>
      <c r="U216" s="564">
        <v>0.41935483870967744</v>
      </c>
      <c r="V216" s="814">
        <v>13</v>
      </c>
      <c r="W216" s="564">
        <v>0.41935483870967744</v>
      </c>
      <c r="X216" s="814">
        <v>0</v>
      </c>
      <c r="Y216" s="624" t="s">
        <v>31</v>
      </c>
      <c r="Z216" s="728">
        <v>2</v>
      </c>
      <c r="AA216" s="566">
        <v>0.66666666666666663</v>
      </c>
      <c r="AU216" s="313"/>
      <c r="AV216" s="313"/>
      <c r="AW216" s="313"/>
      <c r="AX216" s="313"/>
      <c r="AY216" s="313"/>
      <c r="AZ216" s="313"/>
      <c r="BA216" s="313"/>
      <c r="BB216" s="313"/>
      <c r="BC216" s="313"/>
      <c r="BD216" s="290"/>
      <c r="BE216" s="290"/>
      <c r="BF216" s="290"/>
      <c r="BG216" s="313"/>
      <c r="BH216" s="290"/>
      <c r="BI216" s="290"/>
      <c r="BJ216" s="290"/>
    </row>
    <row r="217" spans="1:62" x14ac:dyDescent="0.25">
      <c r="A217" s="19" t="s">
        <v>253</v>
      </c>
      <c r="B217" s="260">
        <v>5211</v>
      </c>
      <c r="C217" s="261" t="s">
        <v>339</v>
      </c>
      <c r="D217" s="923">
        <v>34</v>
      </c>
      <c r="E217" s="924">
        <v>10</v>
      </c>
      <c r="F217" s="956">
        <v>10</v>
      </c>
      <c r="G217" s="287">
        <v>0</v>
      </c>
      <c r="H217" s="750">
        <v>24</v>
      </c>
      <c r="I217" s="751">
        <v>24</v>
      </c>
      <c r="J217" s="287">
        <v>0</v>
      </c>
      <c r="K217" s="752">
        <v>0</v>
      </c>
      <c r="L217" s="720">
        <v>15</v>
      </c>
      <c r="M217" s="563">
        <v>0.44117647058823528</v>
      </c>
      <c r="N217" s="807">
        <v>5</v>
      </c>
      <c r="O217" s="564">
        <v>0.5</v>
      </c>
      <c r="P217" s="938">
        <v>5</v>
      </c>
      <c r="Q217" s="564">
        <v>0.5</v>
      </c>
      <c r="R217" s="814">
        <v>0</v>
      </c>
      <c r="S217" s="563" t="s">
        <v>31</v>
      </c>
      <c r="T217" s="938">
        <v>10</v>
      </c>
      <c r="U217" s="564">
        <v>0.41666666666666669</v>
      </c>
      <c r="V217" s="814">
        <v>10</v>
      </c>
      <c r="W217" s="564">
        <v>0.41666666666666669</v>
      </c>
      <c r="X217" s="814">
        <v>0</v>
      </c>
      <c r="Y217" s="624" t="s">
        <v>31</v>
      </c>
      <c r="Z217" s="728">
        <v>0</v>
      </c>
      <c r="AA217" s="566" t="s">
        <v>31</v>
      </c>
      <c r="AU217" s="313"/>
      <c r="AV217" s="313"/>
      <c r="AW217" s="313"/>
      <c r="AX217" s="313"/>
      <c r="AY217" s="313"/>
      <c r="AZ217" s="313"/>
      <c r="BA217" s="313"/>
      <c r="BB217" s="313"/>
      <c r="BC217" s="313"/>
      <c r="BD217" s="290"/>
      <c r="BE217" s="290"/>
      <c r="BF217" s="290"/>
      <c r="BG217" s="313"/>
      <c r="BH217" s="290"/>
      <c r="BI217" s="290"/>
      <c r="BJ217" s="290"/>
    </row>
    <row r="218" spans="1:62" x14ac:dyDescent="0.25">
      <c r="A218" s="19" t="s">
        <v>253</v>
      </c>
      <c r="B218" s="260">
        <v>5212</v>
      </c>
      <c r="C218" s="261" t="s">
        <v>340</v>
      </c>
      <c r="D218" s="923">
        <v>45</v>
      </c>
      <c r="E218" s="924">
        <v>23</v>
      </c>
      <c r="F218" s="956">
        <v>23</v>
      </c>
      <c r="G218" s="287">
        <v>0</v>
      </c>
      <c r="H218" s="750">
        <v>22</v>
      </c>
      <c r="I218" s="751">
        <v>22</v>
      </c>
      <c r="J218" s="287">
        <v>0</v>
      </c>
      <c r="K218" s="752">
        <v>0</v>
      </c>
      <c r="L218" s="720">
        <v>21</v>
      </c>
      <c r="M218" s="563">
        <v>0.46666666666666667</v>
      </c>
      <c r="N218" s="807">
        <v>9</v>
      </c>
      <c r="O218" s="564">
        <v>0.39130434782608697</v>
      </c>
      <c r="P218" s="938">
        <v>9</v>
      </c>
      <c r="Q218" s="564">
        <v>0.39130434782608697</v>
      </c>
      <c r="R218" s="814">
        <v>0</v>
      </c>
      <c r="S218" s="563" t="s">
        <v>31</v>
      </c>
      <c r="T218" s="938">
        <v>12</v>
      </c>
      <c r="U218" s="564">
        <v>0.54545454545454541</v>
      </c>
      <c r="V218" s="814">
        <v>12</v>
      </c>
      <c r="W218" s="564">
        <v>0.54545454545454541</v>
      </c>
      <c r="X218" s="814">
        <v>0</v>
      </c>
      <c r="Y218" s="624" t="s">
        <v>31</v>
      </c>
      <c r="Z218" s="728">
        <v>0</v>
      </c>
      <c r="AA218" s="566" t="s">
        <v>31</v>
      </c>
      <c r="AU218" s="313"/>
      <c r="AV218" s="313"/>
      <c r="AW218" s="313"/>
      <c r="AX218" s="313"/>
      <c r="AY218" s="313"/>
      <c r="AZ218" s="313"/>
      <c r="BA218" s="313"/>
      <c r="BB218" s="313"/>
      <c r="BC218" s="313"/>
      <c r="BD218" s="290"/>
      <c r="BE218" s="290"/>
      <c r="BF218" s="290"/>
      <c r="BG218" s="313"/>
      <c r="BH218" s="290"/>
      <c r="BI218" s="290"/>
      <c r="BJ218" s="290"/>
    </row>
    <row r="219" spans="1:62" x14ac:dyDescent="0.25">
      <c r="A219" s="19" t="s">
        <v>253</v>
      </c>
      <c r="B219" s="260">
        <v>5213</v>
      </c>
      <c r="C219" s="261" t="s">
        <v>188</v>
      </c>
      <c r="D219" s="923">
        <v>41</v>
      </c>
      <c r="E219" s="924">
        <v>26</v>
      </c>
      <c r="F219" s="956">
        <v>26</v>
      </c>
      <c r="G219" s="287">
        <v>0</v>
      </c>
      <c r="H219" s="750">
        <v>15</v>
      </c>
      <c r="I219" s="751">
        <v>15</v>
      </c>
      <c r="J219" s="287">
        <v>0</v>
      </c>
      <c r="K219" s="752">
        <v>0</v>
      </c>
      <c r="L219" s="720">
        <v>17</v>
      </c>
      <c r="M219" s="563">
        <v>0.41463414634146339</v>
      </c>
      <c r="N219" s="807">
        <v>7</v>
      </c>
      <c r="O219" s="564">
        <v>0.26923076923076922</v>
      </c>
      <c r="P219" s="938">
        <v>7</v>
      </c>
      <c r="Q219" s="564">
        <v>0.26923076923076922</v>
      </c>
      <c r="R219" s="814">
        <v>0</v>
      </c>
      <c r="S219" s="563" t="s">
        <v>31</v>
      </c>
      <c r="T219" s="938">
        <v>10</v>
      </c>
      <c r="U219" s="564">
        <v>0.66666666666666663</v>
      </c>
      <c r="V219" s="814">
        <v>10</v>
      </c>
      <c r="W219" s="564">
        <v>0.66666666666666663</v>
      </c>
      <c r="X219" s="814">
        <v>0</v>
      </c>
      <c r="Y219" s="624" t="s">
        <v>31</v>
      </c>
      <c r="Z219" s="728">
        <v>0</v>
      </c>
      <c r="AA219" s="566" t="s">
        <v>31</v>
      </c>
      <c r="AU219" s="313"/>
      <c r="AV219" s="313"/>
      <c r="AW219" s="313"/>
      <c r="AX219" s="313"/>
      <c r="AY219" s="313"/>
      <c r="AZ219" s="313"/>
      <c r="BA219" s="313"/>
      <c r="BB219" s="313"/>
      <c r="BC219" s="313"/>
      <c r="BD219" s="290"/>
      <c r="BE219" s="290"/>
      <c r="BF219" s="290"/>
      <c r="BG219" s="313"/>
      <c r="BH219" s="290"/>
      <c r="BI219" s="290"/>
      <c r="BJ219" s="290"/>
    </row>
    <row r="220" spans="1:62" x14ac:dyDescent="0.25">
      <c r="A220" s="19" t="s">
        <v>253</v>
      </c>
      <c r="B220" s="260">
        <v>5214</v>
      </c>
      <c r="C220" s="261" t="s">
        <v>190</v>
      </c>
      <c r="D220" s="923">
        <v>168</v>
      </c>
      <c r="E220" s="924">
        <v>132</v>
      </c>
      <c r="F220" s="956">
        <v>129</v>
      </c>
      <c r="G220" s="287">
        <v>3</v>
      </c>
      <c r="H220" s="750">
        <v>36</v>
      </c>
      <c r="I220" s="751">
        <v>36</v>
      </c>
      <c r="J220" s="287">
        <v>0</v>
      </c>
      <c r="K220" s="752">
        <v>21</v>
      </c>
      <c r="L220" s="720">
        <v>36</v>
      </c>
      <c r="M220" s="563">
        <v>0.21428571428571427</v>
      </c>
      <c r="N220" s="807">
        <v>16</v>
      </c>
      <c r="O220" s="564">
        <v>0.12121212121212122</v>
      </c>
      <c r="P220" s="938">
        <v>16</v>
      </c>
      <c r="Q220" s="564">
        <v>0.12403100775193798</v>
      </c>
      <c r="R220" s="814">
        <v>0</v>
      </c>
      <c r="S220" s="563">
        <v>0</v>
      </c>
      <c r="T220" s="938">
        <v>20</v>
      </c>
      <c r="U220" s="564">
        <v>0.55555555555555558</v>
      </c>
      <c r="V220" s="814">
        <v>20</v>
      </c>
      <c r="W220" s="564">
        <v>0.55555555555555558</v>
      </c>
      <c r="X220" s="814">
        <v>0</v>
      </c>
      <c r="Y220" s="624" t="s">
        <v>31</v>
      </c>
      <c r="Z220" s="728">
        <v>0</v>
      </c>
      <c r="AA220" s="566">
        <v>0</v>
      </c>
      <c r="AU220" s="313"/>
      <c r="AV220" s="313"/>
      <c r="AW220" s="313"/>
      <c r="AX220" s="313"/>
      <c r="AY220" s="313"/>
      <c r="AZ220" s="313"/>
      <c r="BA220" s="313"/>
      <c r="BB220" s="313"/>
      <c r="BC220" s="313"/>
      <c r="BD220" s="290"/>
      <c r="BE220" s="290"/>
      <c r="BF220" s="290"/>
      <c r="BG220" s="313"/>
      <c r="BH220" s="290"/>
      <c r="BI220" s="290"/>
      <c r="BJ220" s="290"/>
    </row>
    <row r="221" spans="1:62" x14ac:dyDescent="0.25">
      <c r="A221" s="19" t="s">
        <v>253</v>
      </c>
      <c r="B221" s="260">
        <v>5215</v>
      </c>
      <c r="C221" s="261" t="s">
        <v>341</v>
      </c>
      <c r="D221" s="923">
        <v>44</v>
      </c>
      <c r="E221" s="924">
        <v>24</v>
      </c>
      <c r="F221" s="956">
        <v>24</v>
      </c>
      <c r="G221" s="287">
        <v>0</v>
      </c>
      <c r="H221" s="750">
        <v>20</v>
      </c>
      <c r="I221" s="751">
        <v>20</v>
      </c>
      <c r="J221" s="287">
        <v>0</v>
      </c>
      <c r="K221" s="752">
        <v>3</v>
      </c>
      <c r="L221" s="720">
        <v>8</v>
      </c>
      <c r="M221" s="563">
        <v>0.18181818181818182</v>
      </c>
      <c r="N221" s="807">
        <v>6</v>
      </c>
      <c r="O221" s="564">
        <v>0.25</v>
      </c>
      <c r="P221" s="938">
        <v>6</v>
      </c>
      <c r="Q221" s="564">
        <v>0.25</v>
      </c>
      <c r="R221" s="814">
        <v>0</v>
      </c>
      <c r="S221" s="563" t="s">
        <v>31</v>
      </c>
      <c r="T221" s="938">
        <v>2</v>
      </c>
      <c r="U221" s="564">
        <v>0.1</v>
      </c>
      <c r="V221" s="814">
        <v>2</v>
      </c>
      <c r="W221" s="564">
        <v>0.1</v>
      </c>
      <c r="X221" s="814">
        <v>0</v>
      </c>
      <c r="Y221" s="624" t="s">
        <v>31</v>
      </c>
      <c r="Z221" s="728">
        <v>0</v>
      </c>
      <c r="AA221" s="566">
        <v>0</v>
      </c>
      <c r="AU221" s="313"/>
      <c r="AV221" s="313"/>
      <c r="AW221" s="313"/>
      <c r="AX221" s="313"/>
      <c r="AY221" s="313"/>
      <c r="AZ221" s="313"/>
      <c r="BA221" s="313"/>
      <c r="BB221" s="313"/>
      <c r="BC221" s="313"/>
      <c r="BD221" s="290"/>
      <c r="BE221" s="290"/>
      <c r="BF221" s="290"/>
      <c r="BG221" s="313"/>
      <c r="BH221" s="290"/>
      <c r="BI221" s="290"/>
      <c r="BJ221" s="290"/>
    </row>
    <row r="222" spans="1:62" x14ac:dyDescent="0.25">
      <c r="A222" s="19" t="s">
        <v>253</v>
      </c>
      <c r="B222" s="260">
        <v>5301</v>
      </c>
      <c r="C222" s="261" t="s">
        <v>342</v>
      </c>
      <c r="D222" s="923">
        <v>50</v>
      </c>
      <c r="E222" s="924">
        <v>38</v>
      </c>
      <c r="F222" s="956">
        <v>38</v>
      </c>
      <c r="G222" s="287">
        <v>0</v>
      </c>
      <c r="H222" s="750">
        <v>12</v>
      </c>
      <c r="I222" s="751">
        <v>12</v>
      </c>
      <c r="J222" s="287">
        <v>0</v>
      </c>
      <c r="K222" s="752">
        <v>0</v>
      </c>
      <c r="L222" s="720">
        <v>3</v>
      </c>
      <c r="M222" s="563">
        <v>0.06</v>
      </c>
      <c r="N222" s="807">
        <v>3</v>
      </c>
      <c r="O222" s="564">
        <v>7.8947368421052627E-2</v>
      </c>
      <c r="P222" s="938">
        <v>3</v>
      </c>
      <c r="Q222" s="564">
        <v>7.8947368421052627E-2</v>
      </c>
      <c r="R222" s="814">
        <v>0</v>
      </c>
      <c r="S222" s="563" t="s">
        <v>31</v>
      </c>
      <c r="T222" s="938">
        <v>0</v>
      </c>
      <c r="U222" s="564">
        <v>0</v>
      </c>
      <c r="V222" s="814">
        <v>0</v>
      </c>
      <c r="W222" s="564">
        <v>0</v>
      </c>
      <c r="X222" s="814">
        <v>0</v>
      </c>
      <c r="Y222" s="624" t="s">
        <v>31</v>
      </c>
      <c r="Z222" s="728">
        <v>0</v>
      </c>
      <c r="AA222" s="566" t="s">
        <v>31</v>
      </c>
      <c r="AU222" s="313"/>
      <c r="AV222" s="313"/>
      <c r="AW222" s="313"/>
      <c r="AX222" s="313"/>
      <c r="AY222" s="313"/>
      <c r="AZ222" s="313"/>
      <c r="BA222" s="313"/>
      <c r="BB222" s="313"/>
      <c r="BC222" s="313"/>
      <c r="BD222" s="290"/>
      <c r="BE222" s="290"/>
      <c r="BF222" s="290"/>
      <c r="BG222" s="313"/>
      <c r="BH222" s="290"/>
      <c r="BI222" s="290"/>
      <c r="BJ222" s="290"/>
    </row>
    <row r="223" spans="1:62" x14ac:dyDescent="0.25">
      <c r="A223" s="19" t="s">
        <v>253</v>
      </c>
      <c r="B223" s="260">
        <v>5302</v>
      </c>
      <c r="C223" s="261" t="s">
        <v>343</v>
      </c>
      <c r="D223" s="923">
        <v>16</v>
      </c>
      <c r="E223" s="924">
        <v>12</v>
      </c>
      <c r="F223" s="956">
        <v>12</v>
      </c>
      <c r="G223" s="287">
        <v>0</v>
      </c>
      <c r="H223" s="750">
        <v>4</v>
      </c>
      <c r="I223" s="751">
        <v>4</v>
      </c>
      <c r="J223" s="287">
        <v>0</v>
      </c>
      <c r="K223" s="752">
        <v>0</v>
      </c>
      <c r="L223" s="720">
        <v>2</v>
      </c>
      <c r="M223" s="563">
        <v>0.125</v>
      </c>
      <c r="N223" s="807">
        <v>0</v>
      </c>
      <c r="O223" s="564">
        <v>0</v>
      </c>
      <c r="P223" s="938">
        <v>0</v>
      </c>
      <c r="Q223" s="564">
        <v>0</v>
      </c>
      <c r="R223" s="814">
        <v>0</v>
      </c>
      <c r="S223" s="563" t="s">
        <v>31</v>
      </c>
      <c r="T223" s="938">
        <v>2</v>
      </c>
      <c r="U223" s="564">
        <v>0.5</v>
      </c>
      <c r="V223" s="814">
        <v>2</v>
      </c>
      <c r="W223" s="564">
        <v>0.5</v>
      </c>
      <c r="X223" s="814">
        <v>0</v>
      </c>
      <c r="Y223" s="624" t="s">
        <v>31</v>
      </c>
      <c r="Z223" s="728">
        <v>0</v>
      </c>
      <c r="AA223" s="566" t="s">
        <v>31</v>
      </c>
      <c r="AU223" s="313"/>
      <c r="AV223" s="313"/>
      <c r="AW223" s="313"/>
      <c r="AX223" s="313"/>
      <c r="AY223" s="313"/>
      <c r="AZ223" s="313"/>
      <c r="BA223" s="313"/>
      <c r="BB223" s="313"/>
      <c r="BC223" s="313"/>
      <c r="BD223" s="290"/>
      <c r="BE223" s="290"/>
      <c r="BF223" s="290"/>
      <c r="BG223" s="313"/>
      <c r="BH223" s="290"/>
      <c r="BI223" s="290"/>
      <c r="BJ223" s="290"/>
    </row>
    <row r="224" spans="1:62" x14ac:dyDescent="0.25">
      <c r="A224" s="19" t="s">
        <v>253</v>
      </c>
      <c r="B224" s="260">
        <v>5303</v>
      </c>
      <c r="C224" s="261" t="s">
        <v>344</v>
      </c>
      <c r="D224" s="923">
        <v>38</v>
      </c>
      <c r="E224" s="924">
        <v>25</v>
      </c>
      <c r="F224" s="956">
        <v>25</v>
      </c>
      <c r="G224" s="287">
        <v>0</v>
      </c>
      <c r="H224" s="750">
        <v>13</v>
      </c>
      <c r="I224" s="751">
        <v>13</v>
      </c>
      <c r="J224" s="287">
        <v>0</v>
      </c>
      <c r="K224" s="752">
        <v>0</v>
      </c>
      <c r="L224" s="720">
        <v>2</v>
      </c>
      <c r="M224" s="563">
        <v>5.2631578947368418E-2</v>
      </c>
      <c r="N224" s="807">
        <v>2</v>
      </c>
      <c r="O224" s="564">
        <v>0.08</v>
      </c>
      <c r="P224" s="938">
        <v>2</v>
      </c>
      <c r="Q224" s="564">
        <v>0.08</v>
      </c>
      <c r="R224" s="814">
        <v>0</v>
      </c>
      <c r="S224" s="563" t="s">
        <v>31</v>
      </c>
      <c r="T224" s="938">
        <v>0</v>
      </c>
      <c r="U224" s="564">
        <v>0</v>
      </c>
      <c r="V224" s="814">
        <v>0</v>
      </c>
      <c r="W224" s="564">
        <v>0</v>
      </c>
      <c r="X224" s="814">
        <v>0</v>
      </c>
      <c r="Y224" s="624" t="s">
        <v>31</v>
      </c>
      <c r="Z224" s="728">
        <v>0</v>
      </c>
      <c r="AA224" s="566" t="s">
        <v>31</v>
      </c>
      <c r="AU224" s="313"/>
      <c r="AV224" s="313"/>
      <c r="AW224" s="313"/>
      <c r="AX224" s="313"/>
      <c r="AY224" s="313"/>
      <c r="AZ224" s="313"/>
      <c r="BA224" s="313"/>
      <c r="BB224" s="313"/>
      <c r="BC224" s="313"/>
      <c r="BD224" s="290"/>
      <c r="BE224" s="290"/>
      <c r="BF224" s="290"/>
      <c r="BG224" s="313"/>
      <c r="BH224" s="290"/>
      <c r="BI224" s="290"/>
      <c r="BJ224" s="290"/>
    </row>
    <row r="225" spans="1:62" x14ac:dyDescent="0.25">
      <c r="A225" s="19" t="s">
        <v>253</v>
      </c>
      <c r="B225" s="260">
        <v>5304</v>
      </c>
      <c r="C225" s="261" t="s">
        <v>192</v>
      </c>
      <c r="D225" s="923">
        <v>180</v>
      </c>
      <c r="E225" s="924">
        <v>99</v>
      </c>
      <c r="F225" s="956">
        <v>98</v>
      </c>
      <c r="G225" s="287">
        <v>1</v>
      </c>
      <c r="H225" s="750">
        <v>81</v>
      </c>
      <c r="I225" s="751">
        <v>73</v>
      </c>
      <c r="J225" s="287">
        <v>8</v>
      </c>
      <c r="K225" s="752">
        <v>29</v>
      </c>
      <c r="L225" s="720">
        <v>44</v>
      </c>
      <c r="M225" s="563">
        <v>0.24444444444444444</v>
      </c>
      <c r="N225" s="807">
        <v>25</v>
      </c>
      <c r="O225" s="564">
        <v>0.25252525252525254</v>
      </c>
      <c r="P225" s="938">
        <v>25</v>
      </c>
      <c r="Q225" s="564">
        <v>0.25510204081632654</v>
      </c>
      <c r="R225" s="814">
        <v>0</v>
      </c>
      <c r="S225" s="563">
        <v>0</v>
      </c>
      <c r="T225" s="938">
        <v>19</v>
      </c>
      <c r="U225" s="564">
        <v>0.23456790123456789</v>
      </c>
      <c r="V225" s="814">
        <v>19</v>
      </c>
      <c r="W225" s="564">
        <v>0.26027397260273971</v>
      </c>
      <c r="X225" s="814">
        <v>0</v>
      </c>
      <c r="Y225" s="624">
        <v>0</v>
      </c>
      <c r="Z225" s="728">
        <v>3</v>
      </c>
      <c r="AA225" s="566">
        <v>0.10344827586206896</v>
      </c>
      <c r="AU225" s="313"/>
      <c r="AV225" s="313"/>
      <c r="AW225" s="313"/>
      <c r="AX225" s="313"/>
      <c r="AY225" s="313"/>
      <c r="AZ225" s="313"/>
      <c r="BA225" s="313"/>
      <c r="BB225" s="313"/>
      <c r="BC225" s="313"/>
      <c r="BD225" s="290"/>
      <c r="BE225" s="290"/>
      <c r="BF225" s="290"/>
      <c r="BG225" s="313"/>
      <c r="BH225" s="290"/>
      <c r="BI225" s="290"/>
      <c r="BJ225" s="290"/>
    </row>
    <row r="226" spans="1:62" x14ac:dyDescent="0.25">
      <c r="A226" s="19" t="s">
        <v>253</v>
      </c>
      <c r="B226" s="260">
        <v>5305</v>
      </c>
      <c r="C226" s="261" t="s">
        <v>345</v>
      </c>
      <c r="D226" s="923">
        <v>10</v>
      </c>
      <c r="E226" s="924">
        <v>4</v>
      </c>
      <c r="F226" s="956">
        <v>3</v>
      </c>
      <c r="G226" s="287">
        <v>1</v>
      </c>
      <c r="H226" s="750">
        <v>6</v>
      </c>
      <c r="I226" s="751">
        <v>6</v>
      </c>
      <c r="J226" s="287">
        <v>0</v>
      </c>
      <c r="K226" s="752">
        <v>0</v>
      </c>
      <c r="L226" s="720">
        <v>2</v>
      </c>
      <c r="M226" s="563">
        <v>0.2</v>
      </c>
      <c r="N226" s="807">
        <v>0</v>
      </c>
      <c r="O226" s="564">
        <v>0</v>
      </c>
      <c r="P226" s="938">
        <v>0</v>
      </c>
      <c r="Q226" s="564">
        <v>0</v>
      </c>
      <c r="R226" s="814">
        <v>0</v>
      </c>
      <c r="S226" s="563">
        <v>0</v>
      </c>
      <c r="T226" s="938">
        <v>2</v>
      </c>
      <c r="U226" s="564">
        <v>0.33333333333333331</v>
      </c>
      <c r="V226" s="814">
        <v>2</v>
      </c>
      <c r="W226" s="564">
        <v>0.33333333333333331</v>
      </c>
      <c r="X226" s="814">
        <v>0</v>
      </c>
      <c r="Y226" s="624" t="s">
        <v>31</v>
      </c>
      <c r="Z226" s="728">
        <v>0</v>
      </c>
      <c r="AA226" s="566" t="s">
        <v>31</v>
      </c>
      <c r="AU226" s="313"/>
      <c r="AV226" s="313"/>
      <c r="AW226" s="313"/>
      <c r="AX226" s="313"/>
      <c r="AY226" s="313"/>
      <c r="AZ226" s="313"/>
      <c r="BA226" s="313"/>
      <c r="BB226" s="313"/>
      <c r="BC226" s="313"/>
      <c r="BD226" s="290"/>
      <c r="BE226" s="290"/>
      <c r="BF226" s="290"/>
      <c r="BG226" s="313"/>
      <c r="BH226" s="290"/>
      <c r="BI226" s="290"/>
      <c r="BJ226" s="290"/>
    </row>
    <row r="227" spans="1:62" x14ac:dyDescent="0.25">
      <c r="A227" s="19" t="s">
        <v>253</v>
      </c>
      <c r="B227" s="260">
        <v>5306</v>
      </c>
      <c r="C227" s="261" t="s">
        <v>346</v>
      </c>
      <c r="D227" s="923">
        <v>44</v>
      </c>
      <c r="E227" s="924">
        <v>32</v>
      </c>
      <c r="F227" s="956">
        <v>32</v>
      </c>
      <c r="G227" s="287">
        <v>0</v>
      </c>
      <c r="H227" s="750">
        <v>12</v>
      </c>
      <c r="I227" s="751">
        <v>10</v>
      </c>
      <c r="J227" s="287">
        <v>2</v>
      </c>
      <c r="K227" s="752">
        <v>0</v>
      </c>
      <c r="L227" s="720">
        <v>4</v>
      </c>
      <c r="M227" s="563">
        <v>9.0909090909090912E-2</v>
      </c>
      <c r="N227" s="807">
        <v>4</v>
      </c>
      <c r="O227" s="564">
        <v>0.125</v>
      </c>
      <c r="P227" s="938">
        <v>4</v>
      </c>
      <c r="Q227" s="564">
        <v>0.125</v>
      </c>
      <c r="R227" s="814">
        <v>0</v>
      </c>
      <c r="S227" s="563" t="s">
        <v>31</v>
      </c>
      <c r="T227" s="938">
        <v>0</v>
      </c>
      <c r="U227" s="564">
        <v>0</v>
      </c>
      <c r="V227" s="814">
        <v>0</v>
      </c>
      <c r="W227" s="564">
        <v>0</v>
      </c>
      <c r="X227" s="814">
        <v>0</v>
      </c>
      <c r="Y227" s="624">
        <v>0</v>
      </c>
      <c r="Z227" s="728">
        <v>0</v>
      </c>
      <c r="AA227" s="566" t="s">
        <v>31</v>
      </c>
      <c r="AU227" s="313"/>
      <c r="AV227" s="313"/>
      <c r="AW227" s="313"/>
      <c r="AX227" s="313"/>
      <c r="AY227" s="313"/>
      <c r="AZ227" s="313"/>
      <c r="BA227" s="313"/>
      <c r="BB227" s="313"/>
      <c r="BC227" s="313"/>
      <c r="BD227" s="290"/>
      <c r="BE227" s="290"/>
      <c r="BF227" s="290"/>
      <c r="BG227" s="313"/>
      <c r="BH227" s="290"/>
      <c r="BI227" s="290"/>
      <c r="BJ227" s="290"/>
    </row>
    <row r="228" spans="1:62" x14ac:dyDescent="0.25">
      <c r="A228" s="19" t="s">
        <v>253</v>
      </c>
      <c r="B228" s="260">
        <v>5307</v>
      </c>
      <c r="C228" s="261" t="s">
        <v>347</v>
      </c>
      <c r="D228" s="923">
        <v>74</v>
      </c>
      <c r="E228" s="924">
        <v>58</v>
      </c>
      <c r="F228" s="956">
        <v>58</v>
      </c>
      <c r="G228" s="287">
        <v>0</v>
      </c>
      <c r="H228" s="750">
        <v>16</v>
      </c>
      <c r="I228" s="751">
        <v>16</v>
      </c>
      <c r="J228" s="287">
        <v>0</v>
      </c>
      <c r="K228" s="752">
        <v>6</v>
      </c>
      <c r="L228" s="720">
        <v>12</v>
      </c>
      <c r="M228" s="563">
        <v>0.16216216216216217</v>
      </c>
      <c r="N228" s="807">
        <v>9</v>
      </c>
      <c r="O228" s="564">
        <v>0.15517241379310345</v>
      </c>
      <c r="P228" s="938">
        <v>9</v>
      </c>
      <c r="Q228" s="564">
        <v>0.15517241379310345</v>
      </c>
      <c r="R228" s="814">
        <v>0</v>
      </c>
      <c r="S228" s="563" t="s">
        <v>31</v>
      </c>
      <c r="T228" s="938">
        <v>3</v>
      </c>
      <c r="U228" s="564">
        <v>0.1875</v>
      </c>
      <c r="V228" s="814">
        <v>3</v>
      </c>
      <c r="W228" s="564">
        <v>0.1875</v>
      </c>
      <c r="X228" s="814">
        <v>0</v>
      </c>
      <c r="Y228" s="624" t="s">
        <v>31</v>
      </c>
      <c r="Z228" s="728">
        <v>1</v>
      </c>
      <c r="AA228" s="566">
        <v>0.16666666666666666</v>
      </c>
      <c r="AU228" s="313"/>
      <c r="AV228" s="313"/>
      <c r="AW228" s="313"/>
      <c r="AX228" s="313"/>
      <c r="AY228" s="313"/>
      <c r="AZ228" s="313"/>
      <c r="BA228" s="313"/>
      <c r="BB228" s="313"/>
      <c r="BC228" s="313"/>
      <c r="BD228" s="290"/>
      <c r="BE228" s="290"/>
      <c r="BF228" s="290"/>
      <c r="BG228" s="313"/>
      <c r="BH228" s="290"/>
      <c r="BI228" s="290"/>
      <c r="BJ228" s="290"/>
    </row>
    <row r="229" spans="1:62" x14ac:dyDescent="0.25">
      <c r="A229" s="19" t="s">
        <v>253</v>
      </c>
      <c r="B229" s="260">
        <v>5308</v>
      </c>
      <c r="C229" s="261" t="s">
        <v>348</v>
      </c>
      <c r="D229" s="923">
        <v>69</v>
      </c>
      <c r="E229" s="924">
        <v>64</v>
      </c>
      <c r="F229" s="956">
        <v>62</v>
      </c>
      <c r="G229" s="287">
        <v>2</v>
      </c>
      <c r="H229" s="750">
        <v>5</v>
      </c>
      <c r="I229" s="751">
        <v>5</v>
      </c>
      <c r="J229" s="287">
        <v>0</v>
      </c>
      <c r="K229" s="752">
        <v>0</v>
      </c>
      <c r="L229" s="720">
        <v>7</v>
      </c>
      <c r="M229" s="563">
        <v>0.10144927536231885</v>
      </c>
      <c r="N229" s="807">
        <v>4</v>
      </c>
      <c r="O229" s="564">
        <v>6.25E-2</v>
      </c>
      <c r="P229" s="938">
        <v>4</v>
      </c>
      <c r="Q229" s="564">
        <v>6.4516129032258063E-2</v>
      </c>
      <c r="R229" s="814">
        <v>0</v>
      </c>
      <c r="S229" s="563">
        <v>0</v>
      </c>
      <c r="T229" s="938">
        <v>3</v>
      </c>
      <c r="U229" s="564">
        <v>0.6</v>
      </c>
      <c r="V229" s="814">
        <v>3</v>
      </c>
      <c r="W229" s="564">
        <v>0.6</v>
      </c>
      <c r="X229" s="814">
        <v>0</v>
      </c>
      <c r="Y229" s="624" t="s">
        <v>31</v>
      </c>
      <c r="Z229" s="728">
        <v>0</v>
      </c>
      <c r="AA229" s="566" t="s">
        <v>31</v>
      </c>
      <c r="AU229" s="313"/>
      <c r="AV229" s="313"/>
      <c r="AW229" s="313"/>
      <c r="AX229" s="313"/>
      <c r="AY229" s="313"/>
      <c r="AZ229" s="313"/>
      <c r="BA229" s="313"/>
      <c r="BB229" s="313"/>
      <c r="BC229" s="313"/>
      <c r="BD229" s="290"/>
      <c r="BE229" s="290"/>
      <c r="BF229" s="290"/>
      <c r="BG229" s="313"/>
      <c r="BH229" s="290"/>
      <c r="BI229" s="290"/>
      <c r="BJ229" s="290"/>
    </row>
    <row r="230" spans="1:62" x14ac:dyDescent="0.25">
      <c r="A230" s="19" t="s">
        <v>253</v>
      </c>
      <c r="B230" s="260">
        <v>5309</v>
      </c>
      <c r="C230" s="261" t="s">
        <v>194</v>
      </c>
      <c r="D230" s="923">
        <v>309</v>
      </c>
      <c r="E230" s="924">
        <v>246</v>
      </c>
      <c r="F230" s="956">
        <v>221</v>
      </c>
      <c r="G230" s="287">
        <v>25</v>
      </c>
      <c r="H230" s="750">
        <v>63</v>
      </c>
      <c r="I230" s="751">
        <v>63</v>
      </c>
      <c r="J230" s="287">
        <v>0</v>
      </c>
      <c r="K230" s="752">
        <v>95</v>
      </c>
      <c r="L230" s="720">
        <v>106</v>
      </c>
      <c r="M230" s="563">
        <v>0.34304207119741098</v>
      </c>
      <c r="N230" s="807">
        <v>72</v>
      </c>
      <c r="O230" s="564">
        <v>0.29268292682926828</v>
      </c>
      <c r="P230" s="938">
        <v>66</v>
      </c>
      <c r="Q230" s="564">
        <v>0.29864253393665158</v>
      </c>
      <c r="R230" s="814">
        <v>6</v>
      </c>
      <c r="S230" s="563">
        <v>0.24</v>
      </c>
      <c r="T230" s="938">
        <v>34</v>
      </c>
      <c r="U230" s="564">
        <v>0.53968253968253965</v>
      </c>
      <c r="V230" s="814">
        <v>34</v>
      </c>
      <c r="W230" s="564">
        <v>0.53968253968253965</v>
      </c>
      <c r="X230" s="814">
        <v>0</v>
      </c>
      <c r="Y230" s="624" t="s">
        <v>31</v>
      </c>
      <c r="Z230" s="728">
        <v>41</v>
      </c>
      <c r="AA230" s="566">
        <v>0.43157894736842106</v>
      </c>
      <c r="AU230" s="313"/>
      <c r="AV230" s="313"/>
      <c r="AW230" s="313"/>
      <c r="AX230" s="313"/>
      <c r="AY230" s="313"/>
      <c r="AZ230" s="313"/>
      <c r="BA230" s="313"/>
      <c r="BB230" s="313"/>
      <c r="BC230" s="313"/>
      <c r="BD230" s="290"/>
      <c r="BE230" s="290"/>
      <c r="BF230" s="290"/>
      <c r="BG230" s="313"/>
      <c r="BH230" s="290"/>
      <c r="BI230" s="290"/>
      <c r="BJ230" s="290"/>
    </row>
    <row r="231" spans="1:62" x14ac:dyDescent="0.25">
      <c r="A231" s="19" t="s">
        <v>253</v>
      </c>
      <c r="B231" s="260">
        <v>5310</v>
      </c>
      <c r="C231" s="261" t="s">
        <v>349</v>
      </c>
      <c r="D231" s="923">
        <v>53</v>
      </c>
      <c r="E231" s="924">
        <v>34</v>
      </c>
      <c r="F231" s="956">
        <v>33</v>
      </c>
      <c r="G231" s="287">
        <v>1</v>
      </c>
      <c r="H231" s="750">
        <v>19</v>
      </c>
      <c r="I231" s="751">
        <v>19</v>
      </c>
      <c r="J231" s="287">
        <v>0</v>
      </c>
      <c r="K231" s="752">
        <v>23</v>
      </c>
      <c r="L231" s="720">
        <v>14</v>
      </c>
      <c r="M231" s="563">
        <v>0.26415094339622641</v>
      </c>
      <c r="N231" s="807">
        <v>4</v>
      </c>
      <c r="O231" s="564">
        <v>0.11764705882352941</v>
      </c>
      <c r="P231" s="938">
        <v>4</v>
      </c>
      <c r="Q231" s="564">
        <v>0.12121212121212122</v>
      </c>
      <c r="R231" s="814">
        <v>0</v>
      </c>
      <c r="S231" s="563">
        <v>0</v>
      </c>
      <c r="T231" s="938">
        <v>10</v>
      </c>
      <c r="U231" s="564">
        <v>0.52631578947368418</v>
      </c>
      <c r="V231" s="814">
        <v>10</v>
      </c>
      <c r="W231" s="564">
        <v>0.52631578947368418</v>
      </c>
      <c r="X231" s="814">
        <v>0</v>
      </c>
      <c r="Y231" s="624" t="s">
        <v>31</v>
      </c>
      <c r="Z231" s="728">
        <v>6</v>
      </c>
      <c r="AA231" s="566">
        <v>0.2608695652173913</v>
      </c>
      <c r="AU231" s="313"/>
      <c r="AV231" s="313"/>
      <c r="AW231" s="313"/>
      <c r="AX231" s="313"/>
      <c r="AY231" s="313"/>
      <c r="AZ231" s="313"/>
      <c r="BA231" s="313"/>
      <c r="BB231" s="313"/>
      <c r="BC231" s="313"/>
      <c r="BD231" s="290"/>
      <c r="BE231" s="290"/>
      <c r="BF231" s="290"/>
      <c r="BG231" s="313"/>
      <c r="BH231" s="290"/>
      <c r="BI231" s="290"/>
      <c r="BJ231" s="290"/>
    </row>
    <row r="232" spans="1:62" x14ac:dyDescent="0.25">
      <c r="A232" s="19" t="s">
        <v>253</v>
      </c>
      <c r="B232" s="260">
        <v>5311</v>
      </c>
      <c r="C232" s="261" t="s">
        <v>350</v>
      </c>
      <c r="D232" s="923">
        <v>36</v>
      </c>
      <c r="E232" s="924">
        <v>20</v>
      </c>
      <c r="F232" s="956">
        <v>20</v>
      </c>
      <c r="G232" s="287">
        <v>0</v>
      </c>
      <c r="H232" s="750">
        <v>16</v>
      </c>
      <c r="I232" s="751">
        <v>16</v>
      </c>
      <c r="J232" s="287">
        <v>0</v>
      </c>
      <c r="K232" s="752">
        <v>0</v>
      </c>
      <c r="L232" s="720">
        <v>14</v>
      </c>
      <c r="M232" s="563">
        <v>0.3888888888888889</v>
      </c>
      <c r="N232" s="807">
        <v>8</v>
      </c>
      <c r="O232" s="564">
        <v>0.4</v>
      </c>
      <c r="P232" s="938">
        <v>8</v>
      </c>
      <c r="Q232" s="564">
        <v>0.4</v>
      </c>
      <c r="R232" s="814">
        <v>0</v>
      </c>
      <c r="S232" s="563" t="s">
        <v>31</v>
      </c>
      <c r="T232" s="938">
        <v>6</v>
      </c>
      <c r="U232" s="564">
        <v>0.375</v>
      </c>
      <c r="V232" s="814">
        <v>6</v>
      </c>
      <c r="W232" s="564">
        <v>0.375</v>
      </c>
      <c r="X232" s="814">
        <v>0</v>
      </c>
      <c r="Y232" s="624" t="s">
        <v>31</v>
      </c>
      <c r="Z232" s="728">
        <v>0</v>
      </c>
      <c r="AA232" s="566" t="s">
        <v>31</v>
      </c>
      <c r="AU232" s="313"/>
      <c r="AV232" s="313"/>
      <c r="AW232" s="313"/>
      <c r="AX232" s="313"/>
      <c r="AY232" s="313"/>
      <c r="AZ232" s="313"/>
      <c r="BA232" s="313"/>
      <c r="BB232" s="313"/>
      <c r="BC232" s="313"/>
      <c r="BD232" s="290"/>
      <c r="BE232" s="290"/>
      <c r="BF232" s="290"/>
      <c r="BG232" s="313"/>
      <c r="BH232" s="290"/>
      <c r="BI232" s="290"/>
      <c r="BJ232" s="290"/>
    </row>
    <row r="233" spans="1:62" x14ac:dyDescent="0.25">
      <c r="A233" s="19" t="s">
        <v>253</v>
      </c>
      <c r="B233" s="260">
        <v>5312</v>
      </c>
      <c r="C233" s="261" t="s">
        <v>196</v>
      </c>
      <c r="D233" s="923">
        <v>40</v>
      </c>
      <c r="E233" s="924">
        <v>32</v>
      </c>
      <c r="F233" s="956">
        <v>31</v>
      </c>
      <c r="G233" s="287">
        <v>1</v>
      </c>
      <c r="H233" s="750">
        <v>8</v>
      </c>
      <c r="I233" s="751">
        <v>8</v>
      </c>
      <c r="J233" s="287">
        <v>0</v>
      </c>
      <c r="K233" s="752">
        <v>0</v>
      </c>
      <c r="L233" s="720">
        <v>5</v>
      </c>
      <c r="M233" s="563">
        <v>0.125</v>
      </c>
      <c r="N233" s="807">
        <v>4</v>
      </c>
      <c r="O233" s="564">
        <v>0.125</v>
      </c>
      <c r="P233" s="938">
        <v>4</v>
      </c>
      <c r="Q233" s="564">
        <v>0.12903225806451613</v>
      </c>
      <c r="R233" s="814">
        <v>0</v>
      </c>
      <c r="S233" s="563">
        <v>0</v>
      </c>
      <c r="T233" s="938">
        <v>1</v>
      </c>
      <c r="U233" s="564">
        <v>0.125</v>
      </c>
      <c r="V233" s="814">
        <v>1</v>
      </c>
      <c r="W233" s="564">
        <v>0.125</v>
      </c>
      <c r="X233" s="814">
        <v>0</v>
      </c>
      <c r="Y233" s="624" t="s">
        <v>31</v>
      </c>
      <c r="Z233" s="728">
        <v>0</v>
      </c>
      <c r="AA233" s="566" t="s">
        <v>31</v>
      </c>
      <c r="AU233" s="313"/>
      <c r="AV233" s="313"/>
      <c r="AW233" s="313"/>
      <c r="AX233" s="313"/>
      <c r="AY233" s="313"/>
      <c r="AZ233" s="313"/>
      <c r="BA233" s="313"/>
      <c r="BB233" s="313"/>
      <c r="BC233" s="313"/>
      <c r="BD233" s="290"/>
      <c r="BE233" s="290"/>
      <c r="BF233" s="290"/>
      <c r="BG233" s="313"/>
      <c r="BH233" s="290"/>
      <c r="BI233" s="290"/>
      <c r="BJ233" s="290"/>
    </row>
    <row r="234" spans="1:62" x14ac:dyDescent="0.25">
      <c r="A234" s="19" t="s">
        <v>253</v>
      </c>
      <c r="B234" s="260">
        <v>5313</v>
      </c>
      <c r="C234" s="261" t="s">
        <v>198</v>
      </c>
      <c r="D234" s="923">
        <v>68</v>
      </c>
      <c r="E234" s="924">
        <v>54</v>
      </c>
      <c r="F234" s="956">
        <v>54</v>
      </c>
      <c r="G234" s="287">
        <v>0</v>
      </c>
      <c r="H234" s="750">
        <v>14</v>
      </c>
      <c r="I234" s="751">
        <v>14</v>
      </c>
      <c r="J234" s="287">
        <v>0</v>
      </c>
      <c r="K234" s="752">
        <v>0</v>
      </c>
      <c r="L234" s="720">
        <v>17</v>
      </c>
      <c r="M234" s="563">
        <v>0.25</v>
      </c>
      <c r="N234" s="807">
        <v>14</v>
      </c>
      <c r="O234" s="564">
        <v>0.25925925925925924</v>
      </c>
      <c r="P234" s="938">
        <v>14</v>
      </c>
      <c r="Q234" s="564">
        <v>0.25925925925925924</v>
      </c>
      <c r="R234" s="814">
        <v>0</v>
      </c>
      <c r="S234" s="563" t="s">
        <v>31</v>
      </c>
      <c r="T234" s="938">
        <v>3</v>
      </c>
      <c r="U234" s="564">
        <v>0.21428571428571427</v>
      </c>
      <c r="V234" s="814">
        <v>3</v>
      </c>
      <c r="W234" s="564">
        <v>0.21428571428571427</v>
      </c>
      <c r="X234" s="814">
        <v>0</v>
      </c>
      <c r="Y234" s="624" t="s">
        <v>31</v>
      </c>
      <c r="Z234" s="728">
        <v>0</v>
      </c>
      <c r="AA234" s="566" t="s">
        <v>31</v>
      </c>
      <c r="AU234" s="313"/>
      <c r="AV234" s="313"/>
      <c r="AW234" s="313"/>
      <c r="AX234" s="313"/>
      <c r="AY234" s="313"/>
      <c r="AZ234" s="313"/>
      <c r="BA234" s="313"/>
      <c r="BB234" s="313"/>
      <c r="BC234" s="313"/>
      <c r="BD234" s="290"/>
      <c r="BE234" s="290"/>
      <c r="BF234" s="290"/>
      <c r="BG234" s="313"/>
      <c r="BH234" s="290"/>
      <c r="BI234" s="290"/>
      <c r="BJ234" s="290"/>
    </row>
    <row r="235" spans="1:62" x14ac:dyDescent="0.25">
      <c r="A235" s="19" t="s">
        <v>253</v>
      </c>
      <c r="B235" s="260">
        <v>5314</v>
      </c>
      <c r="C235" s="261" t="s">
        <v>351</v>
      </c>
      <c r="D235" s="923">
        <v>76</v>
      </c>
      <c r="E235" s="924">
        <v>54</v>
      </c>
      <c r="F235" s="956">
        <v>54</v>
      </c>
      <c r="G235" s="287">
        <v>0</v>
      </c>
      <c r="H235" s="750">
        <v>22</v>
      </c>
      <c r="I235" s="751">
        <v>22</v>
      </c>
      <c r="J235" s="287">
        <v>0</v>
      </c>
      <c r="K235" s="752">
        <v>4</v>
      </c>
      <c r="L235" s="720">
        <v>21</v>
      </c>
      <c r="M235" s="563">
        <v>0.27631578947368424</v>
      </c>
      <c r="N235" s="807">
        <v>9</v>
      </c>
      <c r="O235" s="564">
        <v>0.16666666666666666</v>
      </c>
      <c r="P235" s="938">
        <v>9</v>
      </c>
      <c r="Q235" s="564">
        <v>0.16666666666666666</v>
      </c>
      <c r="R235" s="814">
        <v>0</v>
      </c>
      <c r="S235" s="563" t="s">
        <v>31</v>
      </c>
      <c r="T235" s="938">
        <v>12</v>
      </c>
      <c r="U235" s="564">
        <v>0.54545454545454541</v>
      </c>
      <c r="V235" s="814">
        <v>12</v>
      </c>
      <c r="W235" s="564">
        <v>0.54545454545454541</v>
      </c>
      <c r="X235" s="814">
        <v>0</v>
      </c>
      <c r="Y235" s="624" t="s">
        <v>31</v>
      </c>
      <c r="Z235" s="728">
        <v>0</v>
      </c>
      <c r="AA235" s="566">
        <v>0</v>
      </c>
      <c r="AU235" s="313"/>
      <c r="AV235" s="313"/>
      <c r="AW235" s="313"/>
      <c r="AX235" s="313"/>
      <c r="AY235" s="313"/>
      <c r="AZ235" s="313"/>
      <c r="BA235" s="313"/>
      <c r="BB235" s="313"/>
      <c r="BC235" s="313"/>
      <c r="BD235" s="290"/>
      <c r="BE235" s="290"/>
      <c r="BF235" s="290"/>
      <c r="BG235" s="313"/>
      <c r="BH235" s="290"/>
      <c r="BI235" s="290"/>
      <c r="BJ235" s="290"/>
    </row>
    <row r="236" spans="1:62" x14ac:dyDescent="0.25">
      <c r="A236" s="19" t="s">
        <v>253</v>
      </c>
      <c r="B236" s="260">
        <v>5315</v>
      </c>
      <c r="C236" s="261" t="s">
        <v>352</v>
      </c>
      <c r="D236" s="923">
        <v>60</v>
      </c>
      <c r="E236" s="924">
        <v>36</v>
      </c>
      <c r="F236" s="956">
        <v>35</v>
      </c>
      <c r="G236" s="287">
        <v>1</v>
      </c>
      <c r="H236" s="750">
        <v>24</v>
      </c>
      <c r="I236" s="751">
        <v>24</v>
      </c>
      <c r="J236" s="287">
        <v>0</v>
      </c>
      <c r="K236" s="752">
        <v>8</v>
      </c>
      <c r="L236" s="720">
        <v>14</v>
      </c>
      <c r="M236" s="563">
        <v>0.23333333333333334</v>
      </c>
      <c r="N236" s="807">
        <v>7</v>
      </c>
      <c r="O236" s="564">
        <v>0.19444444444444445</v>
      </c>
      <c r="P236" s="938">
        <v>6</v>
      </c>
      <c r="Q236" s="564">
        <v>0.17142857142857143</v>
      </c>
      <c r="R236" s="814">
        <v>1</v>
      </c>
      <c r="S236" s="563">
        <v>1</v>
      </c>
      <c r="T236" s="938">
        <v>7</v>
      </c>
      <c r="U236" s="564">
        <v>0.29166666666666669</v>
      </c>
      <c r="V236" s="814">
        <v>7</v>
      </c>
      <c r="W236" s="564">
        <v>0.29166666666666669</v>
      </c>
      <c r="X236" s="814">
        <v>0</v>
      </c>
      <c r="Y236" s="624" t="s">
        <v>31</v>
      </c>
      <c r="Z236" s="728">
        <v>1</v>
      </c>
      <c r="AA236" s="566">
        <v>0.125</v>
      </c>
      <c r="AU236" s="313"/>
      <c r="AV236" s="313"/>
      <c r="AW236" s="313"/>
      <c r="AX236" s="313"/>
      <c r="AY236" s="313"/>
      <c r="AZ236" s="313"/>
      <c r="BA236" s="313"/>
      <c r="BB236" s="313"/>
      <c r="BC236" s="313"/>
      <c r="BD236" s="290"/>
      <c r="BE236" s="290"/>
      <c r="BF236" s="290"/>
      <c r="BG236" s="313"/>
      <c r="BH236" s="290"/>
      <c r="BI236" s="290"/>
      <c r="BJ236" s="290"/>
    </row>
    <row r="237" spans="1:62" x14ac:dyDescent="0.25">
      <c r="A237" s="19" t="s">
        <v>253</v>
      </c>
      <c r="B237" s="260">
        <v>6101</v>
      </c>
      <c r="C237" s="261" t="s">
        <v>353</v>
      </c>
      <c r="D237" s="923">
        <v>33</v>
      </c>
      <c r="E237" s="924">
        <v>20</v>
      </c>
      <c r="F237" s="956">
        <v>20</v>
      </c>
      <c r="G237" s="287">
        <v>0</v>
      </c>
      <c r="H237" s="750">
        <v>13</v>
      </c>
      <c r="I237" s="751">
        <v>13</v>
      </c>
      <c r="J237" s="287">
        <v>0</v>
      </c>
      <c r="K237" s="752">
        <v>0</v>
      </c>
      <c r="L237" s="720">
        <v>7</v>
      </c>
      <c r="M237" s="563">
        <v>0.21212121212121213</v>
      </c>
      <c r="N237" s="807">
        <v>3</v>
      </c>
      <c r="O237" s="564">
        <v>0.15</v>
      </c>
      <c r="P237" s="938">
        <v>3</v>
      </c>
      <c r="Q237" s="564">
        <v>0.15</v>
      </c>
      <c r="R237" s="814">
        <v>0</v>
      </c>
      <c r="S237" s="563" t="s">
        <v>31</v>
      </c>
      <c r="T237" s="938">
        <v>4</v>
      </c>
      <c r="U237" s="564">
        <v>0.30769230769230771</v>
      </c>
      <c r="V237" s="814">
        <v>4</v>
      </c>
      <c r="W237" s="564">
        <v>0.30769230769230771</v>
      </c>
      <c r="X237" s="814">
        <v>0</v>
      </c>
      <c r="Y237" s="624" t="s">
        <v>31</v>
      </c>
      <c r="Z237" s="728">
        <v>0</v>
      </c>
      <c r="AA237" s="566" t="s">
        <v>31</v>
      </c>
      <c r="AU237" s="313"/>
      <c r="AV237" s="313"/>
      <c r="AW237" s="313"/>
      <c r="AX237" s="313"/>
      <c r="AY237" s="313"/>
      <c r="AZ237" s="313"/>
      <c r="BA237" s="313"/>
      <c r="BB237" s="313"/>
      <c r="BC237" s="313"/>
      <c r="BD237" s="290"/>
      <c r="BE237" s="290"/>
      <c r="BF237" s="290"/>
      <c r="BG237" s="313"/>
      <c r="BH237" s="290"/>
      <c r="BI237" s="290"/>
      <c r="BJ237" s="290"/>
    </row>
    <row r="238" spans="1:62" x14ac:dyDescent="0.25">
      <c r="A238" s="19" t="s">
        <v>253</v>
      </c>
      <c r="B238" s="260">
        <v>6102</v>
      </c>
      <c r="C238" s="261" t="s">
        <v>200</v>
      </c>
      <c r="D238" s="923">
        <v>71</v>
      </c>
      <c r="E238" s="924">
        <v>53</v>
      </c>
      <c r="F238" s="956">
        <v>53</v>
      </c>
      <c r="G238" s="287">
        <v>0</v>
      </c>
      <c r="H238" s="750">
        <v>18</v>
      </c>
      <c r="I238" s="751">
        <v>18</v>
      </c>
      <c r="J238" s="287">
        <v>0</v>
      </c>
      <c r="K238" s="752">
        <v>0</v>
      </c>
      <c r="L238" s="720">
        <v>15</v>
      </c>
      <c r="M238" s="563">
        <v>0.21126760563380281</v>
      </c>
      <c r="N238" s="807">
        <v>8</v>
      </c>
      <c r="O238" s="564">
        <v>0.15094339622641509</v>
      </c>
      <c r="P238" s="938">
        <v>8</v>
      </c>
      <c r="Q238" s="564">
        <v>0.15094339622641509</v>
      </c>
      <c r="R238" s="814">
        <v>0</v>
      </c>
      <c r="S238" s="563" t="s">
        <v>31</v>
      </c>
      <c r="T238" s="938">
        <v>7</v>
      </c>
      <c r="U238" s="564">
        <v>0.3888888888888889</v>
      </c>
      <c r="V238" s="814">
        <v>7</v>
      </c>
      <c r="W238" s="564">
        <v>0.3888888888888889</v>
      </c>
      <c r="X238" s="814">
        <v>0</v>
      </c>
      <c r="Y238" s="624" t="s">
        <v>31</v>
      </c>
      <c r="Z238" s="728">
        <v>0</v>
      </c>
      <c r="AA238" s="566" t="s">
        <v>31</v>
      </c>
      <c r="AU238" s="313"/>
      <c r="AV238" s="313"/>
      <c r="AW238" s="313"/>
      <c r="AX238" s="313"/>
      <c r="AY238" s="313"/>
      <c r="AZ238" s="313"/>
      <c r="BA238" s="313"/>
      <c r="BB238" s="313"/>
      <c r="BC238" s="313"/>
      <c r="BD238" s="290"/>
      <c r="BE238" s="290"/>
      <c r="BF238" s="290"/>
      <c r="BG238" s="313"/>
      <c r="BH238" s="290"/>
      <c r="BI238" s="290"/>
      <c r="BJ238" s="290"/>
    </row>
    <row r="239" spans="1:62" x14ac:dyDescent="0.25">
      <c r="A239" s="19" t="s">
        <v>253</v>
      </c>
      <c r="B239" s="260">
        <v>6103</v>
      </c>
      <c r="C239" s="261" t="s">
        <v>354</v>
      </c>
      <c r="D239" s="923">
        <v>58</v>
      </c>
      <c r="E239" s="924">
        <v>40</v>
      </c>
      <c r="F239" s="956">
        <v>32</v>
      </c>
      <c r="G239" s="287">
        <v>8</v>
      </c>
      <c r="H239" s="750">
        <v>18</v>
      </c>
      <c r="I239" s="751">
        <v>18</v>
      </c>
      <c r="J239" s="287">
        <v>0</v>
      </c>
      <c r="K239" s="752">
        <v>22</v>
      </c>
      <c r="L239" s="720">
        <v>6</v>
      </c>
      <c r="M239" s="563">
        <v>0.10344827586206896</v>
      </c>
      <c r="N239" s="807">
        <v>2</v>
      </c>
      <c r="O239" s="564">
        <v>0.05</v>
      </c>
      <c r="P239" s="938">
        <v>2</v>
      </c>
      <c r="Q239" s="564">
        <v>6.25E-2</v>
      </c>
      <c r="R239" s="814">
        <v>0</v>
      </c>
      <c r="S239" s="563">
        <v>0</v>
      </c>
      <c r="T239" s="938">
        <v>4</v>
      </c>
      <c r="U239" s="564">
        <v>0.22222222222222221</v>
      </c>
      <c r="V239" s="814">
        <v>4</v>
      </c>
      <c r="W239" s="564">
        <v>0.22222222222222221</v>
      </c>
      <c r="X239" s="814">
        <v>0</v>
      </c>
      <c r="Y239" s="624" t="s">
        <v>31</v>
      </c>
      <c r="Z239" s="728">
        <v>0</v>
      </c>
      <c r="AA239" s="566">
        <v>0</v>
      </c>
      <c r="AU239" s="313"/>
      <c r="AV239" s="313"/>
      <c r="AW239" s="313"/>
      <c r="AX239" s="313"/>
      <c r="AY239" s="313"/>
      <c r="AZ239" s="313"/>
      <c r="BA239" s="313"/>
      <c r="BB239" s="313"/>
      <c r="BC239" s="313"/>
      <c r="BD239" s="290"/>
      <c r="BE239" s="290"/>
      <c r="BF239" s="290"/>
      <c r="BG239" s="313"/>
      <c r="BH239" s="290"/>
      <c r="BI239" s="290"/>
      <c r="BJ239" s="290"/>
    </row>
    <row r="240" spans="1:62" x14ac:dyDescent="0.25">
      <c r="A240" s="19" t="s">
        <v>253</v>
      </c>
      <c r="B240" s="260">
        <v>6104</v>
      </c>
      <c r="C240" s="261" t="s">
        <v>355</v>
      </c>
      <c r="D240" s="923">
        <v>33</v>
      </c>
      <c r="E240" s="924">
        <v>24</v>
      </c>
      <c r="F240" s="956">
        <v>24</v>
      </c>
      <c r="G240" s="287">
        <v>0</v>
      </c>
      <c r="H240" s="750">
        <v>9</v>
      </c>
      <c r="I240" s="751">
        <v>9</v>
      </c>
      <c r="J240" s="287">
        <v>0</v>
      </c>
      <c r="K240" s="752">
        <v>0</v>
      </c>
      <c r="L240" s="720">
        <v>3</v>
      </c>
      <c r="M240" s="563">
        <v>9.0909090909090912E-2</v>
      </c>
      <c r="N240" s="807">
        <v>3</v>
      </c>
      <c r="O240" s="564">
        <v>0.125</v>
      </c>
      <c r="P240" s="938">
        <v>3</v>
      </c>
      <c r="Q240" s="564">
        <v>0.125</v>
      </c>
      <c r="R240" s="814">
        <v>0</v>
      </c>
      <c r="S240" s="563" t="s">
        <v>31</v>
      </c>
      <c r="T240" s="938">
        <v>0</v>
      </c>
      <c r="U240" s="564">
        <v>0</v>
      </c>
      <c r="V240" s="814">
        <v>0</v>
      </c>
      <c r="W240" s="564">
        <v>0</v>
      </c>
      <c r="X240" s="814">
        <v>0</v>
      </c>
      <c r="Y240" s="624" t="s">
        <v>31</v>
      </c>
      <c r="Z240" s="728">
        <v>0</v>
      </c>
      <c r="AA240" s="566" t="s">
        <v>31</v>
      </c>
      <c r="AU240" s="313"/>
      <c r="AV240" s="313"/>
      <c r="AW240" s="313"/>
      <c r="AX240" s="313"/>
      <c r="AY240" s="313"/>
      <c r="AZ240" s="313"/>
      <c r="BA240" s="313"/>
      <c r="BB240" s="313"/>
      <c r="BC240" s="313"/>
      <c r="BD240" s="290"/>
      <c r="BE240" s="290"/>
      <c r="BF240" s="290"/>
      <c r="BG240" s="313"/>
      <c r="BH240" s="290"/>
      <c r="BI240" s="290"/>
      <c r="BJ240" s="290"/>
    </row>
    <row r="241" spans="1:62" x14ac:dyDescent="0.25">
      <c r="A241" s="19" t="s">
        <v>253</v>
      </c>
      <c r="B241" s="260">
        <v>6105</v>
      </c>
      <c r="C241" s="261" t="s">
        <v>202</v>
      </c>
      <c r="D241" s="923">
        <v>280</v>
      </c>
      <c r="E241" s="924">
        <v>203</v>
      </c>
      <c r="F241" s="956">
        <v>195</v>
      </c>
      <c r="G241" s="287">
        <v>8</v>
      </c>
      <c r="H241" s="750">
        <v>77</v>
      </c>
      <c r="I241" s="751">
        <v>75</v>
      </c>
      <c r="J241" s="287">
        <v>2</v>
      </c>
      <c r="K241" s="752">
        <v>83</v>
      </c>
      <c r="L241" s="720">
        <v>71</v>
      </c>
      <c r="M241" s="563">
        <v>0.25357142857142856</v>
      </c>
      <c r="N241" s="807">
        <v>33</v>
      </c>
      <c r="O241" s="564">
        <v>0.1625615763546798</v>
      </c>
      <c r="P241" s="938">
        <v>33</v>
      </c>
      <c r="Q241" s="564">
        <v>0.16923076923076924</v>
      </c>
      <c r="R241" s="814">
        <v>0</v>
      </c>
      <c r="S241" s="563">
        <v>0</v>
      </c>
      <c r="T241" s="938">
        <v>38</v>
      </c>
      <c r="U241" s="564">
        <v>0.4935064935064935</v>
      </c>
      <c r="V241" s="814">
        <v>38</v>
      </c>
      <c r="W241" s="564">
        <v>0.50666666666666671</v>
      </c>
      <c r="X241" s="814">
        <v>0</v>
      </c>
      <c r="Y241" s="624">
        <v>0</v>
      </c>
      <c r="Z241" s="728">
        <v>7</v>
      </c>
      <c r="AA241" s="566">
        <v>8.4337349397590355E-2</v>
      </c>
      <c r="AU241" s="313"/>
      <c r="AV241" s="313"/>
      <c r="AW241" s="313"/>
      <c r="AX241" s="313"/>
      <c r="AY241" s="313"/>
      <c r="AZ241" s="313"/>
      <c r="BA241" s="313"/>
      <c r="BB241" s="313"/>
      <c r="BC241" s="313"/>
      <c r="BD241" s="290"/>
      <c r="BE241" s="290"/>
      <c r="BF241" s="290"/>
      <c r="BG241" s="313"/>
      <c r="BH241" s="290"/>
      <c r="BI241" s="290"/>
      <c r="BJ241" s="290"/>
    </row>
    <row r="242" spans="1:62" x14ac:dyDescent="0.25">
      <c r="A242" s="19" t="s">
        <v>253</v>
      </c>
      <c r="B242" s="260">
        <v>6106</v>
      </c>
      <c r="C242" s="261" t="s">
        <v>356</v>
      </c>
      <c r="D242" s="923">
        <v>36</v>
      </c>
      <c r="E242" s="924">
        <v>22</v>
      </c>
      <c r="F242" s="956">
        <v>22</v>
      </c>
      <c r="G242" s="287">
        <v>0</v>
      </c>
      <c r="H242" s="750">
        <v>14</v>
      </c>
      <c r="I242" s="751">
        <v>14</v>
      </c>
      <c r="J242" s="287">
        <v>0</v>
      </c>
      <c r="K242" s="752">
        <v>0</v>
      </c>
      <c r="L242" s="720">
        <v>9</v>
      </c>
      <c r="M242" s="563">
        <v>0.25</v>
      </c>
      <c r="N242" s="807">
        <v>4</v>
      </c>
      <c r="O242" s="564">
        <v>0.18181818181818182</v>
      </c>
      <c r="P242" s="938">
        <v>4</v>
      </c>
      <c r="Q242" s="564">
        <v>0.18181818181818182</v>
      </c>
      <c r="R242" s="814">
        <v>0</v>
      </c>
      <c r="S242" s="563" t="s">
        <v>31</v>
      </c>
      <c r="T242" s="938">
        <v>5</v>
      </c>
      <c r="U242" s="564">
        <v>0.35714285714285715</v>
      </c>
      <c r="V242" s="814">
        <v>5</v>
      </c>
      <c r="W242" s="564">
        <v>0.35714285714285715</v>
      </c>
      <c r="X242" s="814">
        <v>0</v>
      </c>
      <c r="Y242" s="624" t="s">
        <v>31</v>
      </c>
      <c r="Z242" s="728">
        <v>0</v>
      </c>
      <c r="AA242" s="566" t="s">
        <v>31</v>
      </c>
      <c r="AU242" s="313"/>
      <c r="AV242" s="313"/>
      <c r="AW242" s="313"/>
      <c r="AX242" s="313"/>
      <c r="AY242" s="313"/>
      <c r="AZ242" s="313"/>
      <c r="BA242" s="313"/>
      <c r="BB242" s="313"/>
      <c r="BC242" s="313"/>
      <c r="BD242" s="290"/>
      <c r="BE242" s="290"/>
      <c r="BF242" s="290"/>
      <c r="BG242" s="313"/>
      <c r="BH242" s="290"/>
      <c r="BI242" s="290"/>
      <c r="BJ242" s="290"/>
    </row>
    <row r="243" spans="1:62" x14ac:dyDescent="0.25">
      <c r="A243" s="19" t="s">
        <v>253</v>
      </c>
      <c r="B243" s="260">
        <v>6108</v>
      </c>
      <c r="C243" s="261" t="s">
        <v>358</v>
      </c>
      <c r="D243" s="923">
        <v>39</v>
      </c>
      <c r="E243" s="924">
        <v>28</v>
      </c>
      <c r="F243" s="956">
        <v>25</v>
      </c>
      <c r="G243" s="287">
        <v>3</v>
      </c>
      <c r="H243" s="750">
        <v>11</v>
      </c>
      <c r="I243" s="751">
        <v>11</v>
      </c>
      <c r="J243" s="287">
        <v>0</v>
      </c>
      <c r="K243" s="752">
        <v>0</v>
      </c>
      <c r="L243" s="720">
        <v>6</v>
      </c>
      <c r="M243" s="563">
        <v>0.15384615384615385</v>
      </c>
      <c r="N243" s="807">
        <v>2</v>
      </c>
      <c r="O243" s="564">
        <v>7.1428571428571425E-2</v>
      </c>
      <c r="P243" s="938">
        <v>2</v>
      </c>
      <c r="Q243" s="564">
        <v>0.08</v>
      </c>
      <c r="R243" s="814">
        <v>0</v>
      </c>
      <c r="S243" s="563">
        <v>0</v>
      </c>
      <c r="T243" s="938">
        <v>4</v>
      </c>
      <c r="U243" s="564">
        <v>0.36363636363636365</v>
      </c>
      <c r="V243" s="814">
        <v>4</v>
      </c>
      <c r="W243" s="564">
        <v>0.36363636363636365</v>
      </c>
      <c r="X243" s="814">
        <v>0</v>
      </c>
      <c r="Y243" s="624" t="s">
        <v>31</v>
      </c>
      <c r="Z243" s="728">
        <v>0</v>
      </c>
      <c r="AA243" s="566" t="s">
        <v>31</v>
      </c>
      <c r="AU243" s="313"/>
      <c r="AV243" s="313"/>
      <c r="AW243" s="313"/>
      <c r="AX243" s="313"/>
      <c r="AY243" s="313"/>
      <c r="AZ243" s="313"/>
      <c r="BA243" s="313"/>
      <c r="BB243" s="313"/>
      <c r="BC243" s="313"/>
      <c r="BD243" s="290"/>
      <c r="BE243" s="290"/>
      <c r="BF243" s="290"/>
      <c r="BG243" s="313"/>
      <c r="BH243" s="290"/>
      <c r="BI243" s="290"/>
      <c r="BJ243" s="290"/>
    </row>
    <row r="244" spans="1:62" x14ac:dyDescent="0.25">
      <c r="A244" s="19" t="s">
        <v>253</v>
      </c>
      <c r="B244" s="260">
        <v>6109</v>
      </c>
      <c r="C244" s="261" t="s">
        <v>359</v>
      </c>
      <c r="D244" s="923">
        <v>26</v>
      </c>
      <c r="E244" s="924">
        <v>26</v>
      </c>
      <c r="F244" s="956">
        <v>6</v>
      </c>
      <c r="G244" s="287">
        <v>20</v>
      </c>
      <c r="H244" s="750">
        <v>0</v>
      </c>
      <c r="I244" s="751">
        <v>0</v>
      </c>
      <c r="J244" s="287">
        <v>0</v>
      </c>
      <c r="K244" s="752">
        <v>20</v>
      </c>
      <c r="L244" s="720">
        <v>0</v>
      </c>
      <c r="M244" s="563">
        <v>0</v>
      </c>
      <c r="N244" s="807">
        <v>0</v>
      </c>
      <c r="O244" s="564">
        <v>0</v>
      </c>
      <c r="P244" s="938">
        <v>0</v>
      </c>
      <c r="Q244" s="564">
        <v>0</v>
      </c>
      <c r="R244" s="814">
        <v>0</v>
      </c>
      <c r="S244" s="563">
        <v>0</v>
      </c>
      <c r="T244" s="938">
        <v>0</v>
      </c>
      <c r="U244" s="564" t="s">
        <v>31</v>
      </c>
      <c r="V244" s="814">
        <v>0</v>
      </c>
      <c r="W244" s="564" t="s">
        <v>31</v>
      </c>
      <c r="X244" s="814">
        <v>0</v>
      </c>
      <c r="Y244" s="624" t="s">
        <v>31</v>
      </c>
      <c r="Z244" s="728">
        <v>0</v>
      </c>
      <c r="AA244" s="566">
        <v>0</v>
      </c>
      <c r="AU244" s="313"/>
      <c r="AV244" s="313"/>
      <c r="AW244" s="313"/>
      <c r="AX244" s="313"/>
      <c r="AY244" s="313"/>
      <c r="AZ244" s="313"/>
      <c r="BA244" s="313"/>
      <c r="BB244" s="313"/>
      <c r="BC244" s="313"/>
      <c r="BD244" s="290"/>
      <c r="BE244" s="290"/>
      <c r="BF244" s="290"/>
      <c r="BG244" s="313"/>
      <c r="BH244" s="290"/>
      <c r="BI244" s="290"/>
      <c r="BJ244" s="290"/>
    </row>
    <row r="245" spans="1:62" x14ac:dyDescent="0.25">
      <c r="A245" s="19" t="s">
        <v>253</v>
      </c>
      <c r="B245" s="260">
        <v>6110</v>
      </c>
      <c r="C245" s="261" t="s">
        <v>204</v>
      </c>
      <c r="D245" s="923">
        <v>86</v>
      </c>
      <c r="E245" s="924">
        <v>52</v>
      </c>
      <c r="F245" s="956">
        <v>52</v>
      </c>
      <c r="G245" s="287">
        <v>0</v>
      </c>
      <c r="H245" s="750">
        <v>34</v>
      </c>
      <c r="I245" s="751">
        <v>32</v>
      </c>
      <c r="J245" s="287">
        <v>2</v>
      </c>
      <c r="K245" s="752">
        <v>13</v>
      </c>
      <c r="L245" s="720">
        <v>26</v>
      </c>
      <c r="M245" s="563">
        <v>0.30232558139534882</v>
      </c>
      <c r="N245" s="807">
        <v>14</v>
      </c>
      <c r="O245" s="564">
        <v>0.26923076923076922</v>
      </c>
      <c r="P245" s="938">
        <v>14</v>
      </c>
      <c r="Q245" s="564">
        <v>0.26923076923076922</v>
      </c>
      <c r="R245" s="814">
        <v>0</v>
      </c>
      <c r="S245" s="563" t="s">
        <v>31</v>
      </c>
      <c r="T245" s="938">
        <v>12</v>
      </c>
      <c r="U245" s="564">
        <v>0.35294117647058826</v>
      </c>
      <c r="V245" s="814">
        <v>12</v>
      </c>
      <c r="W245" s="564">
        <v>0.375</v>
      </c>
      <c r="X245" s="814">
        <v>0</v>
      </c>
      <c r="Y245" s="624">
        <v>0</v>
      </c>
      <c r="Z245" s="728">
        <v>8</v>
      </c>
      <c r="AA245" s="566">
        <v>0.61538461538461542</v>
      </c>
      <c r="AU245" s="313"/>
      <c r="AV245" s="313"/>
      <c r="AW245" s="313"/>
      <c r="AX245" s="313"/>
      <c r="AY245" s="313"/>
      <c r="AZ245" s="313"/>
      <c r="BA245" s="313"/>
      <c r="BB245" s="313"/>
      <c r="BC245" s="313"/>
      <c r="BD245" s="290"/>
      <c r="BE245" s="290"/>
      <c r="BF245" s="290"/>
      <c r="BG245" s="313"/>
      <c r="BH245" s="290"/>
      <c r="BI245" s="290"/>
      <c r="BJ245" s="290"/>
    </row>
    <row r="246" spans="1:62" x14ac:dyDescent="0.25">
      <c r="A246" s="19" t="s">
        <v>253</v>
      </c>
      <c r="B246" s="260">
        <v>6111</v>
      </c>
      <c r="C246" s="261" t="s">
        <v>360</v>
      </c>
      <c r="D246" s="923">
        <v>53</v>
      </c>
      <c r="E246" s="924">
        <v>41</v>
      </c>
      <c r="F246" s="956">
        <v>38</v>
      </c>
      <c r="G246" s="287">
        <v>3</v>
      </c>
      <c r="H246" s="750">
        <v>12</v>
      </c>
      <c r="I246" s="751">
        <v>12</v>
      </c>
      <c r="J246" s="287">
        <v>0</v>
      </c>
      <c r="K246" s="752">
        <v>0</v>
      </c>
      <c r="L246" s="720">
        <v>11</v>
      </c>
      <c r="M246" s="563">
        <v>0.20754716981132076</v>
      </c>
      <c r="N246" s="807">
        <v>6</v>
      </c>
      <c r="O246" s="564">
        <v>0.14634146341463414</v>
      </c>
      <c r="P246" s="938">
        <v>6</v>
      </c>
      <c r="Q246" s="564">
        <v>0.15789473684210525</v>
      </c>
      <c r="R246" s="814">
        <v>0</v>
      </c>
      <c r="S246" s="563">
        <v>0</v>
      </c>
      <c r="T246" s="938">
        <v>5</v>
      </c>
      <c r="U246" s="564">
        <v>0.41666666666666669</v>
      </c>
      <c r="V246" s="814">
        <v>5</v>
      </c>
      <c r="W246" s="564">
        <v>0.41666666666666669</v>
      </c>
      <c r="X246" s="814">
        <v>0</v>
      </c>
      <c r="Y246" s="624" t="s">
        <v>31</v>
      </c>
      <c r="Z246" s="728">
        <v>0</v>
      </c>
      <c r="AA246" s="566" t="s">
        <v>31</v>
      </c>
      <c r="AU246" s="313"/>
      <c r="AV246" s="313"/>
      <c r="AW246" s="313"/>
      <c r="AX246" s="313"/>
      <c r="AY246" s="313"/>
      <c r="AZ246" s="313"/>
      <c r="BA246" s="313"/>
      <c r="BB246" s="313"/>
      <c r="BC246" s="313"/>
      <c r="BD246" s="290"/>
      <c r="BE246" s="290"/>
      <c r="BF246" s="290"/>
      <c r="BG246" s="313"/>
      <c r="BH246" s="290"/>
      <c r="BI246" s="290"/>
      <c r="BJ246" s="290"/>
    </row>
    <row r="247" spans="1:62" x14ac:dyDescent="0.25">
      <c r="A247" s="19" t="s">
        <v>253</v>
      </c>
      <c r="B247" s="260">
        <v>6112</v>
      </c>
      <c r="C247" s="261" t="s">
        <v>361</v>
      </c>
      <c r="D247" s="923">
        <v>19</v>
      </c>
      <c r="E247" s="924">
        <v>19</v>
      </c>
      <c r="F247" s="956">
        <v>19</v>
      </c>
      <c r="G247" s="287">
        <v>0</v>
      </c>
      <c r="H247" s="750">
        <v>0</v>
      </c>
      <c r="I247" s="751">
        <v>0</v>
      </c>
      <c r="J247" s="287">
        <v>0</v>
      </c>
      <c r="K247" s="752">
        <v>0</v>
      </c>
      <c r="L247" s="720">
        <v>1</v>
      </c>
      <c r="M247" s="563">
        <v>5.2631578947368418E-2</v>
      </c>
      <c r="N247" s="807">
        <v>1</v>
      </c>
      <c r="O247" s="564">
        <v>5.2631578947368418E-2</v>
      </c>
      <c r="P247" s="938">
        <v>1</v>
      </c>
      <c r="Q247" s="564">
        <v>5.2631578947368418E-2</v>
      </c>
      <c r="R247" s="814">
        <v>0</v>
      </c>
      <c r="S247" s="563" t="s">
        <v>31</v>
      </c>
      <c r="T247" s="938">
        <v>0</v>
      </c>
      <c r="U247" s="564" t="s">
        <v>31</v>
      </c>
      <c r="V247" s="814">
        <v>0</v>
      </c>
      <c r="W247" s="564" t="s">
        <v>31</v>
      </c>
      <c r="X247" s="814">
        <v>0</v>
      </c>
      <c r="Y247" s="624" t="s">
        <v>31</v>
      </c>
      <c r="Z247" s="728">
        <v>0</v>
      </c>
      <c r="AA247" s="566" t="s">
        <v>31</v>
      </c>
      <c r="AU247" s="313"/>
      <c r="AV247" s="313"/>
      <c r="AW247" s="313"/>
      <c r="AX247" s="313"/>
      <c r="AY247" s="313"/>
      <c r="AZ247" s="313"/>
      <c r="BA247" s="313"/>
      <c r="BB247" s="313"/>
      <c r="BC247" s="313"/>
      <c r="BD247" s="290"/>
      <c r="BE247" s="290"/>
      <c r="BF247" s="290"/>
      <c r="BG247" s="313"/>
      <c r="BH247" s="290"/>
      <c r="BI247" s="290"/>
      <c r="BJ247" s="290"/>
    </row>
    <row r="248" spans="1:62" x14ac:dyDescent="0.25">
      <c r="A248" s="19" t="s">
        <v>253</v>
      </c>
      <c r="B248" s="260">
        <v>6113</v>
      </c>
      <c r="C248" s="261" t="s">
        <v>206</v>
      </c>
      <c r="D248" s="923">
        <v>209</v>
      </c>
      <c r="E248" s="924">
        <v>162</v>
      </c>
      <c r="F248" s="956">
        <v>149</v>
      </c>
      <c r="G248" s="287">
        <v>13</v>
      </c>
      <c r="H248" s="750">
        <v>47</v>
      </c>
      <c r="I248" s="751">
        <v>45</v>
      </c>
      <c r="J248" s="287">
        <v>2</v>
      </c>
      <c r="K248" s="752">
        <v>47</v>
      </c>
      <c r="L248" s="720">
        <v>25</v>
      </c>
      <c r="M248" s="563">
        <v>0.11961722488038277</v>
      </c>
      <c r="N248" s="807">
        <v>14</v>
      </c>
      <c r="O248" s="564">
        <v>8.6419753086419748E-2</v>
      </c>
      <c r="P248" s="938">
        <v>13</v>
      </c>
      <c r="Q248" s="564">
        <v>8.7248322147651006E-2</v>
      </c>
      <c r="R248" s="814">
        <v>1</v>
      </c>
      <c r="S248" s="563">
        <v>7.6923076923076927E-2</v>
      </c>
      <c r="T248" s="938">
        <v>11</v>
      </c>
      <c r="U248" s="564">
        <v>0.23404255319148937</v>
      </c>
      <c r="V248" s="814">
        <v>11</v>
      </c>
      <c r="W248" s="564">
        <v>0.24444444444444444</v>
      </c>
      <c r="X248" s="814">
        <v>0</v>
      </c>
      <c r="Y248" s="624">
        <v>0</v>
      </c>
      <c r="Z248" s="728">
        <v>4</v>
      </c>
      <c r="AA248" s="566">
        <v>8.5106382978723402E-2</v>
      </c>
      <c r="AU248" s="313"/>
      <c r="AV248" s="313"/>
      <c r="AW248" s="313"/>
      <c r="AX248" s="313"/>
      <c r="AY248" s="313"/>
      <c r="AZ248" s="313"/>
      <c r="BA248" s="313"/>
      <c r="BB248" s="313"/>
      <c r="BC248" s="313"/>
      <c r="BD248" s="290"/>
      <c r="BE248" s="290"/>
      <c r="BF248" s="290"/>
      <c r="BG248" s="313"/>
      <c r="BH248" s="290"/>
      <c r="BI248" s="290"/>
      <c r="BJ248" s="290"/>
    </row>
    <row r="249" spans="1:62" x14ac:dyDescent="0.25">
      <c r="A249" s="19" t="s">
        <v>253</v>
      </c>
      <c r="B249" s="260">
        <v>6114</v>
      </c>
      <c r="C249" s="261" t="s">
        <v>362</v>
      </c>
      <c r="D249" s="923">
        <v>50</v>
      </c>
      <c r="E249" s="924">
        <v>26</v>
      </c>
      <c r="F249" s="956">
        <v>26</v>
      </c>
      <c r="G249" s="287">
        <v>0</v>
      </c>
      <c r="H249" s="750">
        <v>24</v>
      </c>
      <c r="I249" s="751">
        <v>24</v>
      </c>
      <c r="J249" s="287">
        <v>0</v>
      </c>
      <c r="K249" s="752">
        <v>0</v>
      </c>
      <c r="L249" s="720">
        <v>17</v>
      </c>
      <c r="M249" s="563">
        <v>0.34</v>
      </c>
      <c r="N249" s="807">
        <v>9</v>
      </c>
      <c r="O249" s="564">
        <v>0.34615384615384615</v>
      </c>
      <c r="P249" s="938">
        <v>9</v>
      </c>
      <c r="Q249" s="564">
        <v>0.34615384615384615</v>
      </c>
      <c r="R249" s="814">
        <v>0</v>
      </c>
      <c r="S249" s="563" t="s">
        <v>31</v>
      </c>
      <c r="T249" s="938">
        <v>8</v>
      </c>
      <c r="U249" s="564">
        <v>0.33333333333333331</v>
      </c>
      <c r="V249" s="814">
        <v>8</v>
      </c>
      <c r="W249" s="564">
        <v>0.33333333333333331</v>
      </c>
      <c r="X249" s="814">
        <v>0</v>
      </c>
      <c r="Y249" s="624" t="s">
        <v>31</v>
      </c>
      <c r="Z249" s="728">
        <v>0</v>
      </c>
      <c r="AA249" s="566" t="s">
        <v>31</v>
      </c>
      <c r="AU249" s="313"/>
      <c r="AV249" s="313"/>
      <c r="AW249" s="313"/>
      <c r="AX249" s="313"/>
      <c r="AY249" s="313"/>
      <c r="AZ249" s="313"/>
      <c r="BA249" s="313"/>
      <c r="BB249" s="313"/>
      <c r="BC249" s="313"/>
      <c r="BD249" s="290"/>
      <c r="BE249" s="290"/>
      <c r="BF249" s="290"/>
      <c r="BG249" s="313"/>
      <c r="BH249" s="290"/>
      <c r="BI249" s="290"/>
      <c r="BJ249" s="290"/>
    </row>
    <row r="250" spans="1:62" x14ac:dyDescent="0.25">
      <c r="A250" s="19" t="s">
        <v>253</v>
      </c>
      <c r="B250" s="260">
        <v>6115</v>
      </c>
      <c r="C250" s="261" t="s">
        <v>208</v>
      </c>
      <c r="D250" s="923">
        <v>116</v>
      </c>
      <c r="E250" s="924">
        <v>87</v>
      </c>
      <c r="F250" s="956">
        <v>87</v>
      </c>
      <c r="G250" s="287">
        <v>0</v>
      </c>
      <c r="H250" s="750">
        <v>29</v>
      </c>
      <c r="I250" s="751">
        <v>24</v>
      </c>
      <c r="J250" s="287">
        <v>5</v>
      </c>
      <c r="K250" s="752">
        <v>43</v>
      </c>
      <c r="L250" s="720">
        <v>27</v>
      </c>
      <c r="M250" s="563">
        <v>0.23275862068965517</v>
      </c>
      <c r="N250" s="807">
        <v>15</v>
      </c>
      <c r="O250" s="564">
        <v>0.17241379310344829</v>
      </c>
      <c r="P250" s="938">
        <v>15</v>
      </c>
      <c r="Q250" s="564">
        <v>0.17241379310344829</v>
      </c>
      <c r="R250" s="814">
        <v>0</v>
      </c>
      <c r="S250" s="563" t="s">
        <v>31</v>
      </c>
      <c r="T250" s="938">
        <v>12</v>
      </c>
      <c r="U250" s="564">
        <v>0.41379310344827586</v>
      </c>
      <c r="V250" s="814">
        <v>11</v>
      </c>
      <c r="W250" s="564">
        <v>0.45833333333333331</v>
      </c>
      <c r="X250" s="814">
        <v>1</v>
      </c>
      <c r="Y250" s="624">
        <v>0.2</v>
      </c>
      <c r="Z250" s="728">
        <v>9</v>
      </c>
      <c r="AA250" s="566">
        <v>0.20930232558139536</v>
      </c>
      <c r="AU250" s="313"/>
      <c r="AV250" s="313"/>
      <c r="AW250" s="313"/>
      <c r="AX250" s="313"/>
      <c r="AY250" s="313"/>
      <c r="AZ250" s="313"/>
      <c r="BA250" s="313"/>
      <c r="BB250" s="313"/>
      <c r="BC250" s="313"/>
      <c r="BD250" s="290"/>
      <c r="BE250" s="290"/>
      <c r="BF250" s="290"/>
      <c r="BG250" s="313"/>
      <c r="BH250" s="290"/>
      <c r="BI250" s="290"/>
      <c r="BJ250" s="290"/>
    </row>
    <row r="251" spans="1:62" x14ac:dyDescent="0.25">
      <c r="A251" s="19" t="s">
        <v>253</v>
      </c>
      <c r="B251" s="260">
        <v>6201</v>
      </c>
      <c r="C251" s="261" t="s">
        <v>210</v>
      </c>
      <c r="D251" s="923">
        <v>73</v>
      </c>
      <c r="E251" s="924">
        <v>61</v>
      </c>
      <c r="F251" s="956">
        <v>61</v>
      </c>
      <c r="G251" s="287">
        <v>0</v>
      </c>
      <c r="H251" s="750">
        <v>12</v>
      </c>
      <c r="I251" s="751">
        <v>12</v>
      </c>
      <c r="J251" s="287">
        <v>0</v>
      </c>
      <c r="K251" s="752">
        <v>19</v>
      </c>
      <c r="L251" s="720">
        <v>19</v>
      </c>
      <c r="M251" s="563">
        <v>0.26027397260273971</v>
      </c>
      <c r="N251" s="807">
        <v>14</v>
      </c>
      <c r="O251" s="564">
        <v>0.22950819672131148</v>
      </c>
      <c r="P251" s="938">
        <v>14</v>
      </c>
      <c r="Q251" s="564">
        <v>0.22950819672131148</v>
      </c>
      <c r="R251" s="814">
        <v>0</v>
      </c>
      <c r="S251" s="563" t="s">
        <v>31</v>
      </c>
      <c r="T251" s="938">
        <v>5</v>
      </c>
      <c r="U251" s="564">
        <v>0.41666666666666669</v>
      </c>
      <c r="V251" s="814">
        <v>5</v>
      </c>
      <c r="W251" s="564">
        <v>0.41666666666666669</v>
      </c>
      <c r="X251" s="814">
        <v>0</v>
      </c>
      <c r="Y251" s="624" t="s">
        <v>31</v>
      </c>
      <c r="Z251" s="728">
        <v>4</v>
      </c>
      <c r="AA251" s="566">
        <v>0.21052631578947367</v>
      </c>
      <c r="AU251" s="313"/>
      <c r="AV251" s="313"/>
      <c r="AW251" s="313"/>
      <c r="AX251" s="313"/>
      <c r="AY251" s="313"/>
      <c r="AZ251" s="313"/>
      <c r="BA251" s="313"/>
      <c r="BB251" s="313"/>
      <c r="BC251" s="313"/>
      <c r="BD251" s="290"/>
      <c r="BE251" s="290"/>
      <c r="BF251" s="290"/>
      <c r="BG251" s="313"/>
      <c r="BH251" s="290"/>
      <c r="BI251" s="290"/>
      <c r="BJ251" s="290"/>
    </row>
    <row r="252" spans="1:62" x14ac:dyDescent="0.25">
      <c r="A252" s="19" t="s">
        <v>253</v>
      </c>
      <c r="B252" s="260">
        <v>6202</v>
      </c>
      <c r="C252" s="261" t="s">
        <v>363</v>
      </c>
      <c r="D252" s="923">
        <v>109</v>
      </c>
      <c r="E252" s="924">
        <v>76</v>
      </c>
      <c r="F252" s="956">
        <v>76</v>
      </c>
      <c r="G252" s="287">
        <v>0</v>
      </c>
      <c r="H252" s="750">
        <v>33</v>
      </c>
      <c r="I252" s="751">
        <v>33</v>
      </c>
      <c r="J252" s="287">
        <v>0</v>
      </c>
      <c r="K252" s="752">
        <v>0</v>
      </c>
      <c r="L252" s="720">
        <v>26</v>
      </c>
      <c r="M252" s="563">
        <v>0.23853211009174313</v>
      </c>
      <c r="N252" s="807">
        <v>13</v>
      </c>
      <c r="O252" s="564">
        <v>0.17105263157894737</v>
      </c>
      <c r="P252" s="938">
        <v>13</v>
      </c>
      <c r="Q252" s="564">
        <v>0.17105263157894737</v>
      </c>
      <c r="R252" s="814">
        <v>0</v>
      </c>
      <c r="S252" s="563" t="s">
        <v>31</v>
      </c>
      <c r="T252" s="938">
        <v>13</v>
      </c>
      <c r="U252" s="564">
        <v>0.39393939393939392</v>
      </c>
      <c r="V252" s="814">
        <v>13</v>
      </c>
      <c r="W252" s="564">
        <v>0.39393939393939392</v>
      </c>
      <c r="X252" s="814">
        <v>0</v>
      </c>
      <c r="Y252" s="624" t="s">
        <v>31</v>
      </c>
      <c r="Z252" s="728">
        <v>0</v>
      </c>
      <c r="AA252" s="566" t="s">
        <v>31</v>
      </c>
      <c r="AU252" s="313"/>
      <c r="AV252" s="313"/>
      <c r="AW252" s="313"/>
      <c r="AX252" s="313"/>
      <c r="AY252" s="313"/>
      <c r="AZ252" s="313"/>
      <c r="BA252" s="313"/>
      <c r="BB252" s="313"/>
      <c r="BC252" s="313"/>
      <c r="BD252" s="290"/>
      <c r="BE252" s="290"/>
      <c r="BF252" s="290"/>
      <c r="BG252" s="313"/>
      <c r="BH252" s="290"/>
      <c r="BI252" s="290"/>
      <c r="BJ252" s="290"/>
    </row>
    <row r="253" spans="1:62" x14ac:dyDescent="0.25">
      <c r="A253" s="19" t="s">
        <v>253</v>
      </c>
      <c r="B253" s="260">
        <v>6203</v>
      </c>
      <c r="C253" s="261" t="s">
        <v>364</v>
      </c>
      <c r="D253" s="923">
        <v>1193</v>
      </c>
      <c r="E253" s="924">
        <v>939</v>
      </c>
      <c r="F253" s="956">
        <v>923</v>
      </c>
      <c r="G253" s="287">
        <v>16</v>
      </c>
      <c r="H253" s="750">
        <v>254</v>
      </c>
      <c r="I253" s="751">
        <v>247</v>
      </c>
      <c r="J253" s="287">
        <v>7</v>
      </c>
      <c r="K253" s="752">
        <v>296</v>
      </c>
      <c r="L253" s="720">
        <v>326</v>
      </c>
      <c r="M253" s="563">
        <v>0.27326068734283321</v>
      </c>
      <c r="N253" s="807">
        <v>231</v>
      </c>
      <c r="O253" s="564">
        <v>0.24600638977635783</v>
      </c>
      <c r="P253" s="938">
        <v>230</v>
      </c>
      <c r="Q253" s="564">
        <v>0.24918743228602383</v>
      </c>
      <c r="R253" s="814">
        <v>1</v>
      </c>
      <c r="S253" s="563">
        <v>6.25E-2</v>
      </c>
      <c r="T253" s="938">
        <v>95</v>
      </c>
      <c r="U253" s="564">
        <v>0.37401574803149606</v>
      </c>
      <c r="V253" s="814">
        <v>94</v>
      </c>
      <c r="W253" s="564">
        <v>0.38056680161943318</v>
      </c>
      <c r="X253" s="814">
        <v>1</v>
      </c>
      <c r="Y253" s="624">
        <v>0.14285714285714285</v>
      </c>
      <c r="Z253" s="728">
        <v>60</v>
      </c>
      <c r="AA253" s="566">
        <v>0.20270270270270271</v>
      </c>
      <c r="AU253" s="313"/>
      <c r="AV253" s="313"/>
      <c r="AW253" s="313"/>
      <c r="AX253" s="313"/>
      <c r="AY253" s="313"/>
      <c r="AZ253" s="313"/>
      <c r="BA253" s="313"/>
      <c r="BB253" s="313"/>
      <c r="BC253" s="313"/>
      <c r="BD253" s="290"/>
      <c r="BE253" s="290"/>
      <c r="BF253" s="290"/>
      <c r="BG253" s="313"/>
      <c r="BH253" s="290"/>
      <c r="BI253" s="290"/>
      <c r="BJ253" s="290"/>
    </row>
    <row r="254" spans="1:62" x14ac:dyDescent="0.25">
      <c r="A254" s="19" t="s">
        <v>253</v>
      </c>
      <c r="B254" s="260">
        <v>6204</v>
      </c>
      <c r="C254" s="261" t="s">
        <v>216</v>
      </c>
      <c r="D254" s="923">
        <v>93</v>
      </c>
      <c r="E254" s="924">
        <v>75</v>
      </c>
      <c r="F254" s="956">
        <v>72</v>
      </c>
      <c r="G254" s="287">
        <v>3</v>
      </c>
      <c r="H254" s="750">
        <v>18</v>
      </c>
      <c r="I254" s="751">
        <v>18</v>
      </c>
      <c r="J254" s="287">
        <v>0</v>
      </c>
      <c r="K254" s="752">
        <v>8</v>
      </c>
      <c r="L254" s="720">
        <v>6</v>
      </c>
      <c r="M254" s="563">
        <v>6.4516129032258063E-2</v>
      </c>
      <c r="N254" s="807">
        <v>5</v>
      </c>
      <c r="O254" s="564">
        <v>6.6666666666666666E-2</v>
      </c>
      <c r="P254" s="938">
        <v>5</v>
      </c>
      <c r="Q254" s="564">
        <v>6.9444444444444448E-2</v>
      </c>
      <c r="R254" s="814">
        <v>0</v>
      </c>
      <c r="S254" s="563">
        <v>0</v>
      </c>
      <c r="T254" s="938">
        <v>1</v>
      </c>
      <c r="U254" s="564">
        <v>5.5555555555555552E-2</v>
      </c>
      <c r="V254" s="814">
        <v>1</v>
      </c>
      <c r="W254" s="564">
        <v>5.5555555555555552E-2</v>
      </c>
      <c r="X254" s="814">
        <v>0</v>
      </c>
      <c r="Y254" s="624" t="s">
        <v>31</v>
      </c>
      <c r="Z254" s="728">
        <v>2</v>
      </c>
      <c r="AA254" s="566">
        <v>0.25</v>
      </c>
      <c r="AU254" s="313"/>
      <c r="AV254" s="313"/>
      <c r="AW254" s="313"/>
      <c r="AX254" s="313"/>
      <c r="AY254" s="313"/>
      <c r="AZ254" s="313"/>
      <c r="BA254" s="313"/>
      <c r="BB254" s="313"/>
      <c r="BC254" s="313"/>
      <c r="BD254" s="290"/>
      <c r="BE254" s="290"/>
      <c r="BF254" s="290"/>
      <c r="BG254" s="313"/>
      <c r="BH254" s="290"/>
      <c r="BI254" s="290"/>
      <c r="BJ254" s="290"/>
    </row>
    <row r="255" spans="1:62" x14ac:dyDescent="0.25">
      <c r="A255" s="19" t="s">
        <v>253</v>
      </c>
      <c r="B255" s="260">
        <v>6205</v>
      </c>
      <c r="C255" s="261" t="s">
        <v>365</v>
      </c>
      <c r="D255" s="923">
        <v>16</v>
      </c>
      <c r="E255" s="924">
        <v>16</v>
      </c>
      <c r="F255" s="956">
        <v>16</v>
      </c>
      <c r="G255" s="287">
        <v>0</v>
      </c>
      <c r="H255" s="750">
        <v>0</v>
      </c>
      <c r="I255" s="751">
        <v>0</v>
      </c>
      <c r="J255" s="287">
        <v>0</v>
      </c>
      <c r="K255" s="752">
        <v>0</v>
      </c>
      <c r="L255" s="720">
        <v>4</v>
      </c>
      <c r="M255" s="563">
        <v>0.25</v>
      </c>
      <c r="N255" s="807">
        <v>4</v>
      </c>
      <c r="O255" s="564">
        <v>0.25</v>
      </c>
      <c r="P255" s="938">
        <v>4</v>
      </c>
      <c r="Q255" s="564">
        <v>0.25</v>
      </c>
      <c r="R255" s="814">
        <v>0</v>
      </c>
      <c r="S255" s="563" t="s">
        <v>31</v>
      </c>
      <c r="T255" s="938">
        <v>0</v>
      </c>
      <c r="U255" s="564" t="s">
        <v>31</v>
      </c>
      <c r="V255" s="814">
        <v>0</v>
      </c>
      <c r="W255" s="564" t="s">
        <v>31</v>
      </c>
      <c r="X255" s="814">
        <v>0</v>
      </c>
      <c r="Y255" s="624" t="s">
        <v>31</v>
      </c>
      <c r="Z255" s="728">
        <v>0</v>
      </c>
      <c r="AA255" s="566" t="s">
        <v>31</v>
      </c>
      <c r="AU255" s="313"/>
      <c r="AV255" s="313"/>
      <c r="AW255" s="313"/>
      <c r="AX255" s="313"/>
      <c r="AY255" s="313"/>
      <c r="AZ255" s="313"/>
      <c r="BA255" s="313"/>
      <c r="BB255" s="313"/>
      <c r="BC255" s="313"/>
      <c r="BD255" s="290"/>
      <c r="BE255" s="290"/>
      <c r="BF255" s="290"/>
      <c r="BG255" s="313"/>
      <c r="BH255" s="290"/>
      <c r="BI255" s="290"/>
      <c r="BJ255" s="290"/>
    </row>
    <row r="256" spans="1:62" x14ac:dyDescent="0.25">
      <c r="A256" s="19" t="s">
        <v>253</v>
      </c>
      <c r="B256" s="260">
        <v>6206</v>
      </c>
      <c r="C256" s="261" t="s">
        <v>218</v>
      </c>
      <c r="D256" s="923">
        <v>65</v>
      </c>
      <c r="E256" s="924">
        <v>49</v>
      </c>
      <c r="F256" s="956">
        <v>49</v>
      </c>
      <c r="G256" s="287">
        <v>0</v>
      </c>
      <c r="H256" s="750">
        <v>16</v>
      </c>
      <c r="I256" s="751">
        <v>16</v>
      </c>
      <c r="J256" s="287">
        <v>0</v>
      </c>
      <c r="K256" s="752">
        <v>0</v>
      </c>
      <c r="L256" s="720">
        <v>9</v>
      </c>
      <c r="M256" s="563">
        <v>0.13846153846153847</v>
      </c>
      <c r="N256" s="807">
        <v>6</v>
      </c>
      <c r="O256" s="564">
        <v>0.12244897959183673</v>
      </c>
      <c r="P256" s="938">
        <v>6</v>
      </c>
      <c r="Q256" s="564">
        <v>0.12244897959183673</v>
      </c>
      <c r="R256" s="814">
        <v>0</v>
      </c>
      <c r="S256" s="563" t="s">
        <v>31</v>
      </c>
      <c r="T256" s="938">
        <v>3</v>
      </c>
      <c r="U256" s="564">
        <v>0.1875</v>
      </c>
      <c r="V256" s="814">
        <v>3</v>
      </c>
      <c r="W256" s="564">
        <v>0.1875</v>
      </c>
      <c r="X256" s="814">
        <v>0</v>
      </c>
      <c r="Y256" s="624" t="s">
        <v>31</v>
      </c>
      <c r="Z256" s="728">
        <v>0</v>
      </c>
      <c r="AA256" s="566" t="s">
        <v>31</v>
      </c>
      <c r="AU256" s="313"/>
      <c r="AV256" s="313"/>
      <c r="AW256" s="313"/>
      <c r="AX256" s="313"/>
      <c r="AY256" s="313"/>
      <c r="AZ256" s="313"/>
      <c r="BA256" s="313"/>
      <c r="BB256" s="313"/>
      <c r="BC256" s="313"/>
      <c r="BD256" s="290"/>
      <c r="BE256" s="290"/>
      <c r="BF256" s="290"/>
      <c r="BG256" s="313"/>
      <c r="BH256" s="290"/>
      <c r="BI256" s="290"/>
      <c r="BJ256" s="290"/>
    </row>
    <row r="257" spans="1:62" x14ac:dyDescent="0.25">
      <c r="A257" s="19" t="s">
        <v>253</v>
      </c>
      <c r="B257" s="260">
        <v>6207</v>
      </c>
      <c r="C257" s="261" t="s">
        <v>366</v>
      </c>
      <c r="D257" s="923">
        <v>63</v>
      </c>
      <c r="E257" s="924">
        <v>56</v>
      </c>
      <c r="F257" s="956">
        <v>56</v>
      </c>
      <c r="G257" s="287">
        <v>0</v>
      </c>
      <c r="H257" s="750">
        <v>7</v>
      </c>
      <c r="I257" s="751">
        <v>7</v>
      </c>
      <c r="J257" s="287">
        <v>0</v>
      </c>
      <c r="K257" s="752">
        <v>0</v>
      </c>
      <c r="L257" s="720">
        <v>6</v>
      </c>
      <c r="M257" s="563">
        <v>9.5238095238095233E-2</v>
      </c>
      <c r="N257" s="807">
        <v>6</v>
      </c>
      <c r="O257" s="564">
        <v>0.10714285714285714</v>
      </c>
      <c r="P257" s="938">
        <v>6</v>
      </c>
      <c r="Q257" s="564">
        <v>0.10714285714285714</v>
      </c>
      <c r="R257" s="814">
        <v>0</v>
      </c>
      <c r="S257" s="563" t="s">
        <v>31</v>
      </c>
      <c r="T257" s="938">
        <v>0</v>
      </c>
      <c r="U257" s="564">
        <v>0</v>
      </c>
      <c r="V257" s="814">
        <v>0</v>
      </c>
      <c r="W257" s="564">
        <v>0</v>
      </c>
      <c r="X257" s="814">
        <v>0</v>
      </c>
      <c r="Y257" s="624" t="s">
        <v>31</v>
      </c>
      <c r="Z257" s="728">
        <v>0</v>
      </c>
      <c r="AA257" s="566" t="s">
        <v>31</v>
      </c>
      <c r="AU257" s="313"/>
      <c r="AV257" s="313"/>
      <c r="AW257" s="313"/>
      <c r="AX257" s="313"/>
      <c r="AY257" s="313"/>
      <c r="AZ257" s="313"/>
      <c r="BA257" s="313"/>
      <c r="BB257" s="313"/>
      <c r="BC257" s="313"/>
      <c r="BD257" s="290"/>
      <c r="BE257" s="290"/>
      <c r="BF257" s="290"/>
      <c r="BG257" s="313"/>
      <c r="BH257" s="290"/>
      <c r="BI257" s="290"/>
      <c r="BJ257" s="290"/>
    </row>
    <row r="258" spans="1:62" x14ac:dyDescent="0.25">
      <c r="A258" s="19" t="s">
        <v>253</v>
      </c>
      <c r="B258" s="260">
        <v>6208</v>
      </c>
      <c r="C258" s="261" t="s">
        <v>367</v>
      </c>
      <c r="D258" s="923">
        <v>22</v>
      </c>
      <c r="E258" s="924">
        <v>22</v>
      </c>
      <c r="F258" s="956">
        <v>18</v>
      </c>
      <c r="G258" s="287">
        <v>4</v>
      </c>
      <c r="H258" s="750">
        <v>0</v>
      </c>
      <c r="I258" s="751">
        <v>0</v>
      </c>
      <c r="J258" s="287">
        <v>0</v>
      </c>
      <c r="K258" s="752">
        <v>6</v>
      </c>
      <c r="L258" s="720">
        <v>0</v>
      </c>
      <c r="M258" s="563">
        <v>0</v>
      </c>
      <c r="N258" s="807">
        <v>0</v>
      </c>
      <c r="O258" s="564">
        <v>0</v>
      </c>
      <c r="P258" s="938">
        <v>0</v>
      </c>
      <c r="Q258" s="564">
        <v>0</v>
      </c>
      <c r="R258" s="814">
        <v>0</v>
      </c>
      <c r="S258" s="563">
        <v>0</v>
      </c>
      <c r="T258" s="938">
        <v>0</v>
      </c>
      <c r="U258" s="564" t="s">
        <v>31</v>
      </c>
      <c r="V258" s="814">
        <v>0</v>
      </c>
      <c r="W258" s="564" t="s">
        <v>31</v>
      </c>
      <c r="X258" s="814">
        <v>0</v>
      </c>
      <c r="Y258" s="624" t="s">
        <v>31</v>
      </c>
      <c r="Z258" s="728">
        <v>0</v>
      </c>
      <c r="AA258" s="566">
        <v>0</v>
      </c>
      <c r="AU258" s="313"/>
      <c r="AV258" s="313"/>
      <c r="AW258" s="313"/>
      <c r="AX258" s="313"/>
      <c r="AY258" s="313"/>
      <c r="AZ258" s="313"/>
      <c r="BA258" s="313"/>
      <c r="BB258" s="313"/>
      <c r="BC258" s="313"/>
      <c r="BD258" s="290"/>
      <c r="BE258" s="290"/>
      <c r="BF258" s="290"/>
      <c r="BG258" s="313"/>
      <c r="BH258" s="290"/>
      <c r="BI258" s="290"/>
      <c r="BJ258" s="290"/>
    </row>
    <row r="259" spans="1:62" x14ac:dyDescent="0.25">
      <c r="A259" s="19" t="s">
        <v>253</v>
      </c>
      <c r="B259" s="260">
        <v>6209</v>
      </c>
      <c r="C259" s="261" t="s">
        <v>368</v>
      </c>
      <c r="D259" s="923">
        <v>17</v>
      </c>
      <c r="E259" s="924">
        <v>14</v>
      </c>
      <c r="F259" s="956">
        <v>14</v>
      </c>
      <c r="G259" s="287">
        <v>0</v>
      </c>
      <c r="H259" s="750">
        <v>3</v>
      </c>
      <c r="I259" s="751">
        <v>3</v>
      </c>
      <c r="J259" s="287">
        <v>0</v>
      </c>
      <c r="K259" s="752">
        <v>17</v>
      </c>
      <c r="L259" s="720">
        <v>14</v>
      </c>
      <c r="M259" s="563">
        <v>0.82352941176470584</v>
      </c>
      <c r="N259" s="807">
        <v>11</v>
      </c>
      <c r="O259" s="564">
        <v>0.7857142857142857</v>
      </c>
      <c r="P259" s="938">
        <v>11</v>
      </c>
      <c r="Q259" s="564">
        <v>0.7857142857142857</v>
      </c>
      <c r="R259" s="814">
        <v>0</v>
      </c>
      <c r="S259" s="563" t="s">
        <v>31</v>
      </c>
      <c r="T259" s="938">
        <v>3</v>
      </c>
      <c r="U259" s="564">
        <v>1</v>
      </c>
      <c r="V259" s="814">
        <v>3</v>
      </c>
      <c r="W259" s="564">
        <v>1</v>
      </c>
      <c r="X259" s="814">
        <v>0</v>
      </c>
      <c r="Y259" s="624" t="s">
        <v>31</v>
      </c>
      <c r="Z259" s="728">
        <v>14</v>
      </c>
      <c r="AA259" s="566">
        <v>0.82352941176470584</v>
      </c>
      <c r="AU259" s="313"/>
      <c r="AV259" s="313"/>
      <c r="AW259" s="313"/>
      <c r="AX259" s="313"/>
      <c r="AY259" s="313"/>
      <c r="AZ259" s="313"/>
      <c r="BA259" s="313"/>
      <c r="BB259" s="313"/>
      <c r="BC259" s="313"/>
      <c r="BD259" s="290"/>
      <c r="BE259" s="290"/>
      <c r="BF259" s="290"/>
      <c r="BG259" s="313"/>
      <c r="BH259" s="290"/>
      <c r="BI259" s="290"/>
      <c r="BJ259" s="290"/>
    </row>
    <row r="260" spans="1:62" x14ac:dyDescent="0.25">
      <c r="A260" s="19" t="s">
        <v>253</v>
      </c>
      <c r="B260" s="260">
        <v>6210</v>
      </c>
      <c r="C260" s="261" t="s">
        <v>369</v>
      </c>
      <c r="D260" s="923">
        <v>88</v>
      </c>
      <c r="E260" s="924">
        <v>48</v>
      </c>
      <c r="F260" s="956">
        <v>48</v>
      </c>
      <c r="G260" s="287">
        <v>0</v>
      </c>
      <c r="H260" s="750">
        <v>40</v>
      </c>
      <c r="I260" s="751">
        <v>40</v>
      </c>
      <c r="J260" s="287">
        <v>0</v>
      </c>
      <c r="K260" s="752">
        <v>0</v>
      </c>
      <c r="L260" s="720">
        <v>23</v>
      </c>
      <c r="M260" s="563">
        <v>0.26136363636363635</v>
      </c>
      <c r="N260" s="807">
        <v>10</v>
      </c>
      <c r="O260" s="564">
        <v>0.20833333333333334</v>
      </c>
      <c r="P260" s="938">
        <v>10</v>
      </c>
      <c r="Q260" s="564">
        <v>0.20833333333333334</v>
      </c>
      <c r="R260" s="814">
        <v>0</v>
      </c>
      <c r="S260" s="563" t="s">
        <v>31</v>
      </c>
      <c r="T260" s="938">
        <v>13</v>
      </c>
      <c r="U260" s="564">
        <v>0.32500000000000001</v>
      </c>
      <c r="V260" s="814">
        <v>13</v>
      </c>
      <c r="W260" s="564">
        <v>0.32500000000000001</v>
      </c>
      <c r="X260" s="814">
        <v>0</v>
      </c>
      <c r="Y260" s="624" t="s">
        <v>31</v>
      </c>
      <c r="Z260" s="728">
        <v>0</v>
      </c>
      <c r="AA260" s="566" t="s">
        <v>31</v>
      </c>
      <c r="AU260" s="313"/>
      <c r="AV260" s="313"/>
      <c r="AW260" s="313"/>
      <c r="AX260" s="313"/>
      <c r="AY260" s="313"/>
      <c r="AZ260" s="313"/>
      <c r="BA260" s="313"/>
      <c r="BB260" s="313"/>
      <c r="BC260" s="313"/>
      <c r="BD260" s="290"/>
      <c r="BE260" s="290"/>
      <c r="BF260" s="290"/>
      <c r="BG260" s="313"/>
      <c r="BH260" s="290"/>
      <c r="BI260" s="290"/>
      <c r="BJ260" s="290"/>
    </row>
    <row r="261" spans="1:62" x14ac:dyDescent="0.25">
      <c r="A261" s="19" t="s">
        <v>253</v>
      </c>
      <c r="B261" s="260">
        <v>6211</v>
      </c>
      <c r="C261" s="261" t="s">
        <v>370</v>
      </c>
      <c r="D261" s="923">
        <v>34</v>
      </c>
      <c r="E261" s="924">
        <v>24</v>
      </c>
      <c r="F261" s="956">
        <v>17</v>
      </c>
      <c r="G261" s="287">
        <v>7</v>
      </c>
      <c r="H261" s="750">
        <v>10</v>
      </c>
      <c r="I261" s="751">
        <v>10</v>
      </c>
      <c r="J261" s="287">
        <v>0</v>
      </c>
      <c r="K261" s="752">
        <v>12</v>
      </c>
      <c r="L261" s="720">
        <v>3</v>
      </c>
      <c r="M261" s="563">
        <v>8.8235294117647065E-2</v>
      </c>
      <c r="N261" s="807">
        <v>1</v>
      </c>
      <c r="O261" s="564">
        <v>4.1666666666666664E-2</v>
      </c>
      <c r="P261" s="938">
        <v>1</v>
      </c>
      <c r="Q261" s="564">
        <v>5.8823529411764705E-2</v>
      </c>
      <c r="R261" s="814">
        <v>0</v>
      </c>
      <c r="S261" s="563">
        <v>0</v>
      </c>
      <c r="T261" s="938">
        <v>2</v>
      </c>
      <c r="U261" s="564">
        <v>0.2</v>
      </c>
      <c r="V261" s="814">
        <v>2</v>
      </c>
      <c r="W261" s="564">
        <v>0.2</v>
      </c>
      <c r="X261" s="814">
        <v>0</v>
      </c>
      <c r="Y261" s="624" t="s">
        <v>31</v>
      </c>
      <c r="Z261" s="728">
        <v>0</v>
      </c>
      <c r="AA261" s="566">
        <v>0</v>
      </c>
      <c r="AU261" s="313"/>
      <c r="AV261" s="313"/>
      <c r="AW261" s="313"/>
      <c r="AX261" s="313"/>
      <c r="AY261" s="313"/>
      <c r="AZ261" s="313"/>
      <c r="BA261" s="313"/>
      <c r="BB261" s="313"/>
      <c r="BC261" s="313"/>
      <c r="BD261" s="290"/>
      <c r="BE261" s="290"/>
      <c r="BF261" s="290"/>
      <c r="BG261" s="313"/>
      <c r="BH261" s="290"/>
      <c r="BI261" s="290"/>
      <c r="BJ261" s="290"/>
    </row>
    <row r="262" spans="1:62" x14ac:dyDescent="0.25">
      <c r="A262" s="19" t="s">
        <v>253</v>
      </c>
      <c r="B262" s="260">
        <v>6212</v>
      </c>
      <c r="C262" s="261" t="s">
        <v>371</v>
      </c>
      <c r="D262" s="923">
        <v>52</v>
      </c>
      <c r="E262" s="924">
        <v>30</v>
      </c>
      <c r="F262" s="956">
        <v>30</v>
      </c>
      <c r="G262" s="287">
        <v>0</v>
      </c>
      <c r="H262" s="750">
        <v>22</v>
      </c>
      <c r="I262" s="751">
        <v>22</v>
      </c>
      <c r="J262" s="287">
        <v>0</v>
      </c>
      <c r="K262" s="752">
        <v>0</v>
      </c>
      <c r="L262" s="720">
        <v>11</v>
      </c>
      <c r="M262" s="563">
        <v>0.21153846153846154</v>
      </c>
      <c r="N262" s="807">
        <v>7</v>
      </c>
      <c r="O262" s="564">
        <v>0.23333333333333334</v>
      </c>
      <c r="P262" s="938">
        <v>7</v>
      </c>
      <c r="Q262" s="564">
        <v>0.23333333333333334</v>
      </c>
      <c r="R262" s="814">
        <v>0</v>
      </c>
      <c r="S262" s="563" t="s">
        <v>31</v>
      </c>
      <c r="T262" s="938">
        <v>4</v>
      </c>
      <c r="U262" s="564">
        <v>0.18181818181818182</v>
      </c>
      <c r="V262" s="814">
        <v>4</v>
      </c>
      <c r="W262" s="564">
        <v>0.18181818181818182</v>
      </c>
      <c r="X262" s="814">
        <v>0</v>
      </c>
      <c r="Y262" s="624" t="s">
        <v>31</v>
      </c>
      <c r="Z262" s="728">
        <v>0</v>
      </c>
      <c r="AA262" s="566" t="s">
        <v>31</v>
      </c>
      <c r="AU262" s="313"/>
      <c r="AV262" s="313"/>
      <c r="AW262" s="313"/>
      <c r="AX262" s="313"/>
      <c r="AY262" s="313"/>
      <c r="AZ262" s="313"/>
      <c r="BA262" s="313"/>
      <c r="BB262" s="313"/>
      <c r="BC262" s="313"/>
      <c r="BD262" s="290"/>
      <c r="BE262" s="290"/>
      <c r="BF262" s="290"/>
      <c r="BG262" s="313"/>
      <c r="BH262" s="290"/>
      <c r="BI262" s="290"/>
      <c r="BJ262" s="290"/>
    </row>
    <row r="263" spans="1:62" x14ac:dyDescent="0.25">
      <c r="A263" s="19" t="s">
        <v>253</v>
      </c>
      <c r="B263" s="260">
        <v>6213</v>
      </c>
      <c r="C263" s="261" t="s">
        <v>372</v>
      </c>
      <c r="D263" s="923">
        <v>12</v>
      </c>
      <c r="E263" s="924">
        <v>0</v>
      </c>
      <c r="F263" s="956">
        <v>0</v>
      </c>
      <c r="G263" s="287">
        <v>0</v>
      </c>
      <c r="H263" s="750">
        <v>12</v>
      </c>
      <c r="I263" s="751">
        <v>12</v>
      </c>
      <c r="J263" s="287">
        <v>0</v>
      </c>
      <c r="K263" s="752">
        <v>0</v>
      </c>
      <c r="L263" s="720">
        <v>1</v>
      </c>
      <c r="M263" s="563">
        <v>8.3333333333333329E-2</v>
      </c>
      <c r="N263" s="807">
        <v>0</v>
      </c>
      <c r="O263" s="564" t="s">
        <v>31</v>
      </c>
      <c r="P263" s="938">
        <v>0</v>
      </c>
      <c r="Q263" s="564" t="s">
        <v>31</v>
      </c>
      <c r="R263" s="814">
        <v>0</v>
      </c>
      <c r="S263" s="563" t="s">
        <v>31</v>
      </c>
      <c r="T263" s="938">
        <v>1</v>
      </c>
      <c r="U263" s="564">
        <v>8.3333333333333329E-2</v>
      </c>
      <c r="V263" s="814">
        <v>1</v>
      </c>
      <c r="W263" s="564">
        <v>8.3333333333333329E-2</v>
      </c>
      <c r="X263" s="814">
        <v>0</v>
      </c>
      <c r="Y263" s="624" t="s">
        <v>31</v>
      </c>
      <c r="Z263" s="728">
        <v>0</v>
      </c>
      <c r="AA263" s="566" t="s">
        <v>31</v>
      </c>
      <c r="AU263" s="313"/>
      <c r="AV263" s="313"/>
      <c r="AW263" s="313"/>
      <c r="AX263" s="313"/>
      <c r="AY263" s="313"/>
      <c r="AZ263" s="313"/>
      <c r="BA263" s="313"/>
      <c r="BB263" s="313"/>
      <c r="BC263" s="313"/>
      <c r="BD263" s="290"/>
      <c r="BE263" s="290"/>
      <c r="BF263" s="290"/>
      <c r="BG263" s="313"/>
      <c r="BH263" s="290"/>
      <c r="BI263" s="290"/>
      <c r="BJ263" s="290"/>
    </row>
    <row r="264" spans="1:62" x14ac:dyDescent="0.25">
      <c r="A264" s="19" t="s">
        <v>253</v>
      </c>
      <c r="B264" s="260">
        <v>6214</v>
      </c>
      <c r="C264" s="261" t="s">
        <v>373</v>
      </c>
      <c r="D264" s="923">
        <v>12</v>
      </c>
      <c r="E264" s="924">
        <v>12</v>
      </c>
      <c r="F264" s="956">
        <v>12</v>
      </c>
      <c r="G264" s="287">
        <v>0</v>
      </c>
      <c r="H264" s="750">
        <v>0</v>
      </c>
      <c r="I264" s="751">
        <v>0</v>
      </c>
      <c r="J264" s="287">
        <v>0</v>
      </c>
      <c r="K264" s="752">
        <v>0</v>
      </c>
      <c r="L264" s="720">
        <v>1</v>
      </c>
      <c r="M264" s="563">
        <v>8.3333333333333329E-2</v>
      </c>
      <c r="N264" s="807">
        <v>1</v>
      </c>
      <c r="O264" s="564">
        <v>8.3333333333333329E-2</v>
      </c>
      <c r="P264" s="938">
        <v>1</v>
      </c>
      <c r="Q264" s="564">
        <v>8.3333333333333329E-2</v>
      </c>
      <c r="R264" s="814">
        <v>0</v>
      </c>
      <c r="S264" s="563" t="s">
        <v>31</v>
      </c>
      <c r="T264" s="938">
        <v>0</v>
      </c>
      <c r="U264" s="564" t="s">
        <v>31</v>
      </c>
      <c r="V264" s="814">
        <v>0</v>
      </c>
      <c r="W264" s="564" t="s">
        <v>31</v>
      </c>
      <c r="X264" s="814">
        <v>0</v>
      </c>
      <c r="Y264" s="624" t="s">
        <v>31</v>
      </c>
      <c r="Z264" s="728">
        <v>0</v>
      </c>
      <c r="AA264" s="566" t="s">
        <v>31</v>
      </c>
      <c r="AU264" s="313"/>
      <c r="AV264" s="313"/>
      <c r="AW264" s="313"/>
      <c r="AX264" s="313"/>
      <c r="AY264" s="313"/>
      <c r="AZ264" s="313"/>
      <c r="BA264" s="313"/>
      <c r="BB264" s="313"/>
      <c r="BC264" s="313"/>
      <c r="BD264" s="290"/>
      <c r="BE264" s="290"/>
      <c r="BF264" s="290"/>
      <c r="BG264" s="313"/>
      <c r="BH264" s="290"/>
      <c r="BI264" s="290"/>
      <c r="BJ264" s="290"/>
    </row>
    <row r="265" spans="1:62" x14ac:dyDescent="0.25">
      <c r="A265" s="19" t="s">
        <v>253</v>
      </c>
      <c r="B265" s="260">
        <v>6215</v>
      </c>
      <c r="C265" s="261" t="s">
        <v>374</v>
      </c>
      <c r="D265" s="923">
        <v>24</v>
      </c>
      <c r="E265" s="924">
        <v>10</v>
      </c>
      <c r="F265" s="956">
        <v>10</v>
      </c>
      <c r="G265" s="287">
        <v>0</v>
      </c>
      <c r="H265" s="750">
        <v>14</v>
      </c>
      <c r="I265" s="751">
        <v>14</v>
      </c>
      <c r="J265" s="287">
        <v>0</v>
      </c>
      <c r="K265" s="752">
        <v>0</v>
      </c>
      <c r="L265" s="720">
        <v>10</v>
      </c>
      <c r="M265" s="563">
        <v>0.41666666666666669</v>
      </c>
      <c r="N265" s="807">
        <v>2</v>
      </c>
      <c r="O265" s="564">
        <v>0.2</v>
      </c>
      <c r="P265" s="938">
        <v>2</v>
      </c>
      <c r="Q265" s="564">
        <v>0.2</v>
      </c>
      <c r="R265" s="814">
        <v>0</v>
      </c>
      <c r="S265" s="563" t="s">
        <v>31</v>
      </c>
      <c r="T265" s="938">
        <v>8</v>
      </c>
      <c r="U265" s="564">
        <v>0.5714285714285714</v>
      </c>
      <c r="V265" s="814">
        <v>8</v>
      </c>
      <c r="W265" s="564">
        <v>0.5714285714285714</v>
      </c>
      <c r="X265" s="814">
        <v>0</v>
      </c>
      <c r="Y265" s="624" t="s">
        <v>31</v>
      </c>
      <c r="Z265" s="728">
        <v>0</v>
      </c>
      <c r="AA265" s="566" t="s">
        <v>31</v>
      </c>
      <c r="AU265" s="313"/>
      <c r="AV265" s="313"/>
      <c r="AW265" s="313"/>
      <c r="AX265" s="313"/>
      <c r="AY265" s="313"/>
      <c r="AZ265" s="313"/>
      <c r="BA265" s="313"/>
      <c r="BB265" s="313"/>
      <c r="BC265" s="313"/>
      <c r="BD265" s="290"/>
      <c r="BE265" s="290"/>
      <c r="BF265" s="290"/>
      <c r="BG265" s="313"/>
      <c r="BH265" s="290"/>
      <c r="BI265" s="290"/>
      <c r="BJ265" s="290"/>
    </row>
    <row r="266" spans="1:62" x14ac:dyDescent="0.25">
      <c r="A266" s="19" t="s">
        <v>253</v>
      </c>
      <c r="B266" s="260">
        <v>6216</v>
      </c>
      <c r="C266" s="261" t="s">
        <v>375</v>
      </c>
      <c r="D266" s="923">
        <v>27</v>
      </c>
      <c r="E266" s="924">
        <v>21</v>
      </c>
      <c r="F266" s="956">
        <v>20</v>
      </c>
      <c r="G266" s="287">
        <v>1</v>
      </c>
      <c r="H266" s="750">
        <v>6</v>
      </c>
      <c r="I266" s="751">
        <v>6</v>
      </c>
      <c r="J266" s="287">
        <v>0</v>
      </c>
      <c r="K266" s="752">
        <v>5</v>
      </c>
      <c r="L266" s="720">
        <v>0</v>
      </c>
      <c r="M266" s="563">
        <v>0</v>
      </c>
      <c r="N266" s="807">
        <v>0</v>
      </c>
      <c r="O266" s="564">
        <v>0</v>
      </c>
      <c r="P266" s="938">
        <v>0</v>
      </c>
      <c r="Q266" s="564">
        <v>0</v>
      </c>
      <c r="R266" s="814">
        <v>0</v>
      </c>
      <c r="S266" s="563">
        <v>0</v>
      </c>
      <c r="T266" s="938">
        <v>0</v>
      </c>
      <c r="U266" s="564">
        <v>0</v>
      </c>
      <c r="V266" s="814">
        <v>0</v>
      </c>
      <c r="W266" s="564">
        <v>0</v>
      </c>
      <c r="X266" s="814">
        <v>0</v>
      </c>
      <c r="Y266" s="624" t="s">
        <v>31</v>
      </c>
      <c r="Z266" s="728">
        <v>0</v>
      </c>
      <c r="AA266" s="566">
        <v>0</v>
      </c>
      <c r="AU266" s="313"/>
      <c r="AV266" s="313"/>
      <c r="AW266" s="313"/>
      <c r="AX266" s="313"/>
      <c r="AY266" s="313"/>
      <c r="AZ266" s="313"/>
      <c r="BA266" s="313"/>
      <c r="BB266" s="313"/>
      <c r="BC266" s="313"/>
      <c r="BD266" s="290"/>
      <c r="BE266" s="290"/>
      <c r="BF266" s="290"/>
      <c r="BG266" s="313"/>
      <c r="BH266" s="290"/>
      <c r="BI266" s="290"/>
      <c r="BJ266" s="290"/>
    </row>
    <row r="267" spans="1:62" x14ac:dyDescent="0.25">
      <c r="A267" s="19" t="s">
        <v>253</v>
      </c>
      <c r="B267" s="260">
        <v>6217</v>
      </c>
      <c r="C267" s="261" t="s">
        <v>376</v>
      </c>
      <c r="D267" s="923">
        <v>39</v>
      </c>
      <c r="E267" s="924">
        <v>27</v>
      </c>
      <c r="F267" s="956">
        <v>27</v>
      </c>
      <c r="G267" s="287">
        <v>0</v>
      </c>
      <c r="H267" s="750">
        <v>12</v>
      </c>
      <c r="I267" s="751">
        <v>12</v>
      </c>
      <c r="J267" s="287">
        <v>0</v>
      </c>
      <c r="K267" s="752">
        <v>1</v>
      </c>
      <c r="L267" s="720">
        <v>19</v>
      </c>
      <c r="M267" s="563">
        <v>0.48717948717948717</v>
      </c>
      <c r="N267" s="807">
        <v>11</v>
      </c>
      <c r="O267" s="564">
        <v>0.40740740740740738</v>
      </c>
      <c r="P267" s="938">
        <v>11</v>
      </c>
      <c r="Q267" s="564">
        <v>0.40740740740740738</v>
      </c>
      <c r="R267" s="814">
        <v>0</v>
      </c>
      <c r="S267" s="563" t="s">
        <v>31</v>
      </c>
      <c r="T267" s="938">
        <v>8</v>
      </c>
      <c r="U267" s="564">
        <v>0.66666666666666663</v>
      </c>
      <c r="V267" s="814">
        <v>8</v>
      </c>
      <c r="W267" s="564">
        <v>0.66666666666666663</v>
      </c>
      <c r="X267" s="814">
        <v>0</v>
      </c>
      <c r="Y267" s="624" t="s">
        <v>31</v>
      </c>
      <c r="Z267" s="728">
        <v>0</v>
      </c>
      <c r="AA267" s="566">
        <v>0</v>
      </c>
      <c r="AU267" s="313"/>
      <c r="AV267" s="313"/>
      <c r="AW267" s="313"/>
      <c r="AX267" s="313"/>
      <c r="AY267" s="313"/>
      <c r="AZ267" s="313"/>
      <c r="BA267" s="313"/>
      <c r="BB267" s="313"/>
      <c r="BC267" s="313"/>
      <c r="BD267" s="290"/>
      <c r="BE267" s="290"/>
      <c r="BF267" s="290"/>
      <c r="BG267" s="313"/>
      <c r="BH267" s="290"/>
      <c r="BI267" s="290"/>
      <c r="BJ267" s="290"/>
    </row>
    <row r="268" spans="1:62" x14ac:dyDescent="0.25">
      <c r="A268" s="19" t="s">
        <v>253</v>
      </c>
      <c r="B268" s="260">
        <v>6218</v>
      </c>
      <c r="C268" s="261" t="s">
        <v>377</v>
      </c>
      <c r="D268" s="923">
        <v>72</v>
      </c>
      <c r="E268" s="924">
        <v>58</v>
      </c>
      <c r="F268" s="956">
        <v>51</v>
      </c>
      <c r="G268" s="287">
        <v>7</v>
      </c>
      <c r="H268" s="750">
        <v>14</v>
      </c>
      <c r="I268" s="751">
        <v>14</v>
      </c>
      <c r="J268" s="287">
        <v>0</v>
      </c>
      <c r="K268" s="752">
        <v>18</v>
      </c>
      <c r="L268" s="720">
        <v>13</v>
      </c>
      <c r="M268" s="563">
        <v>0.18055555555555555</v>
      </c>
      <c r="N268" s="807">
        <v>7</v>
      </c>
      <c r="O268" s="564">
        <v>0.1206896551724138</v>
      </c>
      <c r="P268" s="938">
        <v>7</v>
      </c>
      <c r="Q268" s="564">
        <v>0.13725490196078433</v>
      </c>
      <c r="R268" s="814">
        <v>0</v>
      </c>
      <c r="S268" s="563">
        <v>0</v>
      </c>
      <c r="T268" s="938">
        <v>6</v>
      </c>
      <c r="U268" s="564">
        <v>0.42857142857142855</v>
      </c>
      <c r="V268" s="814">
        <v>6</v>
      </c>
      <c r="W268" s="564">
        <v>0.42857142857142855</v>
      </c>
      <c r="X268" s="814">
        <v>0</v>
      </c>
      <c r="Y268" s="624" t="s">
        <v>31</v>
      </c>
      <c r="Z268" s="728">
        <v>3</v>
      </c>
      <c r="AA268" s="566">
        <v>0.16666666666666666</v>
      </c>
      <c r="AU268" s="313"/>
      <c r="AV268" s="313"/>
      <c r="AW268" s="313"/>
      <c r="AX268" s="313"/>
      <c r="AY268" s="313"/>
      <c r="AZ268" s="313"/>
      <c r="BA268" s="313"/>
      <c r="BB268" s="313"/>
      <c r="BC268" s="313"/>
      <c r="BD268" s="290"/>
      <c r="BE268" s="290"/>
      <c r="BF268" s="290"/>
      <c r="BG268" s="313"/>
      <c r="BH268" s="290"/>
      <c r="BI268" s="290"/>
      <c r="BJ268" s="290"/>
    </row>
    <row r="269" spans="1:62" x14ac:dyDescent="0.25">
      <c r="A269" s="19" t="s">
        <v>253</v>
      </c>
      <c r="B269" s="260">
        <v>6219</v>
      </c>
      <c r="C269" s="261" t="s">
        <v>220</v>
      </c>
      <c r="D269" s="923">
        <v>62</v>
      </c>
      <c r="E269" s="924">
        <v>46</v>
      </c>
      <c r="F269" s="956">
        <v>46</v>
      </c>
      <c r="G269" s="287">
        <v>0</v>
      </c>
      <c r="H269" s="750">
        <v>16</v>
      </c>
      <c r="I269" s="751">
        <v>16</v>
      </c>
      <c r="J269" s="287">
        <v>0</v>
      </c>
      <c r="K269" s="752">
        <v>0</v>
      </c>
      <c r="L269" s="720">
        <v>9</v>
      </c>
      <c r="M269" s="563">
        <v>0.14516129032258066</v>
      </c>
      <c r="N269" s="807">
        <v>5</v>
      </c>
      <c r="O269" s="564">
        <v>0.10869565217391304</v>
      </c>
      <c r="P269" s="938">
        <v>5</v>
      </c>
      <c r="Q269" s="564">
        <v>0.10869565217391304</v>
      </c>
      <c r="R269" s="814">
        <v>0</v>
      </c>
      <c r="S269" s="563" t="s">
        <v>31</v>
      </c>
      <c r="T269" s="938">
        <v>4</v>
      </c>
      <c r="U269" s="564">
        <v>0.25</v>
      </c>
      <c r="V269" s="814">
        <v>4</v>
      </c>
      <c r="W269" s="564">
        <v>0.25</v>
      </c>
      <c r="X269" s="814">
        <v>0</v>
      </c>
      <c r="Y269" s="624" t="s">
        <v>31</v>
      </c>
      <c r="Z269" s="728">
        <v>0</v>
      </c>
      <c r="AA269" s="566" t="s">
        <v>31</v>
      </c>
      <c r="AU269" s="313"/>
      <c r="AV269" s="313"/>
      <c r="AW269" s="313"/>
      <c r="AX269" s="313"/>
      <c r="AY269" s="313"/>
      <c r="AZ269" s="313"/>
      <c r="BA269" s="313"/>
      <c r="BB269" s="313"/>
      <c r="BC269" s="313"/>
      <c r="BD269" s="290"/>
      <c r="BE269" s="290"/>
      <c r="BF269" s="290"/>
      <c r="BG269" s="313"/>
      <c r="BH269" s="290"/>
      <c r="BI269" s="290"/>
      <c r="BJ269" s="290"/>
    </row>
    <row r="270" spans="1:62" x14ac:dyDescent="0.25">
      <c r="A270" s="19" t="s">
        <v>253</v>
      </c>
      <c r="B270" s="260">
        <v>6220</v>
      </c>
      <c r="C270" s="261" t="s">
        <v>222</v>
      </c>
      <c r="D270" s="923">
        <v>165</v>
      </c>
      <c r="E270" s="924">
        <v>108</v>
      </c>
      <c r="F270" s="956">
        <v>104</v>
      </c>
      <c r="G270" s="287">
        <v>4</v>
      </c>
      <c r="H270" s="750">
        <v>57</v>
      </c>
      <c r="I270" s="751">
        <v>57</v>
      </c>
      <c r="J270" s="287">
        <v>0</v>
      </c>
      <c r="K270" s="752">
        <v>43</v>
      </c>
      <c r="L270" s="720">
        <v>44</v>
      </c>
      <c r="M270" s="563">
        <v>0.26666666666666666</v>
      </c>
      <c r="N270" s="807">
        <v>20</v>
      </c>
      <c r="O270" s="564">
        <v>0.18518518518518517</v>
      </c>
      <c r="P270" s="938">
        <v>20</v>
      </c>
      <c r="Q270" s="564">
        <v>0.19230769230769232</v>
      </c>
      <c r="R270" s="814">
        <v>0</v>
      </c>
      <c r="S270" s="563">
        <v>0</v>
      </c>
      <c r="T270" s="938">
        <v>24</v>
      </c>
      <c r="U270" s="564">
        <v>0.42105263157894735</v>
      </c>
      <c r="V270" s="814">
        <v>24</v>
      </c>
      <c r="W270" s="564">
        <v>0.42105263157894735</v>
      </c>
      <c r="X270" s="814">
        <v>0</v>
      </c>
      <c r="Y270" s="624" t="s">
        <v>31</v>
      </c>
      <c r="Z270" s="728">
        <v>18</v>
      </c>
      <c r="AA270" s="566">
        <v>0.41860465116279072</v>
      </c>
      <c r="AU270" s="313"/>
      <c r="AV270" s="313"/>
      <c r="AW270" s="313"/>
      <c r="AX270" s="313"/>
      <c r="AY270" s="313"/>
      <c r="AZ270" s="313"/>
      <c r="BA270" s="313"/>
      <c r="BB270" s="313"/>
      <c r="BC270" s="313"/>
      <c r="BD270" s="290"/>
      <c r="BE270" s="290"/>
      <c r="BF270" s="290"/>
      <c r="BG270" s="313"/>
      <c r="BH270" s="290"/>
      <c r="BI270" s="290"/>
      <c r="BJ270" s="290"/>
    </row>
    <row r="271" spans="1:62" x14ac:dyDescent="0.25">
      <c r="A271" s="19" t="s">
        <v>253</v>
      </c>
      <c r="B271" s="260">
        <v>6221</v>
      </c>
      <c r="C271" s="261" t="s">
        <v>378</v>
      </c>
      <c r="D271" s="923">
        <v>28</v>
      </c>
      <c r="E271" s="924">
        <v>22</v>
      </c>
      <c r="F271" s="956">
        <v>22</v>
      </c>
      <c r="G271" s="287">
        <v>0</v>
      </c>
      <c r="H271" s="750">
        <v>6</v>
      </c>
      <c r="I271" s="751">
        <v>6</v>
      </c>
      <c r="J271" s="287">
        <v>0</v>
      </c>
      <c r="K271" s="752">
        <v>0</v>
      </c>
      <c r="L271" s="720">
        <v>1</v>
      </c>
      <c r="M271" s="563">
        <v>3.5714285714285712E-2</v>
      </c>
      <c r="N271" s="807">
        <v>0</v>
      </c>
      <c r="O271" s="564">
        <v>0</v>
      </c>
      <c r="P271" s="938">
        <v>0</v>
      </c>
      <c r="Q271" s="564">
        <v>0</v>
      </c>
      <c r="R271" s="814">
        <v>0</v>
      </c>
      <c r="S271" s="563" t="s">
        <v>31</v>
      </c>
      <c r="T271" s="938">
        <v>1</v>
      </c>
      <c r="U271" s="564">
        <v>0.16666666666666666</v>
      </c>
      <c r="V271" s="814">
        <v>1</v>
      </c>
      <c r="W271" s="564">
        <v>0.16666666666666666</v>
      </c>
      <c r="X271" s="814">
        <v>0</v>
      </c>
      <c r="Y271" s="624" t="s">
        <v>31</v>
      </c>
      <c r="Z271" s="728">
        <v>0</v>
      </c>
      <c r="AA271" s="566" t="s">
        <v>31</v>
      </c>
      <c r="AU271" s="313"/>
      <c r="AV271" s="313"/>
      <c r="AW271" s="313"/>
      <c r="AX271" s="313"/>
      <c r="AY271" s="313"/>
      <c r="AZ271" s="313"/>
      <c r="BA271" s="313"/>
      <c r="BB271" s="313"/>
      <c r="BC271" s="313"/>
      <c r="BD271" s="290"/>
      <c r="BE271" s="290"/>
      <c r="BF271" s="290"/>
      <c r="BG271" s="313"/>
      <c r="BH271" s="290"/>
      <c r="BI271" s="290"/>
      <c r="BJ271" s="290"/>
    </row>
    <row r="272" spans="1:62" x14ac:dyDescent="0.25">
      <c r="A272" s="19" t="s">
        <v>253</v>
      </c>
      <c r="B272" s="260">
        <v>7101</v>
      </c>
      <c r="C272" s="261" t="s">
        <v>379</v>
      </c>
      <c r="D272" s="923">
        <v>91</v>
      </c>
      <c r="E272" s="924">
        <v>76</v>
      </c>
      <c r="F272" s="956">
        <v>76</v>
      </c>
      <c r="G272" s="287">
        <v>0</v>
      </c>
      <c r="H272" s="750">
        <v>15</v>
      </c>
      <c r="I272" s="751">
        <v>15</v>
      </c>
      <c r="J272" s="287">
        <v>0</v>
      </c>
      <c r="K272" s="752">
        <v>24</v>
      </c>
      <c r="L272" s="720">
        <v>23</v>
      </c>
      <c r="M272" s="563">
        <v>0.25274725274725274</v>
      </c>
      <c r="N272" s="807">
        <v>18</v>
      </c>
      <c r="O272" s="564">
        <v>0.23684210526315788</v>
      </c>
      <c r="P272" s="938">
        <v>18</v>
      </c>
      <c r="Q272" s="564">
        <v>0.23684210526315788</v>
      </c>
      <c r="R272" s="814">
        <v>0</v>
      </c>
      <c r="S272" s="563" t="s">
        <v>31</v>
      </c>
      <c r="T272" s="938">
        <v>5</v>
      </c>
      <c r="U272" s="564">
        <v>0.33333333333333331</v>
      </c>
      <c r="V272" s="814">
        <v>5</v>
      </c>
      <c r="W272" s="564">
        <v>0.33333333333333331</v>
      </c>
      <c r="X272" s="814">
        <v>0</v>
      </c>
      <c r="Y272" s="624" t="s">
        <v>31</v>
      </c>
      <c r="Z272" s="728">
        <v>10</v>
      </c>
      <c r="AA272" s="566">
        <v>0.41666666666666669</v>
      </c>
      <c r="AU272" s="313"/>
      <c r="AV272" s="313"/>
      <c r="AW272" s="313"/>
      <c r="AX272" s="313"/>
      <c r="AY272" s="313"/>
      <c r="AZ272" s="313"/>
      <c r="BA272" s="313"/>
      <c r="BB272" s="313"/>
      <c r="BC272" s="313"/>
      <c r="BD272" s="290"/>
      <c r="BE272" s="290"/>
      <c r="BF272" s="290"/>
      <c r="BG272" s="313"/>
      <c r="BH272" s="290"/>
      <c r="BI272" s="290"/>
      <c r="BJ272" s="290"/>
    </row>
    <row r="273" spans="1:62" x14ac:dyDescent="0.25">
      <c r="A273" s="19" t="s">
        <v>253</v>
      </c>
      <c r="B273" s="260">
        <v>7102</v>
      </c>
      <c r="C273" s="261" t="s">
        <v>224</v>
      </c>
      <c r="D273" s="923">
        <v>99</v>
      </c>
      <c r="E273" s="924">
        <v>46</v>
      </c>
      <c r="F273" s="956">
        <v>46</v>
      </c>
      <c r="G273" s="287">
        <v>0</v>
      </c>
      <c r="H273" s="750">
        <v>53</v>
      </c>
      <c r="I273" s="751">
        <v>53</v>
      </c>
      <c r="J273" s="287">
        <v>0</v>
      </c>
      <c r="K273" s="752">
        <v>0</v>
      </c>
      <c r="L273" s="720">
        <v>26</v>
      </c>
      <c r="M273" s="563">
        <v>0.26262626262626265</v>
      </c>
      <c r="N273" s="807">
        <v>18</v>
      </c>
      <c r="O273" s="564">
        <v>0.39130434782608697</v>
      </c>
      <c r="P273" s="938">
        <v>18</v>
      </c>
      <c r="Q273" s="564">
        <v>0.39130434782608697</v>
      </c>
      <c r="R273" s="814">
        <v>0</v>
      </c>
      <c r="S273" s="563" t="s">
        <v>31</v>
      </c>
      <c r="T273" s="938">
        <v>8</v>
      </c>
      <c r="U273" s="564">
        <v>0.15094339622641509</v>
      </c>
      <c r="V273" s="814">
        <v>8</v>
      </c>
      <c r="W273" s="564">
        <v>0.15094339622641509</v>
      </c>
      <c r="X273" s="814">
        <v>0</v>
      </c>
      <c r="Y273" s="624" t="s">
        <v>31</v>
      </c>
      <c r="Z273" s="728">
        <v>0</v>
      </c>
      <c r="AA273" s="566" t="s">
        <v>31</v>
      </c>
      <c r="AU273" s="313"/>
      <c r="AV273" s="313"/>
      <c r="AW273" s="313"/>
      <c r="AX273" s="313"/>
      <c r="AY273" s="313"/>
      <c r="AZ273" s="313"/>
      <c r="BA273" s="313"/>
      <c r="BB273" s="313"/>
      <c r="BC273" s="313"/>
      <c r="BD273" s="290"/>
      <c r="BE273" s="290"/>
      <c r="BF273" s="290"/>
      <c r="BG273" s="313"/>
      <c r="BH273" s="290"/>
      <c r="BI273" s="290"/>
      <c r="BJ273" s="290"/>
    </row>
    <row r="274" spans="1:62" x14ac:dyDescent="0.25">
      <c r="A274" s="19" t="s">
        <v>253</v>
      </c>
      <c r="B274" s="260">
        <v>7103</v>
      </c>
      <c r="C274" s="261" t="s">
        <v>380</v>
      </c>
      <c r="D274" s="923">
        <v>8</v>
      </c>
      <c r="E274" s="924">
        <v>8</v>
      </c>
      <c r="F274" s="956">
        <v>8</v>
      </c>
      <c r="G274" s="287">
        <v>0</v>
      </c>
      <c r="H274" s="750">
        <v>0</v>
      </c>
      <c r="I274" s="751">
        <v>0</v>
      </c>
      <c r="J274" s="287">
        <v>0</v>
      </c>
      <c r="K274" s="752">
        <v>0</v>
      </c>
      <c r="L274" s="720">
        <v>0</v>
      </c>
      <c r="M274" s="563">
        <v>0</v>
      </c>
      <c r="N274" s="807">
        <v>0</v>
      </c>
      <c r="O274" s="564">
        <v>0</v>
      </c>
      <c r="P274" s="938">
        <v>0</v>
      </c>
      <c r="Q274" s="564">
        <v>0</v>
      </c>
      <c r="R274" s="814">
        <v>0</v>
      </c>
      <c r="S274" s="563" t="s">
        <v>31</v>
      </c>
      <c r="T274" s="938">
        <v>0</v>
      </c>
      <c r="U274" s="564" t="s">
        <v>31</v>
      </c>
      <c r="V274" s="814">
        <v>0</v>
      </c>
      <c r="W274" s="564" t="s">
        <v>31</v>
      </c>
      <c r="X274" s="814">
        <v>0</v>
      </c>
      <c r="Y274" s="624" t="s">
        <v>31</v>
      </c>
      <c r="Z274" s="728">
        <v>0</v>
      </c>
      <c r="AA274" s="566" t="s">
        <v>31</v>
      </c>
      <c r="AU274" s="313"/>
      <c r="AV274" s="313"/>
      <c r="AW274" s="313"/>
      <c r="AX274" s="313"/>
      <c r="AY274" s="313"/>
      <c r="AZ274" s="313"/>
      <c r="BA274" s="313"/>
      <c r="BB274" s="313"/>
      <c r="BC274" s="313"/>
      <c r="BD274" s="290"/>
      <c r="BE274" s="290"/>
      <c r="BF274" s="290"/>
      <c r="BG274" s="313"/>
      <c r="BH274" s="290"/>
      <c r="BI274" s="290"/>
      <c r="BJ274" s="290"/>
    </row>
    <row r="275" spans="1:62" x14ac:dyDescent="0.25">
      <c r="A275" s="19" t="s">
        <v>253</v>
      </c>
      <c r="B275" s="260">
        <v>7104</v>
      </c>
      <c r="C275" s="261" t="s">
        <v>381</v>
      </c>
      <c r="D275" s="923">
        <v>37</v>
      </c>
      <c r="E275" s="924">
        <v>33</v>
      </c>
      <c r="F275" s="956">
        <v>32</v>
      </c>
      <c r="G275" s="287">
        <v>1</v>
      </c>
      <c r="H275" s="750">
        <v>4</v>
      </c>
      <c r="I275" s="751">
        <v>4</v>
      </c>
      <c r="J275" s="287">
        <v>0</v>
      </c>
      <c r="K275" s="752">
        <v>0</v>
      </c>
      <c r="L275" s="720">
        <v>6</v>
      </c>
      <c r="M275" s="563">
        <v>0.16216216216216217</v>
      </c>
      <c r="N275" s="807">
        <v>5</v>
      </c>
      <c r="O275" s="564">
        <v>0.15151515151515152</v>
      </c>
      <c r="P275" s="938">
        <v>5</v>
      </c>
      <c r="Q275" s="564">
        <v>0.15625</v>
      </c>
      <c r="R275" s="814">
        <v>0</v>
      </c>
      <c r="S275" s="563">
        <v>0</v>
      </c>
      <c r="T275" s="938">
        <v>1</v>
      </c>
      <c r="U275" s="564">
        <v>0.25</v>
      </c>
      <c r="V275" s="814">
        <v>1</v>
      </c>
      <c r="W275" s="564">
        <v>0.25</v>
      </c>
      <c r="X275" s="814">
        <v>0</v>
      </c>
      <c r="Y275" s="624" t="s">
        <v>31</v>
      </c>
      <c r="Z275" s="728">
        <v>0</v>
      </c>
      <c r="AA275" s="566" t="s">
        <v>31</v>
      </c>
      <c r="AU275" s="313"/>
      <c r="AV275" s="313"/>
      <c r="AW275" s="313"/>
      <c r="AX275" s="313"/>
      <c r="AY275" s="313"/>
      <c r="AZ275" s="313"/>
      <c r="BA275" s="313"/>
      <c r="BB275" s="313"/>
      <c r="BC275" s="313"/>
      <c r="BD275" s="290"/>
      <c r="BE275" s="290"/>
      <c r="BF275" s="290"/>
      <c r="BG275" s="313"/>
      <c r="BH275" s="290"/>
      <c r="BI275" s="290"/>
      <c r="BJ275" s="290"/>
    </row>
    <row r="276" spans="1:62" x14ac:dyDescent="0.25">
      <c r="A276" s="19" t="s">
        <v>253</v>
      </c>
      <c r="B276" s="260">
        <v>7105</v>
      </c>
      <c r="C276" s="261" t="s">
        <v>382</v>
      </c>
      <c r="D276" s="923">
        <v>26</v>
      </c>
      <c r="E276" s="924">
        <v>16</v>
      </c>
      <c r="F276" s="956">
        <v>16</v>
      </c>
      <c r="G276" s="287">
        <v>0</v>
      </c>
      <c r="H276" s="750">
        <v>10</v>
      </c>
      <c r="I276" s="751">
        <v>10</v>
      </c>
      <c r="J276" s="287">
        <v>0</v>
      </c>
      <c r="K276" s="752">
        <v>0</v>
      </c>
      <c r="L276" s="720">
        <v>5</v>
      </c>
      <c r="M276" s="563">
        <v>0.19230769230769232</v>
      </c>
      <c r="N276" s="807">
        <v>0</v>
      </c>
      <c r="O276" s="564">
        <v>0</v>
      </c>
      <c r="P276" s="938">
        <v>0</v>
      </c>
      <c r="Q276" s="564">
        <v>0</v>
      </c>
      <c r="R276" s="814">
        <v>0</v>
      </c>
      <c r="S276" s="563" t="s">
        <v>31</v>
      </c>
      <c r="T276" s="938">
        <v>5</v>
      </c>
      <c r="U276" s="564">
        <v>0.5</v>
      </c>
      <c r="V276" s="814">
        <v>5</v>
      </c>
      <c r="W276" s="564">
        <v>0.5</v>
      </c>
      <c r="X276" s="814">
        <v>0</v>
      </c>
      <c r="Y276" s="624" t="s">
        <v>31</v>
      </c>
      <c r="Z276" s="728">
        <v>0</v>
      </c>
      <c r="AA276" s="566" t="s">
        <v>31</v>
      </c>
      <c r="AU276" s="313"/>
      <c r="AV276" s="313"/>
      <c r="AW276" s="313"/>
      <c r="AX276" s="313"/>
      <c r="AY276" s="313"/>
      <c r="AZ276" s="313"/>
      <c r="BA276" s="313"/>
      <c r="BB276" s="313"/>
      <c r="BC276" s="313"/>
      <c r="BD276" s="290"/>
      <c r="BE276" s="290"/>
      <c r="BF276" s="290"/>
      <c r="BG276" s="313"/>
      <c r="BH276" s="290"/>
      <c r="BI276" s="290"/>
      <c r="BJ276" s="290"/>
    </row>
    <row r="277" spans="1:62" x14ac:dyDescent="0.25">
      <c r="A277" s="19" t="s">
        <v>253</v>
      </c>
      <c r="B277" s="260">
        <v>7106</v>
      </c>
      <c r="C277" s="261" t="s">
        <v>383</v>
      </c>
      <c r="D277" s="923">
        <v>40</v>
      </c>
      <c r="E277" s="924">
        <v>18</v>
      </c>
      <c r="F277" s="956">
        <v>18</v>
      </c>
      <c r="G277" s="287">
        <v>0</v>
      </c>
      <c r="H277" s="750">
        <v>22</v>
      </c>
      <c r="I277" s="751">
        <v>22</v>
      </c>
      <c r="J277" s="287">
        <v>0</v>
      </c>
      <c r="K277" s="752">
        <v>0</v>
      </c>
      <c r="L277" s="720">
        <v>7</v>
      </c>
      <c r="M277" s="563">
        <v>0.17499999999999999</v>
      </c>
      <c r="N277" s="807">
        <v>6</v>
      </c>
      <c r="O277" s="564">
        <v>0.33333333333333331</v>
      </c>
      <c r="P277" s="938">
        <v>6</v>
      </c>
      <c r="Q277" s="564">
        <v>0.33333333333333331</v>
      </c>
      <c r="R277" s="814">
        <v>0</v>
      </c>
      <c r="S277" s="563" t="s">
        <v>31</v>
      </c>
      <c r="T277" s="938">
        <v>1</v>
      </c>
      <c r="U277" s="564">
        <v>4.5454545454545456E-2</v>
      </c>
      <c r="V277" s="814">
        <v>1</v>
      </c>
      <c r="W277" s="564">
        <v>4.5454545454545456E-2</v>
      </c>
      <c r="X277" s="814">
        <v>0</v>
      </c>
      <c r="Y277" s="624" t="s">
        <v>31</v>
      </c>
      <c r="Z277" s="728">
        <v>0</v>
      </c>
      <c r="AA277" s="566" t="s">
        <v>31</v>
      </c>
      <c r="AU277" s="313"/>
      <c r="AV277" s="313"/>
      <c r="AW277" s="313"/>
      <c r="AX277" s="313"/>
      <c r="AY277" s="313"/>
      <c r="AZ277" s="313"/>
      <c r="BA277" s="313"/>
      <c r="BB277" s="313"/>
      <c r="BC277" s="313"/>
      <c r="BD277" s="290"/>
      <c r="BE277" s="290"/>
      <c r="BF277" s="290"/>
      <c r="BG277" s="313"/>
      <c r="BH277" s="290"/>
      <c r="BI277" s="290"/>
      <c r="BJ277" s="290"/>
    </row>
    <row r="278" spans="1:62" x14ac:dyDescent="0.25">
      <c r="A278" s="19" t="s">
        <v>253</v>
      </c>
      <c r="B278" s="260">
        <v>7107</v>
      </c>
      <c r="C278" s="261" t="s">
        <v>226</v>
      </c>
      <c r="D278" s="923">
        <v>425</v>
      </c>
      <c r="E278" s="924">
        <v>311</v>
      </c>
      <c r="F278" s="956">
        <v>304</v>
      </c>
      <c r="G278" s="287">
        <v>7</v>
      </c>
      <c r="H278" s="750">
        <v>114</v>
      </c>
      <c r="I278" s="751">
        <v>114</v>
      </c>
      <c r="J278" s="287">
        <v>0</v>
      </c>
      <c r="K278" s="752">
        <v>94</v>
      </c>
      <c r="L278" s="720">
        <v>95</v>
      </c>
      <c r="M278" s="563">
        <v>0.22352941176470589</v>
      </c>
      <c r="N278" s="807">
        <v>61</v>
      </c>
      <c r="O278" s="564">
        <v>0.19614147909967847</v>
      </c>
      <c r="P278" s="938">
        <v>61</v>
      </c>
      <c r="Q278" s="564">
        <v>0.20065789473684212</v>
      </c>
      <c r="R278" s="814">
        <v>0</v>
      </c>
      <c r="S278" s="563">
        <v>0</v>
      </c>
      <c r="T278" s="938">
        <v>34</v>
      </c>
      <c r="U278" s="564">
        <v>0.2982456140350877</v>
      </c>
      <c r="V278" s="814">
        <v>34</v>
      </c>
      <c r="W278" s="564">
        <v>0.2982456140350877</v>
      </c>
      <c r="X278" s="814">
        <v>0</v>
      </c>
      <c r="Y278" s="624" t="s">
        <v>31</v>
      </c>
      <c r="Z278" s="728">
        <v>17</v>
      </c>
      <c r="AA278" s="566">
        <v>0.18085106382978725</v>
      </c>
      <c r="AU278" s="313"/>
      <c r="AV278" s="313"/>
      <c r="AW278" s="313"/>
      <c r="AX278" s="313"/>
      <c r="AY278" s="313"/>
      <c r="AZ278" s="313"/>
      <c r="BA278" s="313"/>
      <c r="BB278" s="313"/>
      <c r="BC278" s="313"/>
      <c r="BD278" s="290"/>
      <c r="BE278" s="290"/>
      <c r="BF278" s="290"/>
      <c r="BG278" s="313"/>
      <c r="BH278" s="290"/>
      <c r="BI278" s="290"/>
      <c r="BJ278" s="290"/>
    </row>
    <row r="279" spans="1:62" x14ac:dyDescent="0.25">
      <c r="A279" s="19" t="s">
        <v>253</v>
      </c>
      <c r="B279" s="260">
        <v>7108</v>
      </c>
      <c r="C279" s="261" t="s">
        <v>228</v>
      </c>
      <c r="D279" s="923">
        <v>206</v>
      </c>
      <c r="E279" s="924">
        <v>131</v>
      </c>
      <c r="F279" s="956">
        <v>131</v>
      </c>
      <c r="G279" s="287">
        <v>0</v>
      </c>
      <c r="H279" s="750">
        <v>75</v>
      </c>
      <c r="I279" s="751">
        <v>75</v>
      </c>
      <c r="J279" s="287">
        <v>0</v>
      </c>
      <c r="K279" s="752">
        <v>66</v>
      </c>
      <c r="L279" s="720">
        <v>28</v>
      </c>
      <c r="M279" s="563">
        <v>0.13592233009708737</v>
      </c>
      <c r="N279" s="807">
        <v>18</v>
      </c>
      <c r="O279" s="564">
        <v>0.13740458015267176</v>
      </c>
      <c r="P279" s="938">
        <v>18</v>
      </c>
      <c r="Q279" s="564">
        <v>0.13740458015267176</v>
      </c>
      <c r="R279" s="814">
        <v>0</v>
      </c>
      <c r="S279" s="563" t="s">
        <v>31</v>
      </c>
      <c r="T279" s="938">
        <v>10</v>
      </c>
      <c r="U279" s="564">
        <v>0.13333333333333333</v>
      </c>
      <c r="V279" s="814">
        <v>10</v>
      </c>
      <c r="W279" s="564">
        <v>0.13333333333333333</v>
      </c>
      <c r="X279" s="814">
        <v>0</v>
      </c>
      <c r="Y279" s="624" t="s">
        <v>31</v>
      </c>
      <c r="Z279" s="728">
        <v>9</v>
      </c>
      <c r="AA279" s="566">
        <v>0.13636363636363635</v>
      </c>
      <c r="AU279" s="313"/>
      <c r="AV279" s="313"/>
      <c r="AW279" s="313"/>
      <c r="AX279" s="313"/>
      <c r="AY279" s="313"/>
      <c r="AZ279" s="313"/>
      <c r="BA279" s="313"/>
      <c r="BB279" s="313"/>
      <c r="BC279" s="313"/>
      <c r="BD279" s="290"/>
      <c r="BE279" s="290"/>
      <c r="BF279" s="290"/>
      <c r="BG279" s="313"/>
      <c r="BH279" s="290"/>
      <c r="BI279" s="290"/>
      <c r="BJ279" s="290"/>
    </row>
    <row r="280" spans="1:62" x14ac:dyDescent="0.25">
      <c r="A280" s="19" t="s">
        <v>253</v>
      </c>
      <c r="B280" s="260">
        <v>7109</v>
      </c>
      <c r="C280" s="261" t="s">
        <v>230</v>
      </c>
      <c r="D280" s="923">
        <v>193</v>
      </c>
      <c r="E280" s="924">
        <v>137</v>
      </c>
      <c r="F280" s="956">
        <v>131</v>
      </c>
      <c r="G280" s="287">
        <v>6</v>
      </c>
      <c r="H280" s="750">
        <v>56</v>
      </c>
      <c r="I280" s="751">
        <v>56</v>
      </c>
      <c r="J280" s="287">
        <v>0</v>
      </c>
      <c r="K280" s="752">
        <v>0</v>
      </c>
      <c r="L280" s="720">
        <v>33</v>
      </c>
      <c r="M280" s="563">
        <v>0.17098445595854922</v>
      </c>
      <c r="N280" s="807">
        <v>18</v>
      </c>
      <c r="O280" s="564">
        <v>0.13138686131386862</v>
      </c>
      <c r="P280" s="938">
        <v>18</v>
      </c>
      <c r="Q280" s="564">
        <v>0.13740458015267176</v>
      </c>
      <c r="R280" s="814">
        <v>0</v>
      </c>
      <c r="S280" s="563">
        <v>0</v>
      </c>
      <c r="T280" s="938">
        <v>15</v>
      </c>
      <c r="U280" s="564">
        <v>0.26785714285714285</v>
      </c>
      <c r="V280" s="814">
        <v>15</v>
      </c>
      <c r="W280" s="564">
        <v>0.26785714285714285</v>
      </c>
      <c r="X280" s="814">
        <v>0</v>
      </c>
      <c r="Y280" s="624" t="s">
        <v>31</v>
      </c>
      <c r="Z280" s="728">
        <v>0</v>
      </c>
      <c r="AA280" s="566" t="s">
        <v>31</v>
      </c>
      <c r="AU280" s="313"/>
      <c r="AV280" s="313"/>
      <c r="AW280" s="313"/>
      <c r="AX280" s="313"/>
      <c r="AY280" s="313"/>
      <c r="AZ280" s="313"/>
      <c r="BA280" s="313"/>
      <c r="BB280" s="313"/>
      <c r="BC280" s="313"/>
      <c r="BD280" s="290"/>
      <c r="BE280" s="290"/>
      <c r="BF280" s="290"/>
      <c r="BG280" s="313"/>
      <c r="BH280" s="290"/>
      <c r="BI280" s="290"/>
      <c r="BJ280" s="290"/>
    </row>
    <row r="281" spans="1:62" x14ac:dyDescent="0.25">
      <c r="A281" s="19" t="s">
        <v>253</v>
      </c>
      <c r="B281" s="260">
        <v>7110</v>
      </c>
      <c r="C281" s="261" t="s">
        <v>384</v>
      </c>
      <c r="D281" s="923">
        <v>29</v>
      </c>
      <c r="E281" s="924">
        <v>18</v>
      </c>
      <c r="F281" s="956">
        <v>18</v>
      </c>
      <c r="G281" s="287">
        <v>0</v>
      </c>
      <c r="H281" s="750">
        <v>11</v>
      </c>
      <c r="I281" s="751">
        <v>11</v>
      </c>
      <c r="J281" s="287">
        <v>0</v>
      </c>
      <c r="K281" s="752">
        <v>0</v>
      </c>
      <c r="L281" s="720">
        <v>5</v>
      </c>
      <c r="M281" s="563">
        <v>0.17241379310344829</v>
      </c>
      <c r="N281" s="807">
        <v>1</v>
      </c>
      <c r="O281" s="564">
        <v>5.5555555555555552E-2</v>
      </c>
      <c r="P281" s="938">
        <v>1</v>
      </c>
      <c r="Q281" s="564">
        <v>5.5555555555555552E-2</v>
      </c>
      <c r="R281" s="814">
        <v>0</v>
      </c>
      <c r="S281" s="563" t="s">
        <v>31</v>
      </c>
      <c r="T281" s="938">
        <v>4</v>
      </c>
      <c r="U281" s="564">
        <v>0.36363636363636365</v>
      </c>
      <c r="V281" s="814">
        <v>4</v>
      </c>
      <c r="W281" s="564">
        <v>0.36363636363636365</v>
      </c>
      <c r="X281" s="814">
        <v>0</v>
      </c>
      <c r="Y281" s="624" t="s">
        <v>31</v>
      </c>
      <c r="Z281" s="728">
        <v>0</v>
      </c>
      <c r="AA281" s="566" t="s">
        <v>31</v>
      </c>
      <c r="AU281" s="313"/>
      <c r="AV281" s="313"/>
      <c r="AW281" s="313"/>
      <c r="AX281" s="313"/>
      <c r="AY281" s="313"/>
      <c r="AZ281" s="313"/>
      <c r="BA281" s="313"/>
      <c r="BB281" s="313"/>
      <c r="BC281" s="313"/>
      <c r="BD281" s="290"/>
      <c r="BE281" s="290"/>
      <c r="BF281" s="290"/>
      <c r="BG281" s="313"/>
      <c r="BH281" s="290"/>
      <c r="BI281" s="290"/>
      <c r="BJ281" s="290"/>
    </row>
    <row r="282" spans="1:62" x14ac:dyDescent="0.25">
      <c r="A282" s="19" t="s">
        <v>253</v>
      </c>
      <c r="B282" s="260">
        <v>7111</v>
      </c>
      <c r="C282" s="261" t="s">
        <v>232</v>
      </c>
      <c r="D282" s="923">
        <v>127</v>
      </c>
      <c r="E282" s="924">
        <v>95</v>
      </c>
      <c r="F282" s="956">
        <v>89</v>
      </c>
      <c r="G282" s="287">
        <v>6</v>
      </c>
      <c r="H282" s="750">
        <v>32</v>
      </c>
      <c r="I282" s="751">
        <v>32</v>
      </c>
      <c r="J282" s="287">
        <v>0</v>
      </c>
      <c r="K282" s="752">
        <v>2</v>
      </c>
      <c r="L282" s="720">
        <v>26</v>
      </c>
      <c r="M282" s="563">
        <v>0.20472440944881889</v>
      </c>
      <c r="N282" s="807">
        <v>16</v>
      </c>
      <c r="O282" s="564">
        <v>0.16842105263157894</v>
      </c>
      <c r="P282" s="938">
        <v>16</v>
      </c>
      <c r="Q282" s="564">
        <v>0.1797752808988764</v>
      </c>
      <c r="R282" s="814">
        <v>0</v>
      </c>
      <c r="S282" s="563">
        <v>0</v>
      </c>
      <c r="T282" s="938">
        <v>10</v>
      </c>
      <c r="U282" s="564">
        <v>0.3125</v>
      </c>
      <c r="V282" s="814">
        <v>10</v>
      </c>
      <c r="W282" s="564">
        <v>0.3125</v>
      </c>
      <c r="X282" s="814">
        <v>0</v>
      </c>
      <c r="Y282" s="624" t="s">
        <v>31</v>
      </c>
      <c r="Z282" s="728">
        <v>0</v>
      </c>
      <c r="AA282" s="566">
        <v>0</v>
      </c>
      <c r="AU282" s="313"/>
      <c r="AV282" s="313"/>
      <c r="AW282" s="313"/>
      <c r="AX282" s="313"/>
      <c r="AY282" s="313"/>
      <c r="AZ282" s="313"/>
      <c r="BA282" s="313"/>
      <c r="BB282" s="313"/>
      <c r="BC282" s="313"/>
      <c r="BD282" s="290"/>
      <c r="BE282" s="290"/>
      <c r="BF282" s="290"/>
      <c r="BG282" s="313"/>
      <c r="BH282" s="290"/>
      <c r="BI282" s="290"/>
      <c r="BJ282" s="290"/>
    </row>
    <row r="283" spans="1:62" x14ac:dyDescent="0.25">
      <c r="A283" s="19" t="s">
        <v>253</v>
      </c>
      <c r="B283" s="260">
        <v>7112</v>
      </c>
      <c r="C283" s="261" t="s">
        <v>385</v>
      </c>
      <c r="D283" s="923">
        <v>37</v>
      </c>
      <c r="E283" s="924">
        <v>31</v>
      </c>
      <c r="F283" s="956">
        <v>28</v>
      </c>
      <c r="G283" s="287">
        <v>3</v>
      </c>
      <c r="H283" s="750">
        <v>6</v>
      </c>
      <c r="I283" s="751">
        <v>6</v>
      </c>
      <c r="J283" s="287">
        <v>0</v>
      </c>
      <c r="K283" s="752">
        <v>8</v>
      </c>
      <c r="L283" s="720">
        <v>1</v>
      </c>
      <c r="M283" s="563">
        <v>2.7027027027027029E-2</v>
      </c>
      <c r="N283" s="807">
        <v>1</v>
      </c>
      <c r="O283" s="564">
        <v>3.2258064516129031E-2</v>
      </c>
      <c r="P283" s="938">
        <v>1</v>
      </c>
      <c r="Q283" s="564">
        <v>3.5714285714285712E-2</v>
      </c>
      <c r="R283" s="814">
        <v>0</v>
      </c>
      <c r="S283" s="563">
        <v>0</v>
      </c>
      <c r="T283" s="938">
        <v>0</v>
      </c>
      <c r="U283" s="564">
        <v>0</v>
      </c>
      <c r="V283" s="814">
        <v>0</v>
      </c>
      <c r="W283" s="564">
        <v>0</v>
      </c>
      <c r="X283" s="814">
        <v>0</v>
      </c>
      <c r="Y283" s="624" t="s">
        <v>31</v>
      </c>
      <c r="Z283" s="728">
        <v>1</v>
      </c>
      <c r="AA283" s="566">
        <v>0.125</v>
      </c>
      <c r="AU283" s="313"/>
      <c r="AV283" s="313"/>
      <c r="AW283" s="313"/>
      <c r="AX283" s="313"/>
      <c r="AY283" s="313"/>
      <c r="AZ283" s="313"/>
      <c r="BA283" s="313"/>
      <c r="BB283" s="313"/>
      <c r="BC283" s="313"/>
      <c r="BD283" s="290"/>
      <c r="BE283" s="290"/>
      <c r="BF283" s="290"/>
      <c r="BG283" s="313"/>
      <c r="BH283" s="290"/>
      <c r="BI283" s="290"/>
      <c r="BJ283" s="290"/>
    </row>
    <row r="284" spans="1:62" x14ac:dyDescent="0.25">
      <c r="A284" s="19" t="s">
        <v>253</v>
      </c>
      <c r="B284" s="260">
        <v>7113</v>
      </c>
      <c r="C284" s="261" t="s">
        <v>386</v>
      </c>
      <c r="D284" s="923">
        <v>67</v>
      </c>
      <c r="E284" s="924">
        <v>38</v>
      </c>
      <c r="F284" s="956">
        <v>31</v>
      </c>
      <c r="G284" s="287">
        <v>7</v>
      </c>
      <c r="H284" s="750">
        <v>29</v>
      </c>
      <c r="I284" s="751">
        <v>29</v>
      </c>
      <c r="J284" s="287">
        <v>0</v>
      </c>
      <c r="K284" s="752">
        <v>0</v>
      </c>
      <c r="L284" s="720">
        <v>2</v>
      </c>
      <c r="M284" s="563">
        <v>2.9850746268656716E-2</v>
      </c>
      <c r="N284" s="807">
        <v>1</v>
      </c>
      <c r="O284" s="564">
        <v>2.6315789473684209E-2</v>
      </c>
      <c r="P284" s="938">
        <v>0</v>
      </c>
      <c r="Q284" s="564">
        <v>0</v>
      </c>
      <c r="R284" s="814">
        <v>1</v>
      </c>
      <c r="S284" s="563">
        <v>0.14285714285714285</v>
      </c>
      <c r="T284" s="938">
        <v>1</v>
      </c>
      <c r="U284" s="564">
        <v>3.4482758620689655E-2</v>
      </c>
      <c r="V284" s="814">
        <v>1</v>
      </c>
      <c r="W284" s="564">
        <v>3.4482758620689655E-2</v>
      </c>
      <c r="X284" s="814">
        <v>0</v>
      </c>
      <c r="Y284" s="624" t="s">
        <v>31</v>
      </c>
      <c r="Z284" s="728">
        <v>0</v>
      </c>
      <c r="AA284" s="566" t="s">
        <v>31</v>
      </c>
      <c r="AU284" s="313"/>
      <c r="AV284" s="313"/>
      <c r="AW284" s="313"/>
      <c r="AX284" s="313"/>
      <c r="AY284" s="313"/>
      <c r="AZ284" s="313"/>
      <c r="BA284" s="313"/>
      <c r="BB284" s="313"/>
      <c r="BC284" s="313"/>
      <c r="BD284" s="290"/>
      <c r="BE284" s="290"/>
      <c r="BF284" s="290"/>
      <c r="BG284" s="313"/>
      <c r="BH284" s="290"/>
      <c r="BI284" s="290"/>
      <c r="BJ284" s="290"/>
    </row>
    <row r="285" spans="1:62" x14ac:dyDescent="0.25">
      <c r="A285" s="19" t="s">
        <v>253</v>
      </c>
      <c r="B285" s="260">
        <v>7201</v>
      </c>
      <c r="C285" s="261" t="s">
        <v>387</v>
      </c>
      <c r="D285" s="923">
        <v>11</v>
      </c>
      <c r="E285" s="924">
        <v>8</v>
      </c>
      <c r="F285" s="956">
        <v>8</v>
      </c>
      <c r="G285" s="287">
        <v>0</v>
      </c>
      <c r="H285" s="750">
        <v>3</v>
      </c>
      <c r="I285" s="751">
        <v>3</v>
      </c>
      <c r="J285" s="287">
        <v>0</v>
      </c>
      <c r="K285" s="752">
        <v>0</v>
      </c>
      <c r="L285" s="720">
        <v>2</v>
      </c>
      <c r="M285" s="563">
        <v>0.18181818181818182</v>
      </c>
      <c r="N285" s="807">
        <v>1</v>
      </c>
      <c r="O285" s="564">
        <v>0.125</v>
      </c>
      <c r="P285" s="938">
        <v>1</v>
      </c>
      <c r="Q285" s="564">
        <v>0.125</v>
      </c>
      <c r="R285" s="814">
        <v>0</v>
      </c>
      <c r="S285" s="563" t="s">
        <v>31</v>
      </c>
      <c r="T285" s="938">
        <v>1</v>
      </c>
      <c r="U285" s="564">
        <v>0.33333333333333331</v>
      </c>
      <c r="V285" s="814">
        <v>1</v>
      </c>
      <c r="W285" s="564">
        <v>0.33333333333333331</v>
      </c>
      <c r="X285" s="814">
        <v>0</v>
      </c>
      <c r="Y285" s="624" t="s">
        <v>31</v>
      </c>
      <c r="Z285" s="728">
        <v>0</v>
      </c>
      <c r="AA285" s="566" t="s">
        <v>31</v>
      </c>
      <c r="AU285" s="313"/>
      <c r="AV285" s="313"/>
      <c r="AW285" s="313"/>
      <c r="AX285" s="313"/>
      <c r="AY285" s="313"/>
      <c r="AZ285" s="313"/>
      <c r="BA285" s="313"/>
      <c r="BB285" s="313"/>
      <c r="BC285" s="313"/>
      <c r="BD285" s="290"/>
      <c r="BE285" s="290"/>
      <c r="BF285" s="290"/>
      <c r="BG285" s="313"/>
      <c r="BH285" s="290"/>
      <c r="BI285" s="290"/>
      <c r="BJ285" s="290"/>
    </row>
    <row r="286" spans="1:62" x14ac:dyDescent="0.25">
      <c r="A286" s="19" t="s">
        <v>253</v>
      </c>
      <c r="B286" s="260">
        <v>7202</v>
      </c>
      <c r="C286" s="261" t="s">
        <v>388</v>
      </c>
      <c r="D286" s="923">
        <v>40</v>
      </c>
      <c r="E286" s="924">
        <v>32</v>
      </c>
      <c r="F286" s="956">
        <v>32</v>
      </c>
      <c r="G286" s="287">
        <v>0</v>
      </c>
      <c r="H286" s="750">
        <v>8</v>
      </c>
      <c r="I286" s="751">
        <v>8</v>
      </c>
      <c r="J286" s="287">
        <v>0</v>
      </c>
      <c r="K286" s="752">
        <v>0</v>
      </c>
      <c r="L286" s="720">
        <v>1</v>
      </c>
      <c r="M286" s="563">
        <v>2.5000000000000001E-2</v>
      </c>
      <c r="N286" s="807">
        <v>0</v>
      </c>
      <c r="O286" s="564">
        <v>0</v>
      </c>
      <c r="P286" s="938">
        <v>0</v>
      </c>
      <c r="Q286" s="564">
        <v>0</v>
      </c>
      <c r="R286" s="814">
        <v>0</v>
      </c>
      <c r="S286" s="563" t="s">
        <v>31</v>
      </c>
      <c r="T286" s="938">
        <v>1</v>
      </c>
      <c r="U286" s="564">
        <v>0.125</v>
      </c>
      <c r="V286" s="814">
        <v>1</v>
      </c>
      <c r="W286" s="564">
        <v>0.125</v>
      </c>
      <c r="X286" s="814">
        <v>0</v>
      </c>
      <c r="Y286" s="624" t="s">
        <v>31</v>
      </c>
      <c r="Z286" s="728">
        <v>0</v>
      </c>
      <c r="AA286" s="566" t="s">
        <v>31</v>
      </c>
      <c r="AU286" s="313"/>
      <c r="AV286" s="313"/>
      <c r="AW286" s="313"/>
      <c r="AX286" s="313"/>
      <c r="AY286" s="313"/>
      <c r="AZ286" s="313"/>
      <c r="BA286" s="313"/>
      <c r="BB286" s="313"/>
      <c r="BC286" s="313"/>
      <c r="BD286" s="290"/>
      <c r="BE286" s="290"/>
      <c r="BF286" s="290"/>
      <c r="BG286" s="313"/>
      <c r="BH286" s="290"/>
      <c r="BI286" s="290"/>
      <c r="BJ286" s="290"/>
    </row>
    <row r="287" spans="1:62" x14ac:dyDescent="0.25">
      <c r="A287" s="19" t="s">
        <v>253</v>
      </c>
      <c r="B287" s="260">
        <v>7203</v>
      </c>
      <c r="C287" s="261" t="s">
        <v>234</v>
      </c>
      <c r="D287" s="923">
        <v>161</v>
      </c>
      <c r="E287" s="924">
        <v>116</v>
      </c>
      <c r="F287" s="956">
        <v>114</v>
      </c>
      <c r="G287" s="287">
        <v>2</v>
      </c>
      <c r="H287" s="750">
        <v>45</v>
      </c>
      <c r="I287" s="751">
        <v>45</v>
      </c>
      <c r="J287" s="287">
        <v>0</v>
      </c>
      <c r="K287" s="752">
        <v>26</v>
      </c>
      <c r="L287" s="720">
        <v>32</v>
      </c>
      <c r="M287" s="563">
        <v>0.19875776397515527</v>
      </c>
      <c r="N287" s="807">
        <v>22</v>
      </c>
      <c r="O287" s="564">
        <v>0.18965517241379309</v>
      </c>
      <c r="P287" s="938">
        <v>22</v>
      </c>
      <c r="Q287" s="564">
        <v>0.19298245614035087</v>
      </c>
      <c r="R287" s="814">
        <v>0</v>
      </c>
      <c r="S287" s="563">
        <v>0</v>
      </c>
      <c r="T287" s="938">
        <v>10</v>
      </c>
      <c r="U287" s="564">
        <v>0.22222222222222221</v>
      </c>
      <c r="V287" s="814">
        <v>10</v>
      </c>
      <c r="W287" s="564">
        <v>0.22222222222222221</v>
      </c>
      <c r="X287" s="814">
        <v>0</v>
      </c>
      <c r="Y287" s="624" t="s">
        <v>31</v>
      </c>
      <c r="Z287" s="728">
        <v>3</v>
      </c>
      <c r="AA287" s="566">
        <v>0.11538461538461539</v>
      </c>
      <c r="AU287" s="313"/>
      <c r="AV287" s="313"/>
      <c r="AW287" s="313"/>
      <c r="AX287" s="313"/>
      <c r="AY287" s="313"/>
      <c r="AZ287" s="313"/>
      <c r="BA287" s="313"/>
      <c r="BB287" s="313"/>
      <c r="BC287" s="313"/>
      <c r="BD287" s="290"/>
      <c r="BE287" s="290"/>
      <c r="BF287" s="290"/>
      <c r="BG287" s="313"/>
      <c r="BH287" s="290"/>
      <c r="BI287" s="290"/>
      <c r="BJ287" s="290"/>
    </row>
    <row r="288" spans="1:62" x14ac:dyDescent="0.25">
      <c r="A288" s="19" t="s">
        <v>253</v>
      </c>
      <c r="B288" s="260">
        <v>7204</v>
      </c>
      <c r="C288" s="261" t="s">
        <v>389</v>
      </c>
      <c r="D288" s="923">
        <v>40</v>
      </c>
      <c r="E288" s="924">
        <v>34</v>
      </c>
      <c r="F288" s="956">
        <v>34</v>
      </c>
      <c r="G288" s="287">
        <v>0</v>
      </c>
      <c r="H288" s="750">
        <v>6</v>
      </c>
      <c r="I288" s="751">
        <v>6</v>
      </c>
      <c r="J288" s="287">
        <v>0</v>
      </c>
      <c r="K288" s="752">
        <v>0</v>
      </c>
      <c r="L288" s="720">
        <v>14</v>
      </c>
      <c r="M288" s="563">
        <v>0.35</v>
      </c>
      <c r="N288" s="807">
        <v>10</v>
      </c>
      <c r="O288" s="564">
        <v>0.29411764705882354</v>
      </c>
      <c r="P288" s="938">
        <v>10</v>
      </c>
      <c r="Q288" s="564">
        <v>0.29411764705882354</v>
      </c>
      <c r="R288" s="814">
        <v>0</v>
      </c>
      <c r="S288" s="563" t="s">
        <v>31</v>
      </c>
      <c r="T288" s="938">
        <v>4</v>
      </c>
      <c r="U288" s="564">
        <v>0.66666666666666663</v>
      </c>
      <c r="V288" s="814">
        <v>4</v>
      </c>
      <c r="W288" s="564">
        <v>0.66666666666666663</v>
      </c>
      <c r="X288" s="814">
        <v>0</v>
      </c>
      <c r="Y288" s="624" t="s">
        <v>31</v>
      </c>
      <c r="Z288" s="728">
        <v>0</v>
      </c>
      <c r="AA288" s="566" t="s">
        <v>31</v>
      </c>
      <c r="AU288" s="313"/>
      <c r="AV288" s="313"/>
      <c r="AW288" s="313"/>
      <c r="AX288" s="313"/>
      <c r="AY288" s="313"/>
      <c r="AZ288" s="313"/>
      <c r="BA288" s="313"/>
      <c r="BB288" s="313"/>
      <c r="BC288" s="313"/>
      <c r="BD288" s="290"/>
      <c r="BE288" s="290"/>
      <c r="BF288" s="290"/>
      <c r="BG288" s="313"/>
      <c r="BH288" s="290"/>
      <c r="BI288" s="290"/>
      <c r="BJ288" s="290"/>
    </row>
    <row r="289" spans="1:62" x14ac:dyDescent="0.25">
      <c r="A289" s="19" t="s">
        <v>253</v>
      </c>
      <c r="B289" s="260">
        <v>7205</v>
      </c>
      <c r="C289" s="261" t="s">
        <v>390</v>
      </c>
      <c r="D289" s="923">
        <v>41</v>
      </c>
      <c r="E289" s="924">
        <v>26</v>
      </c>
      <c r="F289" s="956">
        <v>26</v>
      </c>
      <c r="G289" s="287">
        <v>0</v>
      </c>
      <c r="H289" s="750">
        <v>15</v>
      </c>
      <c r="I289" s="751">
        <v>15</v>
      </c>
      <c r="J289" s="287">
        <v>0</v>
      </c>
      <c r="K289" s="752">
        <v>0</v>
      </c>
      <c r="L289" s="720">
        <v>7</v>
      </c>
      <c r="M289" s="563">
        <v>0.17073170731707318</v>
      </c>
      <c r="N289" s="807">
        <v>2</v>
      </c>
      <c r="O289" s="564">
        <v>7.6923076923076927E-2</v>
      </c>
      <c r="P289" s="938">
        <v>2</v>
      </c>
      <c r="Q289" s="564">
        <v>7.6923076923076927E-2</v>
      </c>
      <c r="R289" s="814">
        <v>0</v>
      </c>
      <c r="S289" s="563" t="s">
        <v>31</v>
      </c>
      <c r="T289" s="938">
        <v>5</v>
      </c>
      <c r="U289" s="564">
        <v>0.33333333333333331</v>
      </c>
      <c r="V289" s="814">
        <v>5</v>
      </c>
      <c r="W289" s="564">
        <v>0.33333333333333331</v>
      </c>
      <c r="X289" s="814">
        <v>0</v>
      </c>
      <c r="Y289" s="624" t="s">
        <v>31</v>
      </c>
      <c r="Z289" s="728">
        <v>0</v>
      </c>
      <c r="AA289" s="566" t="s">
        <v>31</v>
      </c>
      <c r="AU289" s="313"/>
      <c r="AV289" s="313"/>
      <c r="AW289" s="313"/>
      <c r="AX289" s="313"/>
      <c r="AY289" s="313"/>
      <c r="AZ289" s="313"/>
      <c r="BA289" s="313"/>
      <c r="BB289" s="313"/>
      <c r="BC289" s="313"/>
      <c r="BD289" s="290"/>
      <c r="BE289" s="290"/>
      <c r="BF289" s="290"/>
      <c r="BG289" s="313"/>
      <c r="BH289" s="290"/>
      <c r="BI289" s="290"/>
      <c r="BJ289" s="290"/>
    </row>
    <row r="290" spans="1:62" x14ac:dyDescent="0.25">
      <c r="A290" s="19" t="s">
        <v>253</v>
      </c>
      <c r="B290" s="260">
        <v>7206</v>
      </c>
      <c r="C290" s="261" t="s">
        <v>391</v>
      </c>
      <c r="D290" s="923">
        <v>62</v>
      </c>
      <c r="E290" s="924">
        <v>50</v>
      </c>
      <c r="F290" s="956">
        <v>47</v>
      </c>
      <c r="G290" s="287">
        <v>3</v>
      </c>
      <c r="H290" s="750">
        <v>12</v>
      </c>
      <c r="I290" s="751">
        <v>12</v>
      </c>
      <c r="J290" s="287">
        <v>0</v>
      </c>
      <c r="K290" s="752">
        <v>8</v>
      </c>
      <c r="L290" s="720">
        <v>12</v>
      </c>
      <c r="M290" s="563">
        <v>0.19354838709677419</v>
      </c>
      <c r="N290" s="807">
        <v>7</v>
      </c>
      <c r="O290" s="564">
        <v>0.14000000000000001</v>
      </c>
      <c r="P290" s="938">
        <v>7</v>
      </c>
      <c r="Q290" s="564">
        <v>0.14893617021276595</v>
      </c>
      <c r="R290" s="814">
        <v>0</v>
      </c>
      <c r="S290" s="563">
        <v>0</v>
      </c>
      <c r="T290" s="938">
        <v>5</v>
      </c>
      <c r="U290" s="564">
        <v>0.41666666666666669</v>
      </c>
      <c r="V290" s="814">
        <v>5</v>
      </c>
      <c r="W290" s="564">
        <v>0.41666666666666669</v>
      </c>
      <c r="X290" s="814">
        <v>0</v>
      </c>
      <c r="Y290" s="624" t="s">
        <v>31</v>
      </c>
      <c r="Z290" s="728">
        <v>1</v>
      </c>
      <c r="AA290" s="566">
        <v>0.125</v>
      </c>
      <c r="AU290" s="313"/>
      <c r="AV290" s="313"/>
      <c r="AW290" s="313"/>
      <c r="AX290" s="313"/>
      <c r="AY290" s="313"/>
      <c r="AZ290" s="313"/>
      <c r="BA290" s="313"/>
      <c r="BB290" s="313"/>
      <c r="BC290" s="313"/>
      <c r="BD290" s="290"/>
      <c r="BE290" s="290"/>
      <c r="BF290" s="290"/>
      <c r="BG290" s="313"/>
      <c r="BH290" s="290"/>
      <c r="BI290" s="290"/>
      <c r="BJ290" s="290"/>
    </row>
    <row r="291" spans="1:62" x14ac:dyDescent="0.25">
      <c r="A291" s="19" t="s">
        <v>253</v>
      </c>
      <c r="B291" s="260">
        <v>7207</v>
      </c>
      <c r="C291" s="261" t="s">
        <v>236</v>
      </c>
      <c r="D291" s="923">
        <v>207</v>
      </c>
      <c r="E291" s="924">
        <v>168</v>
      </c>
      <c r="F291" s="956">
        <v>159</v>
      </c>
      <c r="G291" s="287">
        <v>9</v>
      </c>
      <c r="H291" s="750">
        <v>39</v>
      </c>
      <c r="I291" s="751">
        <v>34</v>
      </c>
      <c r="J291" s="287">
        <v>5</v>
      </c>
      <c r="K291" s="752">
        <v>75</v>
      </c>
      <c r="L291" s="720">
        <v>50</v>
      </c>
      <c r="M291" s="563">
        <v>0.24154589371980675</v>
      </c>
      <c r="N291" s="807">
        <v>34</v>
      </c>
      <c r="O291" s="564">
        <v>0.20238095238095238</v>
      </c>
      <c r="P291" s="938">
        <v>34</v>
      </c>
      <c r="Q291" s="564">
        <v>0.21383647798742139</v>
      </c>
      <c r="R291" s="814">
        <v>0</v>
      </c>
      <c r="S291" s="563">
        <v>0</v>
      </c>
      <c r="T291" s="938">
        <v>16</v>
      </c>
      <c r="U291" s="564">
        <v>0.41025641025641024</v>
      </c>
      <c r="V291" s="814">
        <v>16</v>
      </c>
      <c r="W291" s="564">
        <v>0.47058823529411764</v>
      </c>
      <c r="X291" s="814">
        <v>0</v>
      </c>
      <c r="Y291" s="624">
        <v>0</v>
      </c>
      <c r="Z291" s="728">
        <v>21</v>
      </c>
      <c r="AA291" s="566">
        <v>0.28000000000000003</v>
      </c>
      <c r="AU291" s="313"/>
      <c r="AV291" s="313"/>
      <c r="AW291" s="313"/>
      <c r="AX291" s="313"/>
      <c r="AY291" s="313"/>
      <c r="AZ291" s="313"/>
      <c r="BA291" s="313"/>
      <c r="BB291" s="313"/>
      <c r="BC291" s="313"/>
      <c r="BD291" s="290"/>
      <c r="BE291" s="290"/>
      <c r="BF291" s="290"/>
      <c r="BG291" s="313"/>
      <c r="BH291" s="290"/>
      <c r="BI291" s="290"/>
      <c r="BJ291" s="290"/>
    </row>
    <row r="292" spans="1:62" x14ac:dyDescent="0.25">
      <c r="A292" s="19" t="s">
        <v>253</v>
      </c>
      <c r="B292" s="260">
        <v>7208</v>
      </c>
      <c r="C292" s="261" t="s">
        <v>392</v>
      </c>
      <c r="D292" s="923">
        <v>104</v>
      </c>
      <c r="E292" s="924">
        <v>67</v>
      </c>
      <c r="F292" s="956">
        <v>58</v>
      </c>
      <c r="G292" s="287">
        <v>9</v>
      </c>
      <c r="H292" s="750">
        <v>37</v>
      </c>
      <c r="I292" s="751">
        <v>35</v>
      </c>
      <c r="J292" s="287">
        <v>2</v>
      </c>
      <c r="K292" s="752">
        <v>6</v>
      </c>
      <c r="L292" s="720">
        <v>20</v>
      </c>
      <c r="M292" s="563">
        <v>0.19230769230769232</v>
      </c>
      <c r="N292" s="807">
        <v>6</v>
      </c>
      <c r="O292" s="564">
        <v>8.9552238805970144E-2</v>
      </c>
      <c r="P292" s="938">
        <v>6</v>
      </c>
      <c r="Q292" s="564">
        <v>0.10344827586206896</v>
      </c>
      <c r="R292" s="814">
        <v>0</v>
      </c>
      <c r="S292" s="563">
        <v>0</v>
      </c>
      <c r="T292" s="938">
        <v>14</v>
      </c>
      <c r="U292" s="564">
        <v>0.3783783783783784</v>
      </c>
      <c r="V292" s="814">
        <v>14</v>
      </c>
      <c r="W292" s="564">
        <v>0.4</v>
      </c>
      <c r="X292" s="814">
        <v>0</v>
      </c>
      <c r="Y292" s="624">
        <v>0</v>
      </c>
      <c r="Z292" s="728">
        <v>0</v>
      </c>
      <c r="AA292" s="566">
        <v>0</v>
      </c>
      <c r="AU292" s="313"/>
      <c r="AV292" s="313"/>
      <c r="AW292" s="313"/>
      <c r="AX292" s="313"/>
      <c r="AY292" s="313"/>
      <c r="AZ292" s="313"/>
      <c r="BA292" s="313"/>
      <c r="BB292" s="313"/>
      <c r="BC292" s="313"/>
      <c r="BD292" s="290"/>
      <c r="BE292" s="290"/>
      <c r="BF292" s="290"/>
      <c r="BG292" s="313"/>
      <c r="BH292" s="290"/>
      <c r="BI292" s="290"/>
      <c r="BJ292" s="290"/>
    </row>
    <row r="293" spans="1:62" x14ac:dyDescent="0.25">
      <c r="A293" s="19" t="s">
        <v>253</v>
      </c>
      <c r="B293" s="260">
        <v>7209</v>
      </c>
      <c r="C293" s="261" t="s">
        <v>393</v>
      </c>
      <c r="D293" s="923">
        <v>26</v>
      </c>
      <c r="E293" s="924">
        <v>14</v>
      </c>
      <c r="F293" s="956">
        <v>14</v>
      </c>
      <c r="G293" s="287">
        <v>0</v>
      </c>
      <c r="H293" s="750">
        <v>12</v>
      </c>
      <c r="I293" s="751">
        <v>12</v>
      </c>
      <c r="J293" s="287">
        <v>0</v>
      </c>
      <c r="K293" s="752">
        <v>0</v>
      </c>
      <c r="L293" s="720">
        <v>2</v>
      </c>
      <c r="M293" s="563">
        <v>7.6923076923076927E-2</v>
      </c>
      <c r="N293" s="807">
        <v>1</v>
      </c>
      <c r="O293" s="564">
        <v>7.1428571428571425E-2</v>
      </c>
      <c r="P293" s="938">
        <v>1</v>
      </c>
      <c r="Q293" s="564">
        <v>7.1428571428571425E-2</v>
      </c>
      <c r="R293" s="814">
        <v>0</v>
      </c>
      <c r="S293" s="563" t="s">
        <v>31</v>
      </c>
      <c r="T293" s="938">
        <v>1</v>
      </c>
      <c r="U293" s="564">
        <v>8.3333333333333329E-2</v>
      </c>
      <c r="V293" s="814">
        <v>1</v>
      </c>
      <c r="W293" s="564">
        <v>8.3333333333333329E-2</v>
      </c>
      <c r="X293" s="814">
        <v>0</v>
      </c>
      <c r="Y293" s="624" t="s">
        <v>31</v>
      </c>
      <c r="Z293" s="728">
        <v>0</v>
      </c>
      <c r="AA293" s="566" t="s">
        <v>31</v>
      </c>
      <c r="AU293" s="313"/>
      <c r="AV293" s="313"/>
      <c r="AW293" s="313"/>
      <c r="AX293" s="313"/>
      <c r="AY293" s="313"/>
      <c r="AZ293" s="313"/>
      <c r="BA293" s="313"/>
      <c r="BB293" s="313"/>
      <c r="BC293" s="313"/>
      <c r="BD293" s="290"/>
      <c r="BE293" s="290"/>
      <c r="BF293" s="290"/>
      <c r="BG293" s="313"/>
      <c r="BH293" s="290"/>
      <c r="BI293" s="290"/>
      <c r="BJ293" s="290"/>
    </row>
    <row r="294" spans="1:62" x14ac:dyDescent="0.25">
      <c r="A294" s="19" t="s">
        <v>253</v>
      </c>
      <c r="B294" s="260">
        <v>7210</v>
      </c>
      <c r="C294" s="261" t="s">
        <v>394</v>
      </c>
      <c r="D294" s="923">
        <v>121</v>
      </c>
      <c r="E294" s="924">
        <v>77</v>
      </c>
      <c r="F294" s="956">
        <v>76</v>
      </c>
      <c r="G294" s="287">
        <v>1</v>
      </c>
      <c r="H294" s="750">
        <v>44</v>
      </c>
      <c r="I294" s="751">
        <v>44</v>
      </c>
      <c r="J294" s="287">
        <v>0</v>
      </c>
      <c r="K294" s="752">
        <v>0</v>
      </c>
      <c r="L294" s="720">
        <v>38</v>
      </c>
      <c r="M294" s="563">
        <v>0.31404958677685951</v>
      </c>
      <c r="N294" s="807">
        <v>23</v>
      </c>
      <c r="O294" s="564">
        <v>0.29870129870129869</v>
      </c>
      <c r="P294" s="938">
        <v>23</v>
      </c>
      <c r="Q294" s="564">
        <v>0.30263157894736842</v>
      </c>
      <c r="R294" s="814">
        <v>0</v>
      </c>
      <c r="S294" s="563">
        <v>0</v>
      </c>
      <c r="T294" s="938">
        <v>15</v>
      </c>
      <c r="U294" s="564">
        <v>0.34090909090909088</v>
      </c>
      <c r="V294" s="814">
        <v>15</v>
      </c>
      <c r="W294" s="564">
        <v>0.34090909090909088</v>
      </c>
      <c r="X294" s="814">
        <v>0</v>
      </c>
      <c r="Y294" s="624" t="s">
        <v>31</v>
      </c>
      <c r="Z294" s="728">
        <v>0</v>
      </c>
      <c r="AA294" s="566" t="s">
        <v>31</v>
      </c>
      <c r="AU294" s="313"/>
      <c r="AV294" s="313"/>
      <c r="AW294" s="313"/>
      <c r="AX294" s="313"/>
      <c r="AY294" s="313"/>
      <c r="AZ294" s="313"/>
      <c r="BA294" s="313"/>
      <c r="BB294" s="313"/>
      <c r="BC294" s="313"/>
      <c r="BD294" s="290"/>
      <c r="BE294" s="290"/>
      <c r="BF294" s="290"/>
      <c r="BG294" s="313"/>
      <c r="BH294" s="290"/>
      <c r="BI294" s="290"/>
      <c r="BJ294" s="290"/>
    </row>
    <row r="295" spans="1:62" x14ac:dyDescent="0.25">
      <c r="A295" s="19" t="s">
        <v>253</v>
      </c>
      <c r="B295" s="260">
        <v>7211</v>
      </c>
      <c r="C295" s="261" t="s">
        <v>395</v>
      </c>
      <c r="D295" s="923">
        <v>20</v>
      </c>
      <c r="E295" s="924">
        <v>10</v>
      </c>
      <c r="F295" s="956">
        <v>10</v>
      </c>
      <c r="G295" s="287">
        <v>0</v>
      </c>
      <c r="H295" s="750">
        <v>10</v>
      </c>
      <c r="I295" s="751">
        <v>10</v>
      </c>
      <c r="J295" s="287">
        <v>0</v>
      </c>
      <c r="K295" s="752">
        <v>1</v>
      </c>
      <c r="L295" s="720">
        <v>4</v>
      </c>
      <c r="M295" s="563">
        <v>0.2</v>
      </c>
      <c r="N295" s="807">
        <v>2</v>
      </c>
      <c r="O295" s="564">
        <v>0.2</v>
      </c>
      <c r="P295" s="938">
        <v>2</v>
      </c>
      <c r="Q295" s="564">
        <v>0.2</v>
      </c>
      <c r="R295" s="814">
        <v>0</v>
      </c>
      <c r="S295" s="563" t="s">
        <v>31</v>
      </c>
      <c r="T295" s="938">
        <v>2</v>
      </c>
      <c r="U295" s="564">
        <v>0.2</v>
      </c>
      <c r="V295" s="814">
        <v>2</v>
      </c>
      <c r="W295" s="564">
        <v>0.2</v>
      </c>
      <c r="X295" s="814">
        <v>0</v>
      </c>
      <c r="Y295" s="624" t="s">
        <v>31</v>
      </c>
      <c r="Z295" s="728">
        <v>0</v>
      </c>
      <c r="AA295" s="566">
        <v>0</v>
      </c>
      <c r="AU295" s="313"/>
      <c r="AV295" s="313"/>
      <c r="AW295" s="313"/>
      <c r="AX295" s="313"/>
      <c r="AY295" s="313"/>
      <c r="AZ295" s="313"/>
      <c r="BA295" s="313"/>
      <c r="BB295" s="313"/>
      <c r="BC295" s="313"/>
      <c r="BD295" s="290"/>
      <c r="BE295" s="290"/>
      <c r="BF295" s="290"/>
      <c r="BG295" s="313"/>
      <c r="BH295" s="290"/>
      <c r="BI295" s="290"/>
      <c r="BJ295" s="290"/>
    </row>
    <row r="296" spans="1:62" x14ac:dyDescent="0.25">
      <c r="A296" s="19" t="s">
        <v>253</v>
      </c>
      <c r="B296" s="260">
        <v>7212</v>
      </c>
      <c r="C296" s="261" t="s">
        <v>238</v>
      </c>
      <c r="D296" s="923">
        <v>98</v>
      </c>
      <c r="E296" s="924">
        <v>74</v>
      </c>
      <c r="F296" s="956">
        <v>74</v>
      </c>
      <c r="G296" s="287">
        <v>0</v>
      </c>
      <c r="H296" s="750">
        <v>24</v>
      </c>
      <c r="I296" s="751">
        <v>24</v>
      </c>
      <c r="J296" s="287">
        <v>0</v>
      </c>
      <c r="K296" s="752">
        <v>25</v>
      </c>
      <c r="L296" s="720">
        <v>30</v>
      </c>
      <c r="M296" s="563">
        <v>0.30612244897959184</v>
      </c>
      <c r="N296" s="807">
        <v>19</v>
      </c>
      <c r="O296" s="564">
        <v>0.25675675675675674</v>
      </c>
      <c r="P296" s="938">
        <v>19</v>
      </c>
      <c r="Q296" s="564">
        <v>0.25675675675675674</v>
      </c>
      <c r="R296" s="814">
        <v>0</v>
      </c>
      <c r="S296" s="563" t="s">
        <v>31</v>
      </c>
      <c r="T296" s="938">
        <v>11</v>
      </c>
      <c r="U296" s="564">
        <v>0.45833333333333331</v>
      </c>
      <c r="V296" s="814">
        <v>11</v>
      </c>
      <c r="W296" s="564">
        <v>0.45833333333333331</v>
      </c>
      <c r="X296" s="814">
        <v>0</v>
      </c>
      <c r="Y296" s="624" t="s">
        <v>31</v>
      </c>
      <c r="Z296" s="728">
        <v>4</v>
      </c>
      <c r="AA296" s="566">
        <v>0.16</v>
      </c>
      <c r="AU296" s="313"/>
      <c r="AV296" s="313"/>
      <c r="AW296" s="313"/>
      <c r="AX296" s="313"/>
      <c r="AY296" s="313"/>
      <c r="AZ296" s="313"/>
      <c r="BA296" s="313"/>
      <c r="BB296" s="313"/>
      <c r="BC296" s="313"/>
      <c r="BD296" s="290"/>
      <c r="BE296" s="290"/>
      <c r="BF296" s="290"/>
      <c r="BG296" s="313"/>
      <c r="BH296" s="290"/>
      <c r="BI296" s="290"/>
      <c r="BJ296" s="290"/>
    </row>
    <row r="297" spans="1:62" x14ac:dyDescent="0.25">
      <c r="A297" s="19" t="s">
        <v>253</v>
      </c>
      <c r="B297" s="260">
        <v>7213</v>
      </c>
      <c r="C297" s="261" t="s">
        <v>240</v>
      </c>
      <c r="D297" s="923">
        <v>241</v>
      </c>
      <c r="E297" s="924">
        <v>208</v>
      </c>
      <c r="F297" s="956">
        <v>200</v>
      </c>
      <c r="G297" s="287">
        <v>8</v>
      </c>
      <c r="H297" s="750">
        <v>33</v>
      </c>
      <c r="I297" s="751">
        <v>33</v>
      </c>
      <c r="J297" s="287">
        <v>0</v>
      </c>
      <c r="K297" s="752">
        <v>65</v>
      </c>
      <c r="L297" s="720">
        <v>48</v>
      </c>
      <c r="M297" s="563">
        <v>0.19917012448132779</v>
      </c>
      <c r="N297" s="807">
        <v>36</v>
      </c>
      <c r="O297" s="564">
        <v>0.17307692307692307</v>
      </c>
      <c r="P297" s="938">
        <v>36</v>
      </c>
      <c r="Q297" s="564">
        <v>0.18</v>
      </c>
      <c r="R297" s="814">
        <v>0</v>
      </c>
      <c r="S297" s="563">
        <v>0</v>
      </c>
      <c r="T297" s="938">
        <v>12</v>
      </c>
      <c r="U297" s="564">
        <v>0.36363636363636365</v>
      </c>
      <c r="V297" s="814">
        <v>12</v>
      </c>
      <c r="W297" s="564">
        <v>0.36363636363636365</v>
      </c>
      <c r="X297" s="814">
        <v>0</v>
      </c>
      <c r="Y297" s="624" t="s">
        <v>31</v>
      </c>
      <c r="Z297" s="728">
        <v>15</v>
      </c>
      <c r="AA297" s="566">
        <v>0.23076923076923078</v>
      </c>
      <c r="AU297" s="313"/>
      <c r="AV297" s="313"/>
      <c r="AW297" s="313"/>
      <c r="AX297" s="313"/>
      <c r="AY297" s="313"/>
      <c r="AZ297" s="313"/>
      <c r="BA297" s="313"/>
      <c r="BB297" s="313"/>
      <c r="BC297" s="313"/>
      <c r="BD297" s="290"/>
      <c r="BE297" s="290"/>
      <c r="BF297" s="290"/>
      <c r="BG297" s="313"/>
      <c r="BH297" s="290"/>
      <c r="BI297" s="290"/>
      <c r="BJ297" s="290"/>
    </row>
    <row r="298" spans="1:62" x14ac:dyDescent="0.25">
      <c r="A298" s="19" t="s">
        <v>253</v>
      </c>
      <c r="B298" s="260">
        <v>8101</v>
      </c>
      <c r="C298" s="261" t="s">
        <v>396</v>
      </c>
      <c r="D298" s="923">
        <v>23</v>
      </c>
      <c r="E298" s="924">
        <v>20</v>
      </c>
      <c r="F298" s="956">
        <v>20</v>
      </c>
      <c r="G298" s="287">
        <v>0</v>
      </c>
      <c r="H298" s="750">
        <v>3</v>
      </c>
      <c r="I298" s="751">
        <v>3</v>
      </c>
      <c r="J298" s="287">
        <v>0</v>
      </c>
      <c r="K298" s="752">
        <v>9</v>
      </c>
      <c r="L298" s="720">
        <v>5</v>
      </c>
      <c r="M298" s="563">
        <v>0.21739130434782608</v>
      </c>
      <c r="N298" s="807">
        <v>4</v>
      </c>
      <c r="O298" s="564">
        <v>0.2</v>
      </c>
      <c r="P298" s="938">
        <v>4</v>
      </c>
      <c r="Q298" s="564">
        <v>0.2</v>
      </c>
      <c r="R298" s="814">
        <v>0</v>
      </c>
      <c r="S298" s="563" t="s">
        <v>31</v>
      </c>
      <c r="T298" s="938">
        <v>1</v>
      </c>
      <c r="U298" s="564">
        <v>0.33333333333333331</v>
      </c>
      <c r="V298" s="814">
        <v>1</v>
      </c>
      <c r="W298" s="564">
        <v>0.33333333333333331</v>
      </c>
      <c r="X298" s="814">
        <v>0</v>
      </c>
      <c r="Y298" s="624" t="s">
        <v>31</v>
      </c>
      <c r="Z298" s="728">
        <v>3</v>
      </c>
      <c r="AA298" s="566">
        <v>0.33333333333333331</v>
      </c>
      <c r="AU298" s="313"/>
      <c r="AV298" s="313"/>
      <c r="AW298" s="313"/>
      <c r="AX298" s="313"/>
      <c r="AY298" s="313"/>
      <c r="AZ298" s="313"/>
      <c r="BA298" s="313"/>
      <c r="BB298" s="313"/>
      <c r="BC298" s="313"/>
      <c r="BD298" s="290"/>
      <c r="BE298" s="290"/>
      <c r="BF298" s="290"/>
      <c r="BG298" s="313"/>
      <c r="BH298" s="290"/>
      <c r="BI298" s="290"/>
      <c r="BJ298" s="290"/>
    </row>
    <row r="299" spans="1:62" x14ac:dyDescent="0.25">
      <c r="A299" s="19" t="s">
        <v>253</v>
      </c>
      <c r="B299" s="260">
        <v>8102</v>
      </c>
      <c r="C299" s="261" t="s">
        <v>397</v>
      </c>
      <c r="D299" s="923">
        <v>36</v>
      </c>
      <c r="E299" s="924">
        <v>21</v>
      </c>
      <c r="F299" s="956">
        <v>18</v>
      </c>
      <c r="G299" s="287">
        <v>3</v>
      </c>
      <c r="H299" s="750">
        <v>15</v>
      </c>
      <c r="I299" s="751">
        <v>15</v>
      </c>
      <c r="J299" s="287">
        <v>0</v>
      </c>
      <c r="K299" s="752">
        <v>0</v>
      </c>
      <c r="L299" s="720">
        <v>5</v>
      </c>
      <c r="M299" s="563">
        <v>0.1388888888888889</v>
      </c>
      <c r="N299" s="807">
        <v>1</v>
      </c>
      <c r="O299" s="564">
        <v>4.7619047619047616E-2</v>
      </c>
      <c r="P299" s="938">
        <v>1</v>
      </c>
      <c r="Q299" s="564">
        <v>5.5555555555555552E-2</v>
      </c>
      <c r="R299" s="814">
        <v>0</v>
      </c>
      <c r="S299" s="563">
        <v>0</v>
      </c>
      <c r="T299" s="938">
        <v>4</v>
      </c>
      <c r="U299" s="564">
        <v>0.26666666666666666</v>
      </c>
      <c r="V299" s="814">
        <v>4</v>
      </c>
      <c r="W299" s="564">
        <v>0.26666666666666666</v>
      </c>
      <c r="X299" s="814">
        <v>0</v>
      </c>
      <c r="Y299" s="624" t="s">
        <v>31</v>
      </c>
      <c r="Z299" s="728">
        <v>0</v>
      </c>
      <c r="AA299" s="566" t="s">
        <v>31</v>
      </c>
      <c r="AU299" s="313"/>
      <c r="AV299" s="313"/>
      <c r="AW299" s="313"/>
      <c r="AX299" s="313"/>
      <c r="AY299" s="313"/>
      <c r="AZ299" s="313"/>
      <c r="BA299" s="313"/>
      <c r="BB299" s="313"/>
      <c r="BC299" s="313"/>
      <c r="BD299" s="290"/>
      <c r="BE299" s="290"/>
      <c r="BF299" s="290"/>
      <c r="BG299" s="313"/>
      <c r="BH299" s="290"/>
      <c r="BI299" s="290"/>
      <c r="BJ299" s="290"/>
    </row>
    <row r="300" spans="1:62" x14ac:dyDescent="0.25">
      <c r="A300" s="19" t="s">
        <v>253</v>
      </c>
      <c r="B300" s="260">
        <v>8103</v>
      </c>
      <c r="C300" s="261" t="s">
        <v>242</v>
      </c>
      <c r="D300" s="923">
        <v>53</v>
      </c>
      <c r="E300" s="924">
        <v>30</v>
      </c>
      <c r="F300" s="956">
        <v>30</v>
      </c>
      <c r="G300" s="287">
        <v>0</v>
      </c>
      <c r="H300" s="750">
        <v>23</v>
      </c>
      <c r="I300" s="751">
        <v>23</v>
      </c>
      <c r="J300" s="287">
        <v>0</v>
      </c>
      <c r="K300" s="752">
        <v>0</v>
      </c>
      <c r="L300" s="720">
        <v>12</v>
      </c>
      <c r="M300" s="563">
        <v>0.22641509433962265</v>
      </c>
      <c r="N300" s="807">
        <v>3</v>
      </c>
      <c r="O300" s="564">
        <v>0.1</v>
      </c>
      <c r="P300" s="938">
        <v>3</v>
      </c>
      <c r="Q300" s="564">
        <v>0.1</v>
      </c>
      <c r="R300" s="814">
        <v>0</v>
      </c>
      <c r="S300" s="563" t="s">
        <v>31</v>
      </c>
      <c r="T300" s="938">
        <v>9</v>
      </c>
      <c r="U300" s="564">
        <v>0.39130434782608697</v>
      </c>
      <c r="V300" s="814">
        <v>9</v>
      </c>
      <c r="W300" s="564">
        <v>0.39130434782608697</v>
      </c>
      <c r="X300" s="814">
        <v>0</v>
      </c>
      <c r="Y300" s="624" t="s">
        <v>31</v>
      </c>
      <c r="Z300" s="728">
        <v>0</v>
      </c>
      <c r="AA300" s="566" t="s">
        <v>31</v>
      </c>
      <c r="AU300" s="313"/>
      <c r="AV300" s="313"/>
      <c r="AW300" s="313"/>
      <c r="AX300" s="313"/>
      <c r="AY300" s="313"/>
      <c r="AZ300" s="313"/>
      <c r="BA300" s="313"/>
      <c r="BB300" s="313"/>
      <c r="BC300" s="313"/>
      <c r="BD300" s="290"/>
      <c r="BE300" s="290"/>
      <c r="BF300" s="290"/>
      <c r="BG300" s="313"/>
      <c r="BH300" s="290"/>
      <c r="BI300" s="290"/>
      <c r="BJ300" s="290"/>
    </row>
    <row r="301" spans="1:62" x14ac:dyDescent="0.25">
      <c r="A301" s="19" t="s">
        <v>253</v>
      </c>
      <c r="B301" s="260">
        <v>8104</v>
      </c>
      <c r="C301" s="261" t="s">
        <v>398</v>
      </c>
      <c r="D301" s="923">
        <v>80</v>
      </c>
      <c r="E301" s="924">
        <v>56</v>
      </c>
      <c r="F301" s="956">
        <v>53</v>
      </c>
      <c r="G301" s="287">
        <v>3</v>
      </c>
      <c r="H301" s="750">
        <v>24</v>
      </c>
      <c r="I301" s="751">
        <v>24</v>
      </c>
      <c r="J301" s="287">
        <v>0</v>
      </c>
      <c r="K301" s="752">
        <v>9</v>
      </c>
      <c r="L301" s="720">
        <v>18</v>
      </c>
      <c r="M301" s="563">
        <v>0.22500000000000001</v>
      </c>
      <c r="N301" s="807">
        <v>10</v>
      </c>
      <c r="O301" s="564">
        <v>0.17857142857142858</v>
      </c>
      <c r="P301" s="938">
        <v>10</v>
      </c>
      <c r="Q301" s="564">
        <v>0.18867924528301888</v>
      </c>
      <c r="R301" s="814">
        <v>0</v>
      </c>
      <c r="S301" s="563">
        <v>0</v>
      </c>
      <c r="T301" s="938">
        <v>8</v>
      </c>
      <c r="U301" s="564">
        <v>0.33333333333333331</v>
      </c>
      <c r="V301" s="814">
        <v>8</v>
      </c>
      <c r="W301" s="564">
        <v>0.33333333333333331</v>
      </c>
      <c r="X301" s="814">
        <v>0</v>
      </c>
      <c r="Y301" s="624" t="s">
        <v>31</v>
      </c>
      <c r="Z301" s="728">
        <v>0</v>
      </c>
      <c r="AA301" s="566">
        <v>0</v>
      </c>
      <c r="AU301" s="313"/>
      <c r="AV301" s="313"/>
      <c r="AW301" s="313"/>
      <c r="AX301" s="313"/>
      <c r="AY301" s="313"/>
      <c r="AZ301" s="313"/>
      <c r="BA301" s="313"/>
      <c r="BB301" s="313"/>
      <c r="BC301" s="313"/>
      <c r="BD301" s="290"/>
      <c r="BE301" s="290"/>
      <c r="BF301" s="290"/>
      <c r="BG301" s="313"/>
      <c r="BH301" s="290"/>
      <c r="BI301" s="290"/>
      <c r="BJ301" s="290"/>
    </row>
    <row r="302" spans="1:62" x14ac:dyDescent="0.25">
      <c r="A302" s="19" t="s">
        <v>253</v>
      </c>
      <c r="B302" s="260">
        <v>8105</v>
      </c>
      <c r="C302" s="261" t="s">
        <v>399</v>
      </c>
      <c r="D302" s="923">
        <v>45</v>
      </c>
      <c r="E302" s="924">
        <v>34</v>
      </c>
      <c r="F302" s="956">
        <v>34</v>
      </c>
      <c r="G302" s="287">
        <v>0</v>
      </c>
      <c r="H302" s="750">
        <v>11</v>
      </c>
      <c r="I302" s="751">
        <v>11</v>
      </c>
      <c r="J302" s="287">
        <v>0</v>
      </c>
      <c r="K302" s="752">
        <v>0</v>
      </c>
      <c r="L302" s="720">
        <v>10</v>
      </c>
      <c r="M302" s="563">
        <v>0.22222222222222221</v>
      </c>
      <c r="N302" s="807">
        <v>5</v>
      </c>
      <c r="O302" s="564">
        <v>0.14705882352941177</v>
      </c>
      <c r="P302" s="938">
        <v>5</v>
      </c>
      <c r="Q302" s="564">
        <v>0.14705882352941177</v>
      </c>
      <c r="R302" s="814">
        <v>0</v>
      </c>
      <c r="S302" s="563" t="s">
        <v>31</v>
      </c>
      <c r="T302" s="938">
        <v>5</v>
      </c>
      <c r="U302" s="564">
        <v>0.45454545454545453</v>
      </c>
      <c r="V302" s="814">
        <v>5</v>
      </c>
      <c r="W302" s="564">
        <v>0.45454545454545453</v>
      </c>
      <c r="X302" s="814">
        <v>0</v>
      </c>
      <c r="Y302" s="624" t="s">
        <v>31</v>
      </c>
      <c r="Z302" s="728">
        <v>0</v>
      </c>
      <c r="AA302" s="566" t="s">
        <v>31</v>
      </c>
      <c r="AU302" s="313"/>
      <c r="AV302" s="313"/>
      <c r="AW302" s="313"/>
      <c r="AX302" s="313"/>
      <c r="AY302" s="313"/>
      <c r="AZ302" s="313"/>
      <c r="BA302" s="313"/>
      <c r="BB302" s="313"/>
      <c r="BC302" s="313"/>
      <c r="BD302" s="290"/>
      <c r="BE302" s="290"/>
      <c r="BF302" s="290"/>
      <c r="BG302" s="313"/>
      <c r="BH302" s="290"/>
      <c r="BI302" s="290"/>
      <c r="BJ302" s="290"/>
    </row>
    <row r="303" spans="1:62" x14ac:dyDescent="0.25">
      <c r="A303" s="19" t="s">
        <v>253</v>
      </c>
      <c r="B303" s="260">
        <v>8106</v>
      </c>
      <c r="C303" s="261" t="s">
        <v>244</v>
      </c>
      <c r="D303" s="923">
        <v>206</v>
      </c>
      <c r="E303" s="924">
        <v>148</v>
      </c>
      <c r="F303" s="956">
        <v>146</v>
      </c>
      <c r="G303" s="287">
        <v>2</v>
      </c>
      <c r="H303" s="750">
        <v>58</v>
      </c>
      <c r="I303" s="751">
        <v>58</v>
      </c>
      <c r="J303" s="287">
        <v>0</v>
      </c>
      <c r="K303" s="752">
        <v>33</v>
      </c>
      <c r="L303" s="720">
        <v>52</v>
      </c>
      <c r="M303" s="563">
        <v>0.25242718446601942</v>
      </c>
      <c r="N303" s="807">
        <v>29</v>
      </c>
      <c r="O303" s="564">
        <v>0.19594594594594594</v>
      </c>
      <c r="P303" s="938">
        <v>29</v>
      </c>
      <c r="Q303" s="564">
        <v>0.19863013698630136</v>
      </c>
      <c r="R303" s="814">
        <v>0</v>
      </c>
      <c r="S303" s="563">
        <v>0</v>
      </c>
      <c r="T303" s="938">
        <v>23</v>
      </c>
      <c r="U303" s="564">
        <v>0.39655172413793105</v>
      </c>
      <c r="V303" s="814">
        <v>23</v>
      </c>
      <c r="W303" s="564">
        <v>0.39655172413793105</v>
      </c>
      <c r="X303" s="814">
        <v>0</v>
      </c>
      <c r="Y303" s="624" t="s">
        <v>31</v>
      </c>
      <c r="Z303" s="728">
        <v>7</v>
      </c>
      <c r="AA303" s="566">
        <v>0.21212121212121213</v>
      </c>
      <c r="AU303" s="313"/>
      <c r="AV303" s="313"/>
      <c r="AW303" s="313"/>
      <c r="AX303" s="313"/>
      <c r="AY303" s="313"/>
      <c r="AZ303" s="313"/>
      <c r="BA303" s="313"/>
      <c r="BB303" s="313"/>
      <c r="BC303" s="313"/>
      <c r="BD303" s="290"/>
      <c r="BE303" s="290"/>
      <c r="BF303" s="290"/>
      <c r="BG303" s="313"/>
      <c r="BH303" s="290"/>
      <c r="BI303" s="290"/>
      <c r="BJ303" s="290"/>
    </row>
    <row r="304" spans="1:62" x14ac:dyDescent="0.25">
      <c r="A304" s="19" t="s">
        <v>253</v>
      </c>
      <c r="B304" s="260">
        <v>8107</v>
      </c>
      <c r="C304" s="261" t="s">
        <v>400</v>
      </c>
      <c r="D304" s="923">
        <v>17</v>
      </c>
      <c r="E304" s="924">
        <v>17</v>
      </c>
      <c r="F304" s="956">
        <v>17</v>
      </c>
      <c r="G304" s="287">
        <v>0</v>
      </c>
      <c r="H304" s="750">
        <v>0</v>
      </c>
      <c r="I304" s="751">
        <v>0</v>
      </c>
      <c r="J304" s="287">
        <v>0</v>
      </c>
      <c r="K304" s="752">
        <v>7</v>
      </c>
      <c r="L304" s="720">
        <v>3</v>
      </c>
      <c r="M304" s="563">
        <v>0.17647058823529413</v>
      </c>
      <c r="N304" s="807">
        <v>3</v>
      </c>
      <c r="O304" s="564">
        <v>0.17647058823529413</v>
      </c>
      <c r="P304" s="938">
        <v>3</v>
      </c>
      <c r="Q304" s="564">
        <v>0.17647058823529413</v>
      </c>
      <c r="R304" s="814">
        <v>0</v>
      </c>
      <c r="S304" s="563" t="s">
        <v>31</v>
      </c>
      <c r="T304" s="938">
        <v>0</v>
      </c>
      <c r="U304" s="564" t="s">
        <v>31</v>
      </c>
      <c r="V304" s="814">
        <v>0</v>
      </c>
      <c r="W304" s="564" t="s">
        <v>31</v>
      </c>
      <c r="X304" s="814">
        <v>0</v>
      </c>
      <c r="Y304" s="624" t="s">
        <v>31</v>
      </c>
      <c r="Z304" s="728">
        <v>2</v>
      </c>
      <c r="AA304" s="566">
        <v>0.2857142857142857</v>
      </c>
      <c r="AU304" s="313"/>
      <c r="AV304" s="313"/>
      <c r="AW304" s="313"/>
      <c r="AX304" s="313"/>
      <c r="AY304" s="313"/>
      <c r="AZ304" s="313"/>
      <c r="BA304" s="313"/>
      <c r="BB304" s="313"/>
      <c r="BC304" s="313"/>
      <c r="BD304" s="290"/>
      <c r="BE304" s="290"/>
      <c r="BF304" s="290"/>
      <c r="BG304" s="313"/>
      <c r="BH304" s="290"/>
      <c r="BI304" s="290"/>
      <c r="BJ304" s="290"/>
    </row>
    <row r="305" spans="1:62" x14ac:dyDescent="0.25">
      <c r="A305" s="19" t="s">
        <v>253</v>
      </c>
      <c r="B305" s="260">
        <v>8108</v>
      </c>
      <c r="C305" s="261" t="s">
        <v>401</v>
      </c>
      <c r="D305" s="923">
        <v>147</v>
      </c>
      <c r="E305" s="924">
        <v>105</v>
      </c>
      <c r="F305" s="956">
        <v>105</v>
      </c>
      <c r="G305" s="287">
        <v>0</v>
      </c>
      <c r="H305" s="750">
        <v>42</v>
      </c>
      <c r="I305" s="751">
        <v>42</v>
      </c>
      <c r="J305" s="287">
        <v>0</v>
      </c>
      <c r="K305" s="752">
        <v>17</v>
      </c>
      <c r="L305" s="720">
        <v>46</v>
      </c>
      <c r="M305" s="563">
        <v>0.31292517006802723</v>
      </c>
      <c r="N305" s="807">
        <v>33</v>
      </c>
      <c r="O305" s="564">
        <v>0.31428571428571428</v>
      </c>
      <c r="P305" s="938">
        <v>33</v>
      </c>
      <c r="Q305" s="564">
        <v>0.31428571428571428</v>
      </c>
      <c r="R305" s="814">
        <v>0</v>
      </c>
      <c r="S305" s="563" t="s">
        <v>31</v>
      </c>
      <c r="T305" s="938">
        <v>13</v>
      </c>
      <c r="U305" s="564">
        <v>0.30952380952380953</v>
      </c>
      <c r="V305" s="814">
        <v>13</v>
      </c>
      <c r="W305" s="564">
        <v>0.30952380952380953</v>
      </c>
      <c r="X305" s="814">
        <v>0</v>
      </c>
      <c r="Y305" s="624" t="s">
        <v>31</v>
      </c>
      <c r="Z305" s="728">
        <v>11</v>
      </c>
      <c r="AA305" s="566">
        <v>0.6470588235294118</v>
      </c>
      <c r="AU305" s="313"/>
      <c r="AV305" s="313"/>
      <c r="AW305" s="313"/>
      <c r="AX305" s="313"/>
      <c r="AY305" s="313"/>
      <c r="AZ305" s="313"/>
      <c r="BA305" s="313"/>
      <c r="BB305" s="313"/>
      <c r="BC305" s="313"/>
      <c r="BD305" s="290"/>
      <c r="BE305" s="290"/>
      <c r="BF305" s="290"/>
      <c r="BG305" s="313"/>
      <c r="BH305" s="290"/>
      <c r="BI305" s="290"/>
      <c r="BJ305" s="290"/>
    </row>
    <row r="306" spans="1:62" x14ac:dyDescent="0.25">
      <c r="A306" s="19" t="s">
        <v>253</v>
      </c>
      <c r="B306" s="260">
        <v>8109</v>
      </c>
      <c r="C306" s="261" t="s">
        <v>402</v>
      </c>
      <c r="D306" s="923">
        <v>45</v>
      </c>
      <c r="E306" s="924">
        <v>22</v>
      </c>
      <c r="F306" s="956">
        <v>22</v>
      </c>
      <c r="G306" s="287">
        <v>0</v>
      </c>
      <c r="H306" s="750">
        <v>23</v>
      </c>
      <c r="I306" s="751">
        <v>23</v>
      </c>
      <c r="J306" s="287">
        <v>0</v>
      </c>
      <c r="K306" s="752">
        <v>18</v>
      </c>
      <c r="L306" s="720">
        <v>3</v>
      </c>
      <c r="M306" s="563">
        <v>6.6666666666666666E-2</v>
      </c>
      <c r="N306" s="807">
        <v>2</v>
      </c>
      <c r="O306" s="564">
        <v>9.0909090909090912E-2</v>
      </c>
      <c r="P306" s="938">
        <v>2</v>
      </c>
      <c r="Q306" s="564">
        <v>9.0909090909090912E-2</v>
      </c>
      <c r="R306" s="814">
        <v>0</v>
      </c>
      <c r="S306" s="563" t="s">
        <v>31</v>
      </c>
      <c r="T306" s="938">
        <v>1</v>
      </c>
      <c r="U306" s="564">
        <v>4.3478260869565216E-2</v>
      </c>
      <c r="V306" s="814">
        <v>1</v>
      </c>
      <c r="W306" s="564">
        <v>4.3478260869565216E-2</v>
      </c>
      <c r="X306" s="814">
        <v>0</v>
      </c>
      <c r="Y306" s="624" t="s">
        <v>31</v>
      </c>
      <c r="Z306" s="728">
        <v>2</v>
      </c>
      <c r="AA306" s="566">
        <v>0.1111111111111111</v>
      </c>
      <c r="AU306" s="313"/>
      <c r="AV306" s="313"/>
      <c r="AW306" s="313"/>
      <c r="AX306" s="313"/>
      <c r="AY306" s="313"/>
      <c r="AZ306" s="313"/>
      <c r="BA306" s="313"/>
      <c r="BB306" s="313"/>
      <c r="BC306" s="313"/>
      <c r="BD306" s="290"/>
      <c r="BE306" s="290"/>
      <c r="BF306" s="290"/>
      <c r="BG306" s="313"/>
      <c r="BH306" s="290"/>
      <c r="BI306" s="290"/>
      <c r="BJ306" s="290"/>
    </row>
    <row r="307" spans="1:62" x14ac:dyDescent="0.25">
      <c r="A307" s="19" t="s">
        <v>253</v>
      </c>
      <c r="B307" s="260">
        <v>8110</v>
      </c>
      <c r="C307" s="261" t="s">
        <v>403</v>
      </c>
      <c r="D307" s="923">
        <v>13</v>
      </c>
      <c r="E307" s="924">
        <v>7</v>
      </c>
      <c r="F307" s="956">
        <v>7</v>
      </c>
      <c r="G307" s="287">
        <v>0</v>
      </c>
      <c r="H307" s="750">
        <v>6</v>
      </c>
      <c r="I307" s="751">
        <v>6</v>
      </c>
      <c r="J307" s="287">
        <v>0</v>
      </c>
      <c r="K307" s="752">
        <v>0</v>
      </c>
      <c r="L307" s="720">
        <v>0</v>
      </c>
      <c r="M307" s="563">
        <v>0</v>
      </c>
      <c r="N307" s="807">
        <v>0</v>
      </c>
      <c r="O307" s="564">
        <v>0</v>
      </c>
      <c r="P307" s="938">
        <v>0</v>
      </c>
      <c r="Q307" s="564">
        <v>0</v>
      </c>
      <c r="R307" s="814">
        <v>0</v>
      </c>
      <c r="S307" s="563" t="s">
        <v>31</v>
      </c>
      <c r="T307" s="938">
        <v>0</v>
      </c>
      <c r="U307" s="564">
        <v>0</v>
      </c>
      <c r="V307" s="814">
        <v>0</v>
      </c>
      <c r="W307" s="564">
        <v>0</v>
      </c>
      <c r="X307" s="814">
        <v>0</v>
      </c>
      <c r="Y307" s="624" t="s">
        <v>31</v>
      </c>
      <c r="Z307" s="728">
        <v>0</v>
      </c>
      <c r="AA307" s="566" t="s">
        <v>31</v>
      </c>
      <c r="AU307" s="313"/>
      <c r="AV307" s="313"/>
      <c r="AW307" s="313"/>
      <c r="AX307" s="313"/>
      <c r="AY307" s="313"/>
      <c r="AZ307" s="313"/>
      <c r="BA307" s="313"/>
      <c r="BB307" s="313"/>
      <c r="BC307" s="313"/>
      <c r="BD307" s="290"/>
      <c r="BE307" s="290"/>
      <c r="BF307" s="290"/>
      <c r="BG307" s="313"/>
      <c r="BH307" s="290"/>
      <c r="BI307" s="290"/>
      <c r="BJ307" s="290"/>
    </row>
    <row r="308" spans="1:62" x14ac:dyDescent="0.25">
      <c r="A308" s="19" t="s">
        <v>253</v>
      </c>
      <c r="B308" s="260">
        <v>8111</v>
      </c>
      <c r="C308" s="261" t="s">
        <v>246</v>
      </c>
      <c r="D308" s="923">
        <v>185</v>
      </c>
      <c r="E308" s="924">
        <v>121</v>
      </c>
      <c r="F308" s="956">
        <v>108</v>
      </c>
      <c r="G308" s="287">
        <v>13</v>
      </c>
      <c r="H308" s="750">
        <v>65</v>
      </c>
      <c r="I308" s="751">
        <v>56</v>
      </c>
      <c r="J308" s="287">
        <v>9</v>
      </c>
      <c r="K308" s="752">
        <v>99</v>
      </c>
      <c r="L308" s="720">
        <v>33</v>
      </c>
      <c r="M308" s="563">
        <v>0.17837837837837839</v>
      </c>
      <c r="N308" s="807">
        <v>26</v>
      </c>
      <c r="O308" s="564">
        <v>0.21487603305785125</v>
      </c>
      <c r="P308" s="938">
        <v>26</v>
      </c>
      <c r="Q308" s="564">
        <v>0.24074074074074073</v>
      </c>
      <c r="R308" s="814">
        <v>0</v>
      </c>
      <c r="S308" s="563">
        <v>0</v>
      </c>
      <c r="T308" s="938">
        <v>7</v>
      </c>
      <c r="U308" s="564">
        <v>0.1076923076923077</v>
      </c>
      <c r="V308" s="814">
        <v>7</v>
      </c>
      <c r="W308" s="564">
        <v>0.125</v>
      </c>
      <c r="X308" s="814">
        <v>0</v>
      </c>
      <c r="Y308" s="624">
        <v>0</v>
      </c>
      <c r="Z308" s="728">
        <v>8</v>
      </c>
      <c r="AA308" s="566">
        <v>8.0808080808080815E-2</v>
      </c>
      <c r="AU308" s="313"/>
      <c r="AV308" s="313"/>
      <c r="AW308" s="313"/>
      <c r="AX308" s="313"/>
      <c r="AY308" s="313"/>
      <c r="AZ308" s="313"/>
      <c r="BA308" s="313"/>
      <c r="BB308" s="313"/>
      <c r="BC308" s="313"/>
      <c r="BD308" s="290"/>
      <c r="BE308" s="290"/>
      <c r="BF308" s="290"/>
      <c r="BG308" s="313"/>
      <c r="BH308" s="290"/>
      <c r="BI308" s="290"/>
      <c r="BJ308" s="290"/>
    </row>
    <row r="309" spans="1:62" x14ac:dyDescent="0.25">
      <c r="A309" s="19" t="s">
        <v>253</v>
      </c>
      <c r="B309" s="260">
        <v>8112</v>
      </c>
      <c r="C309" s="261" t="s">
        <v>404</v>
      </c>
      <c r="D309" s="923">
        <v>39</v>
      </c>
      <c r="E309" s="924">
        <v>29</v>
      </c>
      <c r="F309" s="956">
        <v>29</v>
      </c>
      <c r="G309" s="287">
        <v>0</v>
      </c>
      <c r="H309" s="750">
        <v>10</v>
      </c>
      <c r="I309" s="751">
        <v>10</v>
      </c>
      <c r="J309" s="287">
        <v>0</v>
      </c>
      <c r="K309" s="752">
        <v>0</v>
      </c>
      <c r="L309" s="720">
        <v>3</v>
      </c>
      <c r="M309" s="563">
        <v>7.6923076923076927E-2</v>
      </c>
      <c r="N309" s="807">
        <v>2</v>
      </c>
      <c r="O309" s="564">
        <v>6.8965517241379309E-2</v>
      </c>
      <c r="P309" s="938">
        <v>2</v>
      </c>
      <c r="Q309" s="564">
        <v>6.8965517241379309E-2</v>
      </c>
      <c r="R309" s="814">
        <v>0</v>
      </c>
      <c r="S309" s="563" t="s">
        <v>31</v>
      </c>
      <c r="T309" s="938">
        <v>1</v>
      </c>
      <c r="U309" s="564">
        <v>0.1</v>
      </c>
      <c r="V309" s="814">
        <v>1</v>
      </c>
      <c r="W309" s="564">
        <v>0.1</v>
      </c>
      <c r="X309" s="814">
        <v>0</v>
      </c>
      <c r="Y309" s="624" t="s">
        <v>31</v>
      </c>
      <c r="Z309" s="728">
        <v>0</v>
      </c>
      <c r="AA309" s="566" t="s">
        <v>31</v>
      </c>
      <c r="AU309" s="313"/>
      <c r="AV309" s="313"/>
      <c r="AW309" s="313"/>
      <c r="AX309" s="313"/>
      <c r="AY309" s="313"/>
      <c r="AZ309" s="313"/>
      <c r="BA309" s="313"/>
      <c r="BB309" s="313"/>
      <c r="BC309" s="313"/>
      <c r="BD309" s="290"/>
      <c r="BE309" s="290"/>
      <c r="BF309" s="290"/>
      <c r="BG309" s="313"/>
      <c r="BH309" s="290"/>
      <c r="BI309" s="290"/>
      <c r="BJ309" s="290"/>
    </row>
    <row r="310" spans="1:62" x14ac:dyDescent="0.25">
      <c r="A310" s="19" t="s">
        <v>253</v>
      </c>
      <c r="B310" s="260">
        <v>8114</v>
      </c>
      <c r="C310" s="261" t="s">
        <v>406</v>
      </c>
      <c r="D310" s="923">
        <v>81</v>
      </c>
      <c r="E310" s="924">
        <v>64</v>
      </c>
      <c r="F310" s="956">
        <v>61</v>
      </c>
      <c r="G310" s="287">
        <v>3</v>
      </c>
      <c r="H310" s="750">
        <v>17</v>
      </c>
      <c r="I310" s="751">
        <v>17</v>
      </c>
      <c r="J310" s="287">
        <v>0</v>
      </c>
      <c r="K310" s="752">
        <v>7</v>
      </c>
      <c r="L310" s="720">
        <v>15</v>
      </c>
      <c r="M310" s="563">
        <v>0.18518518518518517</v>
      </c>
      <c r="N310" s="807">
        <v>14</v>
      </c>
      <c r="O310" s="564">
        <v>0.21875</v>
      </c>
      <c r="P310" s="938">
        <v>14</v>
      </c>
      <c r="Q310" s="564">
        <v>0.22950819672131148</v>
      </c>
      <c r="R310" s="814">
        <v>0</v>
      </c>
      <c r="S310" s="563">
        <v>0</v>
      </c>
      <c r="T310" s="938">
        <v>1</v>
      </c>
      <c r="U310" s="564">
        <v>5.8823529411764705E-2</v>
      </c>
      <c r="V310" s="814">
        <v>1</v>
      </c>
      <c r="W310" s="564">
        <v>5.8823529411764705E-2</v>
      </c>
      <c r="X310" s="814">
        <v>0</v>
      </c>
      <c r="Y310" s="624" t="s">
        <v>31</v>
      </c>
      <c r="Z310" s="728">
        <v>1</v>
      </c>
      <c r="AA310" s="566">
        <v>0.14285714285714285</v>
      </c>
      <c r="AU310" s="313"/>
      <c r="AV310" s="313"/>
      <c r="AW310" s="313"/>
      <c r="AX310" s="313"/>
      <c r="AY310" s="313"/>
      <c r="AZ310" s="313"/>
      <c r="BA310" s="313"/>
      <c r="BB310" s="313"/>
      <c r="BC310" s="313"/>
      <c r="BD310" s="290"/>
      <c r="BE310" s="290"/>
      <c r="BF310" s="290"/>
      <c r="BG310" s="313"/>
      <c r="BH310" s="290"/>
      <c r="BI310" s="290"/>
      <c r="BJ310" s="290"/>
    </row>
    <row r="311" spans="1:62" x14ac:dyDescent="0.25">
      <c r="A311" s="19" t="s">
        <v>253</v>
      </c>
      <c r="B311" s="260">
        <v>8115</v>
      </c>
      <c r="C311" s="261" t="s">
        <v>248</v>
      </c>
      <c r="D311" s="923">
        <v>102</v>
      </c>
      <c r="E311" s="924">
        <v>67</v>
      </c>
      <c r="F311" s="956">
        <v>64</v>
      </c>
      <c r="G311" s="287">
        <v>3</v>
      </c>
      <c r="H311" s="750">
        <v>35</v>
      </c>
      <c r="I311" s="751">
        <v>35</v>
      </c>
      <c r="J311" s="287">
        <v>0</v>
      </c>
      <c r="K311" s="752">
        <v>15</v>
      </c>
      <c r="L311" s="720">
        <v>15</v>
      </c>
      <c r="M311" s="563">
        <v>0.14705882352941177</v>
      </c>
      <c r="N311" s="807">
        <v>11</v>
      </c>
      <c r="O311" s="564">
        <v>0.16417910447761194</v>
      </c>
      <c r="P311" s="938">
        <v>11</v>
      </c>
      <c r="Q311" s="564">
        <v>0.171875</v>
      </c>
      <c r="R311" s="814">
        <v>0</v>
      </c>
      <c r="S311" s="563">
        <v>0</v>
      </c>
      <c r="T311" s="938">
        <v>4</v>
      </c>
      <c r="U311" s="564">
        <v>0.11428571428571428</v>
      </c>
      <c r="V311" s="814">
        <v>4</v>
      </c>
      <c r="W311" s="564">
        <v>0.11428571428571428</v>
      </c>
      <c r="X311" s="814">
        <v>0</v>
      </c>
      <c r="Y311" s="624" t="s">
        <v>31</v>
      </c>
      <c r="Z311" s="728">
        <v>2</v>
      </c>
      <c r="AA311" s="566">
        <v>0.13333333333333333</v>
      </c>
      <c r="AU311" s="313"/>
      <c r="AV311" s="313"/>
      <c r="AW311" s="313"/>
      <c r="AX311" s="313"/>
      <c r="AY311" s="313"/>
      <c r="AZ311" s="313"/>
      <c r="BA311" s="313"/>
      <c r="BB311" s="313"/>
      <c r="BC311" s="313"/>
      <c r="BD311" s="290"/>
      <c r="BE311" s="290"/>
      <c r="BF311" s="290"/>
      <c r="BG311" s="313"/>
      <c r="BH311" s="290"/>
      <c r="BI311" s="290"/>
      <c r="BJ311" s="290"/>
    </row>
    <row r="312" spans="1:62" x14ac:dyDescent="0.25">
      <c r="A312" s="19" t="s">
        <v>253</v>
      </c>
      <c r="B312" s="260">
        <v>8116</v>
      </c>
      <c r="C312" s="261" t="s">
        <v>407</v>
      </c>
      <c r="D312" s="923">
        <v>43</v>
      </c>
      <c r="E312" s="924">
        <v>25</v>
      </c>
      <c r="F312" s="956">
        <v>22</v>
      </c>
      <c r="G312" s="287">
        <v>3</v>
      </c>
      <c r="H312" s="750">
        <v>18</v>
      </c>
      <c r="I312" s="751">
        <v>18</v>
      </c>
      <c r="J312" s="287">
        <v>0</v>
      </c>
      <c r="K312" s="752">
        <v>26</v>
      </c>
      <c r="L312" s="720">
        <v>8</v>
      </c>
      <c r="M312" s="563">
        <v>0.18604651162790697</v>
      </c>
      <c r="N312" s="807">
        <v>0</v>
      </c>
      <c r="O312" s="564">
        <v>0</v>
      </c>
      <c r="P312" s="938">
        <v>0</v>
      </c>
      <c r="Q312" s="564">
        <v>0</v>
      </c>
      <c r="R312" s="814">
        <v>0</v>
      </c>
      <c r="S312" s="563">
        <v>0</v>
      </c>
      <c r="T312" s="938">
        <v>8</v>
      </c>
      <c r="U312" s="564">
        <v>0.44444444444444442</v>
      </c>
      <c r="V312" s="814">
        <v>8</v>
      </c>
      <c r="W312" s="564">
        <v>0.44444444444444442</v>
      </c>
      <c r="X312" s="814">
        <v>0</v>
      </c>
      <c r="Y312" s="624" t="s">
        <v>31</v>
      </c>
      <c r="Z312" s="728">
        <v>0</v>
      </c>
      <c r="AA312" s="566">
        <v>0</v>
      </c>
      <c r="AU312" s="313"/>
      <c r="AV312" s="313"/>
      <c r="AW312" s="313"/>
      <c r="AX312" s="313"/>
      <c r="AY312" s="313"/>
      <c r="AZ312" s="313"/>
      <c r="BA312" s="313"/>
      <c r="BB312" s="313"/>
      <c r="BC312" s="313"/>
      <c r="BD312" s="290"/>
      <c r="BE312" s="290"/>
      <c r="BF312" s="290"/>
      <c r="BG312" s="313"/>
      <c r="BH312" s="290"/>
      <c r="BI312" s="290"/>
      <c r="BJ312" s="290"/>
    </row>
    <row r="313" spans="1:62" x14ac:dyDescent="0.25">
      <c r="A313" s="19" t="s">
        <v>253</v>
      </c>
      <c r="B313" s="260">
        <v>8117</v>
      </c>
      <c r="C313" s="261" t="s">
        <v>250</v>
      </c>
      <c r="D313" s="923">
        <v>233</v>
      </c>
      <c r="E313" s="924">
        <v>167</v>
      </c>
      <c r="F313" s="956">
        <v>160</v>
      </c>
      <c r="G313" s="287">
        <v>7</v>
      </c>
      <c r="H313" s="750">
        <v>66</v>
      </c>
      <c r="I313" s="751">
        <v>66</v>
      </c>
      <c r="J313" s="287">
        <v>0</v>
      </c>
      <c r="K313" s="752">
        <v>32</v>
      </c>
      <c r="L313" s="720">
        <v>37</v>
      </c>
      <c r="M313" s="563">
        <v>0.15879828326180256</v>
      </c>
      <c r="N313" s="807">
        <v>23</v>
      </c>
      <c r="O313" s="564">
        <v>0.1377245508982036</v>
      </c>
      <c r="P313" s="938">
        <v>23</v>
      </c>
      <c r="Q313" s="564">
        <v>0.14374999999999999</v>
      </c>
      <c r="R313" s="814">
        <v>0</v>
      </c>
      <c r="S313" s="563">
        <v>0</v>
      </c>
      <c r="T313" s="938">
        <v>14</v>
      </c>
      <c r="U313" s="564">
        <v>0.21212121212121213</v>
      </c>
      <c r="V313" s="814">
        <v>14</v>
      </c>
      <c r="W313" s="564">
        <v>0.21212121212121213</v>
      </c>
      <c r="X313" s="814">
        <v>0</v>
      </c>
      <c r="Y313" s="624" t="s">
        <v>31</v>
      </c>
      <c r="Z313" s="728">
        <v>3</v>
      </c>
      <c r="AA313" s="566">
        <v>9.375E-2</v>
      </c>
      <c r="AU313" s="313"/>
      <c r="AV313" s="313"/>
      <c r="AW313" s="313"/>
      <c r="AX313" s="313"/>
      <c r="AY313" s="313"/>
      <c r="AZ313" s="313"/>
      <c r="BA313" s="313"/>
      <c r="BB313" s="313"/>
      <c r="BC313" s="313"/>
      <c r="BD313" s="290"/>
      <c r="BE313" s="290"/>
      <c r="BF313" s="290"/>
      <c r="BG313" s="313"/>
      <c r="BH313" s="290"/>
      <c r="BI313" s="290"/>
      <c r="BJ313" s="290"/>
    </row>
    <row r="314" spans="1:62" x14ac:dyDescent="0.25">
      <c r="A314" s="19" t="s">
        <v>253</v>
      </c>
      <c r="B314" s="260">
        <v>8118</v>
      </c>
      <c r="C314" s="261" t="s">
        <v>408</v>
      </c>
      <c r="D314" s="923">
        <v>33</v>
      </c>
      <c r="E314" s="924">
        <v>33</v>
      </c>
      <c r="F314" s="956">
        <v>33</v>
      </c>
      <c r="G314" s="287">
        <v>0</v>
      </c>
      <c r="H314" s="750">
        <v>0</v>
      </c>
      <c r="I314" s="751">
        <v>0</v>
      </c>
      <c r="J314" s="287">
        <v>0</v>
      </c>
      <c r="K314" s="752">
        <v>9</v>
      </c>
      <c r="L314" s="720">
        <v>12</v>
      </c>
      <c r="M314" s="563">
        <v>0.36363636363636365</v>
      </c>
      <c r="N314" s="807">
        <v>12</v>
      </c>
      <c r="O314" s="564">
        <v>0.36363636363636365</v>
      </c>
      <c r="P314" s="938">
        <v>12</v>
      </c>
      <c r="Q314" s="564">
        <v>0.36363636363636365</v>
      </c>
      <c r="R314" s="814">
        <v>0</v>
      </c>
      <c r="S314" s="563" t="s">
        <v>31</v>
      </c>
      <c r="T314" s="938">
        <v>0</v>
      </c>
      <c r="U314" s="564" t="s">
        <v>31</v>
      </c>
      <c r="V314" s="814">
        <v>0</v>
      </c>
      <c r="W314" s="564" t="s">
        <v>31</v>
      </c>
      <c r="X314" s="814">
        <v>0</v>
      </c>
      <c r="Y314" s="624" t="s">
        <v>31</v>
      </c>
      <c r="Z314" s="728">
        <v>4</v>
      </c>
      <c r="AA314" s="566">
        <v>0.44444444444444442</v>
      </c>
      <c r="AU314" s="313"/>
      <c r="AV314" s="313"/>
      <c r="AW314" s="313"/>
      <c r="AX314" s="313"/>
      <c r="AY314" s="313"/>
      <c r="AZ314" s="313"/>
      <c r="BA314" s="313"/>
      <c r="BB314" s="313"/>
      <c r="BC314" s="313"/>
      <c r="BD314" s="290"/>
      <c r="BE314" s="290"/>
      <c r="BF314" s="290"/>
      <c r="BG314" s="313"/>
      <c r="BH314" s="290"/>
      <c r="BI314" s="290"/>
      <c r="BJ314" s="290"/>
    </row>
    <row r="315" spans="1:62" x14ac:dyDescent="0.25">
      <c r="A315" s="19" t="s">
        <v>253</v>
      </c>
      <c r="B315" s="260">
        <v>8119</v>
      </c>
      <c r="C315" s="261" t="s">
        <v>409</v>
      </c>
      <c r="D315" s="923">
        <v>846</v>
      </c>
      <c r="E315" s="924">
        <v>689</v>
      </c>
      <c r="F315" s="956">
        <v>654</v>
      </c>
      <c r="G315" s="287">
        <v>35</v>
      </c>
      <c r="H315" s="750">
        <v>157</v>
      </c>
      <c r="I315" s="751">
        <v>153</v>
      </c>
      <c r="J315" s="287">
        <v>4</v>
      </c>
      <c r="K315" s="752">
        <v>312</v>
      </c>
      <c r="L315" s="720">
        <v>194</v>
      </c>
      <c r="M315" s="563">
        <v>0.2293144208037825</v>
      </c>
      <c r="N315" s="807">
        <v>127</v>
      </c>
      <c r="O315" s="564">
        <v>0.18432510885341075</v>
      </c>
      <c r="P315" s="938">
        <v>127</v>
      </c>
      <c r="Q315" s="564">
        <v>0.19418960244648317</v>
      </c>
      <c r="R315" s="814">
        <v>0</v>
      </c>
      <c r="S315" s="563">
        <v>0</v>
      </c>
      <c r="T315" s="938">
        <v>67</v>
      </c>
      <c r="U315" s="564">
        <v>0.42675159235668791</v>
      </c>
      <c r="V315" s="814">
        <v>66</v>
      </c>
      <c r="W315" s="564">
        <v>0.43137254901960786</v>
      </c>
      <c r="X315" s="814">
        <v>1</v>
      </c>
      <c r="Y315" s="624">
        <v>0.25</v>
      </c>
      <c r="Z315" s="728">
        <v>61</v>
      </c>
      <c r="AA315" s="566">
        <v>0.19551282051282051</v>
      </c>
      <c r="AU315" s="313"/>
      <c r="AV315" s="313"/>
      <c r="AW315" s="313"/>
      <c r="AX315" s="313"/>
      <c r="AY315" s="313"/>
      <c r="AZ315" s="313"/>
      <c r="BA315" s="313"/>
      <c r="BB315" s="313"/>
      <c r="BC315" s="313"/>
      <c r="BD315" s="290"/>
      <c r="BE315" s="290"/>
      <c r="BF315" s="290"/>
      <c r="BG315" s="313"/>
      <c r="BH315" s="290"/>
      <c r="BI315" s="290"/>
      <c r="BJ315" s="290"/>
    </row>
    <row r="316" spans="1:62" x14ac:dyDescent="0.25">
      <c r="A316" s="19" t="s">
        <v>253</v>
      </c>
      <c r="B316" s="260">
        <v>8120</v>
      </c>
      <c r="C316" s="261" t="s">
        <v>410</v>
      </c>
      <c r="D316" s="923">
        <v>18</v>
      </c>
      <c r="E316" s="924">
        <v>13</v>
      </c>
      <c r="F316" s="956">
        <v>13</v>
      </c>
      <c r="G316" s="287">
        <v>0</v>
      </c>
      <c r="H316" s="750">
        <v>5</v>
      </c>
      <c r="I316" s="751">
        <v>5</v>
      </c>
      <c r="J316" s="287">
        <v>0</v>
      </c>
      <c r="K316" s="752">
        <v>0</v>
      </c>
      <c r="L316" s="720">
        <v>4</v>
      </c>
      <c r="M316" s="563">
        <v>0.22222222222222221</v>
      </c>
      <c r="N316" s="807">
        <v>2</v>
      </c>
      <c r="O316" s="564">
        <v>0.15384615384615385</v>
      </c>
      <c r="P316" s="938">
        <v>2</v>
      </c>
      <c r="Q316" s="564">
        <v>0.15384615384615385</v>
      </c>
      <c r="R316" s="814">
        <v>0</v>
      </c>
      <c r="S316" s="563" t="s">
        <v>31</v>
      </c>
      <c r="T316" s="938">
        <v>2</v>
      </c>
      <c r="U316" s="564">
        <v>0.4</v>
      </c>
      <c r="V316" s="814">
        <v>2</v>
      </c>
      <c r="W316" s="564">
        <v>0.4</v>
      </c>
      <c r="X316" s="814">
        <v>0</v>
      </c>
      <c r="Y316" s="624" t="s">
        <v>31</v>
      </c>
      <c r="Z316" s="728">
        <v>0</v>
      </c>
      <c r="AA316" s="566" t="s">
        <v>31</v>
      </c>
      <c r="AU316" s="313"/>
      <c r="AV316" s="313"/>
      <c r="AW316" s="313"/>
      <c r="AX316" s="313"/>
      <c r="AY316" s="313"/>
      <c r="AZ316" s="313"/>
      <c r="BA316" s="313"/>
      <c r="BB316" s="313"/>
      <c r="BC316" s="313"/>
      <c r="BD316" s="290"/>
      <c r="BE316" s="290"/>
      <c r="BF316" s="290"/>
      <c r="BG316" s="313"/>
      <c r="BH316" s="290"/>
      <c r="BI316" s="290"/>
      <c r="BJ316" s="290"/>
    </row>
    <row r="317" spans="1:62" x14ac:dyDescent="0.25">
      <c r="A317" s="19" t="s">
        <v>253</v>
      </c>
      <c r="B317" s="260">
        <v>8121</v>
      </c>
      <c r="C317" s="261" t="s">
        <v>411</v>
      </c>
      <c r="D317" s="923">
        <v>67</v>
      </c>
      <c r="E317" s="924">
        <v>39</v>
      </c>
      <c r="F317" s="956">
        <v>39</v>
      </c>
      <c r="G317" s="287">
        <v>0</v>
      </c>
      <c r="H317" s="750">
        <v>28</v>
      </c>
      <c r="I317" s="751">
        <v>28</v>
      </c>
      <c r="J317" s="287">
        <v>0</v>
      </c>
      <c r="K317" s="752">
        <v>47</v>
      </c>
      <c r="L317" s="720">
        <v>11</v>
      </c>
      <c r="M317" s="563">
        <v>0.16417910447761194</v>
      </c>
      <c r="N317" s="807">
        <v>6</v>
      </c>
      <c r="O317" s="564">
        <v>0.15384615384615385</v>
      </c>
      <c r="P317" s="938">
        <v>6</v>
      </c>
      <c r="Q317" s="564">
        <v>0.15384615384615385</v>
      </c>
      <c r="R317" s="814">
        <v>0</v>
      </c>
      <c r="S317" s="563" t="s">
        <v>31</v>
      </c>
      <c r="T317" s="938">
        <v>5</v>
      </c>
      <c r="U317" s="564">
        <v>0.17857142857142858</v>
      </c>
      <c r="V317" s="814">
        <v>5</v>
      </c>
      <c r="W317" s="564">
        <v>0.17857142857142858</v>
      </c>
      <c r="X317" s="814">
        <v>0</v>
      </c>
      <c r="Y317" s="624" t="s">
        <v>31</v>
      </c>
      <c r="Z317" s="728">
        <v>10</v>
      </c>
      <c r="AA317" s="566">
        <v>0.21276595744680851</v>
      </c>
      <c r="AU317" s="313"/>
      <c r="AV317" s="313"/>
      <c r="AW317" s="313"/>
      <c r="AX317" s="313"/>
      <c r="AY317" s="313"/>
      <c r="AZ317" s="313"/>
      <c r="BA317" s="313"/>
      <c r="BB317" s="313"/>
      <c r="BC317" s="313"/>
      <c r="BD317" s="290"/>
      <c r="BE317" s="290"/>
      <c r="BF317" s="290"/>
      <c r="BG317" s="313"/>
      <c r="BH317" s="290"/>
      <c r="BI317" s="290"/>
      <c r="BJ317" s="290"/>
    </row>
    <row r="318" spans="1:62" x14ac:dyDescent="0.25">
      <c r="A318" s="21" t="s">
        <v>253</v>
      </c>
      <c r="B318" s="268">
        <v>8122</v>
      </c>
      <c r="C318" s="269" t="s">
        <v>412</v>
      </c>
      <c r="D318" s="927">
        <v>9</v>
      </c>
      <c r="E318" s="928">
        <v>9</v>
      </c>
      <c r="F318" s="958">
        <v>9</v>
      </c>
      <c r="G318" s="289">
        <v>0</v>
      </c>
      <c r="H318" s="929">
        <v>0</v>
      </c>
      <c r="I318" s="843">
        <v>0</v>
      </c>
      <c r="J318" s="289">
        <v>0</v>
      </c>
      <c r="K318" s="840">
        <v>0</v>
      </c>
      <c r="L318" s="722">
        <v>0</v>
      </c>
      <c r="M318" s="571">
        <v>0</v>
      </c>
      <c r="N318" s="935">
        <v>0</v>
      </c>
      <c r="O318" s="572">
        <v>0</v>
      </c>
      <c r="P318" s="940">
        <v>0</v>
      </c>
      <c r="Q318" s="572">
        <v>0</v>
      </c>
      <c r="R318" s="855">
        <v>0</v>
      </c>
      <c r="S318" s="571" t="s">
        <v>31</v>
      </c>
      <c r="T318" s="940">
        <v>0</v>
      </c>
      <c r="U318" s="572" t="s">
        <v>31</v>
      </c>
      <c r="V318" s="855">
        <v>0</v>
      </c>
      <c r="W318" s="572" t="s">
        <v>31</v>
      </c>
      <c r="X318" s="855">
        <v>0</v>
      </c>
      <c r="Y318" s="626" t="s">
        <v>31</v>
      </c>
      <c r="Z318" s="734">
        <v>0</v>
      </c>
      <c r="AA318" s="574" t="s">
        <v>31</v>
      </c>
      <c r="AU318" s="313"/>
      <c r="AV318" s="313"/>
      <c r="AW318" s="313"/>
      <c r="AX318" s="313"/>
      <c r="AY318" s="313"/>
      <c r="AZ318" s="313"/>
      <c r="BA318" s="313"/>
      <c r="BB318" s="313"/>
      <c r="BC318" s="313"/>
      <c r="BD318" s="290"/>
      <c r="BE318" s="290"/>
      <c r="BF318" s="290"/>
      <c r="BG318" s="313"/>
      <c r="BH318" s="290"/>
      <c r="BI318" s="290"/>
      <c r="BJ318" s="290"/>
    </row>
    <row r="319" spans="1:62" ht="1.5" customHeight="1" thickTop="1" x14ac:dyDescent="0.25"/>
    <row r="320" spans="1:62" ht="1.5" customHeight="1" x14ac:dyDescent="0.25"/>
    <row r="321" spans="1:27" x14ac:dyDescent="0.25">
      <c r="A321" s="32" t="s">
        <v>47</v>
      </c>
      <c r="AA321" s="34" t="s">
        <v>48</v>
      </c>
    </row>
    <row r="322" spans="1:27" x14ac:dyDescent="0.25">
      <c r="A322" s="27" t="s">
        <v>49</v>
      </c>
      <c r="B322" s="2" t="s">
        <v>413</v>
      </c>
    </row>
    <row r="323" spans="1:27" x14ac:dyDescent="0.25">
      <c r="A323" s="27" t="s">
        <v>51</v>
      </c>
      <c r="B323" s="139" t="s">
        <v>50</v>
      </c>
    </row>
    <row r="324" spans="1:27" ht="15.75" x14ac:dyDescent="0.25">
      <c r="A324" s="953" t="s">
        <v>520</v>
      </c>
      <c r="B324" s="2" t="s">
        <v>582</v>
      </c>
    </row>
    <row r="325" spans="1:27" x14ac:dyDescent="0.25">
      <c r="C325" s="28"/>
    </row>
  </sheetData>
  <mergeCells count="26">
    <mergeCell ref="I4:I5"/>
    <mergeCell ref="U4:U5"/>
    <mergeCell ref="V4:Y4"/>
    <mergeCell ref="Z4:Z5"/>
    <mergeCell ref="AA4:AA5"/>
    <mergeCell ref="J4:J5"/>
    <mergeCell ref="N4:N5"/>
    <mergeCell ref="O4:O5"/>
    <mergeCell ref="P4:S4"/>
    <mergeCell ref="T4:T5"/>
    <mergeCell ref="A1:K1"/>
    <mergeCell ref="A2:C3"/>
    <mergeCell ref="D2:D5"/>
    <mergeCell ref="E2:J2"/>
    <mergeCell ref="L2:AA2"/>
    <mergeCell ref="E3:E5"/>
    <mergeCell ref="F3:G3"/>
    <mergeCell ref="H3:H5"/>
    <mergeCell ref="I3:J3"/>
    <mergeCell ref="K3:K5"/>
    <mergeCell ref="L3:L5"/>
    <mergeCell ref="M3:M5"/>
    <mergeCell ref="N3:Y3"/>
    <mergeCell ref="Z3:AA3"/>
    <mergeCell ref="F4:F5"/>
    <mergeCell ref="G4:G5"/>
  </mergeCells>
  <pageMargins left="0.7" right="0.7" top="0.78740157499999996" bottom="0.78740157499999996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3E02B-7677-424C-A85E-0CCAF0121195}">
  <sheetPr>
    <tabColor rgb="FF72B5E9"/>
  </sheetPr>
  <dimension ref="A1:T324"/>
  <sheetViews>
    <sheetView workbookViewId="0">
      <pane xSplit="3" ySplit="5" topLeftCell="D6" activePane="bottomRight" state="frozen"/>
      <selection pane="topRight" sqref="A1:C1"/>
      <selection pane="bottomLeft" sqref="A1:C1"/>
      <selection pane="bottomRight" sqref="A1:J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1.28515625" style="2" customWidth="1"/>
    <col min="6" max="6" width="13.7109375" style="2" customWidth="1"/>
    <col min="7" max="7" width="11" style="2" customWidth="1"/>
    <col min="8" max="8" width="15.140625" style="2" customWidth="1"/>
    <col min="9" max="10" width="11" style="2" customWidth="1"/>
    <col min="11" max="16384" width="8.7109375" style="2"/>
  </cols>
  <sheetData>
    <row r="1" spans="1:20" ht="28.5" customHeight="1" thickBot="1" x14ac:dyDescent="0.25">
      <c r="A1" s="1102" t="s">
        <v>589</v>
      </c>
      <c r="B1" s="1102"/>
      <c r="C1" s="1102"/>
      <c r="D1" s="1102"/>
      <c r="E1" s="1102"/>
      <c r="F1" s="1102"/>
      <c r="G1" s="1102"/>
      <c r="H1" s="1102"/>
      <c r="I1" s="1102"/>
      <c r="J1" s="1102"/>
    </row>
    <row r="2" spans="1:20" ht="15" customHeight="1" thickTop="1" x14ac:dyDescent="0.2">
      <c r="A2" s="1120" t="s">
        <v>54</v>
      </c>
      <c r="B2" s="1121"/>
      <c r="C2" s="1122"/>
      <c r="D2" s="1203" t="s">
        <v>590</v>
      </c>
      <c r="E2" s="1205" t="s">
        <v>35</v>
      </c>
      <c r="F2" s="1206"/>
      <c r="G2" s="1206"/>
      <c r="H2" s="1206"/>
      <c r="I2" s="1206"/>
      <c r="J2" s="1146"/>
    </row>
    <row r="3" spans="1:20" ht="14.45" customHeight="1" x14ac:dyDescent="0.2">
      <c r="A3" s="1123"/>
      <c r="B3" s="1124"/>
      <c r="C3" s="1125"/>
      <c r="D3" s="1204"/>
      <c r="E3" s="1208" t="s">
        <v>531</v>
      </c>
      <c r="F3" s="1209" t="s">
        <v>591</v>
      </c>
      <c r="G3" s="1210" t="s">
        <v>533</v>
      </c>
      <c r="H3" s="1209" t="s">
        <v>592</v>
      </c>
      <c r="I3" s="1210" t="s">
        <v>534</v>
      </c>
      <c r="J3" s="479" t="s">
        <v>35</v>
      </c>
    </row>
    <row r="4" spans="1:20" ht="47.1" customHeight="1" thickBot="1" x14ac:dyDescent="0.25">
      <c r="A4" s="435"/>
      <c r="B4" s="436"/>
      <c r="C4" s="437"/>
      <c r="D4" s="1204"/>
      <c r="E4" s="1208"/>
      <c r="F4" s="1209"/>
      <c r="G4" s="1210"/>
      <c r="H4" s="1209"/>
      <c r="I4" s="1461"/>
      <c r="J4" s="629" t="s">
        <v>535</v>
      </c>
    </row>
    <row r="5" spans="1:20" ht="13.5" thickTop="1" x14ac:dyDescent="0.2">
      <c r="A5" s="14" t="s">
        <v>67</v>
      </c>
      <c r="B5" s="12" t="s">
        <v>68</v>
      </c>
      <c r="C5" s="11" t="s">
        <v>33</v>
      </c>
      <c r="D5" s="959">
        <v>20603</v>
      </c>
      <c r="E5" s="960">
        <v>7814</v>
      </c>
      <c r="F5" s="134">
        <v>0.37926515555986995</v>
      </c>
      <c r="G5" s="905">
        <v>250</v>
      </c>
      <c r="H5" s="149">
        <v>1.2134155220113576E-2</v>
      </c>
      <c r="I5" s="905">
        <v>17</v>
      </c>
      <c r="J5" s="877">
        <v>0</v>
      </c>
      <c r="L5" s="251"/>
      <c r="R5" s="207"/>
      <c r="S5" s="207"/>
      <c r="T5" s="207"/>
    </row>
    <row r="6" spans="1:20" x14ac:dyDescent="0.2">
      <c r="A6" s="18" t="s">
        <v>69</v>
      </c>
      <c r="B6" s="5" t="s">
        <v>70</v>
      </c>
      <c r="C6" s="10" t="s">
        <v>71</v>
      </c>
      <c r="D6" s="961">
        <v>3193</v>
      </c>
      <c r="E6" s="962">
        <v>1415</v>
      </c>
      <c r="F6" s="135">
        <v>0.44315690573128719</v>
      </c>
      <c r="G6" s="906">
        <v>109</v>
      </c>
      <c r="H6" s="150">
        <v>3.4137175070466645E-2</v>
      </c>
      <c r="I6" s="906">
        <v>9</v>
      </c>
      <c r="J6" s="878">
        <v>0</v>
      </c>
      <c r="R6" s="207"/>
      <c r="S6" s="207"/>
      <c r="T6" s="207"/>
    </row>
    <row r="7" spans="1:20" x14ac:dyDescent="0.2">
      <c r="A7" s="19" t="s">
        <v>69</v>
      </c>
      <c r="B7" s="4" t="s">
        <v>72</v>
      </c>
      <c r="C7" s="6" t="s">
        <v>73</v>
      </c>
      <c r="D7" s="963">
        <v>2094</v>
      </c>
      <c r="E7" s="964">
        <v>964</v>
      </c>
      <c r="F7" s="136">
        <v>0.46036294173829989</v>
      </c>
      <c r="G7" s="907">
        <v>24</v>
      </c>
      <c r="H7" s="151">
        <v>1.1461318051575931E-2</v>
      </c>
      <c r="I7" s="907">
        <v>1</v>
      </c>
      <c r="J7" s="879">
        <v>0</v>
      </c>
      <c r="R7" s="207"/>
      <c r="S7" s="207"/>
      <c r="T7" s="207"/>
    </row>
    <row r="8" spans="1:20" x14ac:dyDescent="0.2">
      <c r="A8" s="19" t="s">
        <v>69</v>
      </c>
      <c r="B8" s="4" t="s">
        <v>74</v>
      </c>
      <c r="C8" s="6" t="s">
        <v>75</v>
      </c>
      <c r="D8" s="963">
        <v>1343</v>
      </c>
      <c r="E8" s="964">
        <v>515</v>
      </c>
      <c r="F8" s="136">
        <v>0.38346984363365599</v>
      </c>
      <c r="G8" s="907">
        <v>14</v>
      </c>
      <c r="H8" s="151">
        <v>1.0424422933730455E-2</v>
      </c>
      <c r="I8" s="907">
        <v>0</v>
      </c>
      <c r="J8" s="879">
        <v>0</v>
      </c>
      <c r="R8" s="207"/>
      <c r="S8" s="207"/>
      <c r="T8" s="207"/>
    </row>
    <row r="9" spans="1:20" x14ac:dyDescent="0.2">
      <c r="A9" s="19" t="s">
        <v>69</v>
      </c>
      <c r="B9" s="4" t="s">
        <v>76</v>
      </c>
      <c r="C9" s="6" t="s">
        <v>77</v>
      </c>
      <c r="D9" s="963">
        <v>1146</v>
      </c>
      <c r="E9" s="964">
        <v>494</v>
      </c>
      <c r="F9" s="136">
        <v>0.43106457242582896</v>
      </c>
      <c r="G9" s="907">
        <v>31</v>
      </c>
      <c r="H9" s="151">
        <v>2.7050610820244327E-2</v>
      </c>
      <c r="I9" s="907">
        <v>4</v>
      </c>
      <c r="J9" s="879">
        <v>0</v>
      </c>
      <c r="R9" s="207"/>
      <c r="S9" s="207"/>
      <c r="T9" s="207"/>
    </row>
    <row r="10" spans="1:20" x14ac:dyDescent="0.2">
      <c r="A10" s="19" t="s">
        <v>69</v>
      </c>
      <c r="B10" s="4" t="s">
        <v>78</v>
      </c>
      <c r="C10" s="6" t="s">
        <v>79</v>
      </c>
      <c r="D10" s="963">
        <v>487</v>
      </c>
      <c r="E10" s="964">
        <v>235</v>
      </c>
      <c r="F10" s="136">
        <v>0.48254620123203285</v>
      </c>
      <c r="G10" s="907">
        <v>10</v>
      </c>
      <c r="H10" s="151">
        <v>2.0533880903490759E-2</v>
      </c>
      <c r="I10" s="907">
        <v>0</v>
      </c>
      <c r="J10" s="879">
        <v>0</v>
      </c>
      <c r="R10" s="207"/>
      <c r="S10" s="207"/>
      <c r="T10" s="207"/>
    </row>
    <row r="11" spans="1:20" x14ac:dyDescent="0.2">
      <c r="A11" s="19" t="s">
        <v>69</v>
      </c>
      <c r="B11" s="4" t="s">
        <v>80</v>
      </c>
      <c r="C11" s="6" t="s">
        <v>81</v>
      </c>
      <c r="D11" s="963">
        <v>1661</v>
      </c>
      <c r="E11" s="964">
        <v>651</v>
      </c>
      <c r="F11" s="136">
        <v>0.39193257074051774</v>
      </c>
      <c r="G11" s="907">
        <v>5</v>
      </c>
      <c r="H11" s="151">
        <v>3.0102347983142685E-3</v>
      </c>
      <c r="I11" s="907">
        <v>0</v>
      </c>
      <c r="J11" s="879">
        <v>0</v>
      </c>
      <c r="R11" s="207"/>
      <c r="S11" s="207"/>
      <c r="T11" s="207"/>
    </row>
    <row r="12" spans="1:20" x14ac:dyDescent="0.2">
      <c r="A12" s="19" t="s">
        <v>69</v>
      </c>
      <c r="B12" s="4" t="s">
        <v>82</v>
      </c>
      <c r="C12" s="6" t="s">
        <v>83</v>
      </c>
      <c r="D12" s="963">
        <v>743</v>
      </c>
      <c r="E12" s="964">
        <v>350</v>
      </c>
      <c r="F12" s="136">
        <v>0.47106325706594887</v>
      </c>
      <c r="G12" s="907">
        <v>5</v>
      </c>
      <c r="H12" s="151">
        <v>6.7294751009421266E-3</v>
      </c>
      <c r="I12" s="907">
        <v>0</v>
      </c>
      <c r="J12" s="879">
        <v>0</v>
      </c>
      <c r="R12" s="207"/>
      <c r="S12" s="207"/>
      <c r="T12" s="207"/>
    </row>
    <row r="13" spans="1:20" x14ac:dyDescent="0.2">
      <c r="A13" s="19" t="s">
        <v>69</v>
      </c>
      <c r="B13" s="4" t="s">
        <v>84</v>
      </c>
      <c r="C13" s="6" t="s">
        <v>85</v>
      </c>
      <c r="D13" s="963">
        <v>1109</v>
      </c>
      <c r="E13" s="964">
        <v>456</v>
      </c>
      <c r="F13" s="136">
        <v>0.41118124436429215</v>
      </c>
      <c r="G13" s="907">
        <v>4</v>
      </c>
      <c r="H13" s="151">
        <v>3.6068530207394047E-3</v>
      </c>
      <c r="I13" s="907">
        <v>0</v>
      </c>
      <c r="J13" s="879">
        <v>0</v>
      </c>
      <c r="R13" s="207"/>
      <c r="S13" s="207"/>
      <c r="T13" s="207"/>
    </row>
    <row r="14" spans="1:20" x14ac:dyDescent="0.2">
      <c r="A14" s="19" t="s">
        <v>69</v>
      </c>
      <c r="B14" s="4" t="s">
        <v>86</v>
      </c>
      <c r="C14" s="6" t="s">
        <v>87</v>
      </c>
      <c r="D14" s="963">
        <v>1076</v>
      </c>
      <c r="E14" s="964">
        <v>395</v>
      </c>
      <c r="F14" s="136">
        <v>0.36710037174721188</v>
      </c>
      <c r="G14" s="907">
        <v>8</v>
      </c>
      <c r="H14" s="151">
        <v>7.4349442379182153E-3</v>
      </c>
      <c r="I14" s="907">
        <v>2</v>
      </c>
      <c r="J14" s="879">
        <v>0</v>
      </c>
      <c r="R14" s="207"/>
      <c r="S14" s="207"/>
      <c r="T14" s="207"/>
    </row>
    <row r="15" spans="1:20" x14ac:dyDescent="0.2">
      <c r="A15" s="19" t="s">
        <v>69</v>
      </c>
      <c r="B15" s="4" t="s">
        <v>88</v>
      </c>
      <c r="C15" s="6" t="s">
        <v>89</v>
      </c>
      <c r="D15" s="963">
        <v>1075</v>
      </c>
      <c r="E15" s="964">
        <v>321</v>
      </c>
      <c r="F15" s="136">
        <v>0.29860465116279072</v>
      </c>
      <c r="G15" s="907">
        <v>2</v>
      </c>
      <c r="H15" s="151">
        <v>1.8604651162790699E-3</v>
      </c>
      <c r="I15" s="907">
        <v>0</v>
      </c>
      <c r="J15" s="879">
        <v>0</v>
      </c>
      <c r="R15" s="207"/>
      <c r="S15" s="207"/>
      <c r="T15" s="207"/>
    </row>
    <row r="16" spans="1:20" x14ac:dyDescent="0.2">
      <c r="A16" s="19" t="s">
        <v>69</v>
      </c>
      <c r="B16" s="4" t="s">
        <v>90</v>
      </c>
      <c r="C16" s="6" t="s">
        <v>91</v>
      </c>
      <c r="D16" s="963">
        <v>2144</v>
      </c>
      <c r="E16" s="964">
        <v>764</v>
      </c>
      <c r="F16" s="136">
        <v>0.35634328358208955</v>
      </c>
      <c r="G16" s="907">
        <v>35</v>
      </c>
      <c r="H16" s="151">
        <v>1.632462686567164E-2</v>
      </c>
      <c r="I16" s="907">
        <v>1</v>
      </c>
      <c r="J16" s="879">
        <v>0</v>
      </c>
      <c r="R16" s="207"/>
      <c r="S16" s="207"/>
      <c r="T16" s="207"/>
    </row>
    <row r="17" spans="1:20" x14ac:dyDescent="0.2">
      <c r="A17" s="19" t="s">
        <v>69</v>
      </c>
      <c r="B17" s="4" t="s">
        <v>92</v>
      </c>
      <c r="C17" s="6" t="s">
        <v>93</v>
      </c>
      <c r="D17" s="963">
        <v>1256</v>
      </c>
      <c r="E17" s="964">
        <v>354</v>
      </c>
      <c r="F17" s="136">
        <v>0.28184713375796178</v>
      </c>
      <c r="G17" s="907">
        <v>1</v>
      </c>
      <c r="H17" s="151">
        <v>7.9617834394904463E-4</v>
      </c>
      <c r="I17" s="907">
        <v>0</v>
      </c>
      <c r="J17" s="879">
        <v>0</v>
      </c>
      <c r="R17" s="207"/>
      <c r="S17" s="207"/>
      <c r="T17" s="207"/>
    </row>
    <row r="18" spans="1:20" x14ac:dyDescent="0.2">
      <c r="A18" s="19" t="s">
        <v>69</v>
      </c>
      <c r="B18" s="4" t="s">
        <v>94</v>
      </c>
      <c r="C18" s="6" t="s">
        <v>95</v>
      </c>
      <c r="D18" s="963">
        <v>1105</v>
      </c>
      <c r="E18" s="964">
        <v>314</v>
      </c>
      <c r="F18" s="136">
        <v>0.2841628959276018</v>
      </c>
      <c r="G18" s="907">
        <v>0</v>
      </c>
      <c r="H18" s="151">
        <v>0</v>
      </c>
      <c r="I18" s="907">
        <v>0</v>
      </c>
      <c r="J18" s="879">
        <v>0</v>
      </c>
      <c r="R18" s="207"/>
      <c r="S18" s="207"/>
      <c r="T18" s="207"/>
    </row>
    <row r="19" spans="1:20" x14ac:dyDescent="0.2">
      <c r="A19" s="22" t="s">
        <v>69</v>
      </c>
      <c r="B19" s="23" t="s">
        <v>96</v>
      </c>
      <c r="C19" s="24" t="s">
        <v>97</v>
      </c>
      <c r="D19" s="965">
        <v>2171</v>
      </c>
      <c r="E19" s="966">
        <v>586</v>
      </c>
      <c r="F19" s="137">
        <v>0.26992169507139568</v>
      </c>
      <c r="G19" s="908">
        <v>2</v>
      </c>
      <c r="H19" s="152">
        <v>9.2123445416858593E-4</v>
      </c>
      <c r="I19" s="908">
        <v>0</v>
      </c>
      <c r="J19" s="880">
        <v>0</v>
      </c>
      <c r="R19" s="207"/>
      <c r="S19" s="207"/>
      <c r="T19" s="207"/>
    </row>
    <row r="20" spans="1:20" x14ac:dyDescent="0.2">
      <c r="A20" s="20" t="s">
        <v>98</v>
      </c>
      <c r="B20" s="5" t="s">
        <v>99</v>
      </c>
      <c r="C20" s="10" t="s">
        <v>100</v>
      </c>
      <c r="D20" s="961">
        <v>3193</v>
      </c>
      <c r="E20" s="962">
        <v>1415</v>
      </c>
      <c r="F20" s="135">
        <v>0.44315690573128719</v>
      </c>
      <c r="G20" s="906">
        <v>109</v>
      </c>
      <c r="H20" s="150">
        <v>3.4137175070466645E-2</v>
      </c>
      <c r="I20" s="906">
        <v>9</v>
      </c>
      <c r="J20" s="878">
        <v>0</v>
      </c>
      <c r="R20" s="207"/>
      <c r="S20" s="207"/>
      <c r="T20" s="207"/>
    </row>
    <row r="21" spans="1:20" x14ac:dyDescent="0.2">
      <c r="A21" s="19" t="s">
        <v>98</v>
      </c>
      <c r="B21" s="4" t="s">
        <v>101</v>
      </c>
      <c r="C21" s="6" t="s">
        <v>102</v>
      </c>
      <c r="D21" s="963">
        <v>161</v>
      </c>
      <c r="E21" s="964">
        <v>72</v>
      </c>
      <c r="F21" s="136">
        <v>0.44720496894409939</v>
      </c>
      <c r="G21" s="907">
        <v>1</v>
      </c>
      <c r="H21" s="151">
        <v>6.2111801242236021E-3</v>
      </c>
      <c r="I21" s="907">
        <v>0</v>
      </c>
      <c r="J21" s="879">
        <v>0</v>
      </c>
      <c r="R21" s="207"/>
      <c r="S21" s="207"/>
      <c r="T21" s="207"/>
    </row>
    <row r="22" spans="1:20" x14ac:dyDescent="0.2">
      <c r="A22" s="19" t="s">
        <v>98</v>
      </c>
      <c r="B22" s="4" t="s">
        <v>103</v>
      </c>
      <c r="C22" s="6" t="s">
        <v>104</v>
      </c>
      <c r="D22" s="963">
        <v>140</v>
      </c>
      <c r="E22" s="964">
        <v>56</v>
      </c>
      <c r="F22" s="136">
        <v>0.4</v>
      </c>
      <c r="G22" s="907">
        <v>2</v>
      </c>
      <c r="H22" s="151">
        <v>1.4285714285714285E-2</v>
      </c>
      <c r="I22" s="907">
        <v>0</v>
      </c>
      <c r="J22" s="879">
        <v>0</v>
      </c>
      <c r="R22" s="207"/>
      <c r="S22" s="207"/>
      <c r="T22" s="207"/>
    </row>
    <row r="23" spans="1:20" x14ac:dyDescent="0.2">
      <c r="A23" s="19" t="s">
        <v>98</v>
      </c>
      <c r="B23" s="4" t="s">
        <v>105</v>
      </c>
      <c r="C23" s="6" t="s">
        <v>106</v>
      </c>
      <c r="D23" s="963">
        <v>319</v>
      </c>
      <c r="E23" s="964">
        <v>166</v>
      </c>
      <c r="F23" s="136">
        <v>0.52037617554858939</v>
      </c>
      <c r="G23" s="907">
        <v>3</v>
      </c>
      <c r="H23" s="151">
        <v>9.4043887147335428E-3</v>
      </c>
      <c r="I23" s="907">
        <v>1</v>
      </c>
      <c r="J23" s="879">
        <v>0</v>
      </c>
      <c r="R23" s="207"/>
      <c r="S23" s="207"/>
      <c r="T23" s="207"/>
    </row>
    <row r="24" spans="1:20" x14ac:dyDescent="0.2">
      <c r="A24" s="19" t="s">
        <v>98</v>
      </c>
      <c r="B24" s="4" t="s">
        <v>107</v>
      </c>
      <c r="C24" s="6" t="s">
        <v>108</v>
      </c>
      <c r="D24" s="963">
        <v>199</v>
      </c>
      <c r="E24" s="964">
        <v>97</v>
      </c>
      <c r="F24" s="136">
        <v>0.48743718592964824</v>
      </c>
      <c r="G24" s="907">
        <v>2</v>
      </c>
      <c r="H24" s="151">
        <v>1.0050251256281407E-2</v>
      </c>
      <c r="I24" s="907">
        <v>0</v>
      </c>
      <c r="J24" s="879">
        <v>0</v>
      </c>
      <c r="R24" s="207"/>
      <c r="S24" s="207"/>
      <c r="T24" s="207"/>
    </row>
    <row r="25" spans="1:20" x14ac:dyDescent="0.2">
      <c r="A25" s="19" t="s">
        <v>98</v>
      </c>
      <c r="B25" s="4" t="s">
        <v>109</v>
      </c>
      <c r="C25" s="6" t="s">
        <v>110</v>
      </c>
      <c r="D25" s="963">
        <v>175</v>
      </c>
      <c r="E25" s="964">
        <v>90</v>
      </c>
      <c r="F25" s="136">
        <v>0.51428571428571423</v>
      </c>
      <c r="G25" s="907">
        <v>3</v>
      </c>
      <c r="H25" s="151">
        <v>1.7142857142857144E-2</v>
      </c>
      <c r="I25" s="907">
        <v>0</v>
      </c>
      <c r="J25" s="879">
        <v>0</v>
      </c>
      <c r="R25" s="207"/>
      <c r="S25" s="207"/>
      <c r="T25" s="207"/>
    </row>
    <row r="26" spans="1:20" x14ac:dyDescent="0.2">
      <c r="A26" s="19" t="s">
        <v>98</v>
      </c>
      <c r="B26" s="4" t="s">
        <v>111</v>
      </c>
      <c r="C26" s="6" t="s">
        <v>112</v>
      </c>
      <c r="D26" s="963">
        <v>146</v>
      </c>
      <c r="E26" s="964">
        <v>68</v>
      </c>
      <c r="F26" s="136">
        <v>0.46575342465753422</v>
      </c>
      <c r="G26" s="907">
        <v>4</v>
      </c>
      <c r="H26" s="151">
        <v>2.7397260273972601E-2</v>
      </c>
      <c r="I26" s="907">
        <v>0</v>
      </c>
      <c r="J26" s="879">
        <v>0</v>
      </c>
      <c r="R26" s="207"/>
      <c r="S26" s="207"/>
      <c r="T26" s="207"/>
    </row>
    <row r="27" spans="1:20" x14ac:dyDescent="0.2">
      <c r="A27" s="19" t="s">
        <v>98</v>
      </c>
      <c r="B27" s="4" t="s">
        <v>113</v>
      </c>
      <c r="C27" s="6" t="s">
        <v>114</v>
      </c>
      <c r="D27" s="963">
        <v>278</v>
      </c>
      <c r="E27" s="964">
        <v>141</v>
      </c>
      <c r="F27" s="136">
        <v>0.5071942446043165</v>
      </c>
      <c r="G27" s="907">
        <v>3</v>
      </c>
      <c r="H27" s="151">
        <v>1.0791366906474821E-2</v>
      </c>
      <c r="I27" s="907">
        <v>0</v>
      </c>
      <c r="J27" s="879">
        <v>0</v>
      </c>
      <c r="R27" s="207"/>
      <c r="S27" s="207"/>
      <c r="T27" s="207"/>
    </row>
    <row r="28" spans="1:20" x14ac:dyDescent="0.2">
      <c r="A28" s="19" t="s">
        <v>98</v>
      </c>
      <c r="B28" s="4" t="s">
        <v>115</v>
      </c>
      <c r="C28" s="6" t="s">
        <v>116</v>
      </c>
      <c r="D28" s="963">
        <v>172</v>
      </c>
      <c r="E28" s="964">
        <v>87</v>
      </c>
      <c r="F28" s="136">
        <v>0.5058139534883721</v>
      </c>
      <c r="G28" s="907">
        <v>4</v>
      </c>
      <c r="H28" s="151">
        <v>2.3255813953488372E-2</v>
      </c>
      <c r="I28" s="907">
        <v>0</v>
      </c>
      <c r="J28" s="879">
        <v>0</v>
      </c>
      <c r="R28" s="207"/>
      <c r="S28" s="207"/>
      <c r="T28" s="207"/>
    </row>
    <row r="29" spans="1:20" x14ac:dyDescent="0.2">
      <c r="A29" s="19" t="s">
        <v>98</v>
      </c>
      <c r="B29" s="4" t="s">
        <v>117</v>
      </c>
      <c r="C29" s="6" t="s">
        <v>118</v>
      </c>
      <c r="D29" s="963">
        <v>137</v>
      </c>
      <c r="E29" s="964">
        <v>38</v>
      </c>
      <c r="F29" s="136">
        <v>0.27737226277372262</v>
      </c>
      <c r="G29" s="907">
        <v>0</v>
      </c>
      <c r="H29" s="151">
        <v>0</v>
      </c>
      <c r="I29" s="907">
        <v>0</v>
      </c>
      <c r="J29" s="879">
        <v>0</v>
      </c>
      <c r="R29" s="207"/>
      <c r="S29" s="207"/>
      <c r="T29" s="207"/>
    </row>
    <row r="30" spans="1:20" x14ac:dyDescent="0.2">
      <c r="A30" s="19" t="s">
        <v>98</v>
      </c>
      <c r="B30" s="4" t="s">
        <v>119</v>
      </c>
      <c r="C30" s="6" t="s">
        <v>120</v>
      </c>
      <c r="D30" s="963">
        <v>39</v>
      </c>
      <c r="E30" s="964">
        <v>16</v>
      </c>
      <c r="F30" s="136">
        <v>0.41025641025641024</v>
      </c>
      <c r="G30" s="907">
        <v>1</v>
      </c>
      <c r="H30" s="151">
        <v>2.564102564102564E-2</v>
      </c>
      <c r="I30" s="907">
        <v>0</v>
      </c>
      <c r="J30" s="879">
        <v>0</v>
      </c>
      <c r="R30" s="207"/>
      <c r="S30" s="207"/>
      <c r="T30" s="207"/>
    </row>
    <row r="31" spans="1:20" x14ac:dyDescent="0.2">
      <c r="A31" s="19" t="s">
        <v>98</v>
      </c>
      <c r="B31" s="4" t="s">
        <v>121</v>
      </c>
      <c r="C31" s="6" t="s">
        <v>122</v>
      </c>
      <c r="D31" s="963">
        <v>230</v>
      </c>
      <c r="E31" s="964">
        <v>104</v>
      </c>
      <c r="F31" s="136">
        <v>0.45217391304347826</v>
      </c>
      <c r="G31" s="907">
        <v>1</v>
      </c>
      <c r="H31" s="151">
        <v>4.3478260869565218E-3</v>
      </c>
      <c r="I31" s="907">
        <v>0</v>
      </c>
      <c r="J31" s="879">
        <v>0</v>
      </c>
      <c r="R31" s="207"/>
      <c r="S31" s="207"/>
      <c r="T31" s="207"/>
    </row>
    <row r="32" spans="1:20" x14ac:dyDescent="0.2">
      <c r="A32" s="19" t="s">
        <v>98</v>
      </c>
      <c r="B32" s="4" t="s">
        <v>123</v>
      </c>
      <c r="C32" s="6" t="s">
        <v>124</v>
      </c>
      <c r="D32" s="963">
        <v>98</v>
      </c>
      <c r="E32" s="964">
        <v>29</v>
      </c>
      <c r="F32" s="136">
        <v>0.29591836734693877</v>
      </c>
      <c r="G32" s="907">
        <v>0</v>
      </c>
      <c r="H32" s="151">
        <v>0</v>
      </c>
      <c r="I32" s="907">
        <v>0</v>
      </c>
      <c r="J32" s="879">
        <v>0</v>
      </c>
      <c r="R32" s="207"/>
      <c r="S32" s="207"/>
      <c r="T32" s="207"/>
    </row>
    <row r="33" spans="1:20" x14ac:dyDescent="0.2">
      <c r="A33" s="19" t="s">
        <v>98</v>
      </c>
      <c r="B33" s="4" t="s">
        <v>125</v>
      </c>
      <c r="C33" s="6" t="s">
        <v>126</v>
      </c>
      <c r="D33" s="963">
        <v>502</v>
      </c>
      <c r="E33" s="964">
        <v>182</v>
      </c>
      <c r="F33" s="136">
        <v>0.36254980079681276</v>
      </c>
      <c r="G33" s="907">
        <v>5</v>
      </c>
      <c r="H33" s="151">
        <v>9.9601593625498006E-3</v>
      </c>
      <c r="I33" s="907">
        <v>0</v>
      </c>
      <c r="J33" s="879">
        <v>0</v>
      </c>
      <c r="R33" s="207"/>
      <c r="S33" s="207"/>
      <c r="T33" s="207"/>
    </row>
    <row r="34" spans="1:20" x14ac:dyDescent="0.2">
      <c r="A34" s="19" t="s">
        <v>98</v>
      </c>
      <c r="B34" s="4" t="s">
        <v>127</v>
      </c>
      <c r="C34" s="6" t="s">
        <v>128</v>
      </c>
      <c r="D34" s="963">
        <v>86</v>
      </c>
      <c r="E34" s="964">
        <v>49</v>
      </c>
      <c r="F34" s="136">
        <v>0.56976744186046513</v>
      </c>
      <c r="G34" s="907">
        <v>2</v>
      </c>
      <c r="H34" s="151">
        <v>2.3255813953488372E-2</v>
      </c>
      <c r="I34" s="907">
        <v>0</v>
      </c>
      <c r="J34" s="879">
        <v>0</v>
      </c>
      <c r="R34" s="207"/>
      <c r="S34" s="207"/>
      <c r="T34" s="207"/>
    </row>
    <row r="35" spans="1:20" x14ac:dyDescent="0.2">
      <c r="A35" s="19" t="s">
        <v>98</v>
      </c>
      <c r="B35" s="4" t="s">
        <v>129</v>
      </c>
      <c r="C35" s="6" t="s">
        <v>130</v>
      </c>
      <c r="D35" s="963">
        <v>158</v>
      </c>
      <c r="E35" s="964">
        <v>47</v>
      </c>
      <c r="F35" s="136">
        <v>0.29746835443037972</v>
      </c>
      <c r="G35" s="907">
        <v>0</v>
      </c>
      <c r="H35" s="151">
        <v>0</v>
      </c>
      <c r="I35" s="907">
        <v>0</v>
      </c>
      <c r="J35" s="879">
        <v>0</v>
      </c>
      <c r="R35" s="207"/>
      <c r="S35" s="207"/>
      <c r="T35" s="207"/>
    </row>
    <row r="36" spans="1:20" x14ac:dyDescent="0.2">
      <c r="A36" s="19" t="s">
        <v>98</v>
      </c>
      <c r="B36" s="4" t="s">
        <v>131</v>
      </c>
      <c r="C36" s="6" t="s">
        <v>132</v>
      </c>
      <c r="D36" s="963">
        <v>137</v>
      </c>
      <c r="E36" s="964">
        <v>51</v>
      </c>
      <c r="F36" s="136">
        <v>0.37226277372262773</v>
      </c>
      <c r="G36" s="907">
        <v>1</v>
      </c>
      <c r="H36" s="151">
        <v>7.2992700729927005E-3</v>
      </c>
      <c r="I36" s="907">
        <v>0</v>
      </c>
      <c r="J36" s="879">
        <v>0</v>
      </c>
      <c r="R36" s="207"/>
      <c r="S36" s="207"/>
      <c r="T36" s="207"/>
    </row>
    <row r="37" spans="1:20" x14ac:dyDescent="0.2">
      <c r="A37" s="19" t="s">
        <v>98</v>
      </c>
      <c r="B37" s="4" t="s">
        <v>133</v>
      </c>
      <c r="C37" s="6" t="s">
        <v>134</v>
      </c>
      <c r="D37" s="963">
        <v>51</v>
      </c>
      <c r="E37" s="964">
        <v>18</v>
      </c>
      <c r="F37" s="136">
        <v>0.35294117647058826</v>
      </c>
      <c r="G37" s="907">
        <v>1</v>
      </c>
      <c r="H37" s="151">
        <v>1.9607843137254902E-2</v>
      </c>
      <c r="I37" s="907">
        <v>0</v>
      </c>
      <c r="J37" s="879">
        <v>0</v>
      </c>
      <c r="R37" s="207"/>
      <c r="S37" s="207"/>
      <c r="T37" s="207"/>
    </row>
    <row r="38" spans="1:20" x14ac:dyDescent="0.2">
      <c r="A38" s="19" t="s">
        <v>98</v>
      </c>
      <c r="B38" s="4" t="s">
        <v>135</v>
      </c>
      <c r="C38" s="6" t="s">
        <v>136</v>
      </c>
      <c r="D38" s="963">
        <v>163</v>
      </c>
      <c r="E38" s="964">
        <v>63</v>
      </c>
      <c r="F38" s="136">
        <v>0.38650306748466257</v>
      </c>
      <c r="G38" s="907">
        <v>2</v>
      </c>
      <c r="H38" s="151">
        <v>1.2269938650306749E-2</v>
      </c>
      <c r="I38" s="907">
        <v>0</v>
      </c>
      <c r="J38" s="879">
        <v>0</v>
      </c>
      <c r="R38" s="207"/>
      <c r="S38" s="207"/>
      <c r="T38" s="207"/>
    </row>
    <row r="39" spans="1:20" x14ac:dyDescent="0.2">
      <c r="A39" s="19" t="s">
        <v>98</v>
      </c>
      <c r="B39" s="4" t="s">
        <v>137</v>
      </c>
      <c r="C39" s="6" t="s">
        <v>138</v>
      </c>
      <c r="D39" s="963">
        <v>246</v>
      </c>
      <c r="E39" s="964">
        <v>105</v>
      </c>
      <c r="F39" s="136">
        <v>0.42682926829268292</v>
      </c>
      <c r="G39" s="907">
        <v>3</v>
      </c>
      <c r="H39" s="151">
        <v>1.2195121951219513E-2</v>
      </c>
      <c r="I39" s="907">
        <v>0</v>
      </c>
      <c r="J39" s="879">
        <v>0</v>
      </c>
      <c r="R39" s="207"/>
      <c r="S39" s="207"/>
      <c r="T39" s="207"/>
    </row>
    <row r="40" spans="1:20" x14ac:dyDescent="0.2">
      <c r="A40" s="19" t="s">
        <v>98</v>
      </c>
      <c r="B40" s="4" t="s">
        <v>139</v>
      </c>
      <c r="C40" s="6" t="s">
        <v>140</v>
      </c>
      <c r="D40" s="963">
        <v>138</v>
      </c>
      <c r="E40" s="964">
        <v>40</v>
      </c>
      <c r="F40" s="136">
        <v>0.28985507246376813</v>
      </c>
      <c r="G40" s="907">
        <v>0</v>
      </c>
      <c r="H40" s="151">
        <v>0</v>
      </c>
      <c r="I40" s="907">
        <v>0</v>
      </c>
      <c r="J40" s="879">
        <v>0</v>
      </c>
      <c r="R40" s="207"/>
      <c r="S40" s="207"/>
      <c r="T40" s="207"/>
    </row>
    <row r="41" spans="1:20" x14ac:dyDescent="0.2">
      <c r="A41" s="19" t="s">
        <v>98</v>
      </c>
      <c r="B41" s="4" t="s">
        <v>141</v>
      </c>
      <c r="C41" s="6" t="s">
        <v>142</v>
      </c>
      <c r="D41" s="963">
        <v>150</v>
      </c>
      <c r="E41" s="964">
        <v>55</v>
      </c>
      <c r="F41" s="136">
        <v>0.36666666666666664</v>
      </c>
      <c r="G41" s="907">
        <v>0</v>
      </c>
      <c r="H41" s="151">
        <v>0</v>
      </c>
      <c r="I41" s="907">
        <v>0</v>
      </c>
      <c r="J41" s="879">
        <v>0</v>
      </c>
      <c r="R41" s="207"/>
      <c r="S41" s="207"/>
      <c r="T41" s="207"/>
    </row>
    <row r="42" spans="1:20" x14ac:dyDescent="0.2">
      <c r="A42" s="19" t="s">
        <v>98</v>
      </c>
      <c r="B42" s="4" t="s">
        <v>143</v>
      </c>
      <c r="C42" s="6" t="s">
        <v>144</v>
      </c>
      <c r="D42" s="963">
        <v>644</v>
      </c>
      <c r="E42" s="964">
        <v>306</v>
      </c>
      <c r="F42" s="136">
        <v>0.4751552795031056</v>
      </c>
      <c r="G42" s="907">
        <v>24</v>
      </c>
      <c r="H42" s="151">
        <v>3.7267080745341616E-2</v>
      </c>
      <c r="I42" s="907">
        <v>2</v>
      </c>
      <c r="J42" s="879">
        <v>0</v>
      </c>
      <c r="R42" s="207"/>
      <c r="S42" s="207"/>
      <c r="T42" s="207"/>
    </row>
    <row r="43" spans="1:20" x14ac:dyDescent="0.2">
      <c r="A43" s="19" t="s">
        <v>98</v>
      </c>
      <c r="B43" s="4" t="s">
        <v>145</v>
      </c>
      <c r="C43" s="6" t="s">
        <v>146</v>
      </c>
      <c r="D43" s="963">
        <v>26</v>
      </c>
      <c r="E43" s="964">
        <v>11</v>
      </c>
      <c r="F43" s="136">
        <v>0.42307692307692307</v>
      </c>
      <c r="G43" s="907">
        <v>0</v>
      </c>
      <c r="H43" s="151">
        <v>0</v>
      </c>
      <c r="I43" s="907">
        <v>0</v>
      </c>
      <c r="J43" s="879">
        <v>0</v>
      </c>
      <c r="R43" s="207"/>
      <c r="S43" s="207"/>
      <c r="T43" s="207"/>
    </row>
    <row r="44" spans="1:20" x14ac:dyDescent="0.2">
      <c r="A44" s="19" t="s">
        <v>98</v>
      </c>
      <c r="B44" s="4" t="s">
        <v>147</v>
      </c>
      <c r="C44" s="6" t="s">
        <v>148</v>
      </c>
      <c r="D44" s="963">
        <v>32</v>
      </c>
      <c r="E44" s="964">
        <v>8</v>
      </c>
      <c r="F44" s="136">
        <v>0.25</v>
      </c>
      <c r="G44" s="907">
        <v>0</v>
      </c>
      <c r="H44" s="151">
        <v>0</v>
      </c>
      <c r="I44" s="907">
        <v>0</v>
      </c>
      <c r="J44" s="879">
        <v>0</v>
      </c>
      <c r="R44" s="207"/>
      <c r="S44" s="207"/>
      <c r="T44" s="207"/>
    </row>
    <row r="45" spans="1:20" x14ac:dyDescent="0.2">
      <c r="A45" s="19" t="s">
        <v>98</v>
      </c>
      <c r="B45" s="4" t="s">
        <v>149</v>
      </c>
      <c r="C45" s="6" t="s">
        <v>150</v>
      </c>
      <c r="D45" s="963">
        <v>65</v>
      </c>
      <c r="E45" s="964">
        <v>24</v>
      </c>
      <c r="F45" s="136">
        <v>0.36923076923076925</v>
      </c>
      <c r="G45" s="907">
        <v>4</v>
      </c>
      <c r="H45" s="151">
        <v>6.1538461538461542E-2</v>
      </c>
      <c r="I45" s="907">
        <v>2</v>
      </c>
      <c r="J45" s="879">
        <v>0</v>
      </c>
      <c r="R45" s="207"/>
      <c r="S45" s="207"/>
      <c r="T45" s="207"/>
    </row>
    <row r="46" spans="1:20" x14ac:dyDescent="0.2">
      <c r="A46" s="19" t="s">
        <v>98</v>
      </c>
      <c r="B46" s="4" t="s">
        <v>151</v>
      </c>
      <c r="C46" s="6" t="s">
        <v>152</v>
      </c>
      <c r="D46" s="963">
        <v>91</v>
      </c>
      <c r="E46" s="964">
        <v>50</v>
      </c>
      <c r="F46" s="136">
        <v>0.5494505494505495</v>
      </c>
      <c r="G46" s="907">
        <v>3</v>
      </c>
      <c r="H46" s="151">
        <v>3.2967032967032968E-2</v>
      </c>
      <c r="I46" s="907">
        <v>0</v>
      </c>
      <c r="J46" s="879">
        <v>0</v>
      </c>
      <c r="R46" s="207"/>
      <c r="S46" s="207"/>
      <c r="T46" s="207"/>
    </row>
    <row r="47" spans="1:20" x14ac:dyDescent="0.2">
      <c r="A47" s="19" t="s">
        <v>98</v>
      </c>
      <c r="B47" s="4" t="s">
        <v>153</v>
      </c>
      <c r="C47" s="6" t="s">
        <v>154</v>
      </c>
      <c r="D47" s="963">
        <v>140</v>
      </c>
      <c r="E47" s="964">
        <v>62</v>
      </c>
      <c r="F47" s="136">
        <v>0.44285714285714284</v>
      </c>
      <c r="G47" s="907">
        <v>7</v>
      </c>
      <c r="H47" s="151">
        <v>0.05</v>
      </c>
      <c r="I47" s="907">
        <v>0</v>
      </c>
      <c r="J47" s="879">
        <v>0</v>
      </c>
      <c r="R47" s="207"/>
      <c r="S47" s="207"/>
      <c r="T47" s="207"/>
    </row>
    <row r="48" spans="1:20" x14ac:dyDescent="0.2">
      <c r="A48" s="19" t="s">
        <v>98</v>
      </c>
      <c r="B48" s="4" t="s">
        <v>155</v>
      </c>
      <c r="C48" s="6" t="s">
        <v>156</v>
      </c>
      <c r="D48" s="963">
        <v>233</v>
      </c>
      <c r="E48" s="964">
        <v>119</v>
      </c>
      <c r="F48" s="136">
        <v>0.51072961373390557</v>
      </c>
      <c r="G48" s="907">
        <v>2</v>
      </c>
      <c r="H48" s="151">
        <v>8.5836909871244635E-3</v>
      </c>
      <c r="I48" s="907">
        <v>0</v>
      </c>
      <c r="J48" s="879">
        <v>0</v>
      </c>
      <c r="R48" s="207"/>
      <c r="S48" s="207"/>
      <c r="T48" s="207"/>
    </row>
    <row r="49" spans="1:20" x14ac:dyDescent="0.2">
      <c r="A49" s="19" t="s">
        <v>98</v>
      </c>
      <c r="B49" s="4" t="s">
        <v>157</v>
      </c>
      <c r="C49" s="6" t="s">
        <v>158</v>
      </c>
      <c r="D49" s="963">
        <v>114</v>
      </c>
      <c r="E49" s="964">
        <v>54</v>
      </c>
      <c r="F49" s="136">
        <v>0.47368421052631576</v>
      </c>
      <c r="G49" s="907">
        <v>1</v>
      </c>
      <c r="H49" s="151">
        <v>8.771929824561403E-3</v>
      </c>
      <c r="I49" s="907">
        <v>0</v>
      </c>
      <c r="J49" s="879">
        <v>0</v>
      </c>
      <c r="R49" s="207"/>
      <c r="S49" s="207"/>
      <c r="T49" s="207"/>
    </row>
    <row r="50" spans="1:20" x14ac:dyDescent="0.2">
      <c r="A50" s="19" t="s">
        <v>98</v>
      </c>
      <c r="B50" s="4" t="s">
        <v>159</v>
      </c>
      <c r="C50" s="6" t="s">
        <v>160</v>
      </c>
      <c r="D50" s="963">
        <v>293</v>
      </c>
      <c r="E50" s="964">
        <v>99</v>
      </c>
      <c r="F50" s="136">
        <v>0.33788395904436858</v>
      </c>
      <c r="G50" s="907">
        <v>0</v>
      </c>
      <c r="H50" s="151">
        <v>0</v>
      </c>
      <c r="I50" s="907">
        <v>0</v>
      </c>
      <c r="J50" s="879">
        <v>0</v>
      </c>
      <c r="R50" s="207"/>
      <c r="S50" s="207"/>
      <c r="T50" s="207"/>
    </row>
    <row r="51" spans="1:20" x14ac:dyDescent="0.2">
      <c r="A51" s="19" t="s">
        <v>98</v>
      </c>
      <c r="B51" s="4" t="s">
        <v>161</v>
      </c>
      <c r="C51" s="6" t="s">
        <v>162</v>
      </c>
      <c r="D51" s="963">
        <v>210</v>
      </c>
      <c r="E51" s="964">
        <v>108</v>
      </c>
      <c r="F51" s="136">
        <v>0.51428571428571423</v>
      </c>
      <c r="G51" s="907">
        <v>1</v>
      </c>
      <c r="H51" s="151">
        <v>4.7619047619047623E-3</v>
      </c>
      <c r="I51" s="907">
        <v>0</v>
      </c>
      <c r="J51" s="879">
        <v>0</v>
      </c>
      <c r="R51" s="207"/>
      <c r="S51" s="207"/>
      <c r="T51" s="207"/>
    </row>
    <row r="52" spans="1:20" x14ac:dyDescent="0.2">
      <c r="A52" s="19" t="s">
        <v>98</v>
      </c>
      <c r="B52" s="4" t="s">
        <v>163</v>
      </c>
      <c r="C52" s="6" t="s">
        <v>164</v>
      </c>
      <c r="D52" s="963">
        <v>266</v>
      </c>
      <c r="E52" s="964">
        <v>89</v>
      </c>
      <c r="F52" s="136">
        <v>0.33458646616541354</v>
      </c>
      <c r="G52" s="907">
        <v>0</v>
      </c>
      <c r="H52" s="151">
        <v>0</v>
      </c>
      <c r="I52" s="907">
        <v>0</v>
      </c>
      <c r="J52" s="879">
        <v>0</v>
      </c>
      <c r="R52" s="207"/>
      <c r="S52" s="207"/>
      <c r="T52" s="207"/>
    </row>
    <row r="53" spans="1:20" x14ac:dyDescent="0.2">
      <c r="A53" s="19" t="s">
        <v>98</v>
      </c>
      <c r="B53" s="4" t="s">
        <v>165</v>
      </c>
      <c r="C53" s="6" t="s">
        <v>166</v>
      </c>
      <c r="D53" s="963">
        <v>136</v>
      </c>
      <c r="E53" s="964">
        <v>39</v>
      </c>
      <c r="F53" s="136">
        <v>0.28676470588235292</v>
      </c>
      <c r="G53" s="907">
        <v>0</v>
      </c>
      <c r="H53" s="151">
        <v>0</v>
      </c>
      <c r="I53" s="907">
        <v>0</v>
      </c>
      <c r="J53" s="879">
        <v>0</v>
      </c>
      <c r="R53" s="207"/>
      <c r="S53" s="207"/>
      <c r="T53" s="207"/>
    </row>
    <row r="54" spans="1:20" x14ac:dyDescent="0.2">
      <c r="A54" s="19" t="s">
        <v>98</v>
      </c>
      <c r="B54" s="4" t="s">
        <v>167</v>
      </c>
      <c r="C54" s="6" t="s">
        <v>168</v>
      </c>
      <c r="D54" s="963">
        <v>287</v>
      </c>
      <c r="E54" s="964">
        <v>95</v>
      </c>
      <c r="F54" s="136">
        <v>0.33101045296167247</v>
      </c>
      <c r="G54" s="907">
        <v>1</v>
      </c>
      <c r="H54" s="151">
        <v>3.4843205574912892E-3</v>
      </c>
      <c r="I54" s="907">
        <v>0</v>
      </c>
      <c r="J54" s="879">
        <v>0</v>
      </c>
      <c r="R54" s="207"/>
      <c r="S54" s="207"/>
      <c r="T54" s="207"/>
    </row>
    <row r="55" spans="1:20" x14ac:dyDescent="0.2">
      <c r="A55" s="19" t="s">
        <v>98</v>
      </c>
      <c r="B55" s="4" t="s">
        <v>169</v>
      </c>
      <c r="C55" s="6" t="s">
        <v>170</v>
      </c>
      <c r="D55" s="963">
        <v>222</v>
      </c>
      <c r="E55" s="964">
        <v>114</v>
      </c>
      <c r="F55" s="136">
        <v>0.51351351351351349</v>
      </c>
      <c r="G55" s="907">
        <v>3</v>
      </c>
      <c r="H55" s="151">
        <v>1.3513513513513514E-2</v>
      </c>
      <c r="I55" s="907">
        <v>0</v>
      </c>
      <c r="J55" s="879">
        <v>0</v>
      </c>
      <c r="R55" s="207"/>
      <c r="S55" s="207"/>
      <c r="T55" s="207"/>
    </row>
    <row r="56" spans="1:20" x14ac:dyDescent="0.2">
      <c r="A56" s="19" t="s">
        <v>98</v>
      </c>
      <c r="B56" s="4" t="s">
        <v>171</v>
      </c>
      <c r="C56" s="6" t="s">
        <v>172</v>
      </c>
      <c r="D56" s="963">
        <v>247</v>
      </c>
      <c r="E56" s="964">
        <v>107</v>
      </c>
      <c r="F56" s="136">
        <v>0.4331983805668016</v>
      </c>
      <c r="G56" s="907">
        <v>0</v>
      </c>
      <c r="H56" s="151">
        <v>0</v>
      </c>
      <c r="I56" s="907">
        <v>0</v>
      </c>
      <c r="J56" s="879">
        <v>0</v>
      </c>
      <c r="R56" s="207"/>
      <c r="S56" s="207"/>
      <c r="T56" s="207"/>
    </row>
    <row r="57" spans="1:20" x14ac:dyDescent="0.2">
      <c r="A57" s="19" t="s">
        <v>98</v>
      </c>
      <c r="B57" s="4" t="s">
        <v>173</v>
      </c>
      <c r="C57" s="6" t="s">
        <v>174</v>
      </c>
      <c r="D57" s="963">
        <v>143</v>
      </c>
      <c r="E57" s="964">
        <v>60</v>
      </c>
      <c r="F57" s="136">
        <v>0.41958041958041958</v>
      </c>
      <c r="G57" s="907">
        <v>0</v>
      </c>
      <c r="H57" s="151">
        <v>0</v>
      </c>
      <c r="I57" s="907">
        <v>0</v>
      </c>
      <c r="J57" s="879">
        <v>0</v>
      </c>
      <c r="R57" s="207"/>
      <c r="S57" s="207"/>
      <c r="T57" s="207"/>
    </row>
    <row r="58" spans="1:20" x14ac:dyDescent="0.2">
      <c r="A58" s="19" t="s">
        <v>98</v>
      </c>
      <c r="B58" s="4" t="s">
        <v>175</v>
      </c>
      <c r="C58" s="6" t="s">
        <v>176</v>
      </c>
      <c r="D58" s="963">
        <v>94</v>
      </c>
      <c r="E58" s="964">
        <v>51</v>
      </c>
      <c r="F58" s="136">
        <v>0.54255319148936165</v>
      </c>
      <c r="G58" s="907">
        <v>1</v>
      </c>
      <c r="H58" s="151">
        <v>1.0638297872340425E-2</v>
      </c>
      <c r="I58" s="907">
        <v>0</v>
      </c>
      <c r="J58" s="879">
        <v>0</v>
      </c>
      <c r="R58" s="207"/>
      <c r="S58" s="207"/>
      <c r="T58" s="207"/>
    </row>
    <row r="59" spans="1:20" x14ac:dyDescent="0.2">
      <c r="A59" s="19" t="s">
        <v>98</v>
      </c>
      <c r="B59" s="4" t="s">
        <v>177</v>
      </c>
      <c r="C59" s="6" t="s">
        <v>178</v>
      </c>
      <c r="D59" s="963">
        <v>354</v>
      </c>
      <c r="E59" s="964">
        <v>170</v>
      </c>
      <c r="F59" s="136">
        <v>0.48022598870056499</v>
      </c>
      <c r="G59" s="907">
        <v>3</v>
      </c>
      <c r="H59" s="151">
        <v>8.4745762711864406E-3</v>
      </c>
      <c r="I59" s="907">
        <v>0</v>
      </c>
      <c r="J59" s="879">
        <v>0</v>
      </c>
      <c r="R59" s="207"/>
      <c r="S59" s="207"/>
      <c r="T59" s="207"/>
    </row>
    <row r="60" spans="1:20" x14ac:dyDescent="0.2">
      <c r="A60" s="19" t="s">
        <v>98</v>
      </c>
      <c r="B60" s="4" t="s">
        <v>179</v>
      </c>
      <c r="C60" s="6" t="s">
        <v>180</v>
      </c>
      <c r="D60" s="963">
        <v>152</v>
      </c>
      <c r="E60" s="964">
        <v>69</v>
      </c>
      <c r="F60" s="136">
        <v>0.45394736842105265</v>
      </c>
      <c r="G60" s="907">
        <v>1</v>
      </c>
      <c r="H60" s="151">
        <v>6.5789473684210523E-3</v>
      </c>
      <c r="I60" s="907">
        <v>0</v>
      </c>
      <c r="J60" s="879">
        <v>0</v>
      </c>
      <c r="R60" s="207"/>
      <c r="S60" s="207"/>
      <c r="T60" s="207"/>
    </row>
    <row r="61" spans="1:20" x14ac:dyDescent="0.2">
      <c r="A61" s="19" t="s">
        <v>98</v>
      </c>
      <c r="B61" s="4" t="s">
        <v>181</v>
      </c>
      <c r="C61" s="6" t="s">
        <v>182</v>
      </c>
      <c r="D61" s="963">
        <v>415</v>
      </c>
      <c r="E61" s="964">
        <v>172</v>
      </c>
      <c r="F61" s="136">
        <v>0.41445783132530123</v>
      </c>
      <c r="G61" s="907">
        <v>3</v>
      </c>
      <c r="H61" s="151">
        <v>7.2289156626506026E-3</v>
      </c>
      <c r="I61" s="907">
        <v>0</v>
      </c>
      <c r="J61" s="879">
        <v>0</v>
      </c>
      <c r="R61" s="207"/>
      <c r="S61" s="207"/>
      <c r="T61" s="207"/>
    </row>
    <row r="62" spans="1:20" x14ac:dyDescent="0.2">
      <c r="A62" s="19" t="s">
        <v>98</v>
      </c>
      <c r="B62" s="4" t="s">
        <v>183</v>
      </c>
      <c r="C62" s="6" t="s">
        <v>184</v>
      </c>
      <c r="D62" s="963">
        <v>194</v>
      </c>
      <c r="E62" s="964">
        <v>78</v>
      </c>
      <c r="F62" s="136">
        <v>0.40206185567010311</v>
      </c>
      <c r="G62" s="907">
        <v>0</v>
      </c>
      <c r="H62" s="151">
        <v>0</v>
      </c>
      <c r="I62" s="907">
        <v>0</v>
      </c>
      <c r="J62" s="879">
        <v>0</v>
      </c>
      <c r="R62" s="207"/>
      <c r="S62" s="207"/>
      <c r="T62" s="207"/>
    </row>
    <row r="63" spans="1:20" x14ac:dyDescent="0.2">
      <c r="A63" s="19" t="s">
        <v>98</v>
      </c>
      <c r="B63" s="4" t="s">
        <v>185</v>
      </c>
      <c r="C63" s="6" t="s">
        <v>186</v>
      </c>
      <c r="D63" s="963">
        <v>166</v>
      </c>
      <c r="E63" s="964">
        <v>73</v>
      </c>
      <c r="F63" s="136">
        <v>0.43975903614457829</v>
      </c>
      <c r="G63" s="907">
        <v>1</v>
      </c>
      <c r="H63" s="151">
        <v>6.024096385542169E-3</v>
      </c>
      <c r="I63" s="907">
        <v>0</v>
      </c>
      <c r="J63" s="879">
        <v>0</v>
      </c>
      <c r="R63" s="207"/>
      <c r="S63" s="207"/>
      <c r="T63" s="207"/>
    </row>
    <row r="64" spans="1:20" x14ac:dyDescent="0.2">
      <c r="A64" s="19" t="s">
        <v>98</v>
      </c>
      <c r="B64" s="4" t="s">
        <v>187</v>
      </c>
      <c r="C64" s="6" t="s">
        <v>188</v>
      </c>
      <c r="D64" s="963">
        <v>111</v>
      </c>
      <c r="E64" s="964">
        <v>54</v>
      </c>
      <c r="F64" s="136">
        <v>0.48648648648648651</v>
      </c>
      <c r="G64" s="907">
        <v>0</v>
      </c>
      <c r="H64" s="151">
        <v>0</v>
      </c>
      <c r="I64" s="907">
        <v>0</v>
      </c>
      <c r="J64" s="879">
        <v>0</v>
      </c>
      <c r="R64" s="207"/>
      <c r="S64" s="207"/>
      <c r="T64" s="207"/>
    </row>
    <row r="65" spans="1:20" x14ac:dyDescent="0.2">
      <c r="A65" s="19" t="s">
        <v>98</v>
      </c>
      <c r="B65" s="4" t="s">
        <v>189</v>
      </c>
      <c r="C65" s="6" t="s">
        <v>190</v>
      </c>
      <c r="D65" s="963">
        <v>223</v>
      </c>
      <c r="E65" s="964">
        <v>79</v>
      </c>
      <c r="F65" s="136">
        <v>0.35426008968609868</v>
      </c>
      <c r="G65" s="907">
        <v>0</v>
      </c>
      <c r="H65" s="151">
        <v>0</v>
      </c>
      <c r="I65" s="907">
        <v>0</v>
      </c>
      <c r="J65" s="879">
        <v>0</v>
      </c>
      <c r="R65" s="207"/>
      <c r="S65" s="207"/>
      <c r="T65" s="207"/>
    </row>
    <row r="66" spans="1:20" x14ac:dyDescent="0.2">
      <c r="A66" s="19" t="s">
        <v>98</v>
      </c>
      <c r="B66" s="4" t="s">
        <v>191</v>
      </c>
      <c r="C66" s="6" t="s">
        <v>192</v>
      </c>
      <c r="D66" s="963">
        <v>172</v>
      </c>
      <c r="E66" s="964">
        <v>66</v>
      </c>
      <c r="F66" s="136">
        <v>0.38372093023255816</v>
      </c>
      <c r="G66" s="907">
        <v>3</v>
      </c>
      <c r="H66" s="151">
        <v>1.7441860465116279E-2</v>
      </c>
      <c r="I66" s="907">
        <v>1</v>
      </c>
      <c r="J66" s="879">
        <v>0</v>
      </c>
      <c r="R66" s="207"/>
      <c r="S66" s="207"/>
      <c r="T66" s="207"/>
    </row>
    <row r="67" spans="1:20" x14ac:dyDescent="0.2">
      <c r="A67" s="19" t="s">
        <v>98</v>
      </c>
      <c r="B67" s="4" t="s">
        <v>193</v>
      </c>
      <c r="C67" s="6" t="s">
        <v>194</v>
      </c>
      <c r="D67" s="963">
        <v>377</v>
      </c>
      <c r="E67" s="964">
        <v>175</v>
      </c>
      <c r="F67" s="136">
        <v>0.46419098143236076</v>
      </c>
      <c r="G67" s="907">
        <v>3</v>
      </c>
      <c r="H67" s="151">
        <v>7.9575596816976128E-3</v>
      </c>
      <c r="I67" s="907">
        <v>1</v>
      </c>
      <c r="J67" s="879">
        <v>0</v>
      </c>
      <c r="R67" s="207"/>
      <c r="S67" s="207"/>
      <c r="T67" s="207"/>
    </row>
    <row r="68" spans="1:20" x14ac:dyDescent="0.2">
      <c r="A68" s="19" t="s">
        <v>98</v>
      </c>
      <c r="B68" s="4" t="s">
        <v>195</v>
      </c>
      <c r="C68" s="6" t="s">
        <v>196</v>
      </c>
      <c r="D68" s="963">
        <v>229</v>
      </c>
      <c r="E68" s="964">
        <v>52</v>
      </c>
      <c r="F68" s="136">
        <v>0.22707423580786026</v>
      </c>
      <c r="G68" s="907">
        <v>0</v>
      </c>
      <c r="H68" s="151">
        <v>0</v>
      </c>
      <c r="I68" s="907">
        <v>0</v>
      </c>
      <c r="J68" s="879">
        <v>0</v>
      </c>
      <c r="R68" s="207"/>
      <c r="S68" s="207"/>
      <c r="T68" s="207"/>
    </row>
    <row r="69" spans="1:20" x14ac:dyDescent="0.2">
      <c r="A69" s="19" t="s">
        <v>98</v>
      </c>
      <c r="B69" s="4" t="s">
        <v>197</v>
      </c>
      <c r="C69" s="6" t="s">
        <v>198</v>
      </c>
      <c r="D69" s="963">
        <v>298</v>
      </c>
      <c r="E69" s="964">
        <v>102</v>
      </c>
      <c r="F69" s="136">
        <v>0.34228187919463088</v>
      </c>
      <c r="G69" s="907">
        <v>2</v>
      </c>
      <c r="H69" s="151">
        <v>6.7114093959731542E-3</v>
      </c>
      <c r="I69" s="907">
        <v>0</v>
      </c>
      <c r="J69" s="879">
        <v>0</v>
      </c>
      <c r="R69" s="207"/>
      <c r="S69" s="207"/>
      <c r="T69" s="207"/>
    </row>
    <row r="70" spans="1:20" x14ac:dyDescent="0.2">
      <c r="A70" s="19" t="s">
        <v>98</v>
      </c>
      <c r="B70" s="4" t="s">
        <v>199</v>
      </c>
      <c r="C70" s="6" t="s">
        <v>200</v>
      </c>
      <c r="D70" s="963">
        <v>152</v>
      </c>
      <c r="E70" s="964">
        <v>42</v>
      </c>
      <c r="F70" s="136">
        <v>0.27631578947368424</v>
      </c>
      <c r="G70" s="907">
        <v>0</v>
      </c>
      <c r="H70" s="151">
        <v>0</v>
      </c>
      <c r="I70" s="907">
        <v>0</v>
      </c>
      <c r="J70" s="879">
        <v>0</v>
      </c>
      <c r="R70" s="207"/>
      <c r="S70" s="207"/>
      <c r="T70" s="207"/>
    </row>
    <row r="71" spans="1:20" x14ac:dyDescent="0.2">
      <c r="A71" s="19" t="s">
        <v>98</v>
      </c>
      <c r="B71" s="4" t="s">
        <v>201</v>
      </c>
      <c r="C71" s="6" t="s">
        <v>202</v>
      </c>
      <c r="D71" s="963">
        <v>284</v>
      </c>
      <c r="E71" s="964">
        <v>109</v>
      </c>
      <c r="F71" s="136">
        <v>0.38380281690140844</v>
      </c>
      <c r="G71" s="907">
        <v>0</v>
      </c>
      <c r="H71" s="151">
        <v>0</v>
      </c>
      <c r="I71" s="907">
        <v>0</v>
      </c>
      <c r="J71" s="879">
        <v>0</v>
      </c>
      <c r="R71" s="207"/>
      <c r="S71" s="207"/>
      <c r="T71" s="207"/>
    </row>
    <row r="72" spans="1:20" x14ac:dyDescent="0.2">
      <c r="A72" s="19" t="s">
        <v>98</v>
      </c>
      <c r="B72" s="4" t="s">
        <v>203</v>
      </c>
      <c r="C72" s="6" t="s">
        <v>204</v>
      </c>
      <c r="D72" s="963">
        <v>170</v>
      </c>
      <c r="E72" s="964">
        <v>51</v>
      </c>
      <c r="F72" s="136">
        <v>0.3</v>
      </c>
      <c r="G72" s="907">
        <v>1</v>
      </c>
      <c r="H72" s="151">
        <v>5.8823529411764705E-3</v>
      </c>
      <c r="I72" s="907">
        <v>0</v>
      </c>
      <c r="J72" s="879">
        <v>0</v>
      </c>
      <c r="R72" s="207"/>
      <c r="S72" s="207"/>
      <c r="T72" s="207"/>
    </row>
    <row r="73" spans="1:20" x14ac:dyDescent="0.2">
      <c r="A73" s="19" t="s">
        <v>98</v>
      </c>
      <c r="B73" s="4" t="s">
        <v>205</v>
      </c>
      <c r="C73" s="6" t="s">
        <v>206</v>
      </c>
      <c r="D73" s="963">
        <v>244</v>
      </c>
      <c r="E73" s="964">
        <v>46</v>
      </c>
      <c r="F73" s="136">
        <v>0.18852459016393441</v>
      </c>
      <c r="G73" s="907">
        <v>0</v>
      </c>
      <c r="H73" s="151">
        <v>0</v>
      </c>
      <c r="I73" s="907">
        <v>0</v>
      </c>
      <c r="J73" s="879">
        <v>0</v>
      </c>
      <c r="R73" s="207"/>
      <c r="S73" s="207"/>
      <c r="T73" s="207"/>
    </row>
    <row r="74" spans="1:20" x14ac:dyDescent="0.2">
      <c r="A74" s="19" t="s">
        <v>98</v>
      </c>
      <c r="B74" s="4" t="s">
        <v>207</v>
      </c>
      <c r="C74" s="6" t="s">
        <v>208</v>
      </c>
      <c r="D74" s="963">
        <v>225</v>
      </c>
      <c r="E74" s="964">
        <v>73</v>
      </c>
      <c r="F74" s="136">
        <v>0.32444444444444442</v>
      </c>
      <c r="G74" s="907">
        <v>1</v>
      </c>
      <c r="H74" s="151">
        <v>4.4444444444444444E-3</v>
      </c>
      <c r="I74" s="907">
        <v>0</v>
      </c>
      <c r="J74" s="879">
        <v>0</v>
      </c>
      <c r="R74" s="207"/>
      <c r="S74" s="207"/>
      <c r="T74" s="207"/>
    </row>
    <row r="75" spans="1:20" x14ac:dyDescent="0.2">
      <c r="A75" s="19" t="s">
        <v>98</v>
      </c>
      <c r="B75" s="4" t="s">
        <v>209</v>
      </c>
      <c r="C75" s="6" t="s">
        <v>210</v>
      </c>
      <c r="D75" s="963">
        <v>175</v>
      </c>
      <c r="E75" s="964">
        <v>56</v>
      </c>
      <c r="F75" s="136">
        <v>0.32</v>
      </c>
      <c r="G75" s="907">
        <v>1</v>
      </c>
      <c r="H75" s="151">
        <v>5.7142857142857143E-3</v>
      </c>
      <c r="I75" s="907">
        <v>0</v>
      </c>
      <c r="J75" s="879">
        <v>0</v>
      </c>
      <c r="R75" s="207"/>
      <c r="S75" s="207"/>
      <c r="T75" s="207"/>
    </row>
    <row r="76" spans="1:20" x14ac:dyDescent="0.2">
      <c r="A76" s="19" t="s">
        <v>98</v>
      </c>
      <c r="B76" s="4" t="s">
        <v>211</v>
      </c>
      <c r="C76" s="6" t="s">
        <v>212</v>
      </c>
      <c r="D76" s="963">
        <v>1112</v>
      </c>
      <c r="E76" s="964">
        <v>442</v>
      </c>
      <c r="F76" s="136">
        <v>0.39748201438848924</v>
      </c>
      <c r="G76" s="907">
        <v>28</v>
      </c>
      <c r="H76" s="151">
        <v>2.5179856115107913E-2</v>
      </c>
      <c r="I76" s="907">
        <v>1</v>
      </c>
      <c r="J76" s="879">
        <v>0</v>
      </c>
      <c r="R76" s="207"/>
      <c r="S76" s="207"/>
      <c r="T76" s="207"/>
    </row>
    <row r="77" spans="1:20" x14ac:dyDescent="0.2">
      <c r="A77" s="19" t="s">
        <v>98</v>
      </c>
      <c r="B77" s="4" t="s">
        <v>213</v>
      </c>
      <c r="C77" s="6" t="s">
        <v>214</v>
      </c>
      <c r="D77" s="963">
        <v>148</v>
      </c>
      <c r="E77" s="964">
        <v>43</v>
      </c>
      <c r="F77" s="136">
        <v>0.29054054054054052</v>
      </c>
      <c r="G77" s="907">
        <v>5</v>
      </c>
      <c r="H77" s="151">
        <v>3.3783783783783786E-2</v>
      </c>
      <c r="I77" s="907">
        <v>0</v>
      </c>
      <c r="J77" s="879">
        <v>0</v>
      </c>
      <c r="R77" s="207"/>
      <c r="S77" s="207"/>
      <c r="T77" s="207"/>
    </row>
    <row r="78" spans="1:20" x14ac:dyDescent="0.2">
      <c r="A78" s="19" t="s">
        <v>98</v>
      </c>
      <c r="B78" s="4" t="s">
        <v>215</v>
      </c>
      <c r="C78" s="6" t="s">
        <v>216</v>
      </c>
      <c r="D78" s="963">
        <v>188</v>
      </c>
      <c r="E78" s="964">
        <v>63</v>
      </c>
      <c r="F78" s="136">
        <v>0.33510638297872342</v>
      </c>
      <c r="G78" s="907">
        <v>1</v>
      </c>
      <c r="H78" s="151">
        <v>5.3191489361702126E-3</v>
      </c>
      <c r="I78" s="907">
        <v>0</v>
      </c>
      <c r="J78" s="879">
        <v>0</v>
      </c>
      <c r="R78" s="207"/>
      <c r="S78" s="207"/>
      <c r="T78" s="207"/>
    </row>
    <row r="79" spans="1:20" x14ac:dyDescent="0.2">
      <c r="A79" s="19" t="s">
        <v>98</v>
      </c>
      <c r="B79" s="4" t="s">
        <v>217</v>
      </c>
      <c r="C79" s="6" t="s">
        <v>218</v>
      </c>
      <c r="D79" s="963">
        <v>215</v>
      </c>
      <c r="E79" s="964">
        <v>64</v>
      </c>
      <c r="F79" s="136">
        <v>0.29767441860465116</v>
      </c>
      <c r="G79" s="907">
        <v>0</v>
      </c>
      <c r="H79" s="151">
        <v>0</v>
      </c>
      <c r="I79" s="907">
        <v>0</v>
      </c>
      <c r="J79" s="879">
        <v>0</v>
      </c>
      <c r="R79" s="207"/>
      <c r="S79" s="207"/>
      <c r="T79" s="207"/>
    </row>
    <row r="80" spans="1:20" x14ac:dyDescent="0.2">
      <c r="A80" s="19" t="s">
        <v>98</v>
      </c>
      <c r="B80" s="4" t="s">
        <v>219</v>
      </c>
      <c r="C80" s="6" t="s">
        <v>220</v>
      </c>
      <c r="D80" s="963">
        <v>96</v>
      </c>
      <c r="E80" s="964">
        <v>28</v>
      </c>
      <c r="F80" s="136">
        <v>0.29166666666666669</v>
      </c>
      <c r="G80" s="907">
        <v>0</v>
      </c>
      <c r="H80" s="151">
        <v>0</v>
      </c>
      <c r="I80" s="907">
        <v>0</v>
      </c>
      <c r="J80" s="879">
        <v>0</v>
      </c>
      <c r="R80" s="207"/>
      <c r="S80" s="207"/>
      <c r="T80" s="207"/>
    </row>
    <row r="81" spans="1:20" x14ac:dyDescent="0.2">
      <c r="A81" s="19" t="s">
        <v>98</v>
      </c>
      <c r="B81" s="4" t="s">
        <v>221</v>
      </c>
      <c r="C81" s="6" t="s">
        <v>222</v>
      </c>
      <c r="D81" s="963">
        <v>210</v>
      </c>
      <c r="E81" s="964">
        <v>68</v>
      </c>
      <c r="F81" s="136">
        <v>0.32380952380952382</v>
      </c>
      <c r="G81" s="907">
        <v>0</v>
      </c>
      <c r="H81" s="151">
        <v>0</v>
      </c>
      <c r="I81" s="907">
        <v>0</v>
      </c>
      <c r="J81" s="879">
        <v>0</v>
      </c>
      <c r="R81" s="207"/>
      <c r="S81" s="207"/>
      <c r="T81" s="207"/>
    </row>
    <row r="82" spans="1:20" x14ac:dyDescent="0.2">
      <c r="A82" s="19" t="s">
        <v>98</v>
      </c>
      <c r="B82" s="4" t="s">
        <v>223</v>
      </c>
      <c r="C82" s="6" t="s">
        <v>224</v>
      </c>
      <c r="D82" s="963">
        <v>72</v>
      </c>
      <c r="E82" s="964">
        <v>26</v>
      </c>
      <c r="F82" s="136">
        <v>0.3611111111111111</v>
      </c>
      <c r="G82" s="907">
        <v>0</v>
      </c>
      <c r="H82" s="151">
        <v>0</v>
      </c>
      <c r="I82" s="907">
        <v>0</v>
      </c>
      <c r="J82" s="879">
        <v>0</v>
      </c>
      <c r="R82" s="207"/>
      <c r="S82" s="207"/>
      <c r="T82" s="207"/>
    </row>
    <row r="83" spans="1:20" x14ac:dyDescent="0.2">
      <c r="A83" s="19" t="s">
        <v>98</v>
      </c>
      <c r="B83" s="4" t="s">
        <v>225</v>
      </c>
      <c r="C83" s="6" t="s">
        <v>226</v>
      </c>
      <c r="D83" s="963">
        <v>484</v>
      </c>
      <c r="E83" s="964">
        <v>143</v>
      </c>
      <c r="F83" s="136">
        <v>0.29545454545454547</v>
      </c>
      <c r="G83" s="907">
        <v>1</v>
      </c>
      <c r="H83" s="151">
        <v>2.0661157024793389E-3</v>
      </c>
      <c r="I83" s="907">
        <v>0</v>
      </c>
      <c r="J83" s="879">
        <v>0</v>
      </c>
      <c r="R83" s="207"/>
      <c r="S83" s="207"/>
      <c r="T83" s="207"/>
    </row>
    <row r="84" spans="1:20" x14ac:dyDescent="0.2">
      <c r="A84" s="19" t="s">
        <v>98</v>
      </c>
      <c r="B84" s="4" t="s">
        <v>227</v>
      </c>
      <c r="C84" s="6" t="s">
        <v>228</v>
      </c>
      <c r="D84" s="963">
        <v>183</v>
      </c>
      <c r="E84" s="964">
        <v>53</v>
      </c>
      <c r="F84" s="136">
        <v>0.2896174863387978</v>
      </c>
      <c r="G84" s="907">
        <v>0</v>
      </c>
      <c r="H84" s="151">
        <v>0</v>
      </c>
      <c r="I84" s="907">
        <v>0</v>
      </c>
      <c r="J84" s="879">
        <v>0</v>
      </c>
      <c r="R84" s="207"/>
      <c r="S84" s="207"/>
      <c r="T84" s="207"/>
    </row>
    <row r="85" spans="1:20" x14ac:dyDescent="0.2">
      <c r="A85" s="19" t="s">
        <v>98</v>
      </c>
      <c r="B85" s="4" t="s">
        <v>229</v>
      </c>
      <c r="C85" s="6" t="s">
        <v>230</v>
      </c>
      <c r="D85" s="963">
        <v>306</v>
      </c>
      <c r="E85" s="964">
        <v>81</v>
      </c>
      <c r="F85" s="136">
        <v>0.26470588235294118</v>
      </c>
      <c r="G85" s="907">
        <v>0</v>
      </c>
      <c r="H85" s="151">
        <v>0</v>
      </c>
      <c r="I85" s="907">
        <v>0</v>
      </c>
      <c r="J85" s="879">
        <v>0</v>
      </c>
      <c r="R85" s="207"/>
      <c r="S85" s="207"/>
      <c r="T85" s="207"/>
    </row>
    <row r="86" spans="1:20" x14ac:dyDescent="0.2">
      <c r="A86" s="19" t="s">
        <v>98</v>
      </c>
      <c r="B86" s="4" t="s">
        <v>231</v>
      </c>
      <c r="C86" s="6" t="s">
        <v>232</v>
      </c>
      <c r="D86" s="963">
        <v>211</v>
      </c>
      <c r="E86" s="964">
        <v>51</v>
      </c>
      <c r="F86" s="136">
        <v>0.24170616113744076</v>
      </c>
      <c r="G86" s="907">
        <v>0</v>
      </c>
      <c r="H86" s="151">
        <v>0</v>
      </c>
      <c r="I86" s="907">
        <v>0</v>
      </c>
      <c r="J86" s="879">
        <v>0</v>
      </c>
      <c r="R86" s="207"/>
      <c r="S86" s="207"/>
      <c r="T86" s="207"/>
    </row>
    <row r="87" spans="1:20" x14ac:dyDescent="0.2">
      <c r="A87" s="19" t="s">
        <v>98</v>
      </c>
      <c r="B87" s="4" t="s">
        <v>233</v>
      </c>
      <c r="C87" s="6" t="s">
        <v>234</v>
      </c>
      <c r="D87" s="963">
        <v>204</v>
      </c>
      <c r="E87" s="964">
        <v>46</v>
      </c>
      <c r="F87" s="136">
        <v>0.22549019607843138</v>
      </c>
      <c r="G87" s="907">
        <v>0</v>
      </c>
      <c r="H87" s="151">
        <v>0</v>
      </c>
      <c r="I87" s="907">
        <v>0</v>
      </c>
      <c r="J87" s="879">
        <v>0</v>
      </c>
      <c r="R87" s="207"/>
      <c r="S87" s="207"/>
      <c r="T87" s="207"/>
    </row>
    <row r="88" spans="1:20" x14ac:dyDescent="0.2">
      <c r="A88" s="19" t="s">
        <v>98</v>
      </c>
      <c r="B88" s="4" t="s">
        <v>235</v>
      </c>
      <c r="C88" s="6" t="s">
        <v>236</v>
      </c>
      <c r="D88" s="963">
        <v>304</v>
      </c>
      <c r="E88" s="964">
        <v>85</v>
      </c>
      <c r="F88" s="136">
        <v>0.27960526315789475</v>
      </c>
      <c r="G88" s="907">
        <v>0</v>
      </c>
      <c r="H88" s="151">
        <v>0</v>
      </c>
      <c r="I88" s="907">
        <v>0</v>
      </c>
      <c r="J88" s="879">
        <v>0</v>
      </c>
      <c r="R88" s="207"/>
      <c r="S88" s="207"/>
      <c r="T88" s="207"/>
    </row>
    <row r="89" spans="1:20" x14ac:dyDescent="0.2">
      <c r="A89" s="19" t="s">
        <v>98</v>
      </c>
      <c r="B89" s="4" t="s">
        <v>237</v>
      </c>
      <c r="C89" s="6" t="s">
        <v>238</v>
      </c>
      <c r="D89" s="963">
        <v>247</v>
      </c>
      <c r="E89" s="964">
        <v>86</v>
      </c>
      <c r="F89" s="136">
        <v>0.34817813765182187</v>
      </c>
      <c r="G89" s="907">
        <v>0</v>
      </c>
      <c r="H89" s="151">
        <v>0</v>
      </c>
      <c r="I89" s="907">
        <v>0</v>
      </c>
      <c r="J89" s="879">
        <v>0</v>
      </c>
      <c r="R89" s="207"/>
      <c r="S89" s="207"/>
      <c r="T89" s="207"/>
    </row>
    <row r="90" spans="1:20" x14ac:dyDescent="0.2">
      <c r="A90" s="19" t="s">
        <v>98</v>
      </c>
      <c r="B90" s="4" t="s">
        <v>239</v>
      </c>
      <c r="C90" s="6" t="s">
        <v>240</v>
      </c>
      <c r="D90" s="963">
        <v>350</v>
      </c>
      <c r="E90" s="964">
        <v>97</v>
      </c>
      <c r="F90" s="136">
        <v>0.27714285714285714</v>
      </c>
      <c r="G90" s="907">
        <v>0</v>
      </c>
      <c r="H90" s="151">
        <v>0</v>
      </c>
      <c r="I90" s="907">
        <v>0</v>
      </c>
      <c r="J90" s="879">
        <v>0</v>
      </c>
      <c r="R90" s="207"/>
      <c r="S90" s="207"/>
      <c r="T90" s="207"/>
    </row>
    <row r="91" spans="1:20" x14ac:dyDescent="0.2">
      <c r="A91" s="19" t="s">
        <v>98</v>
      </c>
      <c r="B91" s="4" t="s">
        <v>241</v>
      </c>
      <c r="C91" s="6" t="s">
        <v>242</v>
      </c>
      <c r="D91" s="963">
        <v>146</v>
      </c>
      <c r="E91" s="964">
        <v>36</v>
      </c>
      <c r="F91" s="136">
        <v>0.24657534246575341</v>
      </c>
      <c r="G91" s="907">
        <v>0</v>
      </c>
      <c r="H91" s="151">
        <v>0</v>
      </c>
      <c r="I91" s="907">
        <v>0</v>
      </c>
      <c r="J91" s="879">
        <v>0</v>
      </c>
      <c r="R91" s="207"/>
      <c r="S91" s="207"/>
      <c r="T91" s="207"/>
    </row>
    <row r="92" spans="1:20" x14ac:dyDescent="0.2">
      <c r="A92" s="19" t="s">
        <v>98</v>
      </c>
      <c r="B92" s="4" t="s">
        <v>243</v>
      </c>
      <c r="C92" s="6" t="s">
        <v>244</v>
      </c>
      <c r="D92" s="963">
        <v>283</v>
      </c>
      <c r="E92" s="964">
        <v>85</v>
      </c>
      <c r="F92" s="136">
        <v>0.30035335689045939</v>
      </c>
      <c r="G92" s="907">
        <v>1</v>
      </c>
      <c r="H92" s="151">
        <v>3.5335689045936395E-3</v>
      </c>
      <c r="I92" s="907">
        <v>0</v>
      </c>
      <c r="J92" s="879">
        <v>0</v>
      </c>
      <c r="R92" s="207"/>
      <c r="S92" s="207"/>
      <c r="T92" s="207"/>
    </row>
    <row r="93" spans="1:20" x14ac:dyDescent="0.2">
      <c r="A93" s="19" t="s">
        <v>98</v>
      </c>
      <c r="B93" s="4" t="s">
        <v>245</v>
      </c>
      <c r="C93" s="6" t="s">
        <v>246</v>
      </c>
      <c r="D93" s="963">
        <v>444</v>
      </c>
      <c r="E93" s="964">
        <v>130</v>
      </c>
      <c r="F93" s="136">
        <v>0.2927927927927928</v>
      </c>
      <c r="G93" s="907">
        <v>1</v>
      </c>
      <c r="H93" s="151">
        <v>2.2522522522522522E-3</v>
      </c>
      <c r="I93" s="907">
        <v>0</v>
      </c>
      <c r="J93" s="879">
        <v>0</v>
      </c>
      <c r="R93" s="207"/>
      <c r="S93" s="207"/>
      <c r="T93" s="207"/>
    </row>
    <row r="94" spans="1:20" x14ac:dyDescent="0.2">
      <c r="A94" s="19" t="s">
        <v>98</v>
      </c>
      <c r="B94" s="4" t="s">
        <v>247</v>
      </c>
      <c r="C94" s="6" t="s">
        <v>248</v>
      </c>
      <c r="D94" s="963">
        <v>240</v>
      </c>
      <c r="E94" s="964">
        <v>55</v>
      </c>
      <c r="F94" s="136">
        <v>0.22916666666666666</v>
      </c>
      <c r="G94" s="907">
        <v>0</v>
      </c>
      <c r="H94" s="151">
        <v>0</v>
      </c>
      <c r="I94" s="907">
        <v>0</v>
      </c>
      <c r="J94" s="879">
        <v>0</v>
      </c>
      <c r="R94" s="207"/>
      <c r="S94" s="207"/>
      <c r="T94" s="207"/>
    </row>
    <row r="95" spans="1:20" x14ac:dyDescent="0.2">
      <c r="A95" s="19" t="s">
        <v>98</v>
      </c>
      <c r="B95" s="4" t="s">
        <v>249</v>
      </c>
      <c r="C95" s="6" t="s">
        <v>250</v>
      </c>
      <c r="D95" s="963">
        <v>253</v>
      </c>
      <c r="E95" s="964">
        <v>47</v>
      </c>
      <c r="F95" s="136">
        <v>0.1857707509881423</v>
      </c>
      <c r="G95" s="907">
        <v>0</v>
      </c>
      <c r="H95" s="151">
        <v>0</v>
      </c>
      <c r="I95" s="907">
        <v>0</v>
      </c>
      <c r="J95" s="879">
        <v>0</v>
      </c>
      <c r="R95" s="207"/>
      <c r="S95" s="207"/>
      <c r="T95" s="207"/>
    </row>
    <row r="96" spans="1:20" x14ac:dyDescent="0.2">
      <c r="A96" s="22" t="s">
        <v>98</v>
      </c>
      <c r="B96" s="23" t="s">
        <v>251</v>
      </c>
      <c r="C96" s="24" t="s">
        <v>252</v>
      </c>
      <c r="D96" s="965">
        <v>805</v>
      </c>
      <c r="E96" s="966">
        <v>233</v>
      </c>
      <c r="F96" s="137">
        <v>0.28944099378881988</v>
      </c>
      <c r="G96" s="908">
        <v>0</v>
      </c>
      <c r="H96" s="152">
        <v>0</v>
      </c>
      <c r="I96" s="908">
        <v>0</v>
      </c>
      <c r="J96" s="880">
        <v>0</v>
      </c>
      <c r="R96" s="207"/>
      <c r="S96" s="207"/>
      <c r="T96" s="207"/>
    </row>
    <row r="97" spans="1:20" x14ac:dyDescent="0.2">
      <c r="A97" s="20" t="s">
        <v>253</v>
      </c>
      <c r="B97" s="5">
        <v>1101</v>
      </c>
      <c r="C97" s="10" t="s">
        <v>254</v>
      </c>
      <c r="D97" s="961">
        <v>317</v>
      </c>
      <c r="E97" s="962">
        <v>116</v>
      </c>
      <c r="F97" s="135">
        <v>0.36593059936908517</v>
      </c>
      <c r="G97" s="906">
        <v>3</v>
      </c>
      <c r="H97" s="150">
        <v>9.4637223974763408E-3</v>
      </c>
      <c r="I97" s="906">
        <v>1</v>
      </c>
      <c r="J97" s="878">
        <v>0</v>
      </c>
      <c r="R97" s="207"/>
      <c r="S97" s="207"/>
      <c r="T97" s="207"/>
    </row>
    <row r="98" spans="1:20" x14ac:dyDescent="0.2">
      <c r="A98" s="19" t="s">
        <v>253</v>
      </c>
      <c r="B98" s="4">
        <v>1102</v>
      </c>
      <c r="C98" s="6" t="s">
        <v>255</v>
      </c>
      <c r="D98" s="963">
        <v>245</v>
      </c>
      <c r="E98" s="964">
        <v>112</v>
      </c>
      <c r="F98" s="136">
        <v>0.45714285714285713</v>
      </c>
      <c r="G98" s="907">
        <v>7</v>
      </c>
      <c r="H98" s="151">
        <v>2.8571428571428571E-2</v>
      </c>
      <c r="I98" s="907">
        <v>0</v>
      </c>
      <c r="J98" s="879">
        <v>0</v>
      </c>
      <c r="R98" s="207"/>
      <c r="S98" s="207"/>
      <c r="T98" s="207"/>
    </row>
    <row r="99" spans="1:20" x14ac:dyDescent="0.2">
      <c r="A99" s="19" t="s">
        <v>253</v>
      </c>
      <c r="B99" s="4">
        <v>1103</v>
      </c>
      <c r="C99" s="6" t="s">
        <v>256</v>
      </c>
      <c r="D99" s="963">
        <v>170</v>
      </c>
      <c r="E99" s="964">
        <v>64</v>
      </c>
      <c r="F99" s="136">
        <v>0.37647058823529411</v>
      </c>
      <c r="G99" s="907">
        <v>6</v>
      </c>
      <c r="H99" s="151">
        <v>3.5294117647058823E-2</v>
      </c>
      <c r="I99" s="907">
        <v>2</v>
      </c>
      <c r="J99" s="879">
        <v>0</v>
      </c>
      <c r="R99" s="207"/>
      <c r="S99" s="207"/>
      <c r="T99" s="207"/>
    </row>
    <row r="100" spans="1:20" x14ac:dyDescent="0.2">
      <c r="A100" s="19" t="s">
        <v>253</v>
      </c>
      <c r="B100" s="4">
        <v>1104</v>
      </c>
      <c r="C100" s="6" t="s">
        <v>257</v>
      </c>
      <c r="D100" s="963">
        <v>451</v>
      </c>
      <c r="E100" s="964">
        <v>218</v>
      </c>
      <c r="F100" s="136">
        <v>0.48337028824833705</v>
      </c>
      <c r="G100" s="907">
        <v>19</v>
      </c>
      <c r="H100" s="151">
        <v>4.2128603104212861E-2</v>
      </c>
      <c r="I100" s="907">
        <v>3</v>
      </c>
      <c r="J100" s="879">
        <v>0</v>
      </c>
      <c r="R100" s="207"/>
      <c r="S100" s="207"/>
      <c r="T100" s="207"/>
    </row>
    <row r="101" spans="1:20" x14ac:dyDescent="0.2">
      <c r="A101" s="19" t="s">
        <v>253</v>
      </c>
      <c r="B101" s="4">
        <v>1105</v>
      </c>
      <c r="C101" s="6" t="s">
        <v>258</v>
      </c>
      <c r="D101" s="963">
        <v>216</v>
      </c>
      <c r="E101" s="964">
        <v>102</v>
      </c>
      <c r="F101" s="136">
        <v>0.47222222222222221</v>
      </c>
      <c r="G101" s="907">
        <v>2</v>
      </c>
      <c r="H101" s="151">
        <v>9.2592592592592587E-3</v>
      </c>
      <c r="I101" s="907">
        <v>0</v>
      </c>
      <c r="J101" s="879">
        <v>0</v>
      </c>
      <c r="R101" s="207"/>
      <c r="S101" s="207"/>
      <c r="T101" s="207"/>
    </row>
    <row r="102" spans="1:20" x14ac:dyDescent="0.2">
      <c r="A102" s="19" t="s">
        <v>253</v>
      </c>
      <c r="B102" s="4">
        <v>1106</v>
      </c>
      <c r="C102" s="6" t="s">
        <v>259</v>
      </c>
      <c r="D102" s="963">
        <v>151</v>
      </c>
      <c r="E102" s="964">
        <v>58</v>
      </c>
      <c r="F102" s="136">
        <v>0.38410596026490068</v>
      </c>
      <c r="G102" s="907">
        <v>1</v>
      </c>
      <c r="H102" s="151">
        <v>6.6225165562913907E-3</v>
      </c>
      <c r="I102" s="907">
        <v>1</v>
      </c>
      <c r="J102" s="879">
        <v>0</v>
      </c>
      <c r="R102" s="207"/>
      <c r="S102" s="207"/>
      <c r="T102" s="207"/>
    </row>
    <row r="103" spans="1:20" x14ac:dyDescent="0.2">
      <c r="A103" s="19" t="s">
        <v>253</v>
      </c>
      <c r="B103" s="4">
        <v>1107</v>
      </c>
      <c r="C103" s="6" t="s">
        <v>260</v>
      </c>
      <c r="D103" s="963">
        <v>101</v>
      </c>
      <c r="E103" s="964">
        <v>34</v>
      </c>
      <c r="F103" s="136">
        <v>0.33663366336633666</v>
      </c>
      <c r="G103" s="907">
        <v>2</v>
      </c>
      <c r="H103" s="151">
        <v>1.9801980198019802E-2</v>
      </c>
      <c r="I103" s="907">
        <v>0</v>
      </c>
      <c r="J103" s="879">
        <v>0</v>
      </c>
      <c r="R103" s="207"/>
      <c r="S103" s="207"/>
      <c r="T103" s="207"/>
    </row>
    <row r="104" spans="1:20" x14ac:dyDescent="0.2">
      <c r="A104" s="19" t="s">
        <v>253</v>
      </c>
      <c r="B104" s="4">
        <v>1108</v>
      </c>
      <c r="C104" s="6" t="s">
        <v>261</v>
      </c>
      <c r="D104" s="963">
        <v>290</v>
      </c>
      <c r="E104" s="964">
        <v>124</v>
      </c>
      <c r="F104" s="136">
        <v>0.42758620689655175</v>
      </c>
      <c r="G104" s="907">
        <v>10</v>
      </c>
      <c r="H104" s="151">
        <v>3.4482758620689655E-2</v>
      </c>
      <c r="I104" s="907">
        <v>0</v>
      </c>
      <c r="J104" s="879">
        <v>0</v>
      </c>
      <c r="R104" s="207"/>
      <c r="S104" s="207"/>
      <c r="T104" s="207"/>
    </row>
    <row r="105" spans="1:20" x14ac:dyDescent="0.2">
      <c r="A105" s="19" t="s">
        <v>253</v>
      </c>
      <c r="B105" s="4">
        <v>1109</v>
      </c>
      <c r="C105" s="6" t="s">
        <v>262</v>
      </c>
      <c r="D105" s="963">
        <v>384</v>
      </c>
      <c r="E105" s="964">
        <v>186</v>
      </c>
      <c r="F105" s="136">
        <v>0.484375</v>
      </c>
      <c r="G105" s="907">
        <v>11</v>
      </c>
      <c r="H105" s="151">
        <v>2.8645833333333332E-2</v>
      </c>
      <c r="I105" s="907">
        <v>1</v>
      </c>
      <c r="J105" s="879">
        <v>0</v>
      </c>
      <c r="R105" s="207"/>
      <c r="S105" s="207"/>
      <c r="T105" s="207"/>
    </row>
    <row r="106" spans="1:20" x14ac:dyDescent="0.2">
      <c r="A106" s="19" t="s">
        <v>253</v>
      </c>
      <c r="B106" s="4">
        <v>1110</v>
      </c>
      <c r="C106" s="6" t="s">
        <v>263</v>
      </c>
      <c r="D106" s="963">
        <v>343</v>
      </c>
      <c r="E106" s="964">
        <v>160</v>
      </c>
      <c r="F106" s="136">
        <v>0.46647230320699706</v>
      </c>
      <c r="G106" s="907">
        <v>13</v>
      </c>
      <c r="H106" s="151">
        <v>3.7900874635568516E-2</v>
      </c>
      <c r="I106" s="907">
        <v>0</v>
      </c>
      <c r="J106" s="879">
        <v>0</v>
      </c>
      <c r="R106" s="207"/>
      <c r="S106" s="207"/>
      <c r="T106" s="207"/>
    </row>
    <row r="107" spans="1:20" x14ac:dyDescent="0.2">
      <c r="A107" s="19" t="s">
        <v>253</v>
      </c>
      <c r="B107" s="4">
        <v>1111</v>
      </c>
      <c r="C107" s="6" t="s">
        <v>264</v>
      </c>
      <c r="D107" s="963">
        <v>68</v>
      </c>
      <c r="E107" s="964">
        <v>27</v>
      </c>
      <c r="F107" s="136">
        <v>0.39705882352941174</v>
      </c>
      <c r="G107" s="907">
        <v>2</v>
      </c>
      <c r="H107" s="151">
        <v>2.9411764705882353E-2</v>
      </c>
      <c r="I107" s="907">
        <v>0</v>
      </c>
      <c r="J107" s="879">
        <v>0</v>
      </c>
      <c r="R107" s="207"/>
      <c r="S107" s="207"/>
      <c r="T107" s="207"/>
    </row>
    <row r="108" spans="1:20" x14ac:dyDescent="0.2">
      <c r="A108" s="19" t="s">
        <v>253</v>
      </c>
      <c r="B108" s="4">
        <v>1112</v>
      </c>
      <c r="C108" s="6" t="s">
        <v>265</v>
      </c>
      <c r="D108" s="963">
        <v>67</v>
      </c>
      <c r="E108" s="964">
        <v>32</v>
      </c>
      <c r="F108" s="136">
        <v>0.47761194029850745</v>
      </c>
      <c r="G108" s="907">
        <v>1</v>
      </c>
      <c r="H108" s="151">
        <v>1.4925373134328358E-2</v>
      </c>
      <c r="I108" s="907">
        <v>0</v>
      </c>
      <c r="J108" s="879">
        <v>0</v>
      </c>
      <c r="R108" s="207"/>
      <c r="S108" s="207"/>
      <c r="T108" s="207"/>
    </row>
    <row r="109" spans="1:20" x14ac:dyDescent="0.2">
      <c r="A109" s="19" t="s">
        <v>253</v>
      </c>
      <c r="B109" s="4">
        <v>1113</v>
      </c>
      <c r="C109" s="6" t="s">
        <v>266</v>
      </c>
      <c r="D109" s="963">
        <v>43</v>
      </c>
      <c r="E109" s="964">
        <v>17</v>
      </c>
      <c r="F109" s="136">
        <v>0.39534883720930231</v>
      </c>
      <c r="G109" s="907">
        <v>0</v>
      </c>
      <c r="H109" s="151">
        <v>0</v>
      </c>
      <c r="I109" s="907">
        <v>0</v>
      </c>
      <c r="J109" s="879">
        <v>0</v>
      </c>
      <c r="R109" s="207"/>
      <c r="S109" s="207"/>
      <c r="T109" s="207"/>
    </row>
    <row r="110" spans="1:20" x14ac:dyDescent="0.2">
      <c r="A110" s="19" t="s">
        <v>253</v>
      </c>
      <c r="B110" s="4">
        <v>1114</v>
      </c>
      <c r="C110" s="6" t="s">
        <v>267</v>
      </c>
      <c r="D110" s="963">
        <v>81</v>
      </c>
      <c r="E110" s="964">
        <v>40</v>
      </c>
      <c r="F110" s="136">
        <v>0.49382716049382713</v>
      </c>
      <c r="G110" s="907">
        <v>21</v>
      </c>
      <c r="H110" s="151">
        <v>0.25925925925925924</v>
      </c>
      <c r="I110" s="907">
        <v>0</v>
      </c>
      <c r="J110" s="879">
        <v>0</v>
      </c>
      <c r="R110" s="207"/>
      <c r="S110" s="207"/>
      <c r="T110" s="207"/>
    </row>
    <row r="111" spans="1:20" x14ac:dyDescent="0.2">
      <c r="A111" s="19" t="s">
        <v>253</v>
      </c>
      <c r="B111" s="4">
        <v>1115</v>
      </c>
      <c r="C111" s="6" t="s">
        <v>268</v>
      </c>
      <c r="D111" s="963">
        <v>46</v>
      </c>
      <c r="E111" s="964">
        <v>28</v>
      </c>
      <c r="F111" s="136">
        <v>0.60869565217391308</v>
      </c>
      <c r="G111" s="907">
        <v>0</v>
      </c>
      <c r="H111" s="151">
        <v>0</v>
      </c>
      <c r="I111" s="907">
        <v>0</v>
      </c>
      <c r="J111" s="879">
        <v>0</v>
      </c>
      <c r="R111" s="207"/>
      <c r="S111" s="207"/>
      <c r="T111" s="207"/>
    </row>
    <row r="112" spans="1:20" x14ac:dyDescent="0.2">
      <c r="A112" s="19" t="s">
        <v>253</v>
      </c>
      <c r="B112" s="4">
        <v>1116</v>
      </c>
      <c r="C112" s="6" t="s">
        <v>269</v>
      </c>
      <c r="D112" s="963">
        <v>34</v>
      </c>
      <c r="E112" s="964">
        <v>14</v>
      </c>
      <c r="F112" s="136">
        <v>0.41176470588235292</v>
      </c>
      <c r="G112" s="907">
        <v>0</v>
      </c>
      <c r="H112" s="151">
        <v>0</v>
      </c>
      <c r="I112" s="907">
        <v>0</v>
      </c>
      <c r="J112" s="879">
        <v>0</v>
      </c>
      <c r="R112" s="207"/>
      <c r="S112" s="207"/>
      <c r="T112" s="207"/>
    </row>
    <row r="113" spans="1:20" x14ac:dyDescent="0.2">
      <c r="A113" s="19" t="s">
        <v>253</v>
      </c>
      <c r="B113" s="4">
        <v>1117</v>
      </c>
      <c r="C113" s="6" t="s">
        <v>270</v>
      </c>
      <c r="D113" s="963">
        <v>39</v>
      </c>
      <c r="E113" s="964">
        <v>16</v>
      </c>
      <c r="F113" s="136">
        <v>0.41025641025641024</v>
      </c>
      <c r="G113" s="907">
        <v>5</v>
      </c>
      <c r="H113" s="151">
        <v>0.12820512820512819</v>
      </c>
      <c r="I113" s="907">
        <v>1</v>
      </c>
      <c r="J113" s="879">
        <v>0</v>
      </c>
      <c r="R113" s="207"/>
      <c r="S113" s="207"/>
      <c r="T113" s="207"/>
    </row>
    <row r="114" spans="1:20" x14ac:dyDescent="0.2">
      <c r="A114" s="19" t="s">
        <v>253</v>
      </c>
      <c r="B114" s="4">
        <v>1118</v>
      </c>
      <c r="C114" s="6" t="s">
        <v>271</v>
      </c>
      <c r="D114" s="963">
        <v>47</v>
      </c>
      <c r="E114" s="964">
        <v>15</v>
      </c>
      <c r="F114" s="136">
        <v>0.31914893617021278</v>
      </c>
      <c r="G114" s="907">
        <v>6</v>
      </c>
      <c r="H114" s="151">
        <v>0.1276595744680851</v>
      </c>
      <c r="I114" s="907">
        <v>0</v>
      </c>
      <c r="J114" s="879">
        <v>0</v>
      </c>
      <c r="R114" s="207"/>
      <c r="S114" s="207"/>
      <c r="T114" s="207"/>
    </row>
    <row r="115" spans="1:20" x14ac:dyDescent="0.2">
      <c r="A115" s="19" t="s">
        <v>253</v>
      </c>
      <c r="B115" s="4">
        <v>1119</v>
      </c>
      <c r="C115" s="6" t="s">
        <v>272</v>
      </c>
      <c r="D115" s="963">
        <v>29</v>
      </c>
      <c r="E115" s="964">
        <v>14</v>
      </c>
      <c r="F115" s="136">
        <v>0.48275862068965519</v>
      </c>
      <c r="G115" s="907">
        <v>0</v>
      </c>
      <c r="H115" s="151">
        <v>0</v>
      </c>
      <c r="I115" s="907">
        <v>0</v>
      </c>
      <c r="J115" s="879">
        <v>0</v>
      </c>
      <c r="R115" s="207"/>
      <c r="S115" s="207"/>
      <c r="T115" s="207"/>
    </row>
    <row r="116" spans="1:20" x14ac:dyDescent="0.2">
      <c r="A116" s="19" t="s">
        <v>253</v>
      </c>
      <c r="B116" s="4">
        <v>1120</v>
      </c>
      <c r="C116" s="6" t="s">
        <v>273</v>
      </c>
      <c r="D116" s="963">
        <v>45</v>
      </c>
      <c r="E116" s="964">
        <v>22</v>
      </c>
      <c r="F116" s="136">
        <v>0.48888888888888887</v>
      </c>
      <c r="G116" s="907">
        <v>0</v>
      </c>
      <c r="H116" s="151">
        <v>0</v>
      </c>
      <c r="I116" s="907">
        <v>0</v>
      </c>
      <c r="J116" s="879">
        <v>0</v>
      </c>
      <c r="R116" s="207"/>
      <c r="S116" s="207"/>
      <c r="T116" s="207"/>
    </row>
    <row r="117" spans="1:20" x14ac:dyDescent="0.2">
      <c r="A117" s="19" t="s">
        <v>253</v>
      </c>
      <c r="B117" s="4">
        <v>1121</v>
      </c>
      <c r="C117" s="6" t="s">
        <v>274</v>
      </c>
      <c r="D117" s="963">
        <v>26</v>
      </c>
      <c r="E117" s="964">
        <v>16</v>
      </c>
      <c r="F117" s="136">
        <v>0.61538461538461542</v>
      </c>
      <c r="G117" s="907">
        <v>0</v>
      </c>
      <c r="H117" s="151">
        <v>0</v>
      </c>
      <c r="I117" s="907">
        <v>0</v>
      </c>
      <c r="J117" s="879">
        <v>0</v>
      </c>
      <c r="R117" s="207"/>
      <c r="S117" s="207"/>
      <c r="T117" s="207"/>
    </row>
    <row r="118" spans="1:20" x14ac:dyDescent="0.2">
      <c r="A118" s="19" t="s">
        <v>253</v>
      </c>
      <c r="B118" s="4">
        <v>1122</v>
      </c>
      <c r="C118" s="6" t="s">
        <v>275</v>
      </c>
      <c r="D118" s="963">
        <v>0</v>
      </c>
      <c r="E118" s="964">
        <v>0</v>
      </c>
      <c r="F118" s="136" t="s">
        <v>31</v>
      </c>
      <c r="G118" s="964">
        <v>0</v>
      </c>
      <c r="H118" s="151" t="s">
        <v>31</v>
      </c>
      <c r="I118" s="907">
        <v>0</v>
      </c>
      <c r="J118" s="879">
        <v>0</v>
      </c>
      <c r="R118" s="207"/>
      <c r="S118" s="207"/>
      <c r="T118" s="207"/>
    </row>
    <row r="119" spans="1:20" x14ac:dyDescent="0.2">
      <c r="A119" s="19" t="s">
        <v>253</v>
      </c>
      <c r="B119" s="4">
        <v>2101</v>
      </c>
      <c r="C119" s="6" t="s">
        <v>102</v>
      </c>
      <c r="D119" s="963">
        <v>96</v>
      </c>
      <c r="E119" s="964">
        <v>39</v>
      </c>
      <c r="F119" s="136">
        <v>0.40625</v>
      </c>
      <c r="G119" s="907">
        <v>1</v>
      </c>
      <c r="H119" s="151">
        <v>1.0416666666666666E-2</v>
      </c>
      <c r="I119" s="907">
        <v>0</v>
      </c>
      <c r="J119" s="879">
        <v>0</v>
      </c>
      <c r="R119" s="207"/>
      <c r="S119" s="207"/>
      <c r="T119" s="207"/>
    </row>
    <row r="120" spans="1:20" x14ac:dyDescent="0.2">
      <c r="A120" s="19" t="s">
        <v>253</v>
      </c>
      <c r="B120" s="4">
        <v>2102</v>
      </c>
      <c r="C120" s="6" t="s">
        <v>104</v>
      </c>
      <c r="D120" s="963">
        <v>107</v>
      </c>
      <c r="E120" s="964">
        <v>43</v>
      </c>
      <c r="F120" s="136">
        <v>0.40186915887850466</v>
      </c>
      <c r="G120" s="907">
        <v>2</v>
      </c>
      <c r="H120" s="151">
        <v>1.8691588785046728E-2</v>
      </c>
      <c r="I120" s="907">
        <v>0</v>
      </c>
      <c r="J120" s="879">
        <v>0</v>
      </c>
      <c r="R120" s="207"/>
      <c r="S120" s="207"/>
      <c r="T120" s="207"/>
    </row>
    <row r="121" spans="1:20" x14ac:dyDescent="0.2">
      <c r="A121" s="19" t="s">
        <v>253</v>
      </c>
      <c r="B121" s="4">
        <v>2103</v>
      </c>
      <c r="C121" s="6" t="s">
        <v>276</v>
      </c>
      <c r="D121" s="963">
        <v>75</v>
      </c>
      <c r="E121" s="964">
        <v>27</v>
      </c>
      <c r="F121" s="136">
        <v>0.36</v>
      </c>
      <c r="G121" s="907">
        <v>0</v>
      </c>
      <c r="H121" s="151">
        <v>0</v>
      </c>
      <c r="I121" s="907">
        <v>0</v>
      </c>
      <c r="J121" s="879">
        <v>0</v>
      </c>
      <c r="R121" s="207"/>
      <c r="S121" s="207"/>
      <c r="T121" s="207"/>
    </row>
    <row r="122" spans="1:20" x14ac:dyDescent="0.2">
      <c r="A122" s="19" t="s">
        <v>253</v>
      </c>
      <c r="B122" s="4">
        <v>2104</v>
      </c>
      <c r="C122" s="6" t="s">
        <v>277</v>
      </c>
      <c r="D122" s="963">
        <v>84</v>
      </c>
      <c r="E122" s="964">
        <v>41</v>
      </c>
      <c r="F122" s="136">
        <v>0.48809523809523808</v>
      </c>
      <c r="G122" s="907">
        <v>1</v>
      </c>
      <c r="H122" s="151">
        <v>1.1904761904761904E-2</v>
      </c>
      <c r="I122" s="907">
        <v>0</v>
      </c>
      <c r="J122" s="879">
        <v>0</v>
      </c>
      <c r="R122" s="207"/>
      <c r="S122" s="207"/>
      <c r="T122" s="207"/>
    </row>
    <row r="123" spans="1:20" x14ac:dyDescent="0.2">
      <c r="A123" s="19" t="s">
        <v>253</v>
      </c>
      <c r="B123" s="4">
        <v>2105</v>
      </c>
      <c r="C123" s="6" t="s">
        <v>278</v>
      </c>
      <c r="D123" s="963">
        <v>39</v>
      </c>
      <c r="E123" s="964">
        <v>16</v>
      </c>
      <c r="F123" s="136">
        <v>0.41025641025641024</v>
      </c>
      <c r="G123" s="907">
        <v>1</v>
      </c>
      <c r="H123" s="151">
        <v>2.564102564102564E-2</v>
      </c>
      <c r="I123" s="907">
        <v>0</v>
      </c>
      <c r="J123" s="879">
        <v>0</v>
      </c>
      <c r="R123" s="207"/>
      <c r="S123" s="207"/>
      <c r="T123" s="207"/>
    </row>
    <row r="124" spans="1:20" x14ac:dyDescent="0.2">
      <c r="A124" s="19" t="s">
        <v>253</v>
      </c>
      <c r="B124" s="4">
        <v>2106</v>
      </c>
      <c r="C124" s="6" t="s">
        <v>279</v>
      </c>
      <c r="D124" s="963">
        <v>20</v>
      </c>
      <c r="E124" s="964">
        <v>5</v>
      </c>
      <c r="F124" s="136">
        <v>0.25</v>
      </c>
      <c r="G124" s="907">
        <v>0</v>
      </c>
      <c r="H124" s="151">
        <v>0</v>
      </c>
      <c r="I124" s="907">
        <v>0</v>
      </c>
      <c r="J124" s="879">
        <v>0</v>
      </c>
      <c r="R124" s="207"/>
      <c r="S124" s="207"/>
      <c r="T124" s="207"/>
    </row>
    <row r="125" spans="1:20" x14ac:dyDescent="0.2">
      <c r="A125" s="19" t="s">
        <v>253</v>
      </c>
      <c r="B125" s="4">
        <v>2107</v>
      </c>
      <c r="C125" s="6" t="s">
        <v>280</v>
      </c>
      <c r="D125" s="963">
        <v>22</v>
      </c>
      <c r="E125" s="964">
        <v>1</v>
      </c>
      <c r="F125" s="136">
        <v>4.5454545454545456E-2</v>
      </c>
      <c r="G125" s="907">
        <v>0</v>
      </c>
      <c r="H125" s="151">
        <v>0</v>
      </c>
      <c r="I125" s="907">
        <v>0</v>
      </c>
      <c r="J125" s="879">
        <v>0</v>
      </c>
      <c r="R125" s="207"/>
      <c r="S125" s="207"/>
      <c r="T125" s="207"/>
    </row>
    <row r="126" spans="1:20" x14ac:dyDescent="0.2">
      <c r="A126" s="19" t="s">
        <v>253</v>
      </c>
      <c r="B126" s="4">
        <v>2108</v>
      </c>
      <c r="C126" s="6" t="s">
        <v>281</v>
      </c>
      <c r="D126" s="963">
        <v>33</v>
      </c>
      <c r="E126" s="964">
        <v>13</v>
      </c>
      <c r="F126" s="136">
        <v>0.39393939393939392</v>
      </c>
      <c r="G126" s="907">
        <v>0</v>
      </c>
      <c r="H126" s="151">
        <v>0</v>
      </c>
      <c r="I126" s="907">
        <v>0</v>
      </c>
      <c r="J126" s="879">
        <v>0</v>
      </c>
      <c r="R126" s="207"/>
      <c r="S126" s="207"/>
      <c r="T126" s="207"/>
    </row>
    <row r="127" spans="1:20" x14ac:dyDescent="0.2">
      <c r="A127" s="19" t="s">
        <v>253</v>
      </c>
      <c r="B127" s="4">
        <v>2109</v>
      </c>
      <c r="C127" s="6" t="s">
        <v>106</v>
      </c>
      <c r="D127" s="963">
        <v>272</v>
      </c>
      <c r="E127" s="964">
        <v>141</v>
      </c>
      <c r="F127" s="136">
        <v>0.51838235294117652</v>
      </c>
      <c r="G127" s="907">
        <v>3</v>
      </c>
      <c r="H127" s="151">
        <v>1.1029411764705883E-2</v>
      </c>
      <c r="I127" s="907">
        <v>1</v>
      </c>
      <c r="J127" s="879">
        <v>0</v>
      </c>
      <c r="R127" s="207"/>
      <c r="S127" s="207"/>
      <c r="T127" s="207"/>
    </row>
    <row r="128" spans="1:20" x14ac:dyDescent="0.2">
      <c r="A128" s="19" t="s">
        <v>253</v>
      </c>
      <c r="B128" s="4">
        <v>2110</v>
      </c>
      <c r="C128" s="6" t="s">
        <v>108</v>
      </c>
      <c r="D128" s="963">
        <v>179</v>
      </c>
      <c r="E128" s="964">
        <v>92</v>
      </c>
      <c r="F128" s="136">
        <v>0.51396648044692739</v>
      </c>
      <c r="G128" s="907">
        <v>2</v>
      </c>
      <c r="H128" s="151">
        <v>1.11731843575419E-2</v>
      </c>
      <c r="I128" s="907">
        <v>0</v>
      </c>
      <c r="J128" s="879">
        <v>0</v>
      </c>
      <c r="R128" s="207"/>
      <c r="S128" s="207"/>
      <c r="T128" s="207"/>
    </row>
    <row r="129" spans="1:20" x14ac:dyDescent="0.2">
      <c r="A129" s="19" t="s">
        <v>253</v>
      </c>
      <c r="B129" s="4">
        <v>2111</v>
      </c>
      <c r="C129" s="6" t="s">
        <v>282</v>
      </c>
      <c r="D129" s="963">
        <v>16</v>
      </c>
      <c r="E129" s="964">
        <v>1</v>
      </c>
      <c r="F129" s="136">
        <v>6.25E-2</v>
      </c>
      <c r="G129" s="907">
        <v>0</v>
      </c>
      <c r="H129" s="151">
        <v>0</v>
      </c>
      <c r="I129" s="907">
        <v>0</v>
      </c>
      <c r="J129" s="879">
        <v>0</v>
      </c>
      <c r="R129" s="207"/>
      <c r="S129" s="207"/>
      <c r="T129" s="207"/>
    </row>
    <row r="130" spans="1:20" x14ac:dyDescent="0.2">
      <c r="A130" s="19" t="s">
        <v>253</v>
      </c>
      <c r="B130" s="4">
        <v>2112</v>
      </c>
      <c r="C130" s="6" t="s">
        <v>110</v>
      </c>
      <c r="D130" s="963">
        <v>91</v>
      </c>
      <c r="E130" s="964">
        <v>49</v>
      </c>
      <c r="F130" s="136">
        <v>0.53846153846153844</v>
      </c>
      <c r="G130" s="907">
        <v>2</v>
      </c>
      <c r="H130" s="151">
        <v>2.197802197802198E-2</v>
      </c>
      <c r="I130" s="907">
        <v>0</v>
      </c>
      <c r="J130" s="879">
        <v>0</v>
      </c>
      <c r="R130" s="207"/>
      <c r="S130" s="207"/>
      <c r="T130" s="207"/>
    </row>
    <row r="131" spans="1:20" x14ac:dyDescent="0.2">
      <c r="A131" s="19" t="s">
        <v>253</v>
      </c>
      <c r="B131" s="4">
        <v>2113</v>
      </c>
      <c r="C131" s="6" t="s">
        <v>283</v>
      </c>
      <c r="D131" s="963">
        <v>20</v>
      </c>
      <c r="E131" s="964">
        <v>14</v>
      </c>
      <c r="F131" s="136">
        <v>0.7</v>
      </c>
      <c r="G131" s="907">
        <v>1</v>
      </c>
      <c r="H131" s="151">
        <v>0.05</v>
      </c>
      <c r="I131" s="907">
        <v>0</v>
      </c>
      <c r="J131" s="879">
        <v>0</v>
      </c>
      <c r="R131" s="207"/>
      <c r="S131" s="207"/>
      <c r="T131" s="207"/>
    </row>
    <row r="132" spans="1:20" x14ac:dyDescent="0.2">
      <c r="A132" s="19" t="s">
        <v>253</v>
      </c>
      <c r="B132" s="4">
        <v>2114</v>
      </c>
      <c r="C132" s="6" t="s">
        <v>112</v>
      </c>
      <c r="D132" s="963">
        <v>73</v>
      </c>
      <c r="E132" s="964">
        <v>33</v>
      </c>
      <c r="F132" s="136">
        <v>0.45205479452054792</v>
      </c>
      <c r="G132" s="907">
        <v>0</v>
      </c>
      <c r="H132" s="151">
        <v>0</v>
      </c>
      <c r="I132" s="907">
        <v>0</v>
      </c>
      <c r="J132" s="879">
        <v>0</v>
      </c>
      <c r="R132" s="207"/>
      <c r="S132" s="207"/>
      <c r="T132" s="207"/>
    </row>
    <row r="133" spans="1:20" x14ac:dyDescent="0.2">
      <c r="A133" s="19" t="s">
        <v>253</v>
      </c>
      <c r="B133" s="4">
        <v>2115</v>
      </c>
      <c r="C133" s="6" t="s">
        <v>114</v>
      </c>
      <c r="D133" s="963">
        <v>254</v>
      </c>
      <c r="E133" s="964">
        <v>131</v>
      </c>
      <c r="F133" s="136">
        <v>0.51574803149606296</v>
      </c>
      <c r="G133" s="907">
        <v>2</v>
      </c>
      <c r="H133" s="151">
        <v>7.874015748031496E-3</v>
      </c>
      <c r="I133" s="907">
        <v>0</v>
      </c>
      <c r="J133" s="879">
        <v>0</v>
      </c>
      <c r="R133" s="207"/>
      <c r="S133" s="207"/>
      <c r="T133" s="207"/>
    </row>
    <row r="134" spans="1:20" x14ac:dyDescent="0.2">
      <c r="A134" s="19" t="s">
        <v>253</v>
      </c>
      <c r="B134" s="4">
        <v>2116</v>
      </c>
      <c r="C134" s="6" t="s">
        <v>284</v>
      </c>
      <c r="D134" s="963">
        <v>24</v>
      </c>
      <c r="E134" s="964">
        <v>10</v>
      </c>
      <c r="F134" s="136">
        <v>0.41666666666666669</v>
      </c>
      <c r="G134" s="907">
        <v>1</v>
      </c>
      <c r="H134" s="151">
        <v>4.1666666666666664E-2</v>
      </c>
      <c r="I134" s="907">
        <v>0</v>
      </c>
      <c r="J134" s="879">
        <v>0</v>
      </c>
      <c r="R134" s="207"/>
      <c r="S134" s="207"/>
      <c r="T134" s="207"/>
    </row>
    <row r="135" spans="1:20" x14ac:dyDescent="0.2">
      <c r="A135" s="19" t="s">
        <v>253</v>
      </c>
      <c r="B135" s="4">
        <v>2117</v>
      </c>
      <c r="C135" s="6" t="s">
        <v>285</v>
      </c>
      <c r="D135" s="963">
        <v>57</v>
      </c>
      <c r="E135" s="964">
        <v>34</v>
      </c>
      <c r="F135" s="136">
        <v>0.59649122807017541</v>
      </c>
      <c r="G135" s="907">
        <v>4</v>
      </c>
      <c r="H135" s="151">
        <v>7.0175438596491224E-2</v>
      </c>
      <c r="I135" s="907">
        <v>0</v>
      </c>
      <c r="J135" s="879">
        <v>0</v>
      </c>
      <c r="R135" s="207"/>
      <c r="S135" s="207"/>
      <c r="T135" s="207"/>
    </row>
    <row r="136" spans="1:20" x14ac:dyDescent="0.2">
      <c r="A136" s="19" t="s">
        <v>253</v>
      </c>
      <c r="B136" s="4">
        <v>2118</v>
      </c>
      <c r="C136" s="6" t="s">
        <v>116</v>
      </c>
      <c r="D136" s="963">
        <v>60</v>
      </c>
      <c r="E136" s="964">
        <v>33</v>
      </c>
      <c r="F136" s="136">
        <v>0.55000000000000004</v>
      </c>
      <c r="G136" s="907">
        <v>0</v>
      </c>
      <c r="H136" s="151">
        <v>0</v>
      </c>
      <c r="I136" s="907">
        <v>0</v>
      </c>
      <c r="J136" s="879">
        <v>0</v>
      </c>
      <c r="R136" s="207"/>
      <c r="S136" s="207"/>
      <c r="T136" s="207"/>
    </row>
    <row r="137" spans="1:20" x14ac:dyDescent="0.2">
      <c r="A137" s="19" t="s">
        <v>253</v>
      </c>
      <c r="B137" s="4">
        <v>2119</v>
      </c>
      <c r="C137" s="6" t="s">
        <v>286</v>
      </c>
      <c r="D137" s="963">
        <v>92</v>
      </c>
      <c r="E137" s="964">
        <v>40</v>
      </c>
      <c r="F137" s="136">
        <v>0.43478260869565216</v>
      </c>
      <c r="G137" s="907">
        <v>3</v>
      </c>
      <c r="H137" s="151">
        <v>3.2608695652173912E-2</v>
      </c>
      <c r="I137" s="907">
        <v>0</v>
      </c>
      <c r="J137" s="879">
        <v>0</v>
      </c>
      <c r="R137" s="207"/>
      <c r="S137" s="207"/>
      <c r="T137" s="207"/>
    </row>
    <row r="138" spans="1:20" x14ac:dyDescent="0.2">
      <c r="A138" s="19" t="s">
        <v>253</v>
      </c>
      <c r="B138" s="4">
        <v>2120</v>
      </c>
      <c r="C138" s="6" t="s">
        <v>122</v>
      </c>
      <c r="D138" s="963">
        <v>176</v>
      </c>
      <c r="E138" s="964">
        <v>85</v>
      </c>
      <c r="F138" s="136">
        <v>0.48295454545454547</v>
      </c>
      <c r="G138" s="907">
        <v>0</v>
      </c>
      <c r="H138" s="151">
        <v>0</v>
      </c>
      <c r="I138" s="907">
        <v>0</v>
      </c>
      <c r="J138" s="879">
        <v>0</v>
      </c>
      <c r="R138" s="207"/>
      <c r="S138" s="207"/>
      <c r="T138" s="207"/>
    </row>
    <row r="139" spans="1:20" x14ac:dyDescent="0.2">
      <c r="A139" s="19" t="s">
        <v>253</v>
      </c>
      <c r="B139" s="4">
        <v>2121</v>
      </c>
      <c r="C139" s="6" t="s">
        <v>124</v>
      </c>
      <c r="D139" s="963">
        <v>98</v>
      </c>
      <c r="E139" s="964">
        <v>29</v>
      </c>
      <c r="F139" s="136">
        <v>0.29591836734693877</v>
      </c>
      <c r="G139" s="907">
        <v>0</v>
      </c>
      <c r="H139" s="151">
        <v>0</v>
      </c>
      <c r="I139" s="907">
        <v>0</v>
      </c>
      <c r="J139" s="879">
        <v>0</v>
      </c>
      <c r="R139" s="207"/>
      <c r="S139" s="207"/>
      <c r="T139" s="207"/>
    </row>
    <row r="140" spans="1:20" x14ac:dyDescent="0.2">
      <c r="A140" s="19" t="s">
        <v>253</v>
      </c>
      <c r="B140" s="4">
        <v>2122</v>
      </c>
      <c r="C140" s="6" t="s">
        <v>287</v>
      </c>
      <c r="D140" s="963">
        <v>62</v>
      </c>
      <c r="E140" s="964">
        <v>11</v>
      </c>
      <c r="F140" s="136">
        <v>0.17741935483870969</v>
      </c>
      <c r="G140" s="907">
        <v>0</v>
      </c>
      <c r="H140" s="151">
        <v>0</v>
      </c>
      <c r="I140" s="907">
        <v>0</v>
      </c>
      <c r="J140" s="879">
        <v>0</v>
      </c>
      <c r="R140" s="207"/>
      <c r="S140" s="207"/>
      <c r="T140" s="207"/>
    </row>
    <row r="141" spans="1:20" x14ac:dyDescent="0.2">
      <c r="A141" s="19" t="s">
        <v>253</v>
      </c>
      <c r="B141" s="4">
        <v>2123</v>
      </c>
      <c r="C141" s="6" t="s">
        <v>288</v>
      </c>
      <c r="D141" s="963">
        <v>32</v>
      </c>
      <c r="E141" s="964">
        <v>18</v>
      </c>
      <c r="F141" s="136">
        <v>0.5625</v>
      </c>
      <c r="G141" s="907">
        <v>1</v>
      </c>
      <c r="H141" s="151">
        <v>3.125E-2</v>
      </c>
      <c r="I141" s="907">
        <v>0</v>
      </c>
      <c r="J141" s="879">
        <v>0</v>
      </c>
      <c r="R141" s="207"/>
      <c r="S141" s="207"/>
      <c r="T141" s="207"/>
    </row>
    <row r="142" spans="1:20" x14ac:dyDescent="0.2">
      <c r="A142" s="19" t="s">
        <v>253</v>
      </c>
      <c r="B142" s="4">
        <v>2124</v>
      </c>
      <c r="C142" s="6" t="s">
        <v>289</v>
      </c>
      <c r="D142" s="963">
        <v>47</v>
      </c>
      <c r="E142" s="964">
        <v>25</v>
      </c>
      <c r="F142" s="136">
        <v>0.53191489361702127</v>
      </c>
      <c r="G142" s="907">
        <v>0</v>
      </c>
      <c r="H142" s="151">
        <v>0</v>
      </c>
      <c r="I142" s="907">
        <v>0</v>
      </c>
      <c r="J142" s="879">
        <v>0</v>
      </c>
      <c r="R142" s="207"/>
      <c r="S142" s="207"/>
      <c r="T142" s="207"/>
    </row>
    <row r="143" spans="1:20" x14ac:dyDescent="0.2">
      <c r="A143" s="19" t="s">
        <v>253</v>
      </c>
      <c r="B143" s="4">
        <v>2125</v>
      </c>
      <c r="C143" s="6" t="s">
        <v>290</v>
      </c>
      <c r="D143" s="963">
        <v>65</v>
      </c>
      <c r="E143" s="964">
        <v>33</v>
      </c>
      <c r="F143" s="136">
        <v>0.50769230769230766</v>
      </c>
      <c r="G143" s="907">
        <v>0</v>
      </c>
      <c r="H143" s="151">
        <v>0</v>
      </c>
      <c r="I143" s="907">
        <v>0</v>
      </c>
      <c r="J143" s="879">
        <v>0</v>
      </c>
      <c r="R143" s="207"/>
      <c r="S143" s="207"/>
      <c r="T143" s="207"/>
    </row>
    <row r="144" spans="1:20" x14ac:dyDescent="0.2">
      <c r="A144" s="19" t="s">
        <v>253</v>
      </c>
      <c r="B144" s="4">
        <v>3101</v>
      </c>
      <c r="C144" s="6" t="s">
        <v>292</v>
      </c>
      <c r="D144" s="963">
        <v>25</v>
      </c>
      <c r="E144" s="964">
        <v>10</v>
      </c>
      <c r="F144" s="136">
        <v>0.4</v>
      </c>
      <c r="G144" s="907">
        <v>0</v>
      </c>
      <c r="H144" s="151">
        <v>0</v>
      </c>
      <c r="I144" s="907">
        <v>0</v>
      </c>
      <c r="J144" s="879">
        <v>0</v>
      </c>
      <c r="R144" s="207"/>
      <c r="S144" s="207"/>
      <c r="T144" s="207"/>
    </row>
    <row r="145" spans="1:20" x14ac:dyDescent="0.2">
      <c r="A145" s="19" t="s">
        <v>253</v>
      </c>
      <c r="B145" s="4">
        <v>3102</v>
      </c>
      <c r="C145" s="6" t="s">
        <v>126</v>
      </c>
      <c r="D145" s="963">
        <v>461</v>
      </c>
      <c r="E145" s="964">
        <v>173</v>
      </c>
      <c r="F145" s="136">
        <v>0.37527114967462039</v>
      </c>
      <c r="G145" s="907">
        <v>5</v>
      </c>
      <c r="H145" s="151">
        <v>1.0845986984815618E-2</v>
      </c>
      <c r="I145" s="907">
        <v>0</v>
      </c>
      <c r="J145" s="879">
        <v>0</v>
      </c>
      <c r="R145" s="207"/>
      <c r="S145" s="207"/>
      <c r="T145" s="207"/>
    </row>
    <row r="146" spans="1:20" x14ac:dyDescent="0.2">
      <c r="A146" s="19" t="s">
        <v>253</v>
      </c>
      <c r="B146" s="4">
        <v>3103</v>
      </c>
      <c r="C146" s="6" t="s">
        <v>128</v>
      </c>
      <c r="D146" s="963">
        <v>41</v>
      </c>
      <c r="E146" s="964">
        <v>22</v>
      </c>
      <c r="F146" s="136">
        <v>0.53658536585365857</v>
      </c>
      <c r="G146" s="907">
        <v>2</v>
      </c>
      <c r="H146" s="151">
        <v>4.878048780487805E-2</v>
      </c>
      <c r="I146" s="907">
        <v>0</v>
      </c>
      <c r="J146" s="879">
        <v>0</v>
      </c>
      <c r="R146" s="207"/>
      <c r="S146" s="207"/>
      <c r="T146" s="207"/>
    </row>
    <row r="147" spans="1:20" x14ac:dyDescent="0.2">
      <c r="A147" s="19" t="s">
        <v>253</v>
      </c>
      <c r="B147" s="4">
        <v>3104</v>
      </c>
      <c r="C147" s="6" t="s">
        <v>293</v>
      </c>
      <c r="D147" s="963">
        <v>36</v>
      </c>
      <c r="E147" s="964">
        <v>12</v>
      </c>
      <c r="F147" s="136">
        <v>0.33333333333333331</v>
      </c>
      <c r="G147" s="907">
        <v>0</v>
      </c>
      <c r="H147" s="151">
        <v>0</v>
      </c>
      <c r="I147" s="907">
        <v>0</v>
      </c>
      <c r="J147" s="879">
        <v>0</v>
      </c>
      <c r="R147" s="207"/>
      <c r="S147" s="207"/>
      <c r="T147" s="207"/>
    </row>
    <row r="148" spans="1:20" x14ac:dyDescent="0.2">
      <c r="A148" s="19" t="s">
        <v>253</v>
      </c>
      <c r="B148" s="4">
        <v>3105</v>
      </c>
      <c r="C148" s="6" t="s">
        <v>130</v>
      </c>
      <c r="D148" s="963">
        <v>60</v>
      </c>
      <c r="E148" s="964">
        <v>18</v>
      </c>
      <c r="F148" s="136">
        <v>0.3</v>
      </c>
      <c r="G148" s="907">
        <v>0</v>
      </c>
      <c r="H148" s="151">
        <v>0</v>
      </c>
      <c r="I148" s="907">
        <v>0</v>
      </c>
      <c r="J148" s="879">
        <v>0</v>
      </c>
      <c r="R148" s="207"/>
      <c r="S148" s="207"/>
      <c r="T148" s="207"/>
    </row>
    <row r="149" spans="1:20" x14ac:dyDescent="0.2">
      <c r="A149" s="19" t="s">
        <v>253</v>
      </c>
      <c r="B149" s="4">
        <v>3106</v>
      </c>
      <c r="C149" s="6" t="s">
        <v>294</v>
      </c>
      <c r="D149" s="963">
        <v>45</v>
      </c>
      <c r="E149" s="964">
        <v>27</v>
      </c>
      <c r="F149" s="136">
        <v>0.6</v>
      </c>
      <c r="G149" s="907">
        <v>0</v>
      </c>
      <c r="H149" s="151">
        <v>0</v>
      </c>
      <c r="I149" s="907">
        <v>0</v>
      </c>
      <c r="J149" s="879">
        <v>0</v>
      </c>
      <c r="R149" s="207"/>
      <c r="S149" s="207"/>
      <c r="T149" s="207"/>
    </row>
    <row r="150" spans="1:20" x14ac:dyDescent="0.2">
      <c r="A150" s="19" t="s">
        <v>253</v>
      </c>
      <c r="B150" s="4">
        <v>3107</v>
      </c>
      <c r="C150" s="6" t="s">
        <v>295</v>
      </c>
      <c r="D150" s="963">
        <v>20</v>
      </c>
      <c r="E150" s="964">
        <v>8</v>
      </c>
      <c r="F150" s="136">
        <v>0.4</v>
      </c>
      <c r="G150" s="907">
        <v>0</v>
      </c>
      <c r="H150" s="151">
        <v>0</v>
      </c>
      <c r="I150" s="907">
        <v>0</v>
      </c>
      <c r="J150" s="879">
        <v>0</v>
      </c>
      <c r="R150" s="207"/>
      <c r="S150" s="207"/>
      <c r="T150" s="207"/>
    </row>
    <row r="151" spans="1:20" x14ac:dyDescent="0.2">
      <c r="A151" s="19" t="s">
        <v>253</v>
      </c>
      <c r="B151" s="4">
        <v>3108</v>
      </c>
      <c r="C151" s="6" t="s">
        <v>132</v>
      </c>
      <c r="D151" s="963">
        <v>117</v>
      </c>
      <c r="E151" s="964">
        <v>43</v>
      </c>
      <c r="F151" s="136">
        <v>0.36752136752136755</v>
      </c>
      <c r="G151" s="907">
        <v>1</v>
      </c>
      <c r="H151" s="151">
        <v>8.5470085470085479E-3</v>
      </c>
      <c r="I151" s="907">
        <v>0</v>
      </c>
      <c r="J151" s="879">
        <v>0</v>
      </c>
      <c r="R151" s="207"/>
      <c r="S151" s="207"/>
      <c r="T151" s="207"/>
    </row>
    <row r="152" spans="1:20" x14ac:dyDescent="0.2">
      <c r="A152" s="19" t="s">
        <v>253</v>
      </c>
      <c r="B152" s="4">
        <v>3109</v>
      </c>
      <c r="C152" s="6" t="s">
        <v>134</v>
      </c>
      <c r="D152" s="963">
        <v>22</v>
      </c>
      <c r="E152" s="964">
        <v>7</v>
      </c>
      <c r="F152" s="136">
        <v>0.31818181818181818</v>
      </c>
      <c r="G152" s="907">
        <v>0</v>
      </c>
      <c r="H152" s="151">
        <v>0</v>
      </c>
      <c r="I152" s="907">
        <v>0</v>
      </c>
      <c r="J152" s="879">
        <v>0</v>
      </c>
      <c r="R152" s="207"/>
      <c r="S152" s="207"/>
      <c r="T152" s="207"/>
    </row>
    <row r="153" spans="1:20" x14ac:dyDescent="0.2">
      <c r="A153" s="19" t="s">
        <v>253</v>
      </c>
      <c r="B153" s="4">
        <v>3110</v>
      </c>
      <c r="C153" s="6" t="s">
        <v>296</v>
      </c>
      <c r="D153" s="963">
        <v>43</v>
      </c>
      <c r="E153" s="964">
        <v>10</v>
      </c>
      <c r="F153" s="136">
        <v>0.23255813953488372</v>
      </c>
      <c r="G153" s="907">
        <v>0</v>
      </c>
      <c r="H153" s="151">
        <v>0</v>
      </c>
      <c r="I153" s="907">
        <v>0</v>
      </c>
      <c r="J153" s="879">
        <v>0</v>
      </c>
      <c r="R153" s="207"/>
      <c r="S153" s="207"/>
      <c r="T153" s="207"/>
    </row>
    <row r="154" spans="1:20" x14ac:dyDescent="0.2">
      <c r="A154" s="19" t="s">
        <v>253</v>
      </c>
      <c r="B154" s="4">
        <v>3111</v>
      </c>
      <c r="C154" s="6" t="s">
        <v>136</v>
      </c>
      <c r="D154" s="963">
        <v>101</v>
      </c>
      <c r="E154" s="964">
        <v>38</v>
      </c>
      <c r="F154" s="136">
        <v>0.37623762376237624</v>
      </c>
      <c r="G154" s="907">
        <v>1</v>
      </c>
      <c r="H154" s="151">
        <v>9.9009900990099011E-3</v>
      </c>
      <c r="I154" s="907">
        <v>0</v>
      </c>
      <c r="J154" s="879">
        <v>0</v>
      </c>
      <c r="R154" s="207"/>
      <c r="S154" s="207"/>
      <c r="T154" s="207"/>
    </row>
    <row r="155" spans="1:20" x14ac:dyDescent="0.2">
      <c r="A155" s="19" t="s">
        <v>253</v>
      </c>
      <c r="B155" s="4">
        <v>3112</v>
      </c>
      <c r="C155" s="6" t="s">
        <v>138</v>
      </c>
      <c r="D155" s="963">
        <v>203</v>
      </c>
      <c r="E155" s="964">
        <v>95</v>
      </c>
      <c r="F155" s="136">
        <v>0.46798029556650245</v>
      </c>
      <c r="G155" s="907">
        <v>3</v>
      </c>
      <c r="H155" s="151">
        <v>1.4778325123152709E-2</v>
      </c>
      <c r="I155" s="907">
        <v>0</v>
      </c>
      <c r="J155" s="879">
        <v>0</v>
      </c>
      <c r="R155" s="207"/>
      <c r="S155" s="207"/>
      <c r="T155" s="207"/>
    </row>
    <row r="156" spans="1:20" x14ac:dyDescent="0.2">
      <c r="A156" s="19" t="s">
        <v>253</v>
      </c>
      <c r="B156" s="4">
        <v>3113</v>
      </c>
      <c r="C156" s="6" t="s">
        <v>297</v>
      </c>
      <c r="D156" s="963">
        <v>20</v>
      </c>
      <c r="E156" s="964">
        <v>5</v>
      </c>
      <c r="F156" s="136">
        <v>0.25</v>
      </c>
      <c r="G156" s="907">
        <v>0</v>
      </c>
      <c r="H156" s="151">
        <v>0</v>
      </c>
      <c r="I156" s="907">
        <v>0</v>
      </c>
      <c r="J156" s="879">
        <v>0</v>
      </c>
      <c r="R156" s="207"/>
      <c r="S156" s="207"/>
      <c r="T156" s="207"/>
    </row>
    <row r="157" spans="1:20" x14ac:dyDescent="0.2">
      <c r="A157" s="19" t="s">
        <v>253</v>
      </c>
      <c r="B157" s="4">
        <v>3114</v>
      </c>
      <c r="C157" s="6" t="s">
        <v>298</v>
      </c>
      <c r="D157" s="963">
        <v>62</v>
      </c>
      <c r="E157" s="964">
        <v>17</v>
      </c>
      <c r="F157" s="136">
        <v>0.27419354838709675</v>
      </c>
      <c r="G157" s="907">
        <v>0</v>
      </c>
      <c r="H157" s="151">
        <v>0</v>
      </c>
      <c r="I157" s="907">
        <v>0</v>
      </c>
      <c r="J157" s="879">
        <v>0</v>
      </c>
      <c r="R157" s="207"/>
      <c r="S157" s="207"/>
      <c r="T157" s="207"/>
    </row>
    <row r="158" spans="1:20" x14ac:dyDescent="0.2">
      <c r="A158" s="19" t="s">
        <v>253</v>
      </c>
      <c r="B158" s="4">
        <v>3115</v>
      </c>
      <c r="C158" s="6" t="s">
        <v>299</v>
      </c>
      <c r="D158" s="963">
        <v>21</v>
      </c>
      <c r="E158" s="964">
        <v>4</v>
      </c>
      <c r="F158" s="136">
        <v>0.19047619047619047</v>
      </c>
      <c r="G158" s="907">
        <v>0</v>
      </c>
      <c r="H158" s="151">
        <v>0</v>
      </c>
      <c r="I158" s="907">
        <v>0</v>
      </c>
      <c r="J158" s="879">
        <v>0</v>
      </c>
      <c r="R158" s="207"/>
      <c r="S158" s="207"/>
      <c r="T158" s="207"/>
    </row>
    <row r="159" spans="1:20" x14ac:dyDescent="0.2">
      <c r="A159" s="19" t="s">
        <v>253</v>
      </c>
      <c r="B159" s="4">
        <v>3116</v>
      </c>
      <c r="C159" s="6" t="s">
        <v>300</v>
      </c>
      <c r="D159" s="963">
        <v>29</v>
      </c>
      <c r="E159" s="964">
        <v>11</v>
      </c>
      <c r="F159" s="136">
        <v>0.37931034482758619</v>
      </c>
      <c r="G159" s="907">
        <v>1</v>
      </c>
      <c r="H159" s="151">
        <v>3.4482758620689655E-2</v>
      </c>
      <c r="I159" s="907">
        <v>0</v>
      </c>
      <c r="J159" s="879">
        <v>0</v>
      </c>
      <c r="R159" s="207"/>
      <c r="S159" s="207"/>
      <c r="T159" s="207"/>
    </row>
    <row r="160" spans="1:20" x14ac:dyDescent="0.2">
      <c r="A160" s="19" t="s">
        <v>253</v>
      </c>
      <c r="B160" s="4">
        <v>3117</v>
      </c>
      <c r="C160" s="6" t="s">
        <v>301</v>
      </c>
      <c r="D160" s="963">
        <v>37</v>
      </c>
      <c r="E160" s="964">
        <v>15</v>
      </c>
      <c r="F160" s="136">
        <v>0.40540540540540543</v>
      </c>
      <c r="G160" s="907">
        <v>1</v>
      </c>
      <c r="H160" s="151">
        <v>2.7027027027027029E-2</v>
      </c>
      <c r="I160" s="907">
        <v>0</v>
      </c>
      <c r="J160" s="879">
        <v>0</v>
      </c>
      <c r="R160" s="207"/>
      <c r="S160" s="207"/>
      <c r="T160" s="207"/>
    </row>
    <row r="161" spans="1:20" x14ac:dyDescent="0.2">
      <c r="A161" s="19" t="s">
        <v>253</v>
      </c>
      <c r="B161" s="4">
        <v>3201</v>
      </c>
      <c r="C161" s="6" t="s">
        <v>302</v>
      </c>
      <c r="D161" s="963">
        <v>12</v>
      </c>
      <c r="E161" s="964">
        <v>1</v>
      </c>
      <c r="F161" s="136">
        <v>8.3333333333333329E-2</v>
      </c>
      <c r="G161" s="907">
        <v>0</v>
      </c>
      <c r="H161" s="151">
        <v>0</v>
      </c>
      <c r="I161" s="907">
        <v>0</v>
      </c>
      <c r="J161" s="879">
        <v>0</v>
      </c>
      <c r="R161" s="207"/>
      <c r="S161" s="207"/>
      <c r="T161" s="207"/>
    </row>
    <row r="162" spans="1:20" x14ac:dyDescent="0.2">
      <c r="A162" s="19" t="s">
        <v>253</v>
      </c>
      <c r="B162" s="4">
        <v>3202</v>
      </c>
      <c r="C162" s="6" t="s">
        <v>140</v>
      </c>
      <c r="D162" s="963">
        <v>71</v>
      </c>
      <c r="E162" s="964">
        <v>28</v>
      </c>
      <c r="F162" s="136">
        <v>0.39436619718309857</v>
      </c>
      <c r="G162" s="907">
        <v>0</v>
      </c>
      <c r="H162" s="151">
        <v>0</v>
      </c>
      <c r="I162" s="907">
        <v>0</v>
      </c>
      <c r="J162" s="879">
        <v>0</v>
      </c>
      <c r="R162" s="207"/>
      <c r="S162" s="207"/>
      <c r="T162" s="207"/>
    </row>
    <row r="163" spans="1:20" x14ac:dyDescent="0.2">
      <c r="A163" s="19" t="s">
        <v>253</v>
      </c>
      <c r="B163" s="4">
        <v>3203</v>
      </c>
      <c r="C163" s="6" t="s">
        <v>303</v>
      </c>
      <c r="D163" s="963">
        <v>16</v>
      </c>
      <c r="E163" s="964">
        <v>0</v>
      </c>
      <c r="F163" s="136">
        <v>0</v>
      </c>
      <c r="G163" s="907">
        <v>0</v>
      </c>
      <c r="H163" s="151">
        <v>0</v>
      </c>
      <c r="I163" s="907">
        <v>0</v>
      </c>
      <c r="J163" s="879">
        <v>0</v>
      </c>
      <c r="R163" s="207"/>
      <c r="S163" s="207"/>
      <c r="T163" s="207"/>
    </row>
    <row r="164" spans="1:20" x14ac:dyDescent="0.2">
      <c r="A164" s="19" t="s">
        <v>253</v>
      </c>
      <c r="B164" s="4">
        <v>3204</v>
      </c>
      <c r="C164" s="6" t="s">
        <v>304</v>
      </c>
      <c r="D164" s="963">
        <v>67</v>
      </c>
      <c r="E164" s="964">
        <v>12</v>
      </c>
      <c r="F164" s="136">
        <v>0.17910447761194029</v>
      </c>
      <c r="G164" s="907">
        <v>0</v>
      </c>
      <c r="H164" s="151">
        <v>0</v>
      </c>
      <c r="I164" s="907">
        <v>0</v>
      </c>
      <c r="J164" s="879">
        <v>0</v>
      </c>
      <c r="R164" s="207"/>
      <c r="S164" s="207"/>
      <c r="T164" s="207"/>
    </row>
    <row r="165" spans="1:20" x14ac:dyDescent="0.2">
      <c r="A165" s="19" t="s">
        <v>253</v>
      </c>
      <c r="B165" s="4">
        <v>3205</v>
      </c>
      <c r="C165" s="6" t="s">
        <v>142</v>
      </c>
      <c r="D165" s="963">
        <v>93</v>
      </c>
      <c r="E165" s="964">
        <v>38</v>
      </c>
      <c r="F165" s="136">
        <v>0.40860215053763443</v>
      </c>
      <c r="G165" s="907">
        <v>0</v>
      </c>
      <c r="H165" s="151">
        <v>0</v>
      </c>
      <c r="I165" s="907">
        <v>0</v>
      </c>
      <c r="J165" s="879">
        <v>0</v>
      </c>
      <c r="R165" s="207"/>
      <c r="S165" s="207"/>
      <c r="T165" s="207"/>
    </row>
    <row r="166" spans="1:20" x14ac:dyDescent="0.2">
      <c r="A166" s="19" t="s">
        <v>253</v>
      </c>
      <c r="B166" s="4">
        <v>3206</v>
      </c>
      <c r="C166" s="6" t="s">
        <v>305</v>
      </c>
      <c r="D166" s="963">
        <v>32</v>
      </c>
      <c r="E166" s="964">
        <v>8</v>
      </c>
      <c r="F166" s="136">
        <v>0.25</v>
      </c>
      <c r="G166" s="907">
        <v>0</v>
      </c>
      <c r="H166" s="151">
        <v>0</v>
      </c>
      <c r="I166" s="907">
        <v>0</v>
      </c>
      <c r="J166" s="879">
        <v>0</v>
      </c>
      <c r="R166" s="207"/>
      <c r="S166" s="207"/>
      <c r="T166" s="207"/>
    </row>
    <row r="167" spans="1:20" x14ac:dyDescent="0.2">
      <c r="A167" s="19" t="s">
        <v>253</v>
      </c>
      <c r="B167" s="4">
        <v>3207</v>
      </c>
      <c r="C167" s="6" t="s">
        <v>306</v>
      </c>
      <c r="D167" s="963">
        <v>14</v>
      </c>
      <c r="E167" s="964">
        <v>10</v>
      </c>
      <c r="F167" s="136">
        <v>0.7142857142857143</v>
      </c>
      <c r="G167" s="907">
        <v>0</v>
      </c>
      <c r="H167" s="151">
        <v>0</v>
      </c>
      <c r="I167" s="907">
        <v>0</v>
      </c>
      <c r="J167" s="879">
        <v>0</v>
      </c>
      <c r="R167" s="207"/>
      <c r="S167" s="207"/>
      <c r="T167" s="207"/>
    </row>
    <row r="168" spans="1:20" x14ac:dyDescent="0.2">
      <c r="A168" s="19" t="s">
        <v>253</v>
      </c>
      <c r="B168" s="4">
        <v>3209</v>
      </c>
      <c r="C168" s="6" t="s">
        <v>308</v>
      </c>
      <c r="D168" s="963">
        <v>644</v>
      </c>
      <c r="E168" s="964">
        <v>306</v>
      </c>
      <c r="F168" s="136">
        <v>0.4751552795031056</v>
      </c>
      <c r="G168" s="907">
        <v>24</v>
      </c>
      <c r="H168" s="151">
        <v>3.7267080745341616E-2</v>
      </c>
      <c r="I168" s="907">
        <v>2</v>
      </c>
      <c r="J168" s="879">
        <v>0</v>
      </c>
      <c r="R168" s="207"/>
      <c r="S168" s="207"/>
      <c r="T168" s="207"/>
    </row>
    <row r="169" spans="1:20" x14ac:dyDescent="0.2">
      <c r="A169" s="19" t="s">
        <v>253</v>
      </c>
      <c r="B169" s="4">
        <v>3210</v>
      </c>
      <c r="C169" s="6" t="s">
        <v>309</v>
      </c>
      <c r="D169" s="963">
        <v>0</v>
      </c>
      <c r="E169" s="964">
        <v>0</v>
      </c>
      <c r="F169" s="136" t="s">
        <v>31</v>
      </c>
      <c r="G169" s="964">
        <v>0</v>
      </c>
      <c r="H169" s="151" t="s">
        <v>31</v>
      </c>
      <c r="I169" s="907">
        <v>0</v>
      </c>
      <c r="J169" s="879">
        <v>0</v>
      </c>
      <c r="R169" s="207"/>
      <c r="S169" s="207"/>
      <c r="T169" s="207"/>
    </row>
    <row r="170" spans="1:20" x14ac:dyDescent="0.2">
      <c r="A170" s="19" t="s">
        <v>253</v>
      </c>
      <c r="B170" s="4">
        <v>3211</v>
      </c>
      <c r="C170" s="6" t="s">
        <v>150</v>
      </c>
      <c r="D170" s="963">
        <v>65</v>
      </c>
      <c r="E170" s="964">
        <v>24</v>
      </c>
      <c r="F170" s="136">
        <v>0.36923076923076925</v>
      </c>
      <c r="G170" s="907">
        <v>4</v>
      </c>
      <c r="H170" s="151">
        <v>6.1538461538461542E-2</v>
      </c>
      <c r="I170" s="907">
        <v>2</v>
      </c>
      <c r="J170" s="879">
        <v>0</v>
      </c>
      <c r="R170" s="207"/>
      <c r="S170" s="207"/>
      <c r="T170" s="207"/>
    </row>
    <row r="171" spans="1:20" x14ac:dyDescent="0.2">
      <c r="A171" s="19" t="s">
        <v>253</v>
      </c>
      <c r="B171" s="4">
        <v>3213</v>
      </c>
      <c r="C171" s="6" t="s">
        <v>311</v>
      </c>
      <c r="D171" s="963">
        <v>30</v>
      </c>
      <c r="E171" s="964">
        <v>18</v>
      </c>
      <c r="F171" s="136">
        <v>0.6</v>
      </c>
      <c r="G171" s="907">
        <v>0</v>
      </c>
      <c r="H171" s="151">
        <v>0</v>
      </c>
      <c r="I171" s="907">
        <v>0</v>
      </c>
      <c r="J171" s="879">
        <v>0</v>
      </c>
      <c r="R171" s="207"/>
      <c r="S171" s="207"/>
      <c r="T171" s="207"/>
    </row>
    <row r="172" spans="1:20" x14ac:dyDescent="0.2">
      <c r="A172" s="19" t="s">
        <v>253</v>
      </c>
      <c r="B172" s="4">
        <v>3214</v>
      </c>
      <c r="C172" s="6" t="s">
        <v>312</v>
      </c>
      <c r="D172" s="963">
        <v>41</v>
      </c>
      <c r="E172" s="964">
        <v>17</v>
      </c>
      <c r="F172" s="136">
        <v>0.41463414634146339</v>
      </c>
      <c r="G172" s="907">
        <v>0</v>
      </c>
      <c r="H172" s="151">
        <v>0</v>
      </c>
      <c r="I172" s="907">
        <v>0</v>
      </c>
      <c r="J172" s="879">
        <v>0</v>
      </c>
      <c r="R172" s="207"/>
      <c r="S172" s="207"/>
      <c r="T172" s="207"/>
    </row>
    <row r="173" spans="1:20" x14ac:dyDescent="0.2">
      <c r="A173" s="19" t="s">
        <v>253</v>
      </c>
      <c r="B173" s="4">
        <v>3215</v>
      </c>
      <c r="C173" s="6" t="s">
        <v>152</v>
      </c>
      <c r="D173" s="963">
        <v>61</v>
      </c>
      <c r="E173" s="964">
        <v>32</v>
      </c>
      <c r="F173" s="136">
        <v>0.52459016393442626</v>
      </c>
      <c r="G173" s="907">
        <v>3</v>
      </c>
      <c r="H173" s="151">
        <v>4.9180327868852458E-2</v>
      </c>
      <c r="I173" s="907">
        <v>0</v>
      </c>
      <c r="J173" s="879">
        <v>0</v>
      </c>
      <c r="R173" s="207"/>
      <c r="S173" s="207"/>
      <c r="T173" s="207"/>
    </row>
    <row r="174" spans="1:20" x14ac:dyDescent="0.2">
      <c r="A174" s="19" t="s">
        <v>253</v>
      </c>
      <c r="B174" s="4">
        <v>4101</v>
      </c>
      <c r="C174" s="6" t="s">
        <v>313</v>
      </c>
      <c r="D174" s="963">
        <v>8</v>
      </c>
      <c r="E174" s="964">
        <v>2</v>
      </c>
      <c r="F174" s="136">
        <v>0.25</v>
      </c>
      <c r="G174" s="907">
        <v>0</v>
      </c>
      <c r="H174" s="151">
        <v>0</v>
      </c>
      <c r="I174" s="907">
        <v>0</v>
      </c>
      <c r="J174" s="879">
        <v>0</v>
      </c>
      <c r="R174" s="207"/>
      <c r="S174" s="207"/>
      <c r="T174" s="207"/>
    </row>
    <row r="175" spans="1:20" x14ac:dyDescent="0.2">
      <c r="A175" s="19" t="s">
        <v>253</v>
      </c>
      <c r="B175" s="4">
        <v>4102</v>
      </c>
      <c r="C175" s="6" t="s">
        <v>154</v>
      </c>
      <c r="D175" s="963">
        <v>93</v>
      </c>
      <c r="E175" s="964">
        <v>44</v>
      </c>
      <c r="F175" s="136">
        <v>0.4731182795698925</v>
      </c>
      <c r="G175" s="907">
        <v>1</v>
      </c>
      <c r="H175" s="151">
        <v>1.0752688172043012E-2</v>
      </c>
      <c r="I175" s="907">
        <v>0</v>
      </c>
      <c r="J175" s="879">
        <v>0</v>
      </c>
      <c r="R175" s="207"/>
      <c r="S175" s="207"/>
      <c r="T175" s="207"/>
    </row>
    <row r="176" spans="1:20" x14ac:dyDescent="0.2">
      <c r="A176" s="19" t="s">
        <v>253</v>
      </c>
      <c r="B176" s="4">
        <v>4103</v>
      </c>
      <c r="C176" s="6" t="s">
        <v>156</v>
      </c>
      <c r="D176" s="963">
        <v>185</v>
      </c>
      <c r="E176" s="964">
        <v>91</v>
      </c>
      <c r="F176" s="136">
        <v>0.49189189189189192</v>
      </c>
      <c r="G176" s="907">
        <v>1</v>
      </c>
      <c r="H176" s="151">
        <v>5.4054054054054057E-3</v>
      </c>
      <c r="I176" s="907">
        <v>0</v>
      </c>
      <c r="J176" s="879">
        <v>0</v>
      </c>
      <c r="R176" s="207"/>
      <c r="S176" s="207"/>
      <c r="T176" s="207"/>
    </row>
    <row r="177" spans="1:20" x14ac:dyDescent="0.2">
      <c r="A177" s="19" t="s">
        <v>253</v>
      </c>
      <c r="B177" s="4">
        <v>4104</v>
      </c>
      <c r="C177" s="6" t="s">
        <v>314</v>
      </c>
      <c r="D177" s="963">
        <v>5</v>
      </c>
      <c r="E177" s="964">
        <v>1</v>
      </c>
      <c r="F177" s="136">
        <v>0.2</v>
      </c>
      <c r="G177" s="907">
        <v>0</v>
      </c>
      <c r="H177" s="151">
        <v>0</v>
      </c>
      <c r="I177" s="907">
        <v>0</v>
      </c>
      <c r="J177" s="879">
        <v>0</v>
      </c>
      <c r="R177" s="207"/>
      <c r="S177" s="207"/>
      <c r="T177" s="207"/>
    </row>
    <row r="178" spans="1:20" x14ac:dyDescent="0.2">
      <c r="A178" s="19" t="s">
        <v>253</v>
      </c>
      <c r="B178" s="4">
        <v>4105</v>
      </c>
      <c r="C178" s="6" t="s">
        <v>315</v>
      </c>
      <c r="D178" s="963">
        <v>39</v>
      </c>
      <c r="E178" s="964">
        <v>16</v>
      </c>
      <c r="F178" s="136">
        <v>0.41025641025641024</v>
      </c>
      <c r="G178" s="907">
        <v>6</v>
      </c>
      <c r="H178" s="151">
        <v>0.15384615384615385</v>
      </c>
      <c r="I178" s="907">
        <v>0</v>
      </c>
      <c r="J178" s="879">
        <v>0</v>
      </c>
      <c r="R178" s="207"/>
      <c r="S178" s="207"/>
      <c r="T178" s="207"/>
    </row>
    <row r="179" spans="1:20" x14ac:dyDescent="0.2">
      <c r="A179" s="19" t="s">
        <v>253</v>
      </c>
      <c r="B179" s="4">
        <v>4106</v>
      </c>
      <c r="C179" s="6" t="s">
        <v>316</v>
      </c>
      <c r="D179" s="963">
        <v>48</v>
      </c>
      <c r="E179" s="964">
        <v>28</v>
      </c>
      <c r="F179" s="136">
        <v>0.58333333333333337</v>
      </c>
      <c r="G179" s="907">
        <v>1</v>
      </c>
      <c r="H179" s="151">
        <v>2.0833333333333332E-2</v>
      </c>
      <c r="I179" s="907">
        <v>0</v>
      </c>
      <c r="J179" s="879">
        <v>0</v>
      </c>
      <c r="R179" s="207"/>
      <c r="S179" s="207"/>
      <c r="T179" s="207"/>
    </row>
    <row r="180" spans="1:20" x14ac:dyDescent="0.2">
      <c r="A180" s="19" t="s">
        <v>253</v>
      </c>
      <c r="B180" s="4">
        <v>4107</v>
      </c>
      <c r="C180" s="6" t="s">
        <v>158</v>
      </c>
      <c r="D180" s="963">
        <v>109</v>
      </c>
      <c r="E180" s="964">
        <v>53</v>
      </c>
      <c r="F180" s="136">
        <v>0.48623853211009177</v>
      </c>
      <c r="G180" s="907">
        <v>1</v>
      </c>
      <c r="H180" s="151">
        <v>9.1743119266055051E-3</v>
      </c>
      <c r="I180" s="907">
        <v>0</v>
      </c>
      <c r="J180" s="879">
        <v>0</v>
      </c>
      <c r="R180" s="207"/>
      <c r="S180" s="207"/>
      <c r="T180" s="207"/>
    </row>
    <row r="181" spans="1:20" x14ac:dyDescent="0.2">
      <c r="A181" s="19" t="s">
        <v>253</v>
      </c>
      <c r="B181" s="4">
        <v>4202</v>
      </c>
      <c r="C181" s="6" t="s">
        <v>160</v>
      </c>
      <c r="D181" s="963">
        <v>163</v>
      </c>
      <c r="E181" s="964">
        <v>53</v>
      </c>
      <c r="F181" s="136">
        <v>0.32515337423312884</v>
      </c>
      <c r="G181" s="907">
        <v>0</v>
      </c>
      <c r="H181" s="151">
        <v>0</v>
      </c>
      <c r="I181" s="907">
        <v>0</v>
      </c>
      <c r="J181" s="879">
        <v>0</v>
      </c>
      <c r="R181" s="207"/>
      <c r="S181" s="207"/>
      <c r="T181" s="207"/>
    </row>
    <row r="182" spans="1:20" x14ac:dyDescent="0.2">
      <c r="A182" s="19" t="s">
        <v>253</v>
      </c>
      <c r="B182" s="4">
        <v>4203</v>
      </c>
      <c r="C182" s="6" t="s">
        <v>162</v>
      </c>
      <c r="D182" s="963">
        <v>164</v>
      </c>
      <c r="E182" s="964">
        <v>86</v>
      </c>
      <c r="F182" s="136">
        <v>0.52439024390243905</v>
      </c>
      <c r="G182" s="907">
        <v>1</v>
      </c>
      <c r="H182" s="151">
        <v>6.0975609756097563E-3</v>
      </c>
      <c r="I182" s="907">
        <v>0</v>
      </c>
      <c r="J182" s="879">
        <v>0</v>
      </c>
      <c r="R182" s="207"/>
      <c r="S182" s="207"/>
      <c r="T182" s="207"/>
    </row>
    <row r="183" spans="1:20" x14ac:dyDescent="0.2">
      <c r="A183" s="19" t="s">
        <v>253</v>
      </c>
      <c r="B183" s="4">
        <v>4204</v>
      </c>
      <c r="C183" s="6" t="s">
        <v>318</v>
      </c>
      <c r="D183" s="963">
        <v>46</v>
      </c>
      <c r="E183" s="964">
        <v>22</v>
      </c>
      <c r="F183" s="136">
        <v>0.47826086956521741</v>
      </c>
      <c r="G183" s="907">
        <v>0</v>
      </c>
      <c r="H183" s="151">
        <v>0</v>
      </c>
      <c r="I183" s="907">
        <v>0</v>
      </c>
      <c r="J183" s="879">
        <v>0</v>
      </c>
      <c r="R183" s="207"/>
      <c r="S183" s="207"/>
      <c r="T183" s="207"/>
    </row>
    <row r="184" spans="1:20" x14ac:dyDescent="0.2">
      <c r="A184" s="19" t="s">
        <v>253</v>
      </c>
      <c r="B184" s="4">
        <v>4205</v>
      </c>
      <c r="C184" s="6" t="s">
        <v>164</v>
      </c>
      <c r="D184" s="963">
        <v>155</v>
      </c>
      <c r="E184" s="964">
        <v>55</v>
      </c>
      <c r="F184" s="136">
        <v>0.35483870967741937</v>
      </c>
      <c r="G184" s="907">
        <v>0</v>
      </c>
      <c r="H184" s="151">
        <v>0</v>
      </c>
      <c r="I184" s="907">
        <v>0</v>
      </c>
      <c r="J184" s="879">
        <v>0</v>
      </c>
      <c r="R184" s="207"/>
      <c r="S184" s="207"/>
      <c r="T184" s="207"/>
    </row>
    <row r="185" spans="1:20" x14ac:dyDescent="0.2">
      <c r="A185" s="19" t="s">
        <v>253</v>
      </c>
      <c r="B185" s="4">
        <v>4206</v>
      </c>
      <c r="C185" s="6" t="s">
        <v>319</v>
      </c>
      <c r="D185" s="963">
        <v>81</v>
      </c>
      <c r="E185" s="964">
        <v>21</v>
      </c>
      <c r="F185" s="136">
        <v>0.25925925925925924</v>
      </c>
      <c r="G185" s="907">
        <v>0</v>
      </c>
      <c r="H185" s="151">
        <v>0</v>
      </c>
      <c r="I185" s="907">
        <v>0</v>
      </c>
      <c r="J185" s="879">
        <v>0</v>
      </c>
      <c r="R185" s="207"/>
      <c r="S185" s="207"/>
      <c r="T185" s="207"/>
    </row>
    <row r="186" spans="1:20" x14ac:dyDescent="0.2">
      <c r="A186" s="19" t="s">
        <v>253</v>
      </c>
      <c r="B186" s="4">
        <v>4207</v>
      </c>
      <c r="C186" s="6" t="s">
        <v>166</v>
      </c>
      <c r="D186" s="963">
        <v>32</v>
      </c>
      <c r="E186" s="964">
        <v>17</v>
      </c>
      <c r="F186" s="136">
        <v>0.53125</v>
      </c>
      <c r="G186" s="907">
        <v>0</v>
      </c>
      <c r="H186" s="151">
        <v>0</v>
      </c>
      <c r="I186" s="907">
        <v>0</v>
      </c>
      <c r="J186" s="879">
        <v>0</v>
      </c>
      <c r="R186" s="207"/>
      <c r="S186" s="207"/>
      <c r="T186" s="207"/>
    </row>
    <row r="187" spans="1:20" x14ac:dyDescent="0.2">
      <c r="A187" s="19" t="s">
        <v>253</v>
      </c>
      <c r="B187" s="4">
        <v>4208</v>
      </c>
      <c r="C187" s="6" t="s">
        <v>320</v>
      </c>
      <c r="D187" s="963">
        <v>36</v>
      </c>
      <c r="E187" s="964">
        <v>9</v>
      </c>
      <c r="F187" s="136">
        <v>0.25</v>
      </c>
      <c r="G187" s="907">
        <v>0</v>
      </c>
      <c r="H187" s="151">
        <v>0</v>
      </c>
      <c r="I187" s="907">
        <v>0</v>
      </c>
      <c r="J187" s="879">
        <v>0</v>
      </c>
      <c r="R187" s="207"/>
      <c r="S187" s="207"/>
      <c r="T187" s="207"/>
    </row>
    <row r="188" spans="1:20" x14ac:dyDescent="0.2">
      <c r="A188" s="19" t="s">
        <v>253</v>
      </c>
      <c r="B188" s="4">
        <v>4209</v>
      </c>
      <c r="C188" s="6" t="s">
        <v>168</v>
      </c>
      <c r="D188" s="963">
        <v>206</v>
      </c>
      <c r="E188" s="964">
        <v>74</v>
      </c>
      <c r="F188" s="136">
        <v>0.35922330097087379</v>
      </c>
      <c r="G188" s="907">
        <v>1</v>
      </c>
      <c r="H188" s="151">
        <v>4.8543689320388345E-3</v>
      </c>
      <c r="I188" s="907">
        <v>0</v>
      </c>
      <c r="J188" s="879">
        <v>0</v>
      </c>
      <c r="R188" s="207"/>
      <c r="S188" s="207"/>
      <c r="T188" s="207"/>
    </row>
    <row r="189" spans="1:20" x14ac:dyDescent="0.2">
      <c r="A189" s="19" t="s">
        <v>253</v>
      </c>
      <c r="B189" s="4">
        <v>4210</v>
      </c>
      <c r="C189" s="6" t="s">
        <v>321</v>
      </c>
      <c r="D189" s="963">
        <v>44</v>
      </c>
      <c r="E189" s="964">
        <v>7</v>
      </c>
      <c r="F189" s="136">
        <v>0.15909090909090909</v>
      </c>
      <c r="G189" s="907">
        <v>0</v>
      </c>
      <c r="H189" s="151">
        <v>0</v>
      </c>
      <c r="I189" s="907">
        <v>0</v>
      </c>
      <c r="J189" s="879">
        <v>0</v>
      </c>
      <c r="R189" s="207"/>
      <c r="S189" s="207"/>
      <c r="T189" s="207"/>
    </row>
    <row r="190" spans="1:20" x14ac:dyDescent="0.2">
      <c r="A190" s="19" t="s">
        <v>253</v>
      </c>
      <c r="B190" s="4">
        <v>4211</v>
      </c>
      <c r="C190" s="6" t="s">
        <v>322</v>
      </c>
      <c r="D190" s="963">
        <v>75</v>
      </c>
      <c r="E190" s="964">
        <v>25</v>
      </c>
      <c r="F190" s="136">
        <v>0.33333333333333331</v>
      </c>
      <c r="G190" s="907">
        <v>0</v>
      </c>
      <c r="H190" s="151">
        <v>0</v>
      </c>
      <c r="I190" s="907">
        <v>0</v>
      </c>
      <c r="J190" s="879">
        <v>0</v>
      </c>
      <c r="R190" s="207"/>
      <c r="S190" s="207"/>
      <c r="T190" s="207"/>
    </row>
    <row r="191" spans="1:20" x14ac:dyDescent="0.2">
      <c r="A191" s="19" t="s">
        <v>253</v>
      </c>
      <c r="B191" s="4">
        <v>4212</v>
      </c>
      <c r="C191" s="6" t="s">
        <v>323</v>
      </c>
      <c r="D191" s="963">
        <v>62</v>
      </c>
      <c r="E191" s="964">
        <v>26</v>
      </c>
      <c r="F191" s="136">
        <v>0.41935483870967744</v>
      </c>
      <c r="G191" s="907">
        <v>0</v>
      </c>
      <c r="H191" s="151">
        <v>0</v>
      </c>
      <c r="I191" s="907">
        <v>0</v>
      </c>
      <c r="J191" s="879">
        <v>0</v>
      </c>
      <c r="R191" s="207"/>
      <c r="S191" s="207"/>
      <c r="T191" s="207"/>
    </row>
    <row r="192" spans="1:20" x14ac:dyDescent="0.2">
      <c r="A192" s="19" t="s">
        <v>253</v>
      </c>
      <c r="B192" s="4">
        <v>4213</v>
      </c>
      <c r="C192" s="6" t="s">
        <v>170</v>
      </c>
      <c r="D192" s="963">
        <v>222</v>
      </c>
      <c r="E192" s="964">
        <v>114</v>
      </c>
      <c r="F192" s="136">
        <v>0.51351351351351349</v>
      </c>
      <c r="G192" s="907">
        <v>3</v>
      </c>
      <c r="H192" s="151">
        <v>1.3513513513513514E-2</v>
      </c>
      <c r="I192" s="907">
        <v>0</v>
      </c>
      <c r="J192" s="879">
        <v>0</v>
      </c>
      <c r="R192" s="207"/>
      <c r="S192" s="207"/>
      <c r="T192" s="207"/>
    </row>
    <row r="193" spans="1:20" x14ac:dyDescent="0.2">
      <c r="A193" s="19" t="s">
        <v>253</v>
      </c>
      <c r="B193" s="4">
        <v>4214</v>
      </c>
      <c r="C193" s="6" t="s">
        <v>172</v>
      </c>
      <c r="D193" s="963">
        <v>247</v>
      </c>
      <c r="E193" s="964">
        <v>107</v>
      </c>
      <c r="F193" s="136">
        <v>0.4331983805668016</v>
      </c>
      <c r="G193" s="907">
        <v>0</v>
      </c>
      <c r="H193" s="151">
        <v>0</v>
      </c>
      <c r="I193" s="907">
        <v>0</v>
      </c>
      <c r="J193" s="879">
        <v>0</v>
      </c>
      <c r="R193" s="207"/>
      <c r="S193" s="207"/>
      <c r="T193" s="207"/>
    </row>
    <row r="194" spans="1:20" x14ac:dyDescent="0.2">
      <c r="A194" s="19" t="s">
        <v>253</v>
      </c>
      <c r="B194" s="4">
        <v>4215</v>
      </c>
      <c r="C194" s="6" t="s">
        <v>324</v>
      </c>
      <c r="D194" s="963">
        <v>68</v>
      </c>
      <c r="E194" s="964">
        <v>20</v>
      </c>
      <c r="F194" s="136">
        <v>0.29411764705882354</v>
      </c>
      <c r="G194" s="907">
        <v>0</v>
      </c>
      <c r="H194" s="151">
        <v>0</v>
      </c>
      <c r="I194" s="907">
        <v>0</v>
      </c>
      <c r="J194" s="879">
        <v>0</v>
      </c>
      <c r="R194" s="207"/>
      <c r="S194" s="207"/>
      <c r="T194" s="207"/>
    </row>
    <row r="195" spans="1:20" x14ac:dyDescent="0.2">
      <c r="A195" s="19" t="s">
        <v>253</v>
      </c>
      <c r="B195" s="4">
        <v>4216</v>
      </c>
      <c r="C195" s="6" t="s">
        <v>325</v>
      </c>
      <c r="D195" s="963">
        <v>60</v>
      </c>
      <c r="E195" s="964">
        <v>15</v>
      </c>
      <c r="F195" s="136">
        <v>0.25</v>
      </c>
      <c r="G195" s="907">
        <v>0</v>
      </c>
      <c r="H195" s="151">
        <v>0</v>
      </c>
      <c r="I195" s="907">
        <v>0</v>
      </c>
      <c r="J195" s="879">
        <v>0</v>
      </c>
      <c r="R195" s="207"/>
      <c r="S195" s="207"/>
      <c r="T195" s="207"/>
    </row>
    <row r="196" spans="1:20" x14ac:dyDescent="0.2">
      <c r="A196" s="19" t="s">
        <v>253</v>
      </c>
      <c r="B196" s="4">
        <v>5101</v>
      </c>
      <c r="C196" s="6" t="s">
        <v>174</v>
      </c>
      <c r="D196" s="963">
        <v>120</v>
      </c>
      <c r="E196" s="964">
        <v>48</v>
      </c>
      <c r="F196" s="136">
        <v>0.4</v>
      </c>
      <c r="G196" s="907">
        <v>0</v>
      </c>
      <c r="H196" s="151">
        <v>0</v>
      </c>
      <c r="I196" s="907">
        <v>0</v>
      </c>
      <c r="J196" s="879">
        <v>0</v>
      </c>
      <c r="R196" s="207"/>
      <c r="S196" s="207"/>
      <c r="T196" s="207"/>
    </row>
    <row r="197" spans="1:20" x14ac:dyDescent="0.2">
      <c r="A197" s="19" t="s">
        <v>253</v>
      </c>
      <c r="B197" s="4">
        <v>5102</v>
      </c>
      <c r="C197" s="6" t="s">
        <v>326</v>
      </c>
      <c r="D197" s="963">
        <v>54</v>
      </c>
      <c r="E197" s="964">
        <v>19</v>
      </c>
      <c r="F197" s="136">
        <v>0.35185185185185186</v>
      </c>
      <c r="G197" s="907">
        <v>0</v>
      </c>
      <c r="H197" s="151">
        <v>0</v>
      </c>
      <c r="I197" s="907">
        <v>0</v>
      </c>
      <c r="J197" s="879">
        <v>0</v>
      </c>
      <c r="R197" s="207"/>
      <c r="S197" s="207"/>
      <c r="T197" s="207"/>
    </row>
    <row r="198" spans="1:20" x14ac:dyDescent="0.2">
      <c r="A198" s="19" t="s">
        <v>253</v>
      </c>
      <c r="B198" s="4">
        <v>5103</v>
      </c>
      <c r="C198" s="6" t="s">
        <v>176</v>
      </c>
      <c r="D198" s="963">
        <v>78</v>
      </c>
      <c r="E198" s="964">
        <v>45</v>
      </c>
      <c r="F198" s="136">
        <v>0.57692307692307687</v>
      </c>
      <c r="G198" s="907">
        <v>1</v>
      </c>
      <c r="H198" s="151">
        <v>1.282051282051282E-2</v>
      </c>
      <c r="I198" s="907">
        <v>0</v>
      </c>
      <c r="J198" s="879">
        <v>0</v>
      </c>
      <c r="R198" s="207"/>
      <c r="S198" s="207"/>
      <c r="T198" s="207"/>
    </row>
    <row r="199" spans="1:20" x14ac:dyDescent="0.2">
      <c r="A199" s="19" t="s">
        <v>253</v>
      </c>
      <c r="B199" s="4">
        <v>5104</v>
      </c>
      <c r="C199" s="6" t="s">
        <v>327</v>
      </c>
      <c r="D199" s="963">
        <v>16</v>
      </c>
      <c r="E199" s="964">
        <v>11</v>
      </c>
      <c r="F199" s="136">
        <v>0.6875</v>
      </c>
      <c r="G199" s="907">
        <v>0</v>
      </c>
      <c r="H199" s="151">
        <v>0</v>
      </c>
      <c r="I199" s="907">
        <v>0</v>
      </c>
      <c r="J199" s="879">
        <v>0</v>
      </c>
      <c r="R199" s="207"/>
      <c r="S199" s="207"/>
      <c r="T199" s="207"/>
    </row>
    <row r="200" spans="1:20" x14ac:dyDescent="0.2">
      <c r="A200" s="19" t="s">
        <v>253</v>
      </c>
      <c r="B200" s="4">
        <v>5105</v>
      </c>
      <c r="C200" s="6" t="s">
        <v>178</v>
      </c>
      <c r="D200" s="963">
        <v>300</v>
      </c>
      <c r="E200" s="964">
        <v>151</v>
      </c>
      <c r="F200" s="136">
        <v>0.5033333333333333</v>
      </c>
      <c r="G200" s="907">
        <v>3</v>
      </c>
      <c r="H200" s="151">
        <v>0.01</v>
      </c>
      <c r="I200" s="907">
        <v>0</v>
      </c>
      <c r="J200" s="879">
        <v>0</v>
      </c>
      <c r="R200" s="207"/>
      <c r="S200" s="207"/>
      <c r="T200" s="207"/>
    </row>
    <row r="201" spans="1:20" x14ac:dyDescent="0.2">
      <c r="A201" s="19" t="s">
        <v>253</v>
      </c>
      <c r="B201" s="4">
        <v>5106</v>
      </c>
      <c r="C201" s="6" t="s">
        <v>328</v>
      </c>
      <c r="D201" s="963">
        <v>23</v>
      </c>
      <c r="E201" s="964">
        <v>12</v>
      </c>
      <c r="F201" s="136">
        <v>0.52173913043478259</v>
      </c>
      <c r="G201" s="907">
        <v>0</v>
      </c>
      <c r="H201" s="151">
        <v>0</v>
      </c>
      <c r="I201" s="907">
        <v>0</v>
      </c>
      <c r="J201" s="879">
        <v>0</v>
      </c>
      <c r="R201" s="207"/>
      <c r="S201" s="207"/>
      <c r="T201" s="207"/>
    </row>
    <row r="202" spans="1:20" x14ac:dyDescent="0.2">
      <c r="A202" s="19" t="s">
        <v>253</v>
      </c>
      <c r="B202" s="4">
        <v>5107</v>
      </c>
      <c r="C202" s="6" t="s">
        <v>180</v>
      </c>
      <c r="D202" s="963">
        <v>75</v>
      </c>
      <c r="E202" s="964">
        <v>27</v>
      </c>
      <c r="F202" s="136">
        <v>0.36</v>
      </c>
      <c r="G202" s="907">
        <v>0</v>
      </c>
      <c r="H202" s="151">
        <v>0</v>
      </c>
      <c r="I202" s="907">
        <v>0</v>
      </c>
      <c r="J202" s="879">
        <v>0</v>
      </c>
      <c r="R202" s="207"/>
      <c r="S202" s="207"/>
      <c r="T202" s="207"/>
    </row>
    <row r="203" spans="1:20" x14ac:dyDescent="0.2">
      <c r="A203" s="19" t="s">
        <v>253</v>
      </c>
      <c r="B203" s="4">
        <v>5108</v>
      </c>
      <c r="C203" s="6" t="s">
        <v>329</v>
      </c>
      <c r="D203" s="963">
        <v>8</v>
      </c>
      <c r="E203" s="964">
        <v>1</v>
      </c>
      <c r="F203" s="136">
        <v>0.125</v>
      </c>
      <c r="G203" s="907">
        <v>0</v>
      </c>
      <c r="H203" s="151">
        <v>0</v>
      </c>
      <c r="I203" s="907">
        <v>0</v>
      </c>
      <c r="J203" s="879">
        <v>0</v>
      </c>
      <c r="R203" s="207"/>
      <c r="S203" s="207"/>
      <c r="T203" s="207"/>
    </row>
    <row r="204" spans="1:20" x14ac:dyDescent="0.2">
      <c r="A204" s="19" t="s">
        <v>253</v>
      </c>
      <c r="B204" s="4">
        <v>5109</v>
      </c>
      <c r="C204" s="6" t="s">
        <v>330</v>
      </c>
      <c r="D204" s="963">
        <v>61</v>
      </c>
      <c r="E204" s="964">
        <v>31</v>
      </c>
      <c r="F204" s="136">
        <v>0.50819672131147542</v>
      </c>
      <c r="G204" s="907">
        <v>1</v>
      </c>
      <c r="H204" s="151">
        <v>1.6393442622950821E-2</v>
      </c>
      <c r="I204" s="907">
        <v>0</v>
      </c>
      <c r="J204" s="879">
        <v>0</v>
      </c>
      <c r="R204" s="207"/>
      <c r="S204" s="207"/>
      <c r="T204" s="207"/>
    </row>
    <row r="205" spans="1:20" x14ac:dyDescent="0.2">
      <c r="A205" s="19" t="s">
        <v>253</v>
      </c>
      <c r="B205" s="4">
        <v>5110</v>
      </c>
      <c r="C205" s="6" t="s">
        <v>331</v>
      </c>
      <c r="D205" s="963">
        <v>8</v>
      </c>
      <c r="E205" s="964">
        <v>5</v>
      </c>
      <c r="F205" s="136">
        <v>0.625</v>
      </c>
      <c r="G205" s="907">
        <v>0</v>
      </c>
      <c r="H205" s="151">
        <v>0</v>
      </c>
      <c r="I205" s="907">
        <v>0</v>
      </c>
      <c r="J205" s="879">
        <v>0</v>
      </c>
      <c r="R205" s="207"/>
      <c r="S205" s="207"/>
      <c r="T205" s="207"/>
    </row>
    <row r="206" spans="1:20" x14ac:dyDescent="0.2">
      <c r="A206" s="19" t="s">
        <v>253</v>
      </c>
      <c r="B206" s="4">
        <v>5201</v>
      </c>
      <c r="C206" s="6" t="s">
        <v>332</v>
      </c>
      <c r="D206" s="963">
        <v>12</v>
      </c>
      <c r="E206" s="964">
        <v>3</v>
      </c>
      <c r="F206" s="136">
        <v>0.25</v>
      </c>
      <c r="G206" s="907">
        <v>0</v>
      </c>
      <c r="H206" s="151">
        <v>0</v>
      </c>
      <c r="I206" s="907">
        <v>0</v>
      </c>
      <c r="J206" s="879">
        <v>0</v>
      </c>
      <c r="R206" s="207"/>
      <c r="S206" s="207"/>
      <c r="T206" s="207"/>
    </row>
    <row r="207" spans="1:20" x14ac:dyDescent="0.2">
      <c r="A207" s="19" t="s">
        <v>253</v>
      </c>
      <c r="B207" s="4">
        <v>5202</v>
      </c>
      <c r="C207" s="6" t="s">
        <v>333</v>
      </c>
      <c r="D207" s="963">
        <v>46</v>
      </c>
      <c r="E207" s="964">
        <v>19</v>
      </c>
      <c r="F207" s="136">
        <v>0.41304347826086957</v>
      </c>
      <c r="G207" s="907">
        <v>0</v>
      </c>
      <c r="H207" s="151">
        <v>0</v>
      </c>
      <c r="I207" s="907">
        <v>0</v>
      </c>
      <c r="J207" s="879">
        <v>0</v>
      </c>
      <c r="R207" s="207"/>
      <c r="S207" s="207"/>
      <c r="T207" s="207"/>
    </row>
    <row r="208" spans="1:20" x14ac:dyDescent="0.2">
      <c r="A208" s="19" t="s">
        <v>253</v>
      </c>
      <c r="B208" s="4">
        <v>5203</v>
      </c>
      <c r="C208" s="6" t="s">
        <v>334</v>
      </c>
      <c r="D208" s="963">
        <v>33</v>
      </c>
      <c r="E208" s="964">
        <v>12</v>
      </c>
      <c r="F208" s="136">
        <v>0.36363636363636365</v>
      </c>
      <c r="G208" s="907">
        <v>0</v>
      </c>
      <c r="H208" s="151">
        <v>0</v>
      </c>
      <c r="I208" s="907">
        <v>0</v>
      </c>
      <c r="J208" s="879">
        <v>0</v>
      </c>
      <c r="R208" s="207"/>
      <c r="S208" s="207"/>
      <c r="T208" s="207"/>
    </row>
    <row r="209" spans="1:20" x14ac:dyDescent="0.2">
      <c r="A209" s="19" t="s">
        <v>253</v>
      </c>
      <c r="B209" s="4">
        <v>5204</v>
      </c>
      <c r="C209" s="6" t="s">
        <v>335</v>
      </c>
      <c r="D209" s="963">
        <v>59</v>
      </c>
      <c r="E209" s="964">
        <v>16</v>
      </c>
      <c r="F209" s="136">
        <v>0.2711864406779661</v>
      </c>
      <c r="G209" s="907">
        <v>0</v>
      </c>
      <c r="H209" s="151">
        <v>0</v>
      </c>
      <c r="I209" s="907">
        <v>0</v>
      </c>
      <c r="J209" s="879">
        <v>0</v>
      </c>
      <c r="R209" s="207"/>
      <c r="S209" s="207"/>
      <c r="T209" s="207"/>
    </row>
    <row r="210" spans="1:20" x14ac:dyDescent="0.2">
      <c r="A210" s="19" t="s">
        <v>253</v>
      </c>
      <c r="B210" s="4">
        <v>5205</v>
      </c>
      <c r="C210" s="6" t="s">
        <v>182</v>
      </c>
      <c r="D210" s="963">
        <v>370</v>
      </c>
      <c r="E210" s="964">
        <v>147</v>
      </c>
      <c r="F210" s="136">
        <v>0.39729729729729729</v>
      </c>
      <c r="G210" s="907">
        <v>3</v>
      </c>
      <c r="H210" s="151">
        <v>8.1081081081081086E-3</v>
      </c>
      <c r="I210" s="907">
        <v>0</v>
      </c>
      <c r="J210" s="879">
        <v>0</v>
      </c>
      <c r="R210" s="207"/>
      <c r="S210" s="207"/>
      <c r="T210" s="207"/>
    </row>
    <row r="211" spans="1:20" x14ac:dyDescent="0.2">
      <c r="A211" s="19" t="s">
        <v>253</v>
      </c>
      <c r="B211" s="4">
        <v>5206</v>
      </c>
      <c r="C211" s="6" t="s">
        <v>336</v>
      </c>
      <c r="D211" s="963">
        <v>25</v>
      </c>
      <c r="E211" s="964">
        <v>6</v>
      </c>
      <c r="F211" s="136">
        <v>0.24</v>
      </c>
      <c r="G211" s="907">
        <v>0</v>
      </c>
      <c r="H211" s="151">
        <v>0</v>
      </c>
      <c r="I211" s="907">
        <v>0</v>
      </c>
      <c r="J211" s="879">
        <v>0</v>
      </c>
      <c r="R211" s="207"/>
      <c r="S211" s="207"/>
      <c r="T211" s="207"/>
    </row>
    <row r="212" spans="1:20" x14ac:dyDescent="0.2">
      <c r="A212" s="19" t="s">
        <v>253</v>
      </c>
      <c r="B212" s="4">
        <v>5207</v>
      </c>
      <c r="C212" s="6" t="s">
        <v>184</v>
      </c>
      <c r="D212" s="963">
        <v>70</v>
      </c>
      <c r="E212" s="964">
        <v>30</v>
      </c>
      <c r="F212" s="136">
        <v>0.42857142857142855</v>
      </c>
      <c r="G212" s="907">
        <v>0</v>
      </c>
      <c r="H212" s="151">
        <v>0</v>
      </c>
      <c r="I212" s="907">
        <v>0</v>
      </c>
      <c r="J212" s="879">
        <v>0</v>
      </c>
      <c r="R212" s="207"/>
      <c r="S212" s="207"/>
      <c r="T212" s="207"/>
    </row>
    <row r="213" spans="1:20" x14ac:dyDescent="0.2">
      <c r="A213" s="19" t="s">
        <v>253</v>
      </c>
      <c r="B213" s="4">
        <v>5208</v>
      </c>
      <c r="C213" s="6" t="s">
        <v>337</v>
      </c>
      <c r="D213" s="963">
        <v>26</v>
      </c>
      <c r="E213" s="964">
        <v>12</v>
      </c>
      <c r="F213" s="136">
        <v>0.46153846153846156</v>
      </c>
      <c r="G213" s="907">
        <v>0</v>
      </c>
      <c r="H213" s="151">
        <v>0</v>
      </c>
      <c r="I213" s="907">
        <v>0</v>
      </c>
      <c r="J213" s="879">
        <v>0</v>
      </c>
      <c r="R213" s="207"/>
      <c r="S213" s="207"/>
      <c r="T213" s="207"/>
    </row>
    <row r="214" spans="1:20" x14ac:dyDescent="0.2">
      <c r="A214" s="19" t="s">
        <v>253</v>
      </c>
      <c r="B214" s="4">
        <v>5209</v>
      </c>
      <c r="C214" s="6" t="s">
        <v>186</v>
      </c>
      <c r="D214" s="963">
        <v>105</v>
      </c>
      <c r="E214" s="964">
        <v>50</v>
      </c>
      <c r="F214" s="136">
        <v>0.47619047619047616</v>
      </c>
      <c r="G214" s="907">
        <v>1</v>
      </c>
      <c r="H214" s="151">
        <v>9.5238095238095247E-3</v>
      </c>
      <c r="I214" s="907">
        <v>0</v>
      </c>
      <c r="J214" s="879">
        <v>0</v>
      </c>
      <c r="R214" s="207"/>
      <c r="S214" s="207"/>
      <c r="T214" s="207"/>
    </row>
    <row r="215" spans="1:20" x14ac:dyDescent="0.2">
      <c r="A215" s="19" t="s">
        <v>253</v>
      </c>
      <c r="B215" s="4">
        <v>5210</v>
      </c>
      <c r="C215" s="6" t="s">
        <v>338</v>
      </c>
      <c r="D215" s="963">
        <v>65</v>
      </c>
      <c r="E215" s="964">
        <v>32</v>
      </c>
      <c r="F215" s="136">
        <v>0.49230769230769234</v>
      </c>
      <c r="G215" s="907">
        <v>0</v>
      </c>
      <c r="H215" s="151">
        <v>0</v>
      </c>
      <c r="I215" s="907">
        <v>0</v>
      </c>
      <c r="J215" s="879">
        <v>0</v>
      </c>
      <c r="R215" s="207"/>
      <c r="S215" s="207"/>
      <c r="T215" s="207"/>
    </row>
    <row r="216" spans="1:20" x14ac:dyDescent="0.2">
      <c r="A216" s="19" t="s">
        <v>253</v>
      </c>
      <c r="B216" s="4">
        <v>5211</v>
      </c>
      <c r="C216" s="6" t="s">
        <v>339</v>
      </c>
      <c r="D216" s="963">
        <v>24</v>
      </c>
      <c r="E216" s="964">
        <v>14</v>
      </c>
      <c r="F216" s="136">
        <v>0.58333333333333337</v>
      </c>
      <c r="G216" s="907">
        <v>0</v>
      </c>
      <c r="H216" s="151">
        <v>0</v>
      </c>
      <c r="I216" s="907">
        <v>0</v>
      </c>
      <c r="J216" s="879">
        <v>0</v>
      </c>
      <c r="R216" s="207"/>
      <c r="S216" s="207"/>
      <c r="T216" s="207"/>
    </row>
    <row r="217" spans="1:20" x14ac:dyDescent="0.2">
      <c r="A217" s="19" t="s">
        <v>253</v>
      </c>
      <c r="B217" s="4">
        <v>5212</v>
      </c>
      <c r="C217" s="6" t="s">
        <v>340</v>
      </c>
      <c r="D217" s="963">
        <v>45</v>
      </c>
      <c r="E217" s="964">
        <v>25</v>
      </c>
      <c r="F217" s="136">
        <v>0.55555555555555558</v>
      </c>
      <c r="G217" s="907">
        <v>0</v>
      </c>
      <c r="H217" s="151">
        <v>0</v>
      </c>
      <c r="I217" s="907">
        <v>0</v>
      </c>
      <c r="J217" s="879">
        <v>0</v>
      </c>
      <c r="R217" s="207"/>
      <c r="S217" s="207"/>
      <c r="T217" s="207"/>
    </row>
    <row r="218" spans="1:20" x14ac:dyDescent="0.2">
      <c r="A218" s="19" t="s">
        <v>253</v>
      </c>
      <c r="B218" s="4">
        <v>5213</v>
      </c>
      <c r="C218" s="6" t="s">
        <v>188</v>
      </c>
      <c r="D218" s="963">
        <v>39</v>
      </c>
      <c r="E218" s="964">
        <v>23</v>
      </c>
      <c r="F218" s="136">
        <v>0.58974358974358976</v>
      </c>
      <c r="G218" s="907">
        <v>0</v>
      </c>
      <c r="H218" s="151">
        <v>0</v>
      </c>
      <c r="I218" s="907">
        <v>0</v>
      </c>
      <c r="J218" s="879">
        <v>0</v>
      </c>
      <c r="R218" s="207"/>
      <c r="S218" s="207"/>
      <c r="T218" s="207"/>
    </row>
    <row r="219" spans="1:20" x14ac:dyDescent="0.2">
      <c r="A219" s="19" t="s">
        <v>253</v>
      </c>
      <c r="B219" s="4">
        <v>5214</v>
      </c>
      <c r="C219" s="6" t="s">
        <v>190</v>
      </c>
      <c r="D219" s="963">
        <v>150</v>
      </c>
      <c r="E219" s="964">
        <v>56</v>
      </c>
      <c r="F219" s="136">
        <v>0.37333333333333335</v>
      </c>
      <c r="G219" s="907">
        <v>0</v>
      </c>
      <c r="H219" s="151">
        <v>0</v>
      </c>
      <c r="I219" s="907">
        <v>0</v>
      </c>
      <c r="J219" s="879">
        <v>0</v>
      </c>
      <c r="R219" s="207"/>
      <c r="S219" s="207"/>
      <c r="T219" s="207"/>
    </row>
    <row r="220" spans="1:20" x14ac:dyDescent="0.2">
      <c r="A220" s="19" t="s">
        <v>253</v>
      </c>
      <c r="B220" s="4">
        <v>5215</v>
      </c>
      <c r="C220" s="6" t="s">
        <v>341</v>
      </c>
      <c r="D220" s="963">
        <v>40</v>
      </c>
      <c r="E220" s="964">
        <v>11</v>
      </c>
      <c r="F220" s="136">
        <v>0.27500000000000002</v>
      </c>
      <c r="G220" s="907">
        <v>0</v>
      </c>
      <c r="H220" s="151">
        <v>0</v>
      </c>
      <c r="I220" s="907">
        <v>0</v>
      </c>
      <c r="J220" s="879">
        <v>0</v>
      </c>
      <c r="R220" s="207"/>
      <c r="S220" s="207"/>
      <c r="T220" s="207"/>
    </row>
    <row r="221" spans="1:20" x14ac:dyDescent="0.2">
      <c r="A221" s="19" t="s">
        <v>253</v>
      </c>
      <c r="B221" s="4">
        <v>5301</v>
      </c>
      <c r="C221" s="6" t="s">
        <v>342</v>
      </c>
      <c r="D221" s="963">
        <v>50</v>
      </c>
      <c r="E221" s="964">
        <v>14</v>
      </c>
      <c r="F221" s="136">
        <v>0.28000000000000003</v>
      </c>
      <c r="G221" s="907">
        <v>0</v>
      </c>
      <c r="H221" s="151">
        <v>0</v>
      </c>
      <c r="I221" s="907">
        <v>0</v>
      </c>
      <c r="J221" s="879">
        <v>0</v>
      </c>
      <c r="R221" s="207"/>
      <c r="S221" s="207"/>
      <c r="T221" s="207"/>
    </row>
    <row r="222" spans="1:20" x14ac:dyDescent="0.2">
      <c r="A222" s="19" t="s">
        <v>253</v>
      </c>
      <c r="B222" s="4">
        <v>5302</v>
      </c>
      <c r="C222" s="6" t="s">
        <v>343</v>
      </c>
      <c r="D222" s="963">
        <v>16</v>
      </c>
      <c r="E222" s="964">
        <v>3</v>
      </c>
      <c r="F222" s="136">
        <v>0.1875</v>
      </c>
      <c r="G222" s="907">
        <v>0</v>
      </c>
      <c r="H222" s="151">
        <v>0</v>
      </c>
      <c r="I222" s="907">
        <v>0</v>
      </c>
      <c r="J222" s="879">
        <v>0</v>
      </c>
      <c r="R222" s="207"/>
      <c r="S222" s="207"/>
      <c r="T222" s="207"/>
    </row>
    <row r="223" spans="1:20" x14ac:dyDescent="0.2">
      <c r="A223" s="19" t="s">
        <v>253</v>
      </c>
      <c r="B223" s="4">
        <v>5303</v>
      </c>
      <c r="C223" s="6" t="s">
        <v>344</v>
      </c>
      <c r="D223" s="963">
        <v>38</v>
      </c>
      <c r="E223" s="964">
        <v>7</v>
      </c>
      <c r="F223" s="136">
        <v>0.18421052631578946</v>
      </c>
      <c r="G223" s="907">
        <v>0</v>
      </c>
      <c r="H223" s="151">
        <v>0</v>
      </c>
      <c r="I223" s="907">
        <v>0</v>
      </c>
      <c r="J223" s="879">
        <v>0</v>
      </c>
      <c r="R223" s="207"/>
      <c r="S223" s="207"/>
      <c r="T223" s="207"/>
    </row>
    <row r="224" spans="1:20" x14ac:dyDescent="0.2">
      <c r="A224" s="19" t="s">
        <v>253</v>
      </c>
      <c r="B224" s="4">
        <v>5304</v>
      </c>
      <c r="C224" s="6" t="s">
        <v>192</v>
      </c>
      <c r="D224" s="963">
        <v>156</v>
      </c>
      <c r="E224" s="964">
        <v>63</v>
      </c>
      <c r="F224" s="136">
        <v>0.40384615384615385</v>
      </c>
      <c r="G224" s="907">
        <v>3</v>
      </c>
      <c r="H224" s="151">
        <v>1.9230769230769232E-2</v>
      </c>
      <c r="I224" s="907">
        <v>1</v>
      </c>
      <c r="J224" s="879">
        <v>0</v>
      </c>
      <c r="R224" s="207"/>
      <c r="S224" s="207"/>
      <c r="T224" s="207"/>
    </row>
    <row r="225" spans="1:20" x14ac:dyDescent="0.2">
      <c r="A225" s="19" t="s">
        <v>253</v>
      </c>
      <c r="B225" s="4">
        <v>5305</v>
      </c>
      <c r="C225" s="6" t="s">
        <v>345</v>
      </c>
      <c r="D225" s="963">
        <v>10</v>
      </c>
      <c r="E225" s="964">
        <v>2</v>
      </c>
      <c r="F225" s="136">
        <v>0.2</v>
      </c>
      <c r="G225" s="907">
        <v>0</v>
      </c>
      <c r="H225" s="151">
        <v>0</v>
      </c>
      <c r="I225" s="907">
        <v>0</v>
      </c>
      <c r="J225" s="879">
        <v>0</v>
      </c>
      <c r="R225" s="207"/>
      <c r="S225" s="207"/>
      <c r="T225" s="207"/>
    </row>
    <row r="226" spans="1:20" x14ac:dyDescent="0.2">
      <c r="A226" s="19" t="s">
        <v>253</v>
      </c>
      <c r="B226" s="4">
        <v>5306</v>
      </c>
      <c r="C226" s="6" t="s">
        <v>346</v>
      </c>
      <c r="D226" s="963">
        <v>44</v>
      </c>
      <c r="E226" s="964">
        <v>16</v>
      </c>
      <c r="F226" s="136">
        <v>0.36363636363636365</v>
      </c>
      <c r="G226" s="907">
        <v>0</v>
      </c>
      <c r="H226" s="151">
        <v>0</v>
      </c>
      <c r="I226" s="907">
        <v>0</v>
      </c>
      <c r="J226" s="879">
        <v>0</v>
      </c>
      <c r="R226" s="207"/>
      <c r="S226" s="207"/>
      <c r="T226" s="207"/>
    </row>
    <row r="227" spans="1:20" x14ac:dyDescent="0.2">
      <c r="A227" s="19" t="s">
        <v>253</v>
      </c>
      <c r="B227" s="4">
        <v>5307</v>
      </c>
      <c r="C227" s="6" t="s">
        <v>347</v>
      </c>
      <c r="D227" s="963">
        <v>70</v>
      </c>
      <c r="E227" s="964">
        <v>16</v>
      </c>
      <c r="F227" s="136">
        <v>0.22857142857142856</v>
      </c>
      <c r="G227" s="907">
        <v>0</v>
      </c>
      <c r="H227" s="151">
        <v>0</v>
      </c>
      <c r="I227" s="907">
        <v>0</v>
      </c>
      <c r="J227" s="879">
        <v>0</v>
      </c>
      <c r="R227" s="207"/>
      <c r="S227" s="207"/>
      <c r="T227" s="207"/>
    </row>
    <row r="228" spans="1:20" x14ac:dyDescent="0.2">
      <c r="A228" s="19" t="s">
        <v>253</v>
      </c>
      <c r="B228" s="4">
        <v>5308</v>
      </c>
      <c r="C228" s="6" t="s">
        <v>348</v>
      </c>
      <c r="D228" s="963">
        <v>68</v>
      </c>
      <c r="E228" s="964">
        <v>11</v>
      </c>
      <c r="F228" s="136">
        <v>0.16176470588235295</v>
      </c>
      <c r="G228" s="907">
        <v>0</v>
      </c>
      <c r="H228" s="151">
        <v>0</v>
      </c>
      <c r="I228" s="907">
        <v>0</v>
      </c>
      <c r="J228" s="879">
        <v>0</v>
      </c>
      <c r="R228" s="207"/>
      <c r="S228" s="207"/>
      <c r="T228" s="207"/>
    </row>
    <row r="229" spans="1:20" x14ac:dyDescent="0.2">
      <c r="A229" s="19" t="s">
        <v>253</v>
      </c>
      <c r="B229" s="4">
        <v>5309</v>
      </c>
      <c r="C229" s="6" t="s">
        <v>194</v>
      </c>
      <c r="D229" s="963">
        <v>303</v>
      </c>
      <c r="E229" s="964">
        <v>152</v>
      </c>
      <c r="F229" s="136">
        <v>0.50165016501650161</v>
      </c>
      <c r="G229" s="907">
        <v>3</v>
      </c>
      <c r="H229" s="151">
        <v>9.9009900990099011E-3</v>
      </c>
      <c r="I229" s="907">
        <v>1</v>
      </c>
      <c r="J229" s="879">
        <v>0</v>
      </c>
      <c r="R229" s="207"/>
      <c r="S229" s="207"/>
      <c r="T229" s="207"/>
    </row>
    <row r="230" spans="1:20" x14ac:dyDescent="0.2">
      <c r="A230" s="19" t="s">
        <v>253</v>
      </c>
      <c r="B230" s="4">
        <v>5310</v>
      </c>
      <c r="C230" s="6" t="s">
        <v>349</v>
      </c>
      <c r="D230" s="963">
        <v>53</v>
      </c>
      <c r="E230" s="964">
        <v>15</v>
      </c>
      <c r="F230" s="136">
        <v>0.28301886792452829</v>
      </c>
      <c r="G230" s="907">
        <v>0</v>
      </c>
      <c r="H230" s="151">
        <v>0</v>
      </c>
      <c r="I230" s="907">
        <v>0</v>
      </c>
      <c r="J230" s="879">
        <v>0</v>
      </c>
      <c r="R230" s="207"/>
      <c r="S230" s="207"/>
      <c r="T230" s="207"/>
    </row>
    <row r="231" spans="1:20" x14ac:dyDescent="0.2">
      <c r="A231" s="19" t="s">
        <v>253</v>
      </c>
      <c r="B231" s="4">
        <v>5311</v>
      </c>
      <c r="C231" s="6" t="s">
        <v>350</v>
      </c>
      <c r="D231" s="963">
        <v>36</v>
      </c>
      <c r="E231" s="964">
        <v>16</v>
      </c>
      <c r="F231" s="136">
        <v>0.44444444444444442</v>
      </c>
      <c r="G231" s="907">
        <v>0</v>
      </c>
      <c r="H231" s="151">
        <v>0</v>
      </c>
      <c r="I231" s="907">
        <v>0</v>
      </c>
      <c r="J231" s="879">
        <v>0</v>
      </c>
      <c r="R231" s="207"/>
      <c r="S231" s="207"/>
      <c r="T231" s="207"/>
    </row>
    <row r="232" spans="1:20" x14ac:dyDescent="0.2">
      <c r="A232" s="19" t="s">
        <v>253</v>
      </c>
      <c r="B232" s="4">
        <v>5312</v>
      </c>
      <c r="C232" s="6" t="s">
        <v>196</v>
      </c>
      <c r="D232" s="963">
        <v>38</v>
      </c>
      <c r="E232" s="964">
        <v>10</v>
      </c>
      <c r="F232" s="136">
        <v>0.26315789473684209</v>
      </c>
      <c r="G232" s="907">
        <v>0</v>
      </c>
      <c r="H232" s="151">
        <v>0</v>
      </c>
      <c r="I232" s="907">
        <v>0</v>
      </c>
      <c r="J232" s="879">
        <v>0</v>
      </c>
      <c r="R232" s="207"/>
      <c r="S232" s="207"/>
      <c r="T232" s="207"/>
    </row>
    <row r="233" spans="1:20" x14ac:dyDescent="0.2">
      <c r="A233" s="19" t="s">
        <v>253</v>
      </c>
      <c r="B233" s="4">
        <v>5313</v>
      </c>
      <c r="C233" s="6" t="s">
        <v>198</v>
      </c>
      <c r="D233" s="963">
        <v>65</v>
      </c>
      <c r="E233" s="964">
        <v>23</v>
      </c>
      <c r="F233" s="136">
        <v>0.35384615384615387</v>
      </c>
      <c r="G233" s="907">
        <v>0</v>
      </c>
      <c r="H233" s="151">
        <v>0</v>
      </c>
      <c r="I233" s="907">
        <v>0</v>
      </c>
      <c r="J233" s="879">
        <v>0</v>
      </c>
      <c r="R233" s="207"/>
      <c r="S233" s="207"/>
      <c r="T233" s="207"/>
    </row>
    <row r="234" spans="1:20" x14ac:dyDescent="0.2">
      <c r="A234" s="19" t="s">
        <v>253</v>
      </c>
      <c r="B234" s="4">
        <v>5314</v>
      </c>
      <c r="C234" s="6" t="s">
        <v>351</v>
      </c>
      <c r="D234" s="963">
        <v>75</v>
      </c>
      <c r="E234" s="964">
        <v>28</v>
      </c>
      <c r="F234" s="136">
        <v>0.37333333333333335</v>
      </c>
      <c r="G234" s="907">
        <v>1</v>
      </c>
      <c r="H234" s="151">
        <v>1.3333333333333334E-2</v>
      </c>
      <c r="I234" s="907">
        <v>0</v>
      </c>
      <c r="J234" s="879">
        <v>0</v>
      </c>
      <c r="R234" s="207"/>
      <c r="S234" s="207"/>
      <c r="T234" s="207"/>
    </row>
    <row r="235" spans="1:20" x14ac:dyDescent="0.2">
      <c r="A235" s="19" t="s">
        <v>253</v>
      </c>
      <c r="B235" s="4">
        <v>5315</v>
      </c>
      <c r="C235" s="6" t="s">
        <v>352</v>
      </c>
      <c r="D235" s="963">
        <v>54</v>
      </c>
      <c r="E235" s="964">
        <v>19</v>
      </c>
      <c r="F235" s="136">
        <v>0.35185185185185186</v>
      </c>
      <c r="G235" s="907">
        <v>1</v>
      </c>
      <c r="H235" s="151">
        <v>1.8518518518518517E-2</v>
      </c>
      <c r="I235" s="907">
        <v>0</v>
      </c>
      <c r="J235" s="879">
        <v>0</v>
      </c>
      <c r="R235" s="207"/>
      <c r="S235" s="207"/>
      <c r="T235" s="207"/>
    </row>
    <row r="236" spans="1:20" x14ac:dyDescent="0.2">
      <c r="A236" s="19" t="s">
        <v>253</v>
      </c>
      <c r="B236" s="4">
        <v>6101</v>
      </c>
      <c r="C236" s="6" t="s">
        <v>353</v>
      </c>
      <c r="D236" s="963">
        <v>28</v>
      </c>
      <c r="E236" s="964">
        <v>7</v>
      </c>
      <c r="F236" s="136">
        <v>0.25</v>
      </c>
      <c r="G236" s="907">
        <v>0</v>
      </c>
      <c r="H236" s="151">
        <v>0</v>
      </c>
      <c r="I236" s="907">
        <v>0</v>
      </c>
      <c r="J236" s="879">
        <v>0</v>
      </c>
      <c r="R236" s="207"/>
      <c r="S236" s="207"/>
      <c r="T236" s="207"/>
    </row>
    <row r="237" spans="1:20" x14ac:dyDescent="0.2">
      <c r="A237" s="19" t="s">
        <v>253</v>
      </c>
      <c r="B237" s="4">
        <v>6102</v>
      </c>
      <c r="C237" s="6" t="s">
        <v>200</v>
      </c>
      <c r="D237" s="963">
        <v>69</v>
      </c>
      <c r="E237" s="964">
        <v>18</v>
      </c>
      <c r="F237" s="136">
        <v>0.2608695652173913</v>
      </c>
      <c r="G237" s="907">
        <v>0</v>
      </c>
      <c r="H237" s="151">
        <v>0</v>
      </c>
      <c r="I237" s="907">
        <v>0</v>
      </c>
      <c r="J237" s="879">
        <v>0</v>
      </c>
      <c r="R237" s="207"/>
      <c r="S237" s="207"/>
      <c r="T237" s="207"/>
    </row>
    <row r="238" spans="1:20" x14ac:dyDescent="0.2">
      <c r="A238" s="19" t="s">
        <v>253</v>
      </c>
      <c r="B238" s="4">
        <v>6103</v>
      </c>
      <c r="C238" s="6" t="s">
        <v>354</v>
      </c>
      <c r="D238" s="963">
        <v>58</v>
      </c>
      <c r="E238" s="964">
        <v>16</v>
      </c>
      <c r="F238" s="136">
        <v>0.27586206896551724</v>
      </c>
      <c r="G238" s="907">
        <v>0</v>
      </c>
      <c r="H238" s="151">
        <v>0</v>
      </c>
      <c r="I238" s="907">
        <v>0</v>
      </c>
      <c r="J238" s="879">
        <v>0</v>
      </c>
      <c r="R238" s="207"/>
      <c r="S238" s="207"/>
      <c r="T238" s="207"/>
    </row>
    <row r="239" spans="1:20" x14ac:dyDescent="0.2">
      <c r="A239" s="19" t="s">
        <v>253</v>
      </c>
      <c r="B239" s="4">
        <v>6104</v>
      </c>
      <c r="C239" s="6" t="s">
        <v>355</v>
      </c>
      <c r="D239" s="963">
        <v>30</v>
      </c>
      <c r="E239" s="964">
        <v>5</v>
      </c>
      <c r="F239" s="136">
        <v>0.16666666666666666</v>
      </c>
      <c r="G239" s="907">
        <v>0</v>
      </c>
      <c r="H239" s="151">
        <v>0</v>
      </c>
      <c r="I239" s="907">
        <v>0</v>
      </c>
      <c r="J239" s="879">
        <v>0</v>
      </c>
      <c r="R239" s="207"/>
      <c r="S239" s="207"/>
      <c r="T239" s="207"/>
    </row>
    <row r="240" spans="1:20" x14ac:dyDescent="0.2">
      <c r="A240" s="19" t="s">
        <v>253</v>
      </c>
      <c r="B240" s="4">
        <v>6105</v>
      </c>
      <c r="C240" s="6" t="s">
        <v>202</v>
      </c>
      <c r="D240" s="963">
        <v>265</v>
      </c>
      <c r="E240" s="964">
        <v>108</v>
      </c>
      <c r="F240" s="136">
        <v>0.40754716981132078</v>
      </c>
      <c r="G240" s="907">
        <v>0</v>
      </c>
      <c r="H240" s="151">
        <v>0</v>
      </c>
      <c r="I240" s="907">
        <v>0</v>
      </c>
      <c r="J240" s="879">
        <v>0</v>
      </c>
      <c r="R240" s="207"/>
      <c r="S240" s="207"/>
      <c r="T240" s="207"/>
    </row>
    <row r="241" spans="1:20" x14ac:dyDescent="0.2">
      <c r="A241" s="19" t="s">
        <v>253</v>
      </c>
      <c r="B241" s="4">
        <v>6106</v>
      </c>
      <c r="C241" s="6" t="s">
        <v>356</v>
      </c>
      <c r="D241" s="963">
        <v>35</v>
      </c>
      <c r="E241" s="964">
        <v>10</v>
      </c>
      <c r="F241" s="136">
        <v>0.2857142857142857</v>
      </c>
      <c r="G241" s="907">
        <v>0</v>
      </c>
      <c r="H241" s="151">
        <v>0</v>
      </c>
      <c r="I241" s="907">
        <v>0</v>
      </c>
      <c r="J241" s="879">
        <v>0</v>
      </c>
      <c r="R241" s="207"/>
      <c r="S241" s="207"/>
      <c r="T241" s="207"/>
    </row>
    <row r="242" spans="1:20" x14ac:dyDescent="0.2">
      <c r="A242" s="19" t="s">
        <v>253</v>
      </c>
      <c r="B242" s="4">
        <v>6108</v>
      </c>
      <c r="C242" s="6" t="s">
        <v>358</v>
      </c>
      <c r="D242" s="963">
        <v>38</v>
      </c>
      <c r="E242" s="964">
        <v>10</v>
      </c>
      <c r="F242" s="136">
        <v>0.26315789473684209</v>
      </c>
      <c r="G242" s="907">
        <v>0</v>
      </c>
      <c r="H242" s="151">
        <v>0</v>
      </c>
      <c r="I242" s="907">
        <v>0</v>
      </c>
      <c r="J242" s="879">
        <v>0</v>
      </c>
      <c r="R242" s="207"/>
      <c r="S242" s="207"/>
      <c r="T242" s="207"/>
    </row>
    <row r="243" spans="1:20" x14ac:dyDescent="0.2">
      <c r="A243" s="19" t="s">
        <v>253</v>
      </c>
      <c r="B243" s="4">
        <v>6109</v>
      </c>
      <c r="C243" s="6" t="s">
        <v>359</v>
      </c>
      <c r="D243" s="963">
        <v>26</v>
      </c>
      <c r="E243" s="964">
        <v>3</v>
      </c>
      <c r="F243" s="136">
        <v>0.11538461538461539</v>
      </c>
      <c r="G243" s="907">
        <v>0</v>
      </c>
      <c r="H243" s="151">
        <v>0</v>
      </c>
      <c r="I243" s="907">
        <v>0</v>
      </c>
      <c r="J243" s="879">
        <v>0</v>
      </c>
      <c r="R243" s="207"/>
      <c r="S243" s="207"/>
      <c r="T243" s="207"/>
    </row>
    <row r="244" spans="1:20" x14ac:dyDescent="0.2">
      <c r="A244" s="19" t="s">
        <v>253</v>
      </c>
      <c r="B244" s="4">
        <v>6110</v>
      </c>
      <c r="C244" s="6" t="s">
        <v>204</v>
      </c>
      <c r="D244" s="963">
        <v>86</v>
      </c>
      <c r="E244" s="964">
        <v>32</v>
      </c>
      <c r="F244" s="136">
        <v>0.37209302325581395</v>
      </c>
      <c r="G244" s="907">
        <v>1</v>
      </c>
      <c r="H244" s="151">
        <v>1.1627906976744186E-2</v>
      </c>
      <c r="I244" s="907">
        <v>0</v>
      </c>
      <c r="J244" s="879">
        <v>0</v>
      </c>
      <c r="R244" s="207"/>
      <c r="S244" s="207"/>
      <c r="T244" s="207"/>
    </row>
    <row r="245" spans="1:20" x14ac:dyDescent="0.2">
      <c r="A245" s="19" t="s">
        <v>253</v>
      </c>
      <c r="B245" s="4">
        <v>6111</v>
      </c>
      <c r="C245" s="6" t="s">
        <v>360</v>
      </c>
      <c r="D245" s="963">
        <v>53</v>
      </c>
      <c r="E245" s="964">
        <v>19</v>
      </c>
      <c r="F245" s="136">
        <v>0.35849056603773582</v>
      </c>
      <c r="G245" s="907">
        <v>0</v>
      </c>
      <c r="H245" s="151">
        <v>0</v>
      </c>
      <c r="I245" s="907">
        <v>0</v>
      </c>
      <c r="J245" s="879">
        <v>0</v>
      </c>
      <c r="R245" s="207"/>
      <c r="S245" s="207"/>
      <c r="T245" s="207"/>
    </row>
    <row r="246" spans="1:20" x14ac:dyDescent="0.2">
      <c r="A246" s="19" t="s">
        <v>253</v>
      </c>
      <c r="B246" s="4">
        <v>6112</v>
      </c>
      <c r="C246" s="6" t="s">
        <v>361</v>
      </c>
      <c r="D246" s="963">
        <v>19</v>
      </c>
      <c r="E246" s="964">
        <v>1</v>
      </c>
      <c r="F246" s="136">
        <v>5.2631578947368418E-2</v>
      </c>
      <c r="G246" s="907">
        <v>0</v>
      </c>
      <c r="H246" s="151">
        <v>0</v>
      </c>
      <c r="I246" s="907">
        <v>0</v>
      </c>
      <c r="J246" s="879">
        <v>0</v>
      </c>
      <c r="R246" s="207"/>
      <c r="S246" s="207"/>
      <c r="T246" s="207"/>
    </row>
    <row r="247" spans="1:20" x14ac:dyDescent="0.2">
      <c r="A247" s="19" t="s">
        <v>253</v>
      </c>
      <c r="B247" s="4">
        <v>6113</v>
      </c>
      <c r="C247" s="6" t="s">
        <v>206</v>
      </c>
      <c r="D247" s="963">
        <v>209</v>
      </c>
      <c r="E247" s="964">
        <v>36</v>
      </c>
      <c r="F247" s="136">
        <v>0.17224880382775121</v>
      </c>
      <c r="G247" s="907">
        <v>0</v>
      </c>
      <c r="H247" s="151">
        <v>0</v>
      </c>
      <c r="I247" s="907">
        <v>0</v>
      </c>
      <c r="J247" s="879">
        <v>0</v>
      </c>
      <c r="R247" s="207"/>
      <c r="S247" s="207"/>
      <c r="T247" s="207"/>
    </row>
    <row r="248" spans="1:20" x14ac:dyDescent="0.2">
      <c r="A248" s="19" t="s">
        <v>253</v>
      </c>
      <c r="B248" s="4">
        <v>6114</v>
      </c>
      <c r="C248" s="6" t="s">
        <v>362</v>
      </c>
      <c r="D248" s="963">
        <v>43</v>
      </c>
      <c r="E248" s="964">
        <v>19</v>
      </c>
      <c r="F248" s="136">
        <v>0.44186046511627908</v>
      </c>
      <c r="G248" s="907">
        <v>0</v>
      </c>
      <c r="H248" s="151">
        <v>0</v>
      </c>
      <c r="I248" s="907">
        <v>0</v>
      </c>
      <c r="J248" s="879">
        <v>0</v>
      </c>
      <c r="R248" s="207"/>
      <c r="S248" s="207"/>
      <c r="T248" s="207"/>
    </row>
    <row r="249" spans="1:20" x14ac:dyDescent="0.2">
      <c r="A249" s="19" t="s">
        <v>253</v>
      </c>
      <c r="B249" s="4">
        <v>6115</v>
      </c>
      <c r="C249" s="6" t="s">
        <v>208</v>
      </c>
      <c r="D249" s="963">
        <v>116</v>
      </c>
      <c r="E249" s="964">
        <v>37</v>
      </c>
      <c r="F249" s="136">
        <v>0.31896551724137934</v>
      </c>
      <c r="G249" s="907">
        <v>1</v>
      </c>
      <c r="H249" s="151">
        <v>8.6206896551724137E-3</v>
      </c>
      <c r="I249" s="907">
        <v>0</v>
      </c>
      <c r="J249" s="879">
        <v>0</v>
      </c>
      <c r="R249" s="207"/>
      <c r="S249" s="207"/>
      <c r="T249" s="207"/>
    </row>
    <row r="250" spans="1:20" x14ac:dyDescent="0.2">
      <c r="A250" s="19" t="s">
        <v>253</v>
      </c>
      <c r="B250" s="4">
        <v>6201</v>
      </c>
      <c r="C250" s="6" t="s">
        <v>210</v>
      </c>
      <c r="D250" s="963">
        <v>73</v>
      </c>
      <c r="E250" s="964">
        <v>25</v>
      </c>
      <c r="F250" s="136">
        <v>0.34246575342465752</v>
      </c>
      <c r="G250" s="907">
        <v>1</v>
      </c>
      <c r="H250" s="151">
        <v>1.3698630136986301E-2</v>
      </c>
      <c r="I250" s="907">
        <v>0</v>
      </c>
      <c r="J250" s="879">
        <v>0</v>
      </c>
      <c r="R250" s="207"/>
      <c r="S250" s="207"/>
      <c r="T250" s="207"/>
    </row>
    <row r="251" spans="1:20" x14ac:dyDescent="0.2">
      <c r="A251" s="19" t="s">
        <v>253</v>
      </c>
      <c r="B251" s="4">
        <v>6202</v>
      </c>
      <c r="C251" s="6" t="s">
        <v>363</v>
      </c>
      <c r="D251" s="963">
        <v>102</v>
      </c>
      <c r="E251" s="964">
        <v>31</v>
      </c>
      <c r="F251" s="136">
        <v>0.30392156862745096</v>
      </c>
      <c r="G251" s="907">
        <v>0</v>
      </c>
      <c r="H251" s="151">
        <v>0</v>
      </c>
      <c r="I251" s="907">
        <v>0</v>
      </c>
      <c r="J251" s="879">
        <v>0</v>
      </c>
      <c r="R251" s="207"/>
      <c r="S251" s="207"/>
      <c r="T251" s="207"/>
    </row>
    <row r="252" spans="1:20" x14ac:dyDescent="0.2">
      <c r="A252" s="19" t="s">
        <v>253</v>
      </c>
      <c r="B252" s="4">
        <v>6203</v>
      </c>
      <c r="C252" s="6" t="s">
        <v>364</v>
      </c>
      <c r="D252" s="963">
        <v>1112</v>
      </c>
      <c r="E252" s="964">
        <v>442</v>
      </c>
      <c r="F252" s="136">
        <v>0.39748201438848924</v>
      </c>
      <c r="G252" s="907">
        <v>28</v>
      </c>
      <c r="H252" s="151">
        <v>2.5179856115107913E-2</v>
      </c>
      <c r="I252" s="907">
        <v>1</v>
      </c>
      <c r="J252" s="879">
        <v>0</v>
      </c>
      <c r="R252" s="207"/>
      <c r="S252" s="207"/>
      <c r="T252" s="207"/>
    </row>
    <row r="253" spans="1:20" x14ac:dyDescent="0.2">
      <c r="A253" s="19" t="s">
        <v>253</v>
      </c>
      <c r="B253" s="4">
        <v>6204</v>
      </c>
      <c r="C253" s="6" t="s">
        <v>216</v>
      </c>
      <c r="D253" s="963">
        <v>93</v>
      </c>
      <c r="E253" s="964">
        <v>33</v>
      </c>
      <c r="F253" s="136">
        <v>0.35483870967741937</v>
      </c>
      <c r="G253" s="907">
        <v>0</v>
      </c>
      <c r="H253" s="151">
        <v>0</v>
      </c>
      <c r="I253" s="907">
        <v>0</v>
      </c>
      <c r="J253" s="879">
        <v>0</v>
      </c>
      <c r="R253" s="207"/>
      <c r="S253" s="207"/>
      <c r="T253" s="207"/>
    </row>
    <row r="254" spans="1:20" x14ac:dyDescent="0.2">
      <c r="A254" s="19" t="s">
        <v>253</v>
      </c>
      <c r="B254" s="4">
        <v>6205</v>
      </c>
      <c r="C254" s="6" t="s">
        <v>365</v>
      </c>
      <c r="D254" s="963">
        <v>16</v>
      </c>
      <c r="E254" s="964">
        <v>5</v>
      </c>
      <c r="F254" s="136">
        <v>0.3125</v>
      </c>
      <c r="G254" s="907">
        <v>0</v>
      </c>
      <c r="H254" s="151">
        <v>0</v>
      </c>
      <c r="I254" s="907">
        <v>0</v>
      </c>
      <c r="J254" s="879">
        <v>0</v>
      </c>
      <c r="R254" s="207"/>
      <c r="S254" s="207"/>
      <c r="T254" s="207"/>
    </row>
    <row r="255" spans="1:20" x14ac:dyDescent="0.2">
      <c r="A255" s="19" t="s">
        <v>253</v>
      </c>
      <c r="B255" s="4">
        <v>6206</v>
      </c>
      <c r="C255" s="6" t="s">
        <v>218</v>
      </c>
      <c r="D255" s="963">
        <v>64</v>
      </c>
      <c r="E255" s="964">
        <v>18</v>
      </c>
      <c r="F255" s="136">
        <v>0.28125</v>
      </c>
      <c r="G255" s="907">
        <v>0</v>
      </c>
      <c r="H255" s="151">
        <v>0</v>
      </c>
      <c r="I255" s="907">
        <v>0</v>
      </c>
      <c r="J255" s="879">
        <v>0</v>
      </c>
      <c r="R255" s="207"/>
      <c r="S255" s="207"/>
      <c r="T255" s="207"/>
    </row>
    <row r="256" spans="1:20" x14ac:dyDescent="0.2">
      <c r="A256" s="19" t="s">
        <v>253</v>
      </c>
      <c r="B256" s="4">
        <v>6207</v>
      </c>
      <c r="C256" s="6" t="s">
        <v>366</v>
      </c>
      <c r="D256" s="963">
        <v>62</v>
      </c>
      <c r="E256" s="964">
        <v>25</v>
      </c>
      <c r="F256" s="136">
        <v>0.40322580645161288</v>
      </c>
      <c r="G256" s="907">
        <v>1</v>
      </c>
      <c r="H256" s="151">
        <v>1.6129032258064516E-2</v>
      </c>
      <c r="I256" s="907">
        <v>0</v>
      </c>
      <c r="J256" s="879">
        <v>0</v>
      </c>
      <c r="R256" s="207"/>
      <c r="S256" s="207"/>
      <c r="T256" s="207"/>
    </row>
    <row r="257" spans="1:20" x14ac:dyDescent="0.2">
      <c r="A257" s="19" t="s">
        <v>253</v>
      </c>
      <c r="B257" s="4">
        <v>6208</v>
      </c>
      <c r="C257" s="6" t="s">
        <v>367</v>
      </c>
      <c r="D257" s="963">
        <v>22</v>
      </c>
      <c r="E257" s="964">
        <v>5</v>
      </c>
      <c r="F257" s="136">
        <v>0.22727272727272727</v>
      </c>
      <c r="G257" s="907">
        <v>0</v>
      </c>
      <c r="H257" s="151">
        <v>0</v>
      </c>
      <c r="I257" s="907">
        <v>0</v>
      </c>
      <c r="J257" s="879">
        <v>0</v>
      </c>
      <c r="R257" s="207"/>
      <c r="S257" s="207"/>
      <c r="T257" s="207"/>
    </row>
    <row r="258" spans="1:20" x14ac:dyDescent="0.2">
      <c r="A258" s="19" t="s">
        <v>253</v>
      </c>
      <c r="B258" s="4">
        <v>6209</v>
      </c>
      <c r="C258" s="6" t="s">
        <v>368</v>
      </c>
      <c r="D258" s="963">
        <v>17</v>
      </c>
      <c r="E258" s="964">
        <v>12</v>
      </c>
      <c r="F258" s="136">
        <v>0.70588235294117652</v>
      </c>
      <c r="G258" s="907">
        <v>4</v>
      </c>
      <c r="H258" s="151">
        <v>0.23529411764705882</v>
      </c>
      <c r="I258" s="907">
        <v>0</v>
      </c>
      <c r="J258" s="879">
        <v>0</v>
      </c>
      <c r="R258" s="207"/>
      <c r="S258" s="207"/>
      <c r="T258" s="207"/>
    </row>
    <row r="259" spans="1:20" x14ac:dyDescent="0.2">
      <c r="A259" s="19" t="s">
        <v>253</v>
      </c>
      <c r="B259" s="4">
        <v>6210</v>
      </c>
      <c r="C259" s="6" t="s">
        <v>369</v>
      </c>
      <c r="D259" s="963">
        <v>81</v>
      </c>
      <c r="E259" s="964">
        <v>26</v>
      </c>
      <c r="F259" s="136">
        <v>0.32098765432098764</v>
      </c>
      <c r="G259" s="907">
        <v>0</v>
      </c>
      <c r="H259" s="151">
        <v>0</v>
      </c>
      <c r="I259" s="907">
        <v>0</v>
      </c>
      <c r="J259" s="879">
        <v>0</v>
      </c>
      <c r="R259" s="207"/>
      <c r="S259" s="207"/>
      <c r="T259" s="207"/>
    </row>
    <row r="260" spans="1:20" x14ac:dyDescent="0.2">
      <c r="A260" s="19" t="s">
        <v>253</v>
      </c>
      <c r="B260" s="4">
        <v>6211</v>
      </c>
      <c r="C260" s="6" t="s">
        <v>370</v>
      </c>
      <c r="D260" s="963">
        <v>33</v>
      </c>
      <c r="E260" s="964">
        <v>5</v>
      </c>
      <c r="F260" s="136">
        <v>0.15151515151515152</v>
      </c>
      <c r="G260" s="907">
        <v>0</v>
      </c>
      <c r="H260" s="151">
        <v>0</v>
      </c>
      <c r="I260" s="907">
        <v>0</v>
      </c>
      <c r="J260" s="879">
        <v>0</v>
      </c>
      <c r="R260" s="207"/>
      <c r="S260" s="207"/>
      <c r="T260" s="207"/>
    </row>
    <row r="261" spans="1:20" x14ac:dyDescent="0.2">
      <c r="A261" s="19" t="s">
        <v>253</v>
      </c>
      <c r="B261" s="4">
        <v>6212</v>
      </c>
      <c r="C261" s="6" t="s">
        <v>371</v>
      </c>
      <c r="D261" s="963">
        <v>52</v>
      </c>
      <c r="E261" s="964">
        <v>15</v>
      </c>
      <c r="F261" s="136">
        <v>0.28846153846153844</v>
      </c>
      <c r="G261" s="907">
        <v>0</v>
      </c>
      <c r="H261" s="151">
        <v>0</v>
      </c>
      <c r="I261" s="907">
        <v>0</v>
      </c>
      <c r="J261" s="879">
        <v>0</v>
      </c>
      <c r="R261" s="207"/>
      <c r="S261" s="207"/>
      <c r="T261" s="207"/>
    </row>
    <row r="262" spans="1:20" x14ac:dyDescent="0.2">
      <c r="A262" s="19" t="s">
        <v>253</v>
      </c>
      <c r="B262" s="4">
        <v>6213</v>
      </c>
      <c r="C262" s="6" t="s">
        <v>372</v>
      </c>
      <c r="D262" s="963">
        <v>3</v>
      </c>
      <c r="E262" s="964">
        <v>1</v>
      </c>
      <c r="F262" s="136">
        <v>0.33333333333333331</v>
      </c>
      <c r="G262" s="907">
        <v>0</v>
      </c>
      <c r="H262" s="151">
        <v>0</v>
      </c>
      <c r="I262" s="907">
        <v>0</v>
      </c>
      <c r="J262" s="879">
        <v>0</v>
      </c>
      <c r="R262" s="207"/>
      <c r="S262" s="207"/>
      <c r="T262" s="207"/>
    </row>
    <row r="263" spans="1:20" x14ac:dyDescent="0.2">
      <c r="A263" s="19" t="s">
        <v>253</v>
      </c>
      <c r="B263" s="4">
        <v>6214</v>
      </c>
      <c r="C263" s="6" t="s">
        <v>373</v>
      </c>
      <c r="D263" s="963">
        <v>12</v>
      </c>
      <c r="E263" s="964">
        <v>1</v>
      </c>
      <c r="F263" s="136">
        <v>8.3333333333333329E-2</v>
      </c>
      <c r="G263" s="907">
        <v>0</v>
      </c>
      <c r="H263" s="151">
        <v>0</v>
      </c>
      <c r="I263" s="907">
        <v>0</v>
      </c>
      <c r="J263" s="879">
        <v>0</v>
      </c>
      <c r="R263" s="207"/>
      <c r="S263" s="207"/>
      <c r="T263" s="207"/>
    </row>
    <row r="264" spans="1:20" x14ac:dyDescent="0.2">
      <c r="A264" s="19" t="s">
        <v>253</v>
      </c>
      <c r="B264" s="4">
        <v>6215</v>
      </c>
      <c r="C264" s="6" t="s">
        <v>374</v>
      </c>
      <c r="D264" s="963">
        <v>23</v>
      </c>
      <c r="E264" s="964">
        <v>10</v>
      </c>
      <c r="F264" s="136">
        <v>0.43478260869565216</v>
      </c>
      <c r="G264" s="907">
        <v>0</v>
      </c>
      <c r="H264" s="151">
        <v>0</v>
      </c>
      <c r="I264" s="907">
        <v>0</v>
      </c>
      <c r="J264" s="879">
        <v>0</v>
      </c>
      <c r="R264" s="207"/>
      <c r="S264" s="207"/>
      <c r="T264" s="207"/>
    </row>
    <row r="265" spans="1:20" x14ac:dyDescent="0.2">
      <c r="A265" s="19" t="s">
        <v>253</v>
      </c>
      <c r="B265" s="4">
        <v>6216</v>
      </c>
      <c r="C265" s="6" t="s">
        <v>375</v>
      </c>
      <c r="D265" s="963">
        <v>27</v>
      </c>
      <c r="E265" s="964">
        <v>3</v>
      </c>
      <c r="F265" s="136">
        <v>0.1111111111111111</v>
      </c>
      <c r="G265" s="907">
        <v>0</v>
      </c>
      <c r="H265" s="151">
        <v>0</v>
      </c>
      <c r="I265" s="907">
        <v>0</v>
      </c>
      <c r="J265" s="879">
        <v>0</v>
      </c>
      <c r="R265" s="207"/>
      <c r="S265" s="207"/>
      <c r="T265" s="207"/>
    </row>
    <row r="266" spans="1:20" x14ac:dyDescent="0.2">
      <c r="A266" s="19" t="s">
        <v>253</v>
      </c>
      <c r="B266" s="4">
        <v>6217</v>
      </c>
      <c r="C266" s="6" t="s">
        <v>376</v>
      </c>
      <c r="D266" s="963">
        <v>39</v>
      </c>
      <c r="E266" s="964">
        <v>20</v>
      </c>
      <c r="F266" s="136">
        <v>0.51282051282051277</v>
      </c>
      <c r="G266" s="907">
        <v>1</v>
      </c>
      <c r="H266" s="151">
        <v>2.564102564102564E-2</v>
      </c>
      <c r="I266" s="907">
        <v>0</v>
      </c>
      <c r="J266" s="879">
        <v>0</v>
      </c>
      <c r="R266" s="207"/>
      <c r="S266" s="207"/>
      <c r="T266" s="207"/>
    </row>
    <row r="267" spans="1:20" x14ac:dyDescent="0.2">
      <c r="A267" s="19" t="s">
        <v>253</v>
      </c>
      <c r="B267" s="4">
        <v>6218</v>
      </c>
      <c r="C267" s="6" t="s">
        <v>377</v>
      </c>
      <c r="D267" s="963">
        <v>70</v>
      </c>
      <c r="E267" s="964">
        <v>20</v>
      </c>
      <c r="F267" s="136">
        <v>0.2857142857142857</v>
      </c>
      <c r="G267" s="907">
        <v>0</v>
      </c>
      <c r="H267" s="151">
        <v>0</v>
      </c>
      <c r="I267" s="907">
        <v>0</v>
      </c>
      <c r="J267" s="879">
        <v>0</v>
      </c>
      <c r="R267" s="207"/>
      <c r="S267" s="207"/>
      <c r="T267" s="207"/>
    </row>
    <row r="268" spans="1:20" x14ac:dyDescent="0.2">
      <c r="A268" s="19" t="s">
        <v>253</v>
      </c>
      <c r="B268" s="4">
        <v>6219</v>
      </c>
      <c r="C268" s="6" t="s">
        <v>220</v>
      </c>
      <c r="D268" s="963">
        <v>57</v>
      </c>
      <c r="E268" s="964">
        <v>13</v>
      </c>
      <c r="F268" s="136">
        <v>0.22807017543859648</v>
      </c>
      <c r="G268" s="907">
        <v>0</v>
      </c>
      <c r="H268" s="151">
        <v>0</v>
      </c>
      <c r="I268" s="907">
        <v>0</v>
      </c>
      <c r="J268" s="879">
        <v>0</v>
      </c>
      <c r="R268" s="207"/>
      <c r="S268" s="207"/>
      <c r="T268" s="207"/>
    </row>
    <row r="269" spans="1:20" x14ac:dyDescent="0.2">
      <c r="A269" s="19" t="s">
        <v>253</v>
      </c>
      <c r="B269" s="4">
        <v>6220</v>
      </c>
      <c r="C269" s="6" t="s">
        <v>222</v>
      </c>
      <c r="D269" s="963">
        <v>158</v>
      </c>
      <c r="E269" s="964">
        <v>53</v>
      </c>
      <c r="F269" s="136">
        <v>0.33544303797468356</v>
      </c>
      <c r="G269" s="907">
        <v>0</v>
      </c>
      <c r="H269" s="151">
        <v>0</v>
      </c>
      <c r="I269" s="907">
        <v>0</v>
      </c>
      <c r="J269" s="879">
        <v>0</v>
      </c>
      <c r="R269" s="207"/>
      <c r="S269" s="207"/>
      <c r="T269" s="207"/>
    </row>
    <row r="270" spans="1:20" x14ac:dyDescent="0.2">
      <c r="A270" s="19" t="s">
        <v>253</v>
      </c>
      <c r="B270" s="4">
        <v>6221</v>
      </c>
      <c r="C270" s="6" t="s">
        <v>378</v>
      </c>
      <c r="D270" s="963">
        <v>28</v>
      </c>
      <c r="E270" s="964">
        <v>1</v>
      </c>
      <c r="F270" s="136">
        <v>3.5714285714285712E-2</v>
      </c>
      <c r="G270" s="907">
        <v>0</v>
      </c>
      <c r="H270" s="151">
        <v>0</v>
      </c>
      <c r="I270" s="907">
        <v>0</v>
      </c>
      <c r="J270" s="879">
        <v>0</v>
      </c>
      <c r="R270" s="207"/>
      <c r="S270" s="207"/>
      <c r="T270" s="207"/>
    </row>
    <row r="271" spans="1:20" x14ac:dyDescent="0.2">
      <c r="A271" s="19" t="s">
        <v>253</v>
      </c>
      <c r="B271" s="4">
        <v>7101</v>
      </c>
      <c r="C271" s="6" t="s">
        <v>379</v>
      </c>
      <c r="D271" s="963">
        <v>91</v>
      </c>
      <c r="E271" s="964">
        <v>28</v>
      </c>
      <c r="F271" s="136">
        <v>0.30769230769230771</v>
      </c>
      <c r="G271" s="907">
        <v>0</v>
      </c>
      <c r="H271" s="151">
        <v>0</v>
      </c>
      <c r="I271" s="907">
        <v>0</v>
      </c>
      <c r="J271" s="879">
        <v>0</v>
      </c>
      <c r="R271" s="207"/>
      <c r="S271" s="207"/>
      <c r="T271" s="207"/>
    </row>
    <row r="272" spans="1:20" x14ac:dyDescent="0.2">
      <c r="A272" s="19" t="s">
        <v>253</v>
      </c>
      <c r="B272" s="4">
        <v>7102</v>
      </c>
      <c r="C272" s="6" t="s">
        <v>224</v>
      </c>
      <c r="D272" s="963">
        <v>72</v>
      </c>
      <c r="E272" s="964">
        <v>26</v>
      </c>
      <c r="F272" s="136">
        <v>0.3611111111111111</v>
      </c>
      <c r="G272" s="907">
        <v>0</v>
      </c>
      <c r="H272" s="151">
        <v>0</v>
      </c>
      <c r="I272" s="907">
        <v>0</v>
      </c>
      <c r="J272" s="879">
        <v>0</v>
      </c>
      <c r="R272" s="207"/>
      <c r="S272" s="207"/>
      <c r="T272" s="207"/>
    </row>
    <row r="273" spans="1:20" x14ac:dyDescent="0.2">
      <c r="A273" s="19" t="s">
        <v>253</v>
      </c>
      <c r="B273" s="4">
        <v>7103</v>
      </c>
      <c r="C273" s="6" t="s">
        <v>380</v>
      </c>
      <c r="D273" s="963">
        <v>8</v>
      </c>
      <c r="E273" s="964">
        <v>0</v>
      </c>
      <c r="F273" s="136">
        <v>0</v>
      </c>
      <c r="G273" s="907">
        <v>0</v>
      </c>
      <c r="H273" s="151">
        <v>0</v>
      </c>
      <c r="I273" s="907">
        <v>0</v>
      </c>
      <c r="J273" s="879">
        <v>0</v>
      </c>
      <c r="R273" s="207"/>
      <c r="S273" s="207"/>
      <c r="T273" s="207"/>
    </row>
    <row r="274" spans="1:20" x14ac:dyDescent="0.2">
      <c r="A274" s="19" t="s">
        <v>253</v>
      </c>
      <c r="B274" s="4">
        <v>7104</v>
      </c>
      <c r="C274" s="6" t="s">
        <v>381</v>
      </c>
      <c r="D274" s="963">
        <v>36</v>
      </c>
      <c r="E274" s="964">
        <v>9</v>
      </c>
      <c r="F274" s="136">
        <v>0.25</v>
      </c>
      <c r="G274" s="907">
        <v>0</v>
      </c>
      <c r="H274" s="151">
        <v>0</v>
      </c>
      <c r="I274" s="907">
        <v>0</v>
      </c>
      <c r="J274" s="879">
        <v>0</v>
      </c>
      <c r="R274" s="207"/>
      <c r="S274" s="207"/>
      <c r="T274" s="207"/>
    </row>
    <row r="275" spans="1:20" x14ac:dyDescent="0.2">
      <c r="A275" s="19" t="s">
        <v>253</v>
      </c>
      <c r="B275" s="4">
        <v>7105</v>
      </c>
      <c r="C275" s="6" t="s">
        <v>382</v>
      </c>
      <c r="D275" s="963">
        <v>26</v>
      </c>
      <c r="E275" s="964">
        <v>5</v>
      </c>
      <c r="F275" s="136">
        <v>0.19230769230769232</v>
      </c>
      <c r="G275" s="907">
        <v>0</v>
      </c>
      <c r="H275" s="151">
        <v>0</v>
      </c>
      <c r="I275" s="907">
        <v>0</v>
      </c>
      <c r="J275" s="879">
        <v>0</v>
      </c>
      <c r="R275" s="207"/>
      <c r="S275" s="207"/>
      <c r="T275" s="207"/>
    </row>
    <row r="276" spans="1:20" x14ac:dyDescent="0.2">
      <c r="A276" s="19" t="s">
        <v>253</v>
      </c>
      <c r="B276" s="4">
        <v>7106</v>
      </c>
      <c r="C276" s="6" t="s">
        <v>383</v>
      </c>
      <c r="D276" s="963">
        <v>25</v>
      </c>
      <c r="E276" s="964">
        <v>10</v>
      </c>
      <c r="F276" s="136">
        <v>0.4</v>
      </c>
      <c r="G276" s="907">
        <v>0</v>
      </c>
      <c r="H276" s="151">
        <v>0</v>
      </c>
      <c r="I276" s="907">
        <v>0</v>
      </c>
      <c r="J276" s="879">
        <v>0</v>
      </c>
      <c r="R276" s="207"/>
      <c r="S276" s="207"/>
      <c r="T276" s="207"/>
    </row>
    <row r="277" spans="1:20" x14ac:dyDescent="0.2">
      <c r="A277" s="19" t="s">
        <v>253</v>
      </c>
      <c r="B277" s="4">
        <v>7107</v>
      </c>
      <c r="C277" s="6" t="s">
        <v>226</v>
      </c>
      <c r="D277" s="963">
        <v>392</v>
      </c>
      <c r="E277" s="964">
        <v>121</v>
      </c>
      <c r="F277" s="136">
        <v>0.30867346938775508</v>
      </c>
      <c r="G277" s="907">
        <v>1</v>
      </c>
      <c r="H277" s="151">
        <v>2.5510204081632651E-3</v>
      </c>
      <c r="I277" s="907">
        <v>0</v>
      </c>
      <c r="J277" s="879">
        <v>0</v>
      </c>
      <c r="R277" s="207"/>
      <c r="S277" s="207"/>
      <c r="T277" s="207"/>
    </row>
    <row r="278" spans="1:20" x14ac:dyDescent="0.2">
      <c r="A278" s="19" t="s">
        <v>253</v>
      </c>
      <c r="B278" s="4">
        <v>7108</v>
      </c>
      <c r="C278" s="6" t="s">
        <v>228</v>
      </c>
      <c r="D278" s="963">
        <v>175</v>
      </c>
      <c r="E278" s="964">
        <v>53</v>
      </c>
      <c r="F278" s="136">
        <v>0.30285714285714288</v>
      </c>
      <c r="G278" s="907">
        <v>0</v>
      </c>
      <c r="H278" s="151">
        <v>0</v>
      </c>
      <c r="I278" s="907">
        <v>0</v>
      </c>
      <c r="J278" s="879">
        <v>0</v>
      </c>
      <c r="R278" s="207"/>
      <c r="S278" s="207"/>
      <c r="T278" s="207"/>
    </row>
    <row r="279" spans="1:20" x14ac:dyDescent="0.2">
      <c r="A279" s="19" t="s">
        <v>253</v>
      </c>
      <c r="B279" s="4">
        <v>7109</v>
      </c>
      <c r="C279" s="6" t="s">
        <v>230</v>
      </c>
      <c r="D279" s="963">
        <v>179</v>
      </c>
      <c r="E279" s="964">
        <v>44</v>
      </c>
      <c r="F279" s="136">
        <v>0.24581005586592178</v>
      </c>
      <c r="G279" s="907">
        <v>0</v>
      </c>
      <c r="H279" s="151">
        <v>0</v>
      </c>
      <c r="I279" s="907">
        <v>0</v>
      </c>
      <c r="J279" s="879">
        <v>0</v>
      </c>
      <c r="R279" s="207"/>
      <c r="S279" s="207"/>
      <c r="T279" s="207"/>
    </row>
    <row r="280" spans="1:20" x14ac:dyDescent="0.2">
      <c r="A280" s="19" t="s">
        <v>253</v>
      </c>
      <c r="B280" s="4">
        <v>7110</v>
      </c>
      <c r="C280" s="6" t="s">
        <v>384</v>
      </c>
      <c r="D280" s="963">
        <v>29</v>
      </c>
      <c r="E280" s="964">
        <v>7</v>
      </c>
      <c r="F280" s="136">
        <v>0.2413793103448276</v>
      </c>
      <c r="G280" s="907">
        <v>0</v>
      </c>
      <c r="H280" s="151">
        <v>0</v>
      </c>
      <c r="I280" s="907">
        <v>0</v>
      </c>
      <c r="J280" s="879">
        <v>0</v>
      </c>
      <c r="R280" s="207"/>
      <c r="S280" s="207"/>
      <c r="T280" s="207"/>
    </row>
    <row r="281" spans="1:20" x14ac:dyDescent="0.2">
      <c r="A281" s="19" t="s">
        <v>253</v>
      </c>
      <c r="B281" s="4">
        <v>7111</v>
      </c>
      <c r="C281" s="6" t="s">
        <v>232</v>
      </c>
      <c r="D281" s="963">
        <v>123</v>
      </c>
      <c r="E281" s="964">
        <v>29</v>
      </c>
      <c r="F281" s="136">
        <v>0.23577235772357724</v>
      </c>
      <c r="G281" s="907">
        <v>0</v>
      </c>
      <c r="H281" s="151">
        <v>0</v>
      </c>
      <c r="I281" s="907">
        <v>0</v>
      </c>
      <c r="J281" s="879">
        <v>0</v>
      </c>
      <c r="R281" s="207"/>
      <c r="S281" s="207"/>
      <c r="T281" s="207"/>
    </row>
    <row r="282" spans="1:20" x14ac:dyDescent="0.2">
      <c r="A282" s="19" t="s">
        <v>253</v>
      </c>
      <c r="B282" s="4">
        <v>7112</v>
      </c>
      <c r="C282" s="6" t="s">
        <v>385</v>
      </c>
      <c r="D282" s="963">
        <v>37</v>
      </c>
      <c r="E282" s="964">
        <v>10</v>
      </c>
      <c r="F282" s="136">
        <v>0.27027027027027029</v>
      </c>
      <c r="G282" s="907">
        <v>0</v>
      </c>
      <c r="H282" s="151">
        <v>0</v>
      </c>
      <c r="I282" s="907">
        <v>0</v>
      </c>
      <c r="J282" s="879">
        <v>0</v>
      </c>
      <c r="R282" s="207"/>
      <c r="S282" s="207"/>
      <c r="T282" s="207"/>
    </row>
    <row r="283" spans="1:20" x14ac:dyDescent="0.2">
      <c r="A283" s="19" t="s">
        <v>253</v>
      </c>
      <c r="B283" s="4">
        <v>7113</v>
      </c>
      <c r="C283" s="6" t="s">
        <v>386</v>
      </c>
      <c r="D283" s="963">
        <v>63</v>
      </c>
      <c r="E283" s="964">
        <v>12</v>
      </c>
      <c r="F283" s="136">
        <v>0.19047619047619047</v>
      </c>
      <c r="G283" s="907">
        <v>0</v>
      </c>
      <c r="H283" s="151">
        <v>0</v>
      </c>
      <c r="I283" s="907">
        <v>0</v>
      </c>
      <c r="J283" s="879">
        <v>0</v>
      </c>
      <c r="R283" s="207"/>
      <c r="S283" s="207"/>
      <c r="T283" s="207"/>
    </row>
    <row r="284" spans="1:20" x14ac:dyDescent="0.2">
      <c r="A284" s="19" t="s">
        <v>253</v>
      </c>
      <c r="B284" s="4">
        <v>7201</v>
      </c>
      <c r="C284" s="6" t="s">
        <v>387</v>
      </c>
      <c r="D284" s="963">
        <v>11</v>
      </c>
      <c r="E284" s="964">
        <v>2</v>
      </c>
      <c r="F284" s="136">
        <v>0.18181818181818182</v>
      </c>
      <c r="G284" s="907">
        <v>0</v>
      </c>
      <c r="H284" s="151">
        <v>0</v>
      </c>
      <c r="I284" s="907">
        <v>0</v>
      </c>
      <c r="J284" s="879">
        <v>0</v>
      </c>
      <c r="R284" s="207"/>
      <c r="S284" s="207"/>
      <c r="T284" s="207"/>
    </row>
    <row r="285" spans="1:20" x14ac:dyDescent="0.2">
      <c r="A285" s="19" t="s">
        <v>253</v>
      </c>
      <c r="B285" s="4">
        <v>7202</v>
      </c>
      <c r="C285" s="6" t="s">
        <v>388</v>
      </c>
      <c r="D285" s="963">
        <v>32</v>
      </c>
      <c r="E285" s="964">
        <v>1</v>
      </c>
      <c r="F285" s="136">
        <v>3.125E-2</v>
      </c>
      <c r="G285" s="907">
        <v>0</v>
      </c>
      <c r="H285" s="151">
        <v>0</v>
      </c>
      <c r="I285" s="907">
        <v>0</v>
      </c>
      <c r="J285" s="879">
        <v>0</v>
      </c>
      <c r="R285" s="207"/>
      <c r="S285" s="207"/>
      <c r="T285" s="207"/>
    </row>
    <row r="286" spans="1:20" x14ac:dyDescent="0.2">
      <c r="A286" s="19" t="s">
        <v>253</v>
      </c>
      <c r="B286" s="4">
        <v>7203</v>
      </c>
      <c r="C286" s="6" t="s">
        <v>234</v>
      </c>
      <c r="D286" s="963">
        <v>161</v>
      </c>
      <c r="E286" s="964">
        <v>43</v>
      </c>
      <c r="F286" s="136">
        <v>0.26708074534161491</v>
      </c>
      <c r="G286" s="907">
        <v>0</v>
      </c>
      <c r="H286" s="151">
        <v>0</v>
      </c>
      <c r="I286" s="907">
        <v>0</v>
      </c>
      <c r="J286" s="879">
        <v>0</v>
      </c>
      <c r="R286" s="207"/>
      <c r="S286" s="207"/>
      <c r="T286" s="207"/>
    </row>
    <row r="287" spans="1:20" x14ac:dyDescent="0.2">
      <c r="A287" s="19" t="s">
        <v>253</v>
      </c>
      <c r="B287" s="4">
        <v>7204</v>
      </c>
      <c r="C287" s="6" t="s">
        <v>389</v>
      </c>
      <c r="D287" s="963">
        <v>40</v>
      </c>
      <c r="E287" s="964">
        <v>17</v>
      </c>
      <c r="F287" s="136">
        <v>0.42499999999999999</v>
      </c>
      <c r="G287" s="907">
        <v>0</v>
      </c>
      <c r="H287" s="151">
        <v>0</v>
      </c>
      <c r="I287" s="907">
        <v>0</v>
      </c>
      <c r="J287" s="879">
        <v>0</v>
      </c>
      <c r="R287" s="207"/>
      <c r="S287" s="207"/>
      <c r="T287" s="207"/>
    </row>
    <row r="288" spans="1:20" x14ac:dyDescent="0.2">
      <c r="A288" s="19" t="s">
        <v>253</v>
      </c>
      <c r="B288" s="4">
        <v>7205</v>
      </c>
      <c r="C288" s="6" t="s">
        <v>390</v>
      </c>
      <c r="D288" s="963">
        <v>41</v>
      </c>
      <c r="E288" s="964">
        <v>11</v>
      </c>
      <c r="F288" s="136">
        <v>0.26829268292682928</v>
      </c>
      <c r="G288" s="907">
        <v>0</v>
      </c>
      <c r="H288" s="151">
        <v>0</v>
      </c>
      <c r="I288" s="907">
        <v>0</v>
      </c>
      <c r="J288" s="879">
        <v>0</v>
      </c>
      <c r="R288" s="207"/>
      <c r="S288" s="207"/>
      <c r="T288" s="207"/>
    </row>
    <row r="289" spans="1:20" x14ac:dyDescent="0.2">
      <c r="A289" s="19" t="s">
        <v>253</v>
      </c>
      <c r="B289" s="4">
        <v>7206</v>
      </c>
      <c r="C289" s="6" t="s">
        <v>391</v>
      </c>
      <c r="D289" s="963">
        <v>62</v>
      </c>
      <c r="E289" s="964">
        <v>15</v>
      </c>
      <c r="F289" s="136">
        <v>0.24193548387096775</v>
      </c>
      <c r="G289" s="907">
        <v>0</v>
      </c>
      <c r="H289" s="151">
        <v>0</v>
      </c>
      <c r="I289" s="907">
        <v>0</v>
      </c>
      <c r="J289" s="879">
        <v>0</v>
      </c>
      <c r="R289" s="207"/>
      <c r="S289" s="207"/>
      <c r="T289" s="207"/>
    </row>
    <row r="290" spans="1:20" x14ac:dyDescent="0.2">
      <c r="A290" s="19" t="s">
        <v>253</v>
      </c>
      <c r="B290" s="4">
        <v>7207</v>
      </c>
      <c r="C290" s="6" t="s">
        <v>236</v>
      </c>
      <c r="D290" s="963">
        <v>204</v>
      </c>
      <c r="E290" s="964">
        <v>60</v>
      </c>
      <c r="F290" s="136">
        <v>0.29411764705882354</v>
      </c>
      <c r="G290" s="907">
        <v>0</v>
      </c>
      <c r="H290" s="151">
        <v>0</v>
      </c>
      <c r="I290" s="907">
        <v>0</v>
      </c>
      <c r="J290" s="879">
        <v>0</v>
      </c>
      <c r="R290" s="207"/>
      <c r="S290" s="207"/>
      <c r="T290" s="207"/>
    </row>
    <row r="291" spans="1:20" x14ac:dyDescent="0.2">
      <c r="A291" s="19" t="s">
        <v>253</v>
      </c>
      <c r="B291" s="4">
        <v>7208</v>
      </c>
      <c r="C291" s="6" t="s">
        <v>392</v>
      </c>
      <c r="D291" s="963">
        <v>100</v>
      </c>
      <c r="E291" s="964">
        <v>25</v>
      </c>
      <c r="F291" s="136">
        <v>0.25</v>
      </c>
      <c r="G291" s="907">
        <v>0</v>
      </c>
      <c r="H291" s="151">
        <v>0</v>
      </c>
      <c r="I291" s="907">
        <v>0</v>
      </c>
      <c r="J291" s="879">
        <v>0</v>
      </c>
      <c r="R291" s="207"/>
      <c r="S291" s="207"/>
      <c r="T291" s="207"/>
    </row>
    <row r="292" spans="1:20" x14ac:dyDescent="0.2">
      <c r="A292" s="19" t="s">
        <v>253</v>
      </c>
      <c r="B292" s="4">
        <v>7209</v>
      </c>
      <c r="C292" s="6" t="s">
        <v>393</v>
      </c>
      <c r="D292" s="963">
        <v>20</v>
      </c>
      <c r="E292" s="964">
        <v>3</v>
      </c>
      <c r="F292" s="136">
        <v>0.15</v>
      </c>
      <c r="G292" s="907">
        <v>0</v>
      </c>
      <c r="H292" s="151">
        <v>0</v>
      </c>
      <c r="I292" s="907">
        <v>0</v>
      </c>
      <c r="J292" s="879">
        <v>0</v>
      </c>
      <c r="R292" s="207"/>
      <c r="S292" s="207"/>
      <c r="T292" s="207"/>
    </row>
    <row r="293" spans="1:20" x14ac:dyDescent="0.2">
      <c r="A293" s="19" t="s">
        <v>253</v>
      </c>
      <c r="B293" s="4">
        <v>7210</v>
      </c>
      <c r="C293" s="6" t="s">
        <v>394</v>
      </c>
      <c r="D293" s="963">
        <v>87</v>
      </c>
      <c r="E293" s="964">
        <v>36</v>
      </c>
      <c r="F293" s="136">
        <v>0.41379310344827586</v>
      </c>
      <c r="G293" s="907">
        <v>0</v>
      </c>
      <c r="H293" s="151">
        <v>0</v>
      </c>
      <c r="I293" s="907">
        <v>0</v>
      </c>
      <c r="J293" s="879">
        <v>0</v>
      </c>
      <c r="R293" s="207"/>
      <c r="S293" s="207"/>
      <c r="T293" s="207"/>
    </row>
    <row r="294" spans="1:20" x14ac:dyDescent="0.2">
      <c r="A294" s="19" t="s">
        <v>253</v>
      </c>
      <c r="B294" s="4">
        <v>7211</v>
      </c>
      <c r="C294" s="6" t="s">
        <v>395</v>
      </c>
      <c r="D294" s="963">
        <v>19</v>
      </c>
      <c r="E294" s="964">
        <v>4</v>
      </c>
      <c r="F294" s="136">
        <v>0.21052631578947367</v>
      </c>
      <c r="G294" s="907">
        <v>0</v>
      </c>
      <c r="H294" s="151">
        <v>0</v>
      </c>
      <c r="I294" s="907">
        <v>0</v>
      </c>
      <c r="J294" s="879">
        <v>0</v>
      </c>
      <c r="R294" s="207"/>
      <c r="S294" s="207"/>
      <c r="T294" s="207"/>
    </row>
    <row r="295" spans="1:20" x14ac:dyDescent="0.2">
      <c r="A295" s="19" t="s">
        <v>253</v>
      </c>
      <c r="B295" s="4">
        <v>7212</v>
      </c>
      <c r="C295" s="6" t="s">
        <v>238</v>
      </c>
      <c r="D295" s="963">
        <v>98</v>
      </c>
      <c r="E295" s="964">
        <v>35</v>
      </c>
      <c r="F295" s="136">
        <v>0.35714285714285715</v>
      </c>
      <c r="G295" s="907">
        <v>0</v>
      </c>
      <c r="H295" s="151">
        <v>0</v>
      </c>
      <c r="I295" s="907">
        <v>0</v>
      </c>
      <c r="J295" s="879">
        <v>0</v>
      </c>
      <c r="R295" s="207"/>
      <c r="S295" s="207"/>
      <c r="T295" s="207"/>
    </row>
    <row r="296" spans="1:20" x14ac:dyDescent="0.2">
      <c r="A296" s="19" t="s">
        <v>253</v>
      </c>
      <c r="B296" s="4">
        <v>7213</v>
      </c>
      <c r="C296" s="6" t="s">
        <v>240</v>
      </c>
      <c r="D296" s="963">
        <v>230</v>
      </c>
      <c r="E296" s="964">
        <v>62</v>
      </c>
      <c r="F296" s="136">
        <v>0.26956521739130435</v>
      </c>
      <c r="G296" s="907">
        <v>0</v>
      </c>
      <c r="H296" s="151">
        <v>0</v>
      </c>
      <c r="I296" s="907">
        <v>0</v>
      </c>
      <c r="J296" s="879">
        <v>0</v>
      </c>
      <c r="R296" s="207"/>
      <c r="S296" s="207"/>
      <c r="T296" s="207"/>
    </row>
    <row r="297" spans="1:20" x14ac:dyDescent="0.2">
      <c r="A297" s="19" t="s">
        <v>253</v>
      </c>
      <c r="B297" s="4">
        <v>8101</v>
      </c>
      <c r="C297" s="6" t="s">
        <v>396</v>
      </c>
      <c r="D297" s="963">
        <v>23</v>
      </c>
      <c r="E297" s="964">
        <v>7</v>
      </c>
      <c r="F297" s="136">
        <v>0.30434782608695654</v>
      </c>
      <c r="G297" s="907">
        <v>0</v>
      </c>
      <c r="H297" s="151">
        <v>0</v>
      </c>
      <c r="I297" s="907">
        <v>0</v>
      </c>
      <c r="J297" s="879">
        <v>0</v>
      </c>
      <c r="R297" s="207"/>
      <c r="S297" s="207"/>
      <c r="T297" s="207"/>
    </row>
    <row r="298" spans="1:20" x14ac:dyDescent="0.2">
      <c r="A298" s="19" t="s">
        <v>253</v>
      </c>
      <c r="B298" s="4">
        <v>8102</v>
      </c>
      <c r="C298" s="6" t="s">
        <v>397</v>
      </c>
      <c r="D298" s="963">
        <v>36</v>
      </c>
      <c r="E298" s="964">
        <v>5</v>
      </c>
      <c r="F298" s="136">
        <v>0.1388888888888889</v>
      </c>
      <c r="G298" s="907">
        <v>0</v>
      </c>
      <c r="H298" s="151">
        <v>0</v>
      </c>
      <c r="I298" s="907">
        <v>0</v>
      </c>
      <c r="J298" s="879">
        <v>0</v>
      </c>
      <c r="R298" s="207"/>
      <c r="S298" s="207"/>
      <c r="T298" s="207"/>
    </row>
    <row r="299" spans="1:20" x14ac:dyDescent="0.2">
      <c r="A299" s="19" t="s">
        <v>253</v>
      </c>
      <c r="B299" s="4">
        <v>8103</v>
      </c>
      <c r="C299" s="6" t="s">
        <v>242</v>
      </c>
      <c r="D299" s="963">
        <v>52</v>
      </c>
      <c r="E299" s="964">
        <v>14</v>
      </c>
      <c r="F299" s="136">
        <v>0.26923076923076922</v>
      </c>
      <c r="G299" s="907">
        <v>0</v>
      </c>
      <c r="H299" s="151">
        <v>0</v>
      </c>
      <c r="I299" s="907">
        <v>0</v>
      </c>
      <c r="J299" s="879">
        <v>0</v>
      </c>
      <c r="R299" s="207"/>
      <c r="S299" s="207"/>
      <c r="T299" s="207"/>
    </row>
    <row r="300" spans="1:20" x14ac:dyDescent="0.2">
      <c r="A300" s="19" t="s">
        <v>253</v>
      </c>
      <c r="B300" s="4">
        <v>8104</v>
      </c>
      <c r="C300" s="6" t="s">
        <v>398</v>
      </c>
      <c r="D300" s="963">
        <v>71</v>
      </c>
      <c r="E300" s="964">
        <v>19</v>
      </c>
      <c r="F300" s="136">
        <v>0.26760563380281688</v>
      </c>
      <c r="G300" s="907">
        <v>0</v>
      </c>
      <c r="H300" s="151">
        <v>0</v>
      </c>
      <c r="I300" s="907">
        <v>0</v>
      </c>
      <c r="J300" s="879">
        <v>0</v>
      </c>
      <c r="R300" s="207"/>
      <c r="S300" s="207"/>
      <c r="T300" s="207"/>
    </row>
    <row r="301" spans="1:20" x14ac:dyDescent="0.2">
      <c r="A301" s="19" t="s">
        <v>253</v>
      </c>
      <c r="B301" s="4">
        <v>8105</v>
      </c>
      <c r="C301" s="6" t="s">
        <v>399</v>
      </c>
      <c r="D301" s="963">
        <v>45</v>
      </c>
      <c r="E301" s="964">
        <v>10</v>
      </c>
      <c r="F301" s="136">
        <v>0.22222222222222221</v>
      </c>
      <c r="G301" s="907">
        <v>0</v>
      </c>
      <c r="H301" s="151">
        <v>0</v>
      </c>
      <c r="I301" s="907">
        <v>0</v>
      </c>
      <c r="J301" s="879">
        <v>0</v>
      </c>
      <c r="R301" s="207"/>
      <c r="S301" s="207"/>
      <c r="T301" s="207"/>
    </row>
    <row r="302" spans="1:20" x14ac:dyDescent="0.2">
      <c r="A302" s="19" t="s">
        <v>253</v>
      </c>
      <c r="B302" s="4">
        <v>8106</v>
      </c>
      <c r="C302" s="6" t="s">
        <v>244</v>
      </c>
      <c r="D302" s="963">
        <v>198</v>
      </c>
      <c r="E302" s="964">
        <v>68</v>
      </c>
      <c r="F302" s="136">
        <v>0.34343434343434343</v>
      </c>
      <c r="G302" s="907">
        <v>1</v>
      </c>
      <c r="H302" s="151">
        <v>5.0505050505050509E-3</v>
      </c>
      <c r="I302" s="907">
        <v>0</v>
      </c>
      <c r="J302" s="879">
        <v>0</v>
      </c>
      <c r="R302" s="207"/>
      <c r="S302" s="207"/>
      <c r="T302" s="207"/>
    </row>
    <row r="303" spans="1:20" x14ac:dyDescent="0.2">
      <c r="A303" s="19" t="s">
        <v>253</v>
      </c>
      <c r="B303" s="4">
        <v>8107</v>
      </c>
      <c r="C303" s="6" t="s">
        <v>400</v>
      </c>
      <c r="D303" s="963">
        <v>17</v>
      </c>
      <c r="E303" s="964">
        <v>3</v>
      </c>
      <c r="F303" s="136">
        <v>0.17647058823529413</v>
      </c>
      <c r="G303" s="907">
        <v>0</v>
      </c>
      <c r="H303" s="151">
        <v>0</v>
      </c>
      <c r="I303" s="907">
        <v>0</v>
      </c>
      <c r="J303" s="879">
        <v>0</v>
      </c>
      <c r="R303" s="207"/>
      <c r="S303" s="207"/>
      <c r="T303" s="207"/>
    </row>
    <row r="304" spans="1:20" x14ac:dyDescent="0.2">
      <c r="A304" s="19" t="s">
        <v>253</v>
      </c>
      <c r="B304" s="4">
        <v>8108</v>
      </c>
      <c r="C304" s="6" t="s">
        <v>401</v>
      </c>
      <c r="D304" s="963">
        <v>131</v>
      </c>
      <c r="E304" s="964">
        <v>49</v>
      </c>
      <c r="F304" s="136">
        <v>0.37404580152671757</v>
      </c>
      <c r="G304" s="907">
        <v>1</v>
      </c>
      <c r="H304" s="151">
        <v>7.6335877862595417E-3</v>
      </c>
      <c r="I304" s="907">
        <v>0</v>
      </c>
      <c r="J304" s="879">
        <v>0</v>
      </c>
      <c r="R304" s="207"/>
      <c r="S304" s="207"/>
      <c r="T304" s="207"/>
    </row>
    <row r="305" spans="1:20" x14ac:dyDescent="0.2">
      <c r="A305" s="19" t="s">
        <v>253</v>
      </c>
      <c r="B305" s="4">
        <v>8109</v>
      </c>
      <c r="C305" s="6" t="s">
        <v>402</v>
      </c>
      <c r="D305" s="963">
        <v>28</v>
      </c>
      <c r="E305" s="964">
        <v>4</v>
      </c>
      <c r="F305" s="136">
        <v>0.14285714285714285</v>
      </c>
      <c r="G305" s="907">
        <v>0</v>
      </c>
      <c r="H305" s="151">
        <v>0</v>
      </c>
      <c r="I305" s="907">
        <v>0</v>
      </c>
      <c r="J305" s="879">
        <v>0</v>
      </c>
      <c r="R305" s="207"/>
      <c r="S305" s="207"/>
      <c r="T305" s="207"/>
    </row>
    <row r="306" spans="1:20" x14ac:dyDescent="0.2">
      <c r="A306" s="19" t="s">
        <v>253</v>
      </c>
      <c r="B306" s="4">
        <v>8110</v>
      </c>
      <c r="C306" s="6" t="s">
        <v>403</v>
      </c>
      <c r="D306" s="963">
        <v>13</v>
      </c>
      <c r="E306" s="964">
        <v>3</v>
      </c>
      <c r="F306" s="136">
        <v>0.23076923076923078</v>
      </c>
      <c r="G306" s="907">
        <v>0</v>
      </c>
      <c r="H306" s="151">
        <v>0</v>
      </c>
      <c r="I306" s="907">
        <v>0</v>
      </c>
      <c r="J306" s="879">
        <v>0</v>
      </c>
      <c r="R306" s="207"/>
      <c r="S306" s="207"/>
      <c r="T306" s="207"/>
    </row>
    <row r="307" spans="1:20" x14ac:dyDescent="0.2">
      <c r="A307" s="19" t="s">
        <v>253</v>
      </c>
      <c r="B307" s="4">
        <v>8111</v>
      </c>
      <c r="C307" s="6" t="s">
        <v>246</v>
      </c>
      <c r="D307" s="963">
        <v>173</v>
      </c>
      <c r="E307" s="964">
        <v>43</v>
      </c>
      <c r="F307" s="136">
        <v>0.24855491329479767</v>
      </c>
      <c r="G307" s="907">
        <v>0</v>
      </c>
      <c r="H307" s="151">
        <v>0</v>
      </c>
      <c r="I307" s="907">
        <v>0</v>
      </c>
      <c r="J307" s="879">
        <v>0</v>
      </c>
      <c r="R307" s="207"/>
      <c r="S307" s="207"/>
      <c r="T307" s="207"/>
    </row>
    <row r="308" spans="1:20" x14ac:dyDescent="0.2">
      <c r="A308" s="19" t="s">
        <v>253</v>
      </c>
      <c r="B308" s="4">
        <v>8112</v>
      </c>
      <c r="C308" s="6" t="s">
        <v>404</v>
      </c>
      <c r="D308" s="963">
        <v>39</v>
      </c>
      <c r="E308" s="964">
        <v>7</v>
      </c>
      <c r="F308" s="136">
        <v>0.17948717948717949</v>
      </c>
      <c r="G308" s="907">
        <v>0</v>
      </c>
      <c r="H308" s="151">
        <v>0</v>
      </c>
      <c r="I308" s="907">
        <v>0</v>
      </c>
      <c r="J308" s="879">
        <v>0</v>
      </c>
      <c r="R308" s="207"/>
      <c r="S308" s="207"/>
      <c r="T308" s="207"/>
    </row>
    <row r="309" spans="1:20" x14ac:dyDescent="0.2">
      <c r="A309" s="19" t="s">
        <v>253</v>
      </c>
      <c r="B309" s="4">
        <v>8114</v>
      </c>
      <c r="C309" s="6" t="s">
        <v>406</v>
      </c>
      <c r="D309" s="963">
        <v>76</v>
      </c>
      <c r="E309" s="964">
        <v>17</v>
      </c>
      <c r="F309" s="136">
        <v>0.22368421052631579</v>
      </c>
      <c r="G309" s="907">
        <v>0</v>
      </c>
      <c r="H309" s="151">
        <v>0</v>
      </c>
      <c r="I309" s="907">
        <v>0</v>
      </c>
      <c r="J309" s="879">
        <v>0</v>
      </c>
      <c r="R309" s="207"/>
      <c r="S309" s="207"/>
      <c r="T309" s="207"/>
    </row>
    <row r="310" spans="1:20" x14ac:dyDescent="0.2">
      <c r="A310" s="19" t="s">
        <v>253</v>
      </c>
      <c r="B310" s="4">
        <v>8115</v>
      </c>
      <c r="C310" s="6" t="s">
        <v>248</v>
      </c>
      <c r="D310" s="963">
        <v>90</v>
      </c>
      <c r="E310" s="964">
        <v>22</v>
      </c>
      <c r="F310" s="136">
        <v>0.24444444444444444</v>
      </c>
      <c r="G310" s="907">
        <v>0</v>
      </c>
      <c r="H310" s="151">
        <v>0</v>
      </c>
      <c r="I310" s="907">
        <v>0</v>
      </c>
      <c r="J310" s="879">
        <v>0</v>
      </c>
      <c r="R310" s="207"/>
      <c r="S310" s="207"/>
      <c r="T310" s="207"/>
    </row>
    <row r="311" spans="1:20" x14ac:dyDescent="0.2">
      <c r="A311" s="19" t="s">
        <v>253</v>
      </c>
      <c r="B311" s="4">
        <v>8116</v>
      </c>
      <c r="C311" s="6" t="s">
        <v>407</v>
      </c>
      <c r="D311" s="963">
        <v>43</v>
      </c>
      <c r="E311" s="964">
        <v>9</v>
      </c>
      <c r="F311" s="136">
        <v>0.20930232558139536</v>
      </c>
      <c r="G311" s="907">
        <v>0</v>
      </c>
      <c r="H311" s="151">
        <v>0</v>
      </c>
      <c r="I311" s="907">
        <v>0</v>
      </c>
      <c r="J311" s="879">
        <v>0</v>
      </c>
      <c r="R311" s="207"/>
      <c r="S311" s="207"/>
      <c r="T311" s="207"/>
    </row>
    <row r="312" spans="1:20" x14ac:dyDescent="0.2">
      <c r="A312" s="19" t="s">
        <v>253</v>
      </c>
      <c r="B312" s="4">
        <v>8117</v>
      </c>
      <c r="C312" s="6" t="s">
        <v>250</v>
      </c>
      <c r="D312" s="963">
        <v>216</v>
      </c>
      <c r="E312" s="964">
        <v>43</v>
      </c>
      <c r="F312" s="136">
        <v>0.19907407407407407</v>
      </c>
      <c r="G312" s="907">
        <v>0</v>
      </c>
      <c r="H312" s="151">
        <v>0</v>
      </c>
      <c r="I312" s="907">
        <v>0</v>
      </c>
      <c r="J312" s="879">
        <v>0</v>
      </c>
      <c r="R312" s="207"/>
      <c r="S312" s="207"/>
      <c r="T312" s="207"/>
    </row>
    <row r="313" spans="1:20" x14ac:dyDescent="0.2">
      <c r="A313" s="19" t="s">
        <v>253</v>
      </c>
      <c r="B313" s="4">
        <v>8118</v>
      </c>
      <c r="C313" s="6" t="s">
        <v>408</v>
      </c>
      <c r="D313" s="963">
        <v>33</v>
      </c>
      <c r="E313" s="964">
        <v>14</v>
      </c>
      <c r="F313" s="136">
        <v>0.42424242424242425</v>
      </c>
      <c r="G313" s="907">
        <v>0</v>
      </c>
      <c r="H313" s="151">
        <v>0</v>
      </c>
      <c r="I313" s="907">
        <v>0</v>
      </c>
      <c r="J313" s="879">
        <v>0</v>
      </c>
      <c r="R313" s="207"/>
      <c r="S313" s="207"/>
      <c r="T313" s="207"/>
    </row>
    <row r="314" spans="1:20" x14ac:dyDescent="0.2">
      <c r="A314" s="19" t="s">
        <v>253</v>
      </c>
      <c r="B314" s="4">
        <v>8119</v>
      </c>
      <c r="C314" s="6" t="s">
        <v>409</v>
      </c>
      <c r="D314" s="963">
        <v>805</v>
      </c>
      <c r="E314" s="964">
        <v>233</v>
      </c>
      <c r="F314" s="136">
        <v>0.28944099378881988</v>
      </c>
      <c r="G314" s="907">
        <v>0</v>
      </c>
      <c r="H314" s="151">
        <v>0</v>
      </c>
      <c r="I314" s="907">
        <v>0</v>
      </c>
      <c r="J314" s="879">
        <v>0</v>
      </c>
      <c r="R314" s="207"/>
      <c r="S314" s="207"/>
      <c r="T314" s="207"/>
    </row>
    <row r="315" spans="1:20" x14ac:dyDescent="0.2">
      <c r="A315" s="19" t="s">
        <v>253</v>
      </c>
      <c r="B315" s="4">
        <v>8120</v>
      </c>
      <c r="C315" s="6" t="s">
        <v>410</v>
      </c>
      <c r="D315" s="963">
        <v>18</v>
      </c>
      <c r="E315" s="964">
        <v>5</v>
      </c>
      <c r="F315" s="136">
        <v>0.27777777777777779</v>
      </c>
      <c r="G315" s="907">
        <v>0</v>
      </c>
      <c r="H315" s="151">
        <v>0</v>
      </c>
      <c r="I315" s="907">
        <v>0</v>
      </c>
      <c r="J315" s="879">
        <v>0</v>
      </c>
      <c r="R315" s="207"/>
      <c r="S315" s="207"/>
      <c r="T315" s="207"/>
    </row>
    <row r="316" spans="1:20" x14ac:dyDescent="0.2">
      <c r="A316" s="19" t="s">
        <v>253</v>
      </c>
      <c r="B316" s="4">
        <v>8121</v>
      </c>
      <c r="C316" s="6" t="s">
        <v>411</v>
      </c>
      <c r="D316" s="963">
        <v>55</v>
      </c>
      <c r="E316" s="964">
        <v>11</v>
      </c>
      <c r="F316" s="136">
        <v>0.2</v>
      </c>
      <c r="G316" s="907">
        <v>0</v>
      </c>
      <c r="H316" s="151">
        <v>0</v>
      </c>
      <c r="I316" s="907">
        <v>0</v>
      </c>
      <c r="J316" s="879">
        <v>0</v>
      </c>
      <c r="R316" s="207"/>
      <c r="S316" s="207"/>
      <c r="T316" s="207"/>
    </row>
    <row r="317" spans="1:20" ht="13.5" thickBot="1" x14ac:dyDescent="0.25">
      <c r="A317" s="21" t="s">
        <v>253</v>
      </c>
      <c r="B317" s="13">
        <v>8122</v>
      </c>
      <c r="C317" s="7" t="s">
        <v>412</v>
      </c>
      <c r="D317" s="967">
        <v>9</v>
      </c>
      <c r="E317" s="968">
        <v>0</v>
      </c>
      <c r="F317" s="138">
        <v>0</v>
      </c>
      <c r="G317" s="952">
        <v>0</v>
      </c>
      <c r="H317" s="153">
        <v>0</v>
      </c>
      <c r="I317" s="952">
        <v>0</v>
      </c>
      <c r="J317" s="881">
        <v>0</v>
      </c>
      <c r="R317" s="207"/>
      <c r="S317" s="207"/>
      <c r="T317" s="207"/>
    </row>
    <row r="318" spans="1:20" ht="3" customHeight="1" thickTop="1" x14ac:dyDescent="0.2">
      <c r="A318" s="32"/>
      <c r="I318" s="882">
        <v>0</v>
      </c>
      <c r="J318" s="882">
        <v>0</v>
      </c>
    </row>
    <row r="319" spans="1:20" ht="15" x14ac:dyDescent="0.2">
      <c r="A319" s="27"/>
      <c r="B319" s="2"/>
      <c r="I319" s="882"/>
      <c r="J319" s="34" t="s">
        <v>48</v>
      </c>
    </row>
    <row r="320" spans="1:20" x14ac:dyDescent="0.2">
      <c r="I320" s="882"/>
      <c r="J320" s="882"/>
    </row>
    <row r="321" spans="3:10" x14ac:dyDescent="0.2">
      <c r="I321" s="882"/>
      <c r="J321" s="882"/>
    </row>
    <row r="322" spans="3:10" x14ac:dyDescent="0.2">
      <c r="I322" s="882"/>
      <c r="J322" s="882"/>
    </row>
    <row r="323" spans="3:10" x14ac:dyDescent="0.2">
      <c r="I323" s="882"/>
      <c r="J323" s="882"/>
    </row>
    <row r="324" spans="3:10" x14ac:dyDescent="0.2">
      <c r="C324" s="28"/>
    </row>
  </sheetData>
  <mergeCells count="9">
    <mergeCell ref="A1:J1"/>
    <mergeCell ref="A2:C3"/>
    <mergeCell ref="D2:D4"/>
    <mergeCell ref="E2:J2"/>
    <mergeCell ref="E3:E4"/>
    <mergeCell ref="F3:F4"/>
    <mergeCell ref="G3:G4"/>
    <mergeCell ref="H3:H4"/>
    <mergeCell ref="I3:I4"/>
  </mergeCells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359D3-08AF-479E-885C-3CB7F2F82C2F}">
  <sheetPr>
    <tabColor rgb="FF448E99"/>
  </sheetPr>
  <dimension ref="A1:R324"/>
  <sheetViews>
    <sheetView workbookViewId="0">
      <pane xSplit="3" ySplit="5" topLeftCell="D6" activePane="bottomRight" state="frozen"/>
      <selection pane="topRight" sqref="A1:C1"/>
      <selection pane="bottomLeft" sqref="A1:C1"/>
      <selection pane="bottomRight" sqref="A1:J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4.85546875" style="2" customWidth="1"/>
    <col min="6" max="6" width="13.28515625" style="2" customWidth="1"/>
    <col min="7" max="7" width="11.5703125" style="2" customWidth="1"/>
    <col min="8" max="8" width="13.28515625" style="2" customWidth="1"/>
    <col min="9" max="9" width="11.7109375" style="2" customWidth="1"/>
    <col min="10" max="10" width="13.140625" style="2" customWidth="1"/>
    <col min="11" max="11" width="9.28515625" style="2" customWidth="1"/>
    <col min="12" max="16384" width="8.7109375" style="2"/>
  </cols>
  <sheetData>
    <row r="1" spans="1:18" ht="28.5" customHeight="1" thickBot="1" x14ac:dyDescent="0.25">
      <c r="A1" s="1462" t="s">
        <v>593</v>
      </c>
      <c r="B1" s="1462"/>
      <c r="C1" s="1462"/>
      <c r="D1" s="1462"/>
      <c r="E1" s="1462"/>
      <c r="F1" s="1462"/>
      <c r="G1" s="1462"/>
      <c r="H1" s="1462"/>
      <c r="I1" s="1462"/>
      <c r="J1" s="1462"/>
    </row>
    <row r="2" spans="1:18" ht="15" customHeight="1" thickTop="1" x14ac:dyDescent="0.2">
      <c r="A2" s="1120" t="s">
        <v>54</v>
      </c>
      <c r="B2" s="1121"/>
      <c r="C2" s="1122"/>
      <c r="D2" s="1203" t="s">
        <v>590</v>
      </c>
      <c r="E2" s="1213" t="s">
        <v>35</v>
      </c>
      <c r="F2" s="1214"/>
      <c r="G2" s="1214"/>
      <c r="H2" s="1214"/>
      <c r="I2" s="1214"/>
      <c r="J2" s="1215"/>
    </row>
    <row r="3" spans="1:18" ht="14.45" customHeight="1" x14ac:dyDescent="0.2">
      <c r="A3" s="1123"/>
      <c r="B3" s="1124"/>
      <c r="C3" s="1125"/>
      <c r="D3" s="1204"/>
      <c r="E3" s="1395" t="s">
        <v>538</v>
      </c>
      <c r="F3" s="1396" t="s">
        <v>594</v>
      </c>
      <c r="G3" s="1397" t="s">
        <v>539</v>
      </c>
      <c r="H3" s="1396" t="s">
        <v>595</v>
      </c>
      <c r="I3" s="1397" t="s">
        <v>540</v>
      </c>
      <c r="J3" s="443" t="s">
        <v>35</v>
      </c>
    </row>
    <row r="4" spans="1:18" ht="56.1" customHeight="1" thickBot="1" x14ac:dyDescent="0.25">
      <c r="A4" s="435"/>
      <c r="B4" s="436"/>
      <c r="C4" s="437"/>
      <c r="D4" s="1204"/>
      <c r="E4" s="1463"/>
      <c r="F4" s="1464"/>
      <c r="G4" s="1465"/>
      <c r="H4" s="1464"/>
      <c r="I4" s="1465"/>
      <c r="J4" s="630" t="s">
        <v>541</v>
      </c>
    </row>
    <row r="5" spans="1:18" ht="13.5" thickTop="1" x14ac:dyDescent="0.2">
      <c r="A5" s="14" t="s">
        <v>67</v>
      </c>
      <c r="B5" s="253" t="s">
        <v>68</v>
      </c>
      <c r="C5" s="254" t="s">
        <v>33</v>
      </c>
      <c r="D5" s="856">
        <v>20603</v>
      </c>
      <c r="E5" s="969">
        <v>5294</v>
      </c>
      <c r="F5" s="210">
        <v>0.25695287094112507</v>
      </c>
      <c r="G5" s="975">
        <v>86</v>
      </c>
      <c r="H5" s="216">
        <v>4.1741493957190698E-3</v>
      </c>
      <c r="I5" s="975">
        <v>3</v>
      </c>
      <c r="J5" s="877">
        <v>0</v>
      </c>
      <c r="Q5" s="207"/>
      <c r="R5" s="207"/>
    </row>
    <row r="6" spans="1:18" x14ac:dyDescent="0.2">
      <c r="A6" s="18" t="s">
        <v>69</v>
      </c>
      <c r="B6" s="257" t="s">
        <v>70</v>
      </c>
      <c r="C6" s="258" t="s">
        <v>71</v>
      </c>
      <c r="D6" s="858">
        <v>3193</v>
      </c>
      <c r="E6" s="970">
        <v>814</v>
      </c>
      <c r="F6" s="211">
        <v>0.25493266520513624</v>
      </c>
      <c r="G6" s="976">
        <v>28</v>
      </c>
      <c r="H6" s="217">
        <v>8.7691825869088639E-3</v>
      </c>
      <c r="I6" s="976">
        <v>1</v>
      </c>
      <c r="J6" s="878">
        <v>0</v>
      </c>
    </row>
    <row r="7" spans="1:18" x14ac:dyDescent="0.2">
      <c r="A7" s="19" t="s">
        <v>69</v>
      </c>
      <c r="B7" s="260" t="s">
        <v>72</v>
      </c>
      <c r="C7" s="261" t="s">
        <v>73</v>
      </c>
      <c r="D7" s="860">
        <v>2094</v>
      </c>
      <c r="E7" s="971">
        <v>605</v>
      </c>
      <c r="F7" s="212">
        <v>0.28892072588347661</v>
      </c>
      <c r="G7" s="977">
        <v>6</v>
      </c>
      <c r="H7" s="218">
        <v>2.8653295128939827E-3</v>
      </c>
      <c r="I7" s="977">
        <v>0</v>
      </c>
      <c r="J7" s="879">
        <v>0</v>
      </c>
    </row>
    <row r="8" spans="1:18" x14ac:dyDescent="0.2">
      <c r="A8" s="19" t="s">
        <v>69</v>
      </c>
      <c r="B8" s="260" t="s">
        <v>74</v>
      </c>
      <c r="C8" s="261" t="s">
        <v>75</v>
      </c>
      <c r="D8" s="860">
        <v>1343</v>
      </c>
      <c r="E8" s="971">
        <v>342</v>
      </c>
      <c r="F8" s="212">
        <v>0.25465376023827252</v>
      </c>
      <c r="G8" s="977">
        <v>8</v>
      </c>
      <c r="H8" s="218">
        <v>5.956813104988831E-3</v>
      </c>
      <c r="I8" s="977">
        <v>0</v>
      </c>
      <c r="J8" s="879">
        <v>0</v>
      </c>
    </row>
    <row r="9" spans="1:18" x14ac:dyDescent="0.2">
      <c r="A9" s="19" t="s">
        <v>69</v>
      </c>
      <c r="B9" s="260" t="s">
        <v>76</v>
      </c>
      <c r="C9" s="261" t="s">
        <v>77</v>
      </c>
      <c r="D9" s="860">
        <v>1146</v>
      </c>
      <c r="E9" s="971">
        <v>364</v>
      </c>
      <c r="F9" s="212">
        <v>0.31762652705061084</v>
      </c>
      <c r="G9" s="977">
        <v>13</v>
      </c>
      <c r="H9" s="218">
        <v>1.1343804537521814E-2</v>
      </c>
      <c r="I9" s="977">
        <v>1</v>
      </c>
      <c r="J9" s="879">
        <v>0</v>
      </c>
    </row>
    <row r="10" spans="1:18" x14ac:dyDescent="0.2">
      <c r="A10" s="19" t="s">
        <v>69</v>
      </c>
      <c r="B10" s="260" t="s">
        <v>78</v>
      </c>
      <c r="C10" s="261" t="s">
        <v>79</v>
      </c>
      <c r="D10" s="860">
        <v>487</v>
      </c>
      <c r="E10" s="971">
        <v>184</v>
      </c>
      <c r="F10" s="212">
        <v>0.37782340862422997</v>
      </c>
      <c r="G10" s="977">
        <v>6</v>
      </c>
      <c r="H10" s="218">
        <v>1.2320328542094456E-2</v>
      </c>
      <c r="I10" s="977">
        <v>0</v>
      </c>
      <c r="J10" s="879">
        <v>0</v>
      </c>
    </row>
    <row r="11" spans="1:18" x14ac:dyDescent="0.2">
      <c r="A11" s="19" t="s">
        <v>69</v>
      </c>
      <c r="B11" s="260" t="s">
        <v>80</v>
      </c>
      <c r="C11" s="261" t="s">
        <v>81</v>
      </c>
      <c r="D11" s="860">
        <v>1661</v>
      </c>
      <c r="E11" s="971">
        <v>460</v>
      </c>
      <c r="F11" s="212">
        <v>0.2769416014449127</v>
      </c>
      <c r="G11" s="977">
        <v>3</v>
      </c>
      <c r="H11" s="218">
        <v>1.8061408789885611E-3</v>
      </c>
      <c r="I11" s="977">
        <v>0</v>
      </c>
      <c r="J11" s="879">
        <v>0</v>
      </c>
    </row>
    <row r="12" spans="1:18" x14ac:dyDescent="0.2">
      <c r="A12" s="19" t="s">
        <v>69</v>
      </c>
      <c r="B12" s="260" t="s">
        <v>82</v>
      </c>
      <c r="C12" s="261" t="s">
        <v>83</v>
      </c>
      <c r="D12" s="860">
        <v>743</v>
      </c>
      <c r="E12" s="971">
        <v>213</v>
      </c>
      <c r="F12" s="212">
        <v>0.28667563930013457</v>
      </c>
      <c r="G12" s="977">
        <v>1</v>
      </c>
      <c r="H12" s="218">
        <v>1.3458950201884253E-3</v>
      </c>
      <c r="I12" s="977">
        <v>0</v>
      </c>
      <c r="J12" s="879">
        <v>0</v>
      </c>
    </row>
    <row r="13" spans="1:18" x14ac:dyDescent="0.2">
      <c r="A13" s="19" t="s">
        <v>69</v>
      </c>
      <c r="B13" s="260" t="s">
        <v>84</v>
      </c>
      <c r="C13" s="261" t="s">
        <v>85</v>
      </c>
      <c r="D13" s="860">
        <v>1109</v>
      </c>
      <c r="E13" s="971">
        <v>311</v>
      </c>
      <c r="F13" s="212">
        <v>0.28043282236248873</v>
      </c>
      <c r="G13" s="977">
        <v>0</v>
      </c>
      <c r="H13" s="218">
        <v>0</v>
      </c>
      <c r="I13" s="977">
        <v>0</v>
      </c>
      <c r="J13" s="879">
        <v>0</v>
      </c>
    </row>
    <row r="14" spans="1:18" x14ac:dyDescent="0.2">
      <c r="A14" s="19" t="s">
        <v>69</v>
      </c>
      <c r="B14" s="260" t="s">
        <v>86</v>
      </c>
      <c r="C14" s="261" t="s">
        <v>87</v>
      </c>
      <c r="D14" s="860">
        <v>1076</v>
      </c>
      <c r="E14" s="971">
        <v>263</v>
      </c>
      <c r="F14" s="212">
        <v>0.24442379182156135</v>
      </c>
      <c r="G14" s="977">
        <v>2</v>
      </c>
      <c r="H14" s="218">
        <v>1.8587360594795538E-3</v>
      </c>
      <c r="I14" s="977">
        <v>1</v>
      </c>
      <c r="J14" s="879">
        <v>0</v>
      </c>
    </row>
    <row r="15" spans="1:18" x14ac:dyDescent="0.2">
      <c r="A15" s="19" t="s">
        <v>69</v>
      </c>
      <c r="B15" s="260" t="s">
        <v>88</v>
      </c>
      <c r="C15" s="261" t="s">
        <v>89</v>
      </c>
      <c r="D15" s="860">
        <v>1075</v>
      </c>
      <c r="E15" s="971">
        <v>222</v>
      </c>
      <c r="F15" s="212">
        <v>0.20651162790697675</v>
      </c>
      <c r="G15" s="977">
        <v>2</v>
      </c>
      <c r="H15" s="218">
        <v>1.8604651162790699E-3</v>
      </c>
      <c r="I15" s="977">
        <v>0</v>
      </c>
      <c r="J15" s="879">
        <v>0</v>
      </c>
    </row>
    <row r="16" spans="1:18" x14ac:dyDescent="0.2">
      <c r="A16" s="19" t="s">
        <v>69</v>
      </c>
      <c r="B16" s="260" t="s">
        <v>90</v>
      </c>
      <c r="C16" s="261" t="s">
        <v>91</v>
      </c>
      <c r="D16" s="860">
        <v>2144</v>
      </c>
      <c r="E16" s="971">
        <v>527</v>
      </c>
      <c r="F16" s="212">
        <v>0.24580223880597016</v>
      </c>
      <c r="G16" s="977">
        <v>15</v>
      </c>
      <c r="H16" s="218">
        <v>6.9962686567164182E-3</v>
      </c>
      <c r="I16" s="977">
        <v>0</v>
      </c>
      <c r="J16" s="879">
        <v>0</v>
      </c>
    </row>
    <row r="17" spans="1:10" x14ac:dyDescent="0.2">
      <c r="A17" s="19" t="s">
        <v>69</v>
      </c>
      <c r="B17" s="260" t="s">
        <v>92</v>
      </c>
      <c r="C17" s="261" t="s">
        <v>93</v>
      </c>
      <c r="D17" s="860">
        <v>1256</v>
      </c>
      <c r="E17" s="971">
        <v>255</v>
      </c>
      <c r="F17" s="212">
        <v>0.20302547770700638</v>
      </c>
      <c r="G17" s="977">
        <v>1</v>
      </c>
      <c r="H17" s="218">
        <v>7.9617834394904463E-4</v>
      </c>
      <c r="I17" s="977">
        <v>0</v>
      </c>
      <c r="J17" s="879">
        <v>0</v>
      </c>
    </row>
    <row r="18" spans="1:10" x14ac:dyDescent="0.2">
      <c r="A18" s="19" t="s">
        <v>69</v>
      </c>
      <c r="B18" s="260" t="s">
        <v>94</v>
      </c>
      <c r="C18" s="261" t="s">
        <v>95</v>
      </c>
      <c r="D18" s="860">
        <v>1105</v>
      </c>
      <c r="E18" s="971">
        <v>256</v>
      </c>
      <c r="F18" s="212">
        <v>0.23167420814479639</v>
      </c>
      <c r="G18" s="977">
        <v>0</v>
      </c>
      <c r="H18" s="218">
        <v>0</v>
      </c>
      <c r="I18" s="977">
        <v>0</v>
      </c>
      <c r="J18" s="879">
        <v>0</v>
      </c>
    </row>
    <row r="19" spans="1:10" x14ac:dyDescent="0.2">
      <c r="A19" s="22" t="s">
        <v>69</v>
      </c>
      <c r="B19" s="264" t="s">
        <v>96</v>
      </c>
      <c r="C19" s="265" t="s">
        <v>97</v>
      </c>
      <c r="D19" s="862">
        <v>2171</v>
      </c>
      <c r="E19" s="972">
        <v>478</v>
      </c>
      <c r="F19" s="213">
        <v>0.22017503454629203</v>
      </c>
      <c r="G19" s="978">
        <v>1</v>
      </c>
      <c r="H19" s="219">
        <v>4.6061722708429296E-4</v>
      </c>
      <c r="I19" s="978">
        <v>0</v>
      </c>
      <c r="J19" s="880">
        <v>0</v>
      </c>
    </row>
    <row r="20" spans="1:10" x14ac:dyDescent="0.2">
      <c r="A20" s="20" t="s">
        <v>98</v>
      </c>
      <c r="B20" s="257" t="s">
        <v>99</v>
      </c>
      <c r="C20" s="258" t="s">
        <v>100</v>
      </c>
      <c r="D20" s="858">
        <v>3193</v>
      </c>
      <c r="E20" s="970">
        <v>814</v>
      </c>
      <c r="F20" s="211">
        <v>0.25493266520513624</v>
      </c>
      <c r="G20" s="976">
        <v>28</v>
      </c>
      <c r="H20" s="217">
        <v>8.7691825869088639E-3</v>
      </c>
      <c r="I20" s="976">
        <v>1</v>
      </c>
      <c r="J20" s="878">
        <v>0</v>
      </c>
    </row>
    <row r="21" spans="1:10" x14ac:dyDescent="0.2">
      <c r="A21" s="19" t="s">
        <v>98</v>
      </c>
      <c r="B21" s="260" t="s">
        <v>101</v>
      </c>
      <c r="C21" s="261" t="s">
        <v>102</v>
      </c>
      <c r="D21" s="860">
        <v>161</v>
      </c>
      <c r="E21" s="971">
        <v>45</v>
      </c>
      <c r="F21" s="212">
        <v>0.27950310559006208</v>
      </c>
      <c r="G21" s="977">
        <v>0</v>
      </c>
      <c r="H21" s="218">
        <v>0</v>
      </c>
      <c r="I21" s="977">
        <v>0</v>
      </c>
      <c r="J21" s="879">
        <v>0</v>
      </c>
    </row>
    <row r="22" spans="1:10" x14ac:dyDescent="0.2">
      <c r="A22" s="19" t="s">
        <v>98</v>
      </c>
      <c r="B22" s="260" t="s">
        <v>103</v>
      </c>
      <c r="C22" s="261" t="s">
        <v>104</v>
      </c>
      <c r="D22" s="860">
        <v>140</v>
      </c>
      <c r="E22" s="971">
        <v>45</v>
      </c>
      <c r="F22" s="212">
        <v>0.32142857142857145</v>
      </c>
      <c r="G22" s="977">
        <v>1</v>
      </c>
      <c r="H22" s="218">
        <v>7.1428571428571426E-3</v>
      </c>
      <c r="I22" s="977">
        <v>0</v>
      </c>
      <c r="J22" s="879">
        <v>0</v>
      </c>
    </row>
    <row r="23" spans="1:10" x14ac:dyDescent="0.2">
      <c r="A23" s="19" t="s">
        <v>98</v>
      </c>
      <c r="B23" s="260" t="s">
        <v>105</v>
      </c>
      <c r="C23" s="261" t="s">
        <v>106</v>
      </c>
      <c r="D23" s="860">
        <v>319</v>
      </c>
      <c r="E23" s="971">
        <v>107</v>
      </c>
      <c r="F23" s="212">
        <v>0.33542319749216298</v>
      </c>
      <c r="G23" s="977">
        <v>1</v>
      </c>
      <c r="H23" s="218">
        <v>3.134796238244514E-3</v>
      </c>
      <c r="I23" s="977">
        <v>0</v>
      </c>
      <c r="J23" s="879">
        <v>0</v>
      </c>
    </row>
    <row r="24" spans="1:10" x14ac:dyDescent="0.2">
      <c r="A24" s="19" t="s">
        <v>98</v>
      </c>
      <c r="B24" s="260" t="s">
        <v>107</v>
      </c>
      <c r="C24" s="261" t="s">
        <v>108</v>
      </c>
      <c r="D24" s="860">
        <v>199</v>
      </c>
      <c r="E24" s="971">
        <v>54</v>
      </c>
      <c r="F24" s="212">
        <v>0.271356783919598</v>
      </c>
      <c r="G24" s="977">
        <v>0</v>
      </c>
      <c r="H24" s="218">
        <v>0</v>
      </c>
      <c r="I24" s="977">
        <v>0</v>
      </c>
      <c r="J24" s="879">
        <v>0</v>
      </c>
    </row>
    <row r="25" spans="1:10" x14ac:dyDescent="0.2">
      <c r="A25" s="19" t="s">
        <v>98</v>
      </c>
      <c r="B25" s="260" t="s">
        <v>109</v>
      </c>
      <c r="C25" s="261" t="s">
        <v>110</v>
      </c>
      <c r="D25" s="860">
        <v>175</v>
      </c>
      <c r="E25" s="971">
        <v>58</v>
      </c>
      <c r="F25" s="212">
        <v>0.33142857142857141</v>
      </c>
      <c r="G25" s="977">
        <v>0</v>
      </c>
      <c r="H25" s="218">
        <v>0</v>
      </c>
      <c r="I25" s="977">
        <v>0</v>
      </c>
      <c r="J25" s="879">
        <v>0</v>
      </c>
    </row>
    <row r="26" spans="1:10" x14ac:dyDescent="0.2">
      <c r="A26" s="19" t="s">
        <v>98</v>
      </c>
      <c r="B26" s="260" t="s">
        <v>111</v>
      </c>
      <c r="C26" s="261" t="s">
        <v>112</v>
      </c>
      <c r="D26" s="860">
        <v>146</v>
      </c>
      <c r="E26" s="971">
        <v>41</v>
      </c>
      <c r="F26" s="212">
        <v>0.28082191780821919</v>
      </c>
      <c r="G26" s="977">
        <v>0</v>
      </c>
      <c r="H26" s="218">
        <v>0</v>
      </c>
      <c r="I26" s="977">
        <v>0</v>
      </c>
      <c r="J26" s="879">
        <v>0</v>
      </c>
    </row>
    <row r="27" spans="1:10" x14ac:dyDescent="0.2">
      <c r="A27" s="19" t="s">
        <v>98</v>
      </c>
      <c r="B27" s="260" t="s">
        <v>113</v>
      </c>
      <c r="C27" s="261" t="s">
        <v>114</v>
      </c>
      <c r="D27" s="860">
        <v>278</v>
      </c>
      <c r="E27" s="971">
        <v>85</v>
      </c>
      <c r="F27" s="212">
        <v>0.30575539568345322</v>
      </c>
      <c r="G27" s="977">
        <v>1</v>
      </c>
      <c r="H27" s="218">
        <v>3.5971223021582736E-3</v>
      </c>
      <c r="I27" s="977">
        <v>0</v>
      </c>
      <c r="J27" s="879">
        <v>0</v>
      </c>
    </row>
    <row r="28" spans="1:10" x14ac:dyDescent="0.2">
      <c r="A28" s="19" t="s">
        <v>98</v>
      </c>
      <c r="B28" s="260" t="s">
        <v>115</v>
      </c>
      <c r="C28" s="261" t="s">
        <v>116</v>
      </c>
      <c r="D28" s="860">
        <v>172</v>
      </c>
      <c r="E28" s="971">
        <v>64</v>
      </c>
      <c r="F28" s="212">
        <v>0.37209302325581395</v>
      </c>
      <c r="G28" s="977">
        <v>3</v>
      </c>
      <c r="H28" s="218">
        <v>1.7441860465116279E-2</v>
      </c>
      <c r="I28" s="977">
        <v>0</v>
      </c>
      <c r="J28" s="879">
        <v>0</v>
      </c>
    </row>
    <row r="29" spans="1:10" x14ac:dyDescent="0.2">
      <c r="A29" s="19" t="s">
        <v>98</v>
      </c>
      <c r="B29" s="260" t="s">
        <v>117</v>
      </c>
      <c r="C29" s="261" t="s">
        <v>118</v>
      </c>
      <c r="D29" s="860">
        <v>137</v>
      </c>
      <c r="E29" s="971">
        <v>13</v>
      </c>
      <c r="F29" s="212">
        <v>9.4890510948905105E-2</v>
      </c>
      <c r="G29" s="977">
        <v>0</v>
      </c>
      <c r="H29" s="218">
        <v>0</v>
      </c>
      <c r="I29" s="977">
        <v>0</v>
      </c>
      <c r="J29" s="879">
        <v>0</v>
      </c>
    </row>
    <row r="30" spans="1:10" x14ac:dyDescent="0.2">
      <c r="A30" s="19" t="s">
        <v>98</v>
      </c>
      <c r="B30" s="260" t="s">
        <v>119</v>
      </c>
      <c r="C30" s="261" t="s">
        <v>120</v>
      </c>
      <c r="D30" s="860">
        <v>39</v>
      </c>
      <c r="E30" s="971">
        <v>5</v>
      </c>
      <c r="F30" s="212">
        <v>0.12820512820512819</v>
      </c>
      <c r="G30" s="977">
        <v>0</v>
      </c>
      <c r="H30" s="218">
        <v>0</v>
      </c>
      <c r="I30" s="977">
        <v>0</v>
      </c>
      <c r="J30" s="879">
        <v>0</v>
      </c>
    </row>
    <row r="31" spans="1:10" x14ac:dyDescent="0.2">
      <c r="A31" s="19" t="s">
        <v>98</v>
      </c>
      <c r="B31" s="260" t="s">
        <v>121</v>
      </c>
      <c r="C31" s="261" t="s">
        <v>122</v>
      </c>
      <c r="D31" s="860">
        <v>230</v>
      </c>
      <c r="E31" s="971">
        <v>72</v>
      </c>
      <c r="F31" s="212">
        <v>0.31304347826086959</v>
      </c>
      <c r="G31" s="977">
        <v>0</v>
      </c>
      <c r="H31" s="218">
        <v>0</v>
      </c>
      <c r="I31" s="977">
        <v>0</v>
      </c>
      <c r="J31" s="879">
        <v>0</v>
      </c>
    </row>
    <row r="32" spans="1:10" x14ac:dyDescent="0.2">
      <c r="A32" s="19" t="s">
        <v>98</v>
      </c>
      <c r="B32" s="260" t="s">
        <v>123</v>
      </c>
      <c r="C32" s="261" t="s">
        <v>124</v>
      </c>
      <c r="D32" s="860">
        <v>98</v>
      </c>
      <c r="E32" s="971">
        <v>16</v>
      </c>
      <c r="F32" s="212">
        <v>0.16326530612244897</v>
      </c>
      <c r="G32" s="977">
        <v>0</v>
      </c>
      <c r="H32" s="218">
        <v>0</v>
      </c>
      <c r="I32" s="977">
        <v>0</v>
      </c>
      <c r="J32" s="879">
        <v>0</v>
      </c>
    </row>
    <row r="33" spans="1:10" x14ac:dyDescent="0.2">
      <c r="A33" s="19" t="s">
        <v>98</v>
      </c>
      <c r="B33" s="260" t="s">
        <v>125</v>
      </c>
      <c r="C33" s="261" t="s">
        <v>126</v>
      </c>
      <c r="D33" s="860">
        <v>502</v>
      </c>
      <c r="E33" s="971">
        <v>129</v>
      </c>
      <c r="F33" s="212">
        <v>0.25697211155378485</v>
      </c>
      <c r="G33" s="977">
        <v>0</v>
      </c>
      <c r="H33" s="218">
        <v>0</v>
      </c>
      <c r="I33" s="977">
        <v>0</v>
      </c>
      <c r="J33" s="879">
        <v>0</v>
      </c>
    </row>
    <row r="34" spans="1:10" x14ac:dyDescent="0.2">
      <c r="A34" s="19" t="s">
        <v>98</v>
      </c>
      <c r="B34" s="260" t="s">
        <v>127</v>
      </c>
      <c r="C34" s="261" t="s">
        <v>128</v>
      </c>
      <c r="D34" s="860">
        <v>86</v>
      </c>
      <c r="E34" s="971">
        <v>36</v>
      </c>
      <c r="F34" s="212">
        <v>0.41860465116279072</v>
      </c>
      <c r="G34" s="977">
        <v>2</v>
      </c>
      <c r="H34" s="218">
        <v>2.3255813953488372E-2</v>
      </c>
      <c r="I34" s="977">
        <v>0</v>
      </c>
      <c r="J34" s="879">
        <v>0</v>
      </c>
    </row>
    <row r="35" spans="1:10" x14ac:dyDescent="0.2">
      <c r="A35" s="19" t="s">
        <v>98</v>
      </c>
      <c r="B35" s="260" t="s">
        <v>129</v>
      </c>
      <c r="C35" s="261" t="s">
        <v>130</v>
      </c>
      <c r="D35" s="860">
        <v>158</v>
      </c>
      <c r="E35" s="971">
        <v>31</v>
      </c>
      <c r="F35" s="212">
        <v>0.19620253164556961</v>
      </c>
      <c r="G35" s="977">
        <v>0</v>
      </c>
      <c r="H35" s="218">
        <v>0</v>
      </c>
      <c r="I35" s="977">
        <v>0</v>
      </c>
      <c r="J35" s="879">
        <v>0</v>
      </c>
    </row>
    <row r="36" spans="1:10" x14ac:dyDescent="0.2">
      <c r="A36" s="19" t="s">
        <v>98</v>
      </c>
      <c r="B36" s="260" t="s">
        <v>131</v>
      </c>
      <c r="C36" s="261" t="s">
        <v>132</v>
      </c>
      <c r="D36" s="860">
        <v>137</v>
      </c>
      <c r="E36" s="971">
        <v>34</v>
      </c>
      <c r="F36" s="212">
        <v>0.24817518248175183</v>
      </c>
      <c r="G36" s="977">
        <v>1</v>
      </c>
      <c r="H36" s="218">
        <v>7.2992700729927005E-3</v>
      </c>
      <c r="I36" s="977">
        <v>0</v>
      </c>
      <c r="J36" s="879">
        <v>0</v>
      </c>
    </row>
    <row r="37" spans="1:10" x14ac:dyDescent="0.2">
      <c r="A37" s="19" t="s">
        <v>98</v>
      </c>
      <c r="B37" s="260" t="s">
        <v>133</v>
      </c>
      <c r="C37" s="261" t="s">
        <v>134</v>
      </c>
      <c r="D37" s="860">
        <v>51</v>
      </c>
      <c r="E37" s="971">
        <v>14</v>
      </c>
      <c r="F37" s="212">
        <v>0.27450980392156865</v>
      </c>
      <c r="G37" s="977">
        <v>1</v>
      </c>
      <c r="H37" s="218">
        <v>1.9607843137254902E-2</v>
      </c>
      <c r="I37" s="977">
        <v>0</v>
      </c>
      <c r="J37" s="879">
        <v>0</v>
      </c>
    </row>
    <row r="38" spans="1:10" x14ac:dyDescent="0.2">
      <c r="A38" s="19" t="s">
        <v>98</v>
      </c>
      <c r="B38" s="260" t="s">
        <v>135</v>
      </c>
      <c r="C38" s="261" t="s">
        <v>136</v>
      </c>
      <c r="D38" s="860">
        <v>163</v>
      </c>
      <c r="E38" s="971">
        <v>44</v>
      </c>
      <c r="F38" s="212">
        <v>0.26993865030674846</v>
      </c>
      <c r="G38" s="977">
        <v>1</v>
      </c>
      <c r="H38" s="218">
        <v>6.1349693251533744E-3</v>
      </c>
      <c r="I38" s="977">
        <v>0</v>
      </c>
      <c r="J38" s="879">
        <v>0</v>
      </c>
    </row>
    <row r="39" spans="1:10" x14ac:dyDescent="0.2">
      <c r="A39" s="19" t="s">
        <v>98</v>
      </c>
      <c r="B39" s="260" t="s">
        <v>137</v>
      </c>
      <c r="C39" s="261" t="s">
        <v>138</v>
      </c>
      <c r="D39" s="860">
        <v>246</v>
      </c>
      <c r="E39" s="971">
        <v>54</v>
      </c>
      <c r="F39" s="212">
        <v>0.21951219512195122</v>
      </c>
      <c r="G39" s="977">
        <v>3</v>
      </c>
      <c r="H39" s="218">
        <v>1.2195121951219513E-2</v>
      </c>
      <c r="I39" s="977">
        <v>0</v>
      </c>
      <c r="J39" s="879">
        <v>0</v>
      </c>
    </row>
    <row r="40" spans="1:10" x14ac:dyDescent="0.2">
      <c r="A40" s="19" t="s">
        <v>98</v>
      </c>
      <c r="B40" s="260" t="s">
        <v>139</v>
      </c>
      <c r="C40" s="261" t="s">
        <v>140</v>
      </c>
      <c r="D40" s="860">
        <v>138</v>
      </c>
      <c r="E40" s="971">
        <v>24</v>
      </c>
      <c r="F40" s="212">
        <v>0.17391304347826086</v>
      </c>
      <c r="G40" s="977">
        <v>0</v>
      </c>
      <c r="H40" s="218">
        <v>0</v>
      </c>
      <c r="I40" s="977">
        <v>0</v>
      </c>
      <c r="J40" s="879">
        <v>0</v>
      </c>
    </row>
    <row r="41" spans="1:10" x14ac:dyDescent="0.2">
      <c r="A41" s="19" t="s">
        <v>98</v>
      </c>
      <c r="B41" s="260" t="s">
        <v>141</v>
      </c>
      <c r="C41" s="261" t="s">
        <v>142</v>
      </c>
      <c r="D41" s="860">
        <v>150</v>
      </c>
      <c r="E41" s="971">
        <v>38</v>
      </c>
      <c r="F41" s="212">
        <v>0.25333333333333335</v>
      </c>
      <c r="G41" s="977">
        <v>0</v>
      </c>
      <c r="H41" s="218">
        <v>0</v>
      </c>
      <c r="I41" s="977">
        <v>0</v>
      </c>
      <c r="J41" s="879">
        <v>0</v>
      </c>
    </row>
    <row r="42" spans="1:10" x14ac:dyDescent="0.2">
      <c r="A42" s="19" t="s">
        <v>98</v>
      </c>
      <c r="B42" s="260" t="s">
        <v>143</v>
      </c>
      <c r="C42" s="261" t="s">
        <v>144</v>
      </c>
      <c r="D42" s="860">
        <v>644</v>
      </c>
      <c r="E42" s="971">
        <v>236</v>
      </c>
      <c r="F42" s="212">
        <v>0.36645962732919257</v>
      </c>
      <c r="G42" s="977">
        <v>8</v>
      </c>
      <c r="H42" s="218">
        <v>1.2422360248447204E-2</v>
      </c>
      <c r="I42" s="977">
        <v>1</v>
      </c>
      <c r="J42" s="879">
        <v>0</v>
      </c>
    </row>
    <row r="43" spans="1:10" x14ac:dyDescent="0.2">
      <c r="A43" s="19" t="s">
        <v>98</v>
      </c>
      <c r="B43" s="260" t="s">
        <v>145</v>
      </c>
      <c r="C43" s="261" t="s">
        <v>146</v>
      </c>
      <c r="D43" s="860">
        <v>26</v>
      </c>
      <c r="E43" s="971">
        <v>9</v>
      </c>
      <c r="F43" s="212">
        <v>0.34615384615384615</v>
      </c>
      <c r="G43" s="977">
        <v>0</v>
      </c>
      <c r="H43" s="218">
        <v>0</v>
      </c>
      <c r="I43" s="977">
        <v>0</v>
      </c>
      <c r="J43" s="879">
        <v>0</v>
      </c>
    </row>
    <row r="44" spans="1:10" x14ac:dyDescent="0.2">
      <c r="A44" s="19" t="s">
        <v>98</v>
      </c>
      <c r="B44" s="260" t="s">
        <v>147</v>
      </c>
      <c r="C44" s="261" t="s">
        <v>148</v>
      </c>
      <c r="D44" s="860">
        <v>32</v>
      </c>
      <c r="E44" s="971">
        <v>3</v>
      </c>
      <c r="F44" s="212">
        <v>9.375E-2</v>
      </c>
      <c r="G44" s="977">
        <v>0</v>
      </c>
      <c r="H44" s="218">
        <v>0</v>
      </c>
      <c r="I44" s="977">
        <v>0</v>
      </c>
      <c r="J44" s="879">
        <v>0</v>
      </c>
    </row>
    <row r="45" spans="1:10" x14ac:dyDescent="0.2">
      <c r="A45" s="19" t="s">
        <v>98</v>
      </c>
      <c r="B45" s="260" t="s">
        <v>149</v>
      </c>
      <c r="C45" s="261" t="s">
        <v>150</v>
      </c>
      <c r="D45" s="860">
        <v>65</v>
      </c>
      <c r="E45" s="971">
        <v>19</v>
      </c>
      <c r="F45" s="212">
        <v>0.29230769230769232</v>
      </c>
      <c r="G45" s="977">
        <v>3</v>
      </c>
      <c r="H45" s="218">
        <v>4.6153846153846156E-2</v>
      </c>
      <c r="I45" s="977">
        <v>0</v>
      </c>
      <c r="J45" s="879">
        <v>0</v>
      </c>
    </row>
    <row r="46" spans="1:10" x14ac:dyDescent="0.2">
      <c r="A46" s="19" t="s">
        <v>98</v>
      </c>
      <c r="B46" s="260" t="s">
        <v>151</v>
      </c>
      <c r="C46" s="261" t="s">
        <v>152</v>
      </c>
      <c r="D46" s="860">
        <v>91</v>
      </c>
      <c r="E46" s="971">
        <v>35</v>
      </c>
      <c r="F46" s="212">
        <v>0.38461538461538464</v>
      </c>
      <c r="G46" s="977">
        <v>2</v>
      </c>
      <c r="H46" s="218">
        <v>2.197802197802198E-2</v>
      </c>
      <c r="I46" s="977">
        <v>0</v>
      </c>
      <c r="J46" s="879">
        <v>0</v>
      </c>
    </row>
    <row r="47" spans="1:10" x14ac:dyDescent="0.2">
      <c r="A47" s="19" t="s">
        <v>98</v>
      </c>
      <c r="B47" s="260" t="s">
        <v>153</v>
      </c>
      <c r="C47" s="261" t="s">
        <v>154</v>
      </c>
      <c r="D47" s="860">
        <v>140</v>
      </c>
      <c r="E47" s="971">
        <v>47</v>
      </c>
      <c r="F47" s="212">
        <v>0.33571428571428569</v>
      </c>
      <c r="G47" s="977">
        <v>3</v>
      </c>
      <c r="H47" s="218">
        <v>2.1428571428571429E-2</v>
      </c>
      <c r="I47" s="977">
        <v>0</v>
      </c>
      <c r="J47" s="879">
        <v>0</v>
      </c>
    </row>
    <row r="48" spans="1:10" x14ac:dyDescent="0.2">
      <c r="A48" s="19" t="s">
        <v>98</v>
      </c>
      <c r="B48" s="260" t="s">
        <v>155</v>
      </c>
      <c r="C48" s="261" t="s">
        <v>156</v>
      </c>
      <c r="D48" s="860">
        <v>233</v>
      </c>
      <c r="E48" s="971">
        <v>95</v>
      </c>
      <c r="F48" s="212">
        <v>0.40772532188841204</v>
      </c>
      <c r="G48" s="977">
        <v>2</v>
      </c>
      <c r="H48" s="218">
        <v>8.5836909871244635E-3</v>
      </c>
      <c r="I48" s="977">
        <v>0</v>
      </c>
      <c r="J48" s="879">
        <v>0</v>
      </c>
    </row>
    <row r="49" spans="1:10" x14ac:dyDescent="0.2">
      <c r="A49" s="19" t="s">
        <v>98</v>
      </c>
      <c r="B49" s="260" t="s">
        <v>157</v>
      </c>
      <c r="C49" s="261" t="s">
        <v>158</v>
      </c>
      <c r="D49" s="860">
        <v>114</v>
      </c>
      <c r="E49" s="971">
        <v>42</v>
      </c>
      <c r="F49" s="212">
        <v>0.36842105263157893</v>
      </c>
      <c r="G49" s="977">
        <v>1</v>
      </c>
      <c r="H49" s="218">
        <v>8.771929824561403E-3</v>
      </c>
      <c r="I49" s="977">
        <v>0</v>
      </c>
      <c r="J49" s="879">
        <v>0</v>
      </c>
    </row>
    <row r="50" spans="1:10" x14ac:dyDescent="0.2">
      <c r="A50" s="19" t="s">
        <v>98</v>
      </c>
      <c r="B50" s="260" t="s">
        <v>159</v>
      </c>
      <c r="C50" s="261" t="s">
        <v>160</v>
      </c>
      <c r="D50" s="860">
        <v>293</v>
      </c>
      <c r="E50" s="971">
        <v>73</v>
      </c>
      <c r="F50" s="212">
        <v>0.24914675767918087</v>
      </c>
      <c r="G50" s="977">
        <v>0</v>
      </c>
      <c r="H50" s="218">
        <v>0</v>
      </c>
      <c r="I50" s="977">
        <v>0</v>
      </c>
      <c r="J50" s="879">
        <v>0</v>
      </c>
    </row>
    <row r="51" spans="1:10" x14ac:dyDescent="0.2">
      <c r="A51" s="19" t="s">
        <v>98</v>
      </c>
      <c r="B51" s="260" t="s">
        <v>161</v>
      </c>
      <c r="C51" s="261" t="s">
        <v>162</v>
      </c>
      <c r="D51" s="860">
        <v>210</v>
      </c>
      <c r="E51" s="971">
        <v>82</v>
      </c>
      <c r="F51" s="212">
        <v>0.39047619047619048</v>
      </c>
      <c r="G51" s="977">
        <v>1</v>
      </c>
      <c r="H51" s="218">
        <v>4.7619047619047623E-3</v>
      </c>
      <c r="I51" s="977">
        <v>0</v>
      </c>
      <c r="J51" s="879">
        <v>0</v>
      </c>
    </row>
    <row r="52" spans="1:10" x14ac:dyDescent="0.2">
      <c r="A52" s="19" t="s">
        <v>98</v>
      </c>
      <c r="B52" s="260" t="s">
        <v>163</v>
      </c>
      <c r="C52" s="261" t="s">
        <v>164</v>
      </c>
      <c r="D52" s="860">
        <v>266</v>
      </c>
      <c r="E52" s="971">
        <v>62</v>
      </c>
      <c r="F52" s="212">
        <v>0.23308270676691728</v>
      </c>
      <c r="G52" s="977">
        <v>0</v>
      </c>
      <c r="H52" s="218">
        <v>0</v>
      </c>
      <c r="I52" s="977">
        <v>0</v>
      </c>
      <c r="J52" s="879">
        <v>0</v>
      </c>
    </row>
    <row r="53" spans="1:10" x14ac:dyDescent="0.2">
      <c r="A53" s="19" t="s">
        <v>98</v>
      </c>
      <c r="B53" s="260" t="s">
        <v>165</v>
      </c>
      <c r="C53" s="261" t="s">
        <v>166</v>
      </c>
      <c r="D53" s="860">
        <v>136</v>
      </c>
      <c r="E53" s="971">
        <v>22</v>
      </c>
      <c r="F53" s="212">
        <v>0.16176470588235295</v>
      </c>
      <c r="G53" s="977">
        <v>0</v>
      </c>
      <c r="H53" s="218">
        <v>0</v>
      </c>
      <c r="I53" s="977">
        <v>0</v>
      </c>
      <c r="J53" s="879">
        <v>0</v>
      </c>
    </row>
    <row r="54" spans="1:10" x14ac:dyDescent="0.2">
      <c r="A54" s="19" t="s">
        <v>98</v>
      </c>
      <c r="B54" s="260" t="s">
        <v>167</v>
      </c>
      <c r="C54" s="261" t="s">
        <v>168</v>
      </c>
      <c r="D54" s="860">
        <v>287</v>
      </c>
      <c r="E54" s="971">
        <v>65</v>
      </c>
      <c r="F54" s="212">
        <v>0.2264808362369338</v>
      </c>
      <c r="G54" s="977">
        <v>0</v>
      </c>
      <c r="H54" s="218">
        <v>0</v>
      </c>
      <c r="I54" s="977">
        <v>0</v>
      </c>
      <c r="J54" s="879">
        <v>0</v>
      </c>
    </row>
    <row r="55" spans="1:10" x14ac:dyDescent="0.2">
      <c r="A55" s="19" t="s">
        <v>98</v>
      </c>
      <c r="B55" s="260" t="s">
        <v>169</v>
      </c>
      <c r="C55" s="261" t="s">
        <v>170</v>
      </c>
      <c r="D55" s="860">
        <v>222</v>
      </c>
      <c r="E55" s="971">
        <v>86</v>
      </c>
      <c r="F55" s="212">
        <v>0.38738738738738737</v>
      </c>
      <c r="G55" s="977">
        <v>2</v>
      </c>
      <c r="H55" s="218">
        <v>9.0090090090090089E-3</v>
      </c>
      <c r="I55" s="977">
        <v>0</v>
      </c>
      <c r="J55" s="879">
        <v>0</v>
      </c>
    </row>
    <row r="56" spans="1:10" x14ac:dyDescent="0.2">
      <c r="A56" s="19" t="s">
        <v>98</v>
      </c>
      <c r="B56" s="260" t="s">
        <v>171</v>
      </c>
      <c r="C56" s="261" t="s">
        <v>172</v>
      </c>
      <c r="D56" s="860">
        <v>247</v>
      </c>
      <c r="E56" s="971">
        <v>70</v>
      </c>
      <c r="F56" s="212">
        <v>0.2834008097165992</v>
      </c>
      <c r="G56" s="977">
        <v>0</v>
      </c>
      <c r="H56" s="218">
        <v>0</v>
      </c>
      <c r="I56" s="977">
        <v>0</v>
      </c>
      <c r="J56" s="879">
        <v>0</v>
      </c>
    </row>
    <row r="57" spans="1:10" x14ac:dyDescent="0.2">
      <c r="A57" s="19" t="s">
        <v>98</v>
      </c>
      <c r="B57" s="260" t="s">
        <v>173</v>
      </c>
      <c r="C57" s="261" t="s">
        <v>174</v>
      </c>
      <c r="D57" s="860">
        <v>143</v>
      </c>
      <c r="E57" s="971">
        <v>49</v>
      </c>
      <c r="F57" s="212">
        <v>0.34265734265734266</v>
      </c>
      <c r="G57" s="977">
        <v>0</v>
      </c>
      <c r="H57" s="218">
        <v>0</v>
      </c>
      <c r="I57" s="977">
        <v>0</v>
      </c>
      <c r="J57" s="879">
        <v>0</v>
      </c>
    </row>
    <row r="58" spans="1:10" x14ac:dyDescent="0.2">
      <c r="A58" s="19" t="s">
        <v>98</v>
      </c>
      <c r="B58" s="260" t="s">
        <v>175</v>
      </c>
      <c r="C58" s="261" t="s">
        <v>176</v>
      </c>
      <c r="D58" s="860">
        <v>94</v>
      </c>
      <c r="E58" s="971">
        <v>27</v>
      </c>
      <c r="F58" s="212">
        <v>0.28723404255319152</v>
      </c>
      <c r="G58" s="977">
        <v>0</v>
      </c>
      <c r="H58" s="218">
        <v>0</v>
      </c>
      <c r="I58" s="977">
        <v>0</v>
      </c>
      <c r="J58" s="879">
        <v>0</v>
      </c>
    </row>
    <row r="59" spans="1:10" x14ac:dyDescent="0.2">
      <c r="A59" s="19" t="s">
        <v>98</v>
      </c>
      <c r="B59" s="260" t="s">
        <v>177</v>
      </c>
      <c r="C59" s="261" t="s">
        <v>178</v>
      </c>
      <c r="D59" s="860">
        <v>354</v>
      </c>
      <c r="E59" s="971">
        <v>92</v>
      </c>
      <c r="F59" s="212">
        <v>0.25988700564971751</v>
      </c>
      <c r="G59" s="977">
        <v>0</v>
      </c>
      <c r="H59" s="218">
        <v>0</v>
      </c>
      <c r="I59" s="977">
        <v>0</v>
      </c>
      <c r="J59" s="879">
        <v>0</v>
      </c>
    </row>
    <row r="60" spans="1:10" x14ac:dyDescent="0.2">
      <c r="A60" s="19" t="s">
        <v>98</v>
      </c>
      <c r="B60" s="260" t="s">
        <v>179</v>
      </c>
      <c r="C60" s="261" t="s">
        <v>180</v>
      </c>
      <c r="D60" s="860">
        <v>152</v>
      </c>
      <c r="E60" s="971">
        <v>45</v>
      </c>
      <c r="F60" s="212">
        <v>0.29605263157894735</v>
      </c>
      <c r="G60" s="977">
        <v>1</v>
      </c>
      <c r="H60" s="218">
        <v>6.5789473684210523E-3</v>
      </c>
      <c r="I60" s="977">
        <v>0</v>
      </c>
      <c r="J60" s="879">
        <v>0</v>
      </c>
    </row>
    <row r="61" spans="1:10" x14ac:dyDescent="0.2">
      <c r="A61" s="19" t="s">
        <v>98</v>
      </c>
      <c r="B61" s="260" t="s">
        <v>181</v>
      </c>
      <c r="C61" s="261" t="s">
        <v>182</v>
      </c>
      <c r="D61" s="860">
        <v>415</v>
      </c>
      <c r="E61" s="971">
        <v>122</v>
      </c>
      <c r="F61" s="212">
        <v>0.29397590361445786</v>
      </c>
      <c r="G61" s="977">
        <v>0</v>
      </c>
      <c r="H61" s="218">
        <v>0</v>
      </c>
      <c r="I61" s="977">
        <v>0</v>
      </c>
      <c r="J61" s="879">
        <v>0</v>
      </c>
    </row>
    <row r="62" spans="1:10" x14ac:dyDescent="0.2">
      <c r="A62" s="19" t="s">
        <v>98</v>
      </c>
      <c r="B62" s="260" t="s">
        <v>183</v>
      </c>
      <c r="C62" s="261" t="s">
        <v>184</v>
      </c>
      <c r="D62" s="860">
        <v>194</v>
      </c>
      <c r="E62" s="971">
        <v>43</v>
      </c>
      <c r="F62" s="212">
        <v>0.22164948453608246</v>
      </c>
      <c r="G62" s="977">
        <v>0</v>
      </c>
      <c r="H62" s="218">
        <v>0</v>
      </c>
      <c r="I62" s="977">
        <v>0</v>
      </c>
      <c r="J62" s="879">
        <v>0</v>
      </c>
    </row>
    <row r="63" spans="1:10" x14ac:dyDescent="0.2">
      <c r="A63" s="19" t="s">
        <v>98</v>
      </c>
      <c r="B63" s="260" t="s">
        <v>185</v>
      </c>
      <c r="C63" s="261" t="s">
        <v>186</v>
      </c>
      <c r="D63" s="860">
        <v>166</v>
      </c>
      <c r="E63" s="971">
        <v>55</v>
      </c>
      <c r="F63" s="212">
        <v>0.33132530120481929</v>
      </c>
      <c r="G63" s="977">
        <v>0</v>
      </c>
      <c r="H63" s="218">
        <v>0</v>
      </c>
      <c r="I63" s="977">
        <v>0</v>
      </c>
      <c r="J63" s="879">
        <v>0</v>
      </c>
    </row>
    <row r="64" spans="1:10" x14ac:dyDescent="0.2">
      <c r="A64" s="19" t="s">
        <v>98</v>
      </c>
      <c r="B64" s="260" t="s">
        <v>187</v>
      </c>
      <c r="C64" s="261" t="s">
        <v>188</v>
      </c>
      <c r="D64" s="860">
        <v>111</v>
      </c>
      <c r="E64" s="971">
        <v>38</v>
      </c>
      <c r="F64" s="212">
        <v>0.34234234234234234</v>
      </c>
      <c r="G64" s="977">
        <v>0</v>
      </c>
      <c r="H64" s="218">
        <v>0</v>
      </c>
      <c r="I64" s="977">
        <v>0</v>
      </c>
      <c r="J64" s="879">
        <v>0</v>
      </c>
    </row>
    <row r="65" spans="1:10" x14ac:dyDescent="0.2">
      <c r="A65" s="19" t="s">
        <v>98</v>
      </c>
      <c r="B65" s="260" t="s">
        <v>189</v>
      </c>
      <c r="C65" s="261" t="s">
        <v>190</v>
      </c>
      <c r="D65" s="860">
        <v>223</v>
      </c>
      <c r="E65" s="971">
        <v>53</v>
      </c>
      <c r="F65" s="212">
        <v>0.23766816143497757</v>
      </c>
      <c r="G65" s="977">
        <v>0</v>
      </c>
      <c r="H65" s="218">
        <v>0</v>
      </c>
      <c r="I65" s="977">
        <v>0</v>
      </c>
      <c r="J65" s="879">
        <v>0</v>
      </c>
    </row>
    <row r="66" spans="1:10" x14ac:dyDescent="0.2">
      <c r="A66" s="19" t="s">
        <v>98</v>
      </c>
      <c r="B66" s="260" t="s">
        <v>191</v>
      </c>
      <c r="C66" s="261" t="s">
        <v>192</v>
      </c>
      <c r="D66" s="860">
        <v>172</v>
      </c>
      <c r="E66" s="971">
        <v>45</v>
      </c>
      <c r="F66" s="212">
        <v>0.26162790697674421</v>
      </c>
      <c r="G66" s="977">
        <v>1</v>
      </c>
      <c r="H66" s="218">
        <v>5.8139534883720929E-3</v>
      </c>
      <c r="I66" s="977">
        <v>0</v>
      </c>
      <c r="J66" s="879">
        <v>0</v>
      </c>
    </row>
    <row r="67" spans="1:10" x14ac:dyDescent="0.2">
      <c r="A67" s="19" t="s">
        <v>98</v>
      </c>
      <c r="B67" s="260" t="s">
        <v>193</v>
      </c>
      <c r="C67" s="261" t="s">
        <v>194</v>
      </c>
      <c r="D67" s="860">
        <v>377</v>
      </c>
      <c r="E67" s="971">
        <v>121</v>
      </c>
      <c r="F67" s="212">
        <v>0.32095490716180369</v>
      </c>
      <c r="G67" s="977">
        <v>1</v>
      </c>
      <c r="H67" s="218">
        <v>2.6525198938992041E-3</v>
      </c>
      <c r="I67" s="977">
        <v>1</v>
      </c>
      <c r="J67" s="879">
        <v>0</v>
      </c>
    </row>
    <row r="68" spans="1:10" x14ac:dyDescent="0.2">
      <c r="A68" s="19" t="s">
        <v>98</v>
      </c>
      <c r="B68" s="260" t="s">
        <v>195</v>
      </c>
      <c r="C68" s="261" t="s">
        <v>196</v>
      </c>
      <c r="D68" s="860">
        <v>229</v>
      </c>
      <c r="E68" s="971">
        <v>38</v>
      </c>
      <c r="F68" s="212">
        <v>0.16593886462882096</v>
      </c>
      <c r="G68" s="977">
        <v>0</v>
      </c>
      <c r="H68" s="218">
        <v>0</v>
      </c>
      <c r="I68" s="977">
        <v>0</v>
      </c>
      <c r="J68" s="879">
        <v>0</v>
      </c>
    </row>
    <row r="69" spans="1:10" x14ac:dyDescent="0.2">
      <c r="A69" s="19" t="s">
        <v>98</v>
      </c>
      <c r="B69" s="260" t="s">
        <v>197</v>
      </c>
      <c r="C69" s="261" t="s">
        <v>198</v>
      </c>
      <c r="D69" s="860">
        <v>298</v>
      </c>
      <c r="E69" s="971">
        <v>59</v>
      </c>
      <c r="F69" s="212">
        <v>0.19798657718120805</v>
      </c>
      <c r="G69" s="977">
        <v>0</v>
      </c>
      <c r="H69" s="218">
        <v>0</v>
      </c>
      <c r="I69" s="977">
        <v>0</v>
      </c>
      <c r="J69" s="879">
        <v>0</v>
      </c>
    </row>
    <row r="70" spans="1:10" x14ac:dyDescent="0.2">
      <c r="A70" s="19" t="s">
        <v>98</v>
      </c>
      <c r="B70" s="260" t="s">
        <v>199</v>
      </c>
      <c r="C70" s="261" t="s">
        <v>200</v>
      </c>
      <c r="D70" s="860">
        <v>152</v>
      </c>
      <c r="E70" s="971">
        <v>29</v>
      </c>
      <c r="F70" s="212">
        <v>0.19078947368421054</v>
      </c>
      <c r="G70" s="977">
        <v>0</v>
      </c>
      <c r="H70" s="218">
        <v>0</v>
      </c>
      <c r="I70" s="977">
        <v>0</v>
      </c>
      <c r="J70" s="879">
        <v>0</v>
      </c>
    </row>
    <row r="71" spans="1:10" x14ac:dyDescent="0.2">
      <c r="A71" s="19" t="s">
        <v>98</v>
      </c>
      <c r="B71" s="260" t="s">
        <v>201</v>
      </c>
      <c r="C71" s="261" t="s">
        <v>202</v>
      </c>
      <c r="D71" s="860">
        <v>284</v>
      </c>
      <c r="E71" s="971">
        <v>72</v>
      </c>
      <c r="F71" s="212">
        <v>0.25352112676056338</v>
      </c>
      <c r="G71" s="977">
        <v>0</v>
      </c>
      <c r="H71" s="218">
        <v>0</v>
      </c>
      <c r="I71" s="977">
        <v>0</v>
      </c>
      <c r="J71" s="879">
        <v>0</v>
      </c>
    </row>
    <row r="72" spans="1:10" x14ac:dyDescent="0.2">
      <c r="A72" s="19" t="s">
        <v>98</v>
      </c>
      <c r="B72" s="260" t="s">
        <v>203</v>
      </c>
      <c r="C72" s="261" t="s">
        <v>204</v>
      </c>
      <c r="D72" s="860">
        <v>170</v>
      </c>
      <c r="E72" s="971">
        <v>31</v>
      </c>
      <c r="F72" s="212">
        <v>0.18235294117647058</v>
      </c>
      <c r="G72" s="977">
        <v>1</v>
      </c>
      <c r="H72" s="218">
        <v>5.8823529411764705E-3</v>
      </c>
      <c r="I72" s="977">
        <v>0</v>
      </c>
      <c r="J72" s="879">
        <v>0</v>
      </c>
    </row>
    <row r="73" spans="1:10" x14ac:dyDescent="0.2">
      <c r="A73" s="19" t="s">
        <v>98</v>
      </c>
      <c r="B73" s="260" t="s">
        <v>205</v>
      </c>
      <c r="C73" s="261" t="s">
        <v>206</v>
      </c>
      <c r="D73" s="860">
        <v>244</v>
      </c>
      <c r="E73" s="971">
        <v>34</v>
      </c>
      <c r="F73" s="212">
        <v>0.13934426229508196</v>
      </c>
      <c r="G73" s="977">
        <v>0</v>
      </c>
      <c r="H73" s="218">
        <v>0</v>
      </c>
      <c r="I73" s="977">
        <v>0</v>
      </c>
      <c r="J73" s="879">
        <v>0</v>
      </c>
    </row>
    <row r="74" spans="1:10" x14ac:dyDescent="0.2">
      <c r="A74" s="19" t="s">
        <v>98</v>
      </c>
      <c r="B74" s="260" t="s">
        <v>207</v>
      </c>
      <c r="C74" s="261" t="s">
        <v>208</v>
      </c>
      <c r="D74" s="860">
        <v>225</v>
      </c>
      <c r="E74" s="971">
        <v>56</v>
      </c>
      <c r="F74" s="212">
        <v>0.24888888888888888</v>
      </c>
      <c r="G74" s="977">
        <v>1</v>
      </c>
      <c r="H74" s="218">
        <v>4.4444444444444444E-3</v>
      </c>
      <c r="I74" s="977">
        <v>0</v>
      </c>
      <c r="J74" s="879">
        <v>0</v>
      </c>
    </row>
    <row r="75" spans="1:10" x14ac:dyDescent="0.2">
      <c r="A75" s="19" t="s">
        <v>98</v>
      </c>
      <c r="B75" s="260" t="s">
        <v>209</v>
      </c>
      <c r="C75" s="261" t="s">
        <v>210</v>
      </c>
      <c r="D75" s="860">
        <v>175</v>
      </c>
      <c r="E75" s="971">
        <v>45</v>
      </c>
      <c r="F75" s="212">
        <v>0.25714285714285712</v>
      </c>
      <c r="G75" s="977">
        <v>0</v>
      </c>
      <c r="H75" s="218">
        <v>0</v>
      </c>
      <c r="I75" s="977">
        <v>0</v>
      </c>
      <c r="J75" s="879">
        <v>0</v>
      </c>
    </row>
    <row r="76" spans="1:10" x14ac:dyDescent="0.2">
      <c r="A76" s="19" t="s">
        <v>98</v>
      </c>
      <c r="B76" s="260" t="s">
        <v>211</v>
      </c>
      <c r="C76" s="261" t="s">
        <v>212</v>
      </c>
      <c r="D76" s="860">
        <v>1112</v>
      </c>
      <c r="E76" s="971">
        <v>311</v>
      </c>
      <c r="F76" s="212">
        <v>0.27967625899280574</v>
      </c>
      <c r="G76" s="977">
        <v>12</v>
      </c>
      <c r="H76" s="218">
        <v>1.0791366906474821E-2</v>
      </c>
      <c r="I76" s="977">
        <v>0</v>
      </c>
      <c r="J76" s="879">
        <v>0</v>
      </c>
    </row>
    <row r="77" spans="1:10" x14ac:dyDescent="0.2">
      <c r="A77" s="19" t="s">
        <v>98</v>
      </c>
      <c r="B77" s="260" t="s">
        <v>213</v>
      </c>
      <c r="C77" s="261" t="s">
        <v>214</v>
      </c>
      <c r="D77" s="860">
        <v>148</v>
      </c>
      <c r="E77" s="971">
        <v>33</v>
      </c>
      <c r="F77" s="212">
        <v>0.22297297297297297</v>
      </c>
      <c r="G77" s="977">
        <v>3</v>
      </c>
      <c r="H77" s="218">
        <v>2.0270270270270271E-2</v>
      </c>
      <c r="I77" s="977">
        <v>0</v>
      </c>
      <c r="J77" s="879">
        <v>0</v>
      </c>
    </row>
    <row r="78" spans="1:10" x14ac:dyDescent="0.2">
      <c r="A78" s="19" t="s">
        <v>98</v>
      </c>
      <c r="B78" s="260" t="s">
        <v>215</v>
      </c>
      <c r="C78" s="261" t="s">
        <v>216</v>
      </c>
      <c r="D78" s="860">
        <v>188</v>
      </c>
      <c r="E78" s="971">
        <v>15</v>
      </c>
      <c r="F78" s="212">
        <v>7.9787234042553196E-2</v>
      </c>
      <c r="G78" s="977">
        <v>0</v>
      </c>
      <c r="H78" s="218">
        <v>0</v>
      </c>
      <c r="I78" s="977">
        <v>0</v>
      </c>
      <c r="J78" s="879">
        <v>0</v>
      </c>
    </row>
    <row r="79" spans="1:10" x14ac:dyDescent="0.2">
      <c r="A79" s="19" t="s">
        <v>98</v>
      </c>
      <c r="B79" s="260" t="s">
        <v>217</v>
      </c>
      <c r="C79" s="261" t="s">
        <v>218</v>
      </c>
      <c r="D79" s="860">
        <v>215</v>
      </c>
      <c r="E79" s="971">
        <v>45</v>
      </c>
      <c r="F79" s="212">
        <v>0.20930232558139536</v>
      </c>
      <c r="G79" s="977">
        <v>0</v>
      </c>
      <c r="H79" s="218">
        <v>0</v>
      </c>
      <c r="I79" s="977">
        <v>0</v>
      </c>
      <c r="J79" s="879">
        <v>0</v>
      </c>
    </row>
    <row r="80" spans="1:10" x14ac:dyDescent="0.2">
      <c r="A80" s="19" t="s">
        <v>98</v>
      </c>
      <c r="B80" s="260" t="s">
        <v>219</v>
      </c>
      <c r="C80" s="261" t="s">
        <v>220</v>
      </c>
      <c r="D80" s="860">
        <v>96</v>
      </c>
      <c r="E80" s="971">
        <v>23</v>
      </c>
      <c r="F80" s="212">
        <v>0.23958333333333334</v>
      </c>
      <c r="G80" s="977">
        <v>0</v>
      </c>
      <c r="H80" s="218">
        <v>0</v>
      </c>
      <c r="I80" s="977">
        <v>0</v>
      </c>
      <c r="J80" s="879">
        <v>0</v>
      </c>
    </row>
    <row r="81" spans="1:10" x14ac:dyDescent="0.2">
      <c r="A81" s="19" t="s">
        <v>98</v>
      </c>
      <c r="B81" s="260" t="s">
        <v>221</v>
      </c>
      <c r="C81" s="261" t="s">
        <v>222</v>
      </c>
      <c r="D81" s="860">
        <v>210</v>
      </c>
      <c r="E81" s="971">
        <v>55</v>
      </c>
      <c r="F81" s="212">
        <v>0.26190476190476192</v>
      </c>
      <c r="G81" s="977">
        <v>0</v>
      </c>
      <c r="H81" s="218">
        <v>0</v>
      </c>
      <c r="I81" s="977">
        <v>0</v>
      </c>
      <c r="J81" s="879">
        <v>0</v>
      </c>
    </row>
    <row r="82" spans="1:10" x14ac:dyDescent="0.2">
      <c r="A82" s="19" t="s">
        <v>98</v>
      </c>
      <c r="B82" s="260" t="s">
        <v>223</v>
      </c>
      <c r="C82" s="261" t="s">
        <v>224</v>
      </c>
      <c r="D82" s="860">
        <v>72</v>
      </c>
      <c r="E82" s="971">
        <v>25</v>
      </c>
      <c r="F82" s="212">
        <v>0.34722222222222221</v>
      </c>
      <c r="G82" s="977">
        <v>0</v>
      </c>
      <c r="H82" s="218">
        <v>0</v>
      </c>
      <c r="I82" s="977">
        <v>0</v>
      </c>
      <c r="J82" s="879">
        <v>0</v>
      </c>
    </row>
    <row r="83" spans="1:10" x14ac:dyDescent="0.2">
      <c r="A83" s="19" t="s">
        <v>98</v>
      </c>
      <c r="B83" s="260" t="s">
        <v>225</v>
      </c>
      <c r="C83" s="261" t="s">
        <v>226</v>
      </c>
      <c r="D83" s="860">
        <v>484</v>
      </c>
      <c r="E83" s="971">
        <v>105</v>
      </c>
      <c r="F83" s="212">
        <v>0.21694214876033058</v>
      </c>
      <c r="G83" s="977">
        <v>1</v>
      </c>
      <c r="H83" s="218">
        <v>2.0661157024793389E-3</v>
      </c>
      <c r="I83" s="977">
        <v>0</v>
      </c>
      <c r="J83" s="879">
        <v>0</v>
      </c>
    </row>
    <row r="84" spans="1:10" x14ac:dyDescent="0.2">
      <c r="A84" s="19" t="s">
        <v>98</v>
      </c>
      <c r="B84" s="260" t="s">
        <v>227</v>
      </c>
      <c r="C84" s="261" t="s">
        <v>228</v>
      </c>
      <c r="D84" s="860">
        <v>183</v>
      </c>
      <c r="E84" s="971">
        <v>28</v>
      </c>
      <c r="F84" s="212">
        <v>0.15300546448087432</v>
      </c>
      <c r="G84" s="977">
        <v>0</v>
      </c>
      <c r="H84" s="218">
        <v>0</v>
      </c>
      <c r="I84" s="977">
        <v>0</v>
      </c>
      <c r="J84" s="879">
        <v>0</v>
      </c>
    </row>
    <row r="85" spans="1:10" x14ac:dyDescent="0.2">
      <c r="A85" s="19" t="s">
        <v>98</v>
      </c>
      <c r="B85" s="260" t="s">
        <v>229</v>
      </c>
      <c r="C85" s="261" t="s">
        <v>230</v>
      </c>
      <c r="D85" s="860">
        <v>306</v>
      </c>
      <c r="E85" s="971">
        <v>62</v>
      </c>
      <c r="F85" s="212">
        <v>0.20261437908496732</v>
      </c>
      <c r="G85" s="977">
        <v>0</v>
      </c>
      <c r="H85" s="218">
        <v>0</v>
      </c>
      <c r="I85" s="977">
        <v>0</v>
      </c>
      <c r="J85" s="879">
        <v>0</v>
      </c>
    </row>
    <row r="86" spans="1:10" x14ac:dyDescent="0.2">
      <c r="A86" s="19" t="s">
        <v>98</v>
      </c>
      <c r="B86" s="260" t="s">
        <v>231</v>
      </c>
      <c r="C86" s="261" t="s">
        <v>232</v>
      </c>
      <c r="D86" s="860">
        <v>211</v>
      </c>
      <c r="E86" s="971">
        <v>35</v>
      </c>
      <c r="F86" s="212">
        <v>0.16587677725118483</v>
      </c>
      <c r="G86" s="977">
        <v>0</v>
      </c>
      <c r="H86" s="218">
        <v>0</v>
      </c>
      <c r="I86" s="977">
        <v>0</v>
      </c>
      <c r="J86" s="879">
        <v>0</v>
      </c>
    </row>
    <row r="87" spans="1:10" x14ac:dyDescent="0.2">
      <c r="A87" s="19" t="s">
        <v>98</v>
      </c>
      <c r="B87" s="260" t="s">
        <v>233</v>
      </c>
      <c r="C87" s="261" t="s">
        <v>234</v>
      </c>
      <c r="D87" s="860">
        <v>204</v>
      </c>
      <c r="E87" s="971">
        <v>34</v>
      </c>
      <c r="F87" s="212">
        <v>0.16666666666666666</v>
      </c>
      <c r="G87" s="977">
        <v>0</v>
      </c>
      <c r="H87" s="218">
        <v>0</v>
      </c>
      <c r="I87" s="977">
        <v>0</v>
      </c>
      <c r="J87" s="879">
        <v>0</v>
      </c>
    </row>
    <row r="88" spans="1:10" x14ac:dyDescent="0.2">
      <c r="A88" s="19" t="s">
        <v>98</v>
      </c>
      <c r="B88" s="260" t="s">
        <v>235</v>
      </c>
      <c r="C88" s="261" t="s">
        <v>236</v>
      </c>
      <c r="D88" s="860">
        <v>304</v>
      </c>
      <c r="E88" s="971">
        <v>70</v>
      </c>
      <c r="F88" s="212">
        <v>0.23026315789473684</v>
      </c>
      <c r="G88" s="977">
        <v>0</v>
      </c>
      <c r="H88" s="218">
        <v>0</v>
      </c>
      <c r="I88" s="977">
        <v>0</v>
      </c>
      <c r="J88" s="879">
        <v>0</v>
      </c>
    </row>
    <row r="89" spans="1:10" x14ac:dyDescent="0.2">
      <c r="A89" s="19" t="s">
        <v>98</v>
      </c>
      <c r="B89" s="260" t="s">
        <v>237</v>
      </c>
      <c r="C89" s="261" t="s">
        <v>238</v>
      </c>
      <c r="D89" s="860">
        <v>247</v>
      </c>
      <c r="E89" s="971">
        <v>77</v>
      </c>
      <c r="F89" s="212">
        <v>0.31174089068825911</v>
      </c>
      <c r="G89" s="977">
        <v>0</v>
      </c>
      <c r="H89" s="218">
        <v>0</v>
      </c>
      <c r="I89" s="977">
        <v>0</v>
      </c>
      <c r="J89" s="879">
        <v>0</v>
      </c>
    </row>
    <row r="90" spans="1:10" x14ac:dyDescent="0.2">
      <c r="A90" s="19" t="s">
        <v>98</v>
      </c>
      <c r="B90" s="260" t="s">
        <v>239</v>
      </c>
      <c r="C90" s="261" t="s">
        <v>240</v>
      </c>
      <c r="D90" s="860">
        <v>350</v>
      </c>
      <c r="E90" s="971">
        <v>75</v>
      </c>
      <c r="F90" s="212">
        <v>0.21428571428571427</v>
      </c>
      <c r="G90" s="977">
        <v>0</v>
      </c>
      <c r="H90" s="218">
        <v>0</v>
      </c>
      <c r="I90" s="977">
        <v>0</v>
      </c>
      <c r="J90" s="879">
        <v>0</v>
      </c>
    </row>
    <row r="91" spans="1:10" x14ac:dyDescent="0.2">
      <c r="A91" s="19" t="s">
        <v>98</v>
      </c>
      <c r="B91" s="260" t="s">
        <v>241</v>
      </c>
      <c r="C91" s="261" t="s">
        <v>242</v>
      </c>
      <c r="D91" s="860">
        <v>146</v>
      </c>
      <c r="E91" s="971">
        <v>31</v>
      </c>
      <c r="F91" s="212">
        <v>0.21232876712328766</v>
      </c>
      <c r="G91" s="977">
        <v>0</v>
      </c>
      <c r="H91" s="218">
        <v>0</v>
      </c>
      <c r="I91" s="977">
        <v>0</v>
      </c>
      <c r="J91" s="879">
        <v>0</v>
      </c>
    </row>
    <row r="92" spans="1:10" x14ac:dyDescent="0.2">
      <c r="A92" s="19" t="s">
        <v>98</v>
      </c>
      <c r="B92" s="260" t="s">
        <v>243</v>
      </c>
      <c r="C92" s="261" t="s">
        <v>244</v>
      </c>
      <c r="D92" s="860">
        <v>283</v>
      </c>
      <c r="E92" s="971">
        <v>62</v>
      </c>
      <c r="F92" s="212">
        <v>0.21908127208480566</v>
      </c>
      <c r="G92" s="977">
        <v>1</v>
      </c>
      <c r="H92" s="218">
        <v>3.5335689045936395E-3</v>
      </c>
      <c r="I92" s="977">
        <v>0</v>
      </c>
      <c r="J92" s="879">
        <v>0</v>
      </c>
    </row>
    <row r="93" spans="1:10" x14ac:dyDescent="0.2">
      <c r="A93" s="19" t="s">
        <v>98</v>
      </c>
      <c r="B93" s="260" t="s">
        <v>245</v>
      </c>
      <c r="C93" s="261" t="s">
        <v>246</v>
      </c>
      <c r="D93" s="860">
        <v>444</v>
      </c>
      <c r="E93" s="971">
        <v>113</v>
      </c>
      <c r="F93" s="212">
        <v>0.25450450450450451</v>
      </c>
      <c r="G93" s="977">
        <v>0</v>
      </c>
      <c r="H93" s="218">
        <v>0</v>
      </c>
      <c r="I93" s="977">
        <v>0</v>
      </c>
      <c r="J93" s="879">
        <v>0</v>
      </c>
    </row>
    <row r="94" spans="1:10" x14ac:dyDescent="0.2">
      <c r="A94" s="19" t="s">
        <v>98</v>
      </c>
      <c r="B94" s="260" t="s">
        <v>247</v>
      </c>
      <c r="C94" s="261" t="s">
        <v>248</v>
      </c>
      <c r="D94" s="860">
        <v>240</v>
      </c>
      <c r="E94" s="971">
        <v>41</v>
      </c>
      <c r="F94" s="212">
        <v>0.17083333333333334</v>
      </c>
      <c r="G94" s="977">
        <v>0</v>
      </c>
      <c r="H94" s="218">
        <v>0</v>
      </c>
      <c r="I94" s="977">
        <v>0</v>
      </c>
      <c r="J94" s="879">
        <v>0</v>
      </c>
    </row>
    <row r="95" spans="1:10" x14ac:dyDescent="0.2">
      <c r="A95" s="19" t="s">
        <v>98</v>
      </c>
      <c r="B95" s="260" t="s">
        <v>249</v>
      </c>
      <c r="C95" s="261" t="s">
        <v>250</v>
      </c>
      <c r="D95" s="860">
        <v>253</v>
      </c>
      <c r="E95" s="971">
        <v>39</v>
      </c>
      <c r="F95" s="212">
        <v>0.1541501976284585</v>
      </c>
      <c r="G95" s="977">
        <v>0</v>
      </c>
      <c r="H95" s="218">
        <v>0</v>
      </c>
      <c r="I95" s="977">
        <v>0</v>
      </c>
      <c r="J95" s="879">
        <v>0</v>
      </c>
    </row>
    <row r="96" spans="1:10" x14ac:dyDescent="0.2">
      <c r="A96" s="22" t="s">
        <v>98</v>
      </c>
      <c r="B96" s="264" t="s">
        <v>251</v>
      </c>
      <c r="C96" s="265" t="s">
        <v>252</v>
      </c>
      <c r="D96" s="862">
        <v>805</v>
      </c>
      <c r="E96" s="972">
        <v>192</v>
      </c>
      <c r="F96" s="213">
        <v>0.23850931677018633</v>
      </c>
      <c r="G96" s="978">
        <v>0</v>
      </c>
      <c r="H96" s="219">
        <v>0</v>
      </c>
      <c r="I96" s="978">
        <v>0</v>
      </c>
      <c r="J96" s="880">
        <v>0</v>
      </c>
    </row>
    <row r="97" spans="1:10" x14ac:dyDescent="0.2">
      <c r="A97" s="20" t="s">
        <v>253</v>
      </c>
      <c r="B97" s="257">
        <v>1101</v>
      </c>
      <c r="C97" s="258" t="s">
        <v>254</v>
      </c>
      <c r="D97" s="858">
        <v>317</v>
      </c>
      <c r="E97" s="970">
        <v>56</v>
      </c>
      <c r="F97" s="211">
        <v>0.17665615141955837</v>
      </c>
      <c r="G97" s="976">
        <v>0</v>
      </c>
      <c r="H97" s="217">
        <v>0</v>
      </c>
      <c r="I97" s="976">
        <v>0</v>
      </c>
      <c r="J97" s="878">
        <v>0</v>
      </c>
    </row>
    <row r="98" spans="1:10" x14ac:dyDescent="0.2">
      <c r="A98" s="19" t="s">
        <v>253</v>
      </c>
      <c r="B98" s="260">
        <v>1102</v>
      </c>
      <c r="C98" s="261" t="s">
        <v>255</v>
      </c>
      <c r="D98" s="860">
        <v>245</v>
      </c>
      <c r="E98" s="971">
        <v>59</v>
      </c>
      <c r="F98" s="212">
        <v>0.24081632653061225</v>
      </c>
      <c r="G98" s="977">
        <v>3</v>
      </c>
      <c r="H98" s="218">
        <v>1.2244897959183673E-2</v>
      </c>
      <c r="I98" s="977">
        <v>0</v>
      </c>
      <c r="J98" s="879">
        <v>0</v>
      </c>
    </row>
    <row r="99" spans="1:10" x14ac:dyDescent="0.2">
      <c r="A99" s="19" t="s">
        <v>253</v>
      </c>
      <c r="B99" s="260">
        <v>1103</v>
      </c>
      <c r="C99" s="261" t="s">
        <v>256</v>
      </c>
      <c r="D99" s="860">
        <v>170</v>
      </c>
      <c r="E99" s="971">
        <v>36</v>
      </c>
      <c r="F99" s="212">
        <v>0.21176470588235294</v>
      </c>
      <c r="G99" s="977">
        <v>2</v>
      </c>
      <c r="H99" s="218">
        <v>1.1764705882352941E-2</v>
      </c>
      <c r="I99" s="977">
        <v>1</v>
      </c>
      <c r="J99" s="879">
        <v>0</v>
      </c>
    </row>
    <row r="100" spans="1:10" x14ac:dyDescent="0.2">
      <c r="A100" s="19" t="s">
        <v>253</v>
      </c>
      <c r="B100" s="260">
        <v>1104</v>
      </c>
      <c r="C100" s="261" t="s">
        <v>257</v>
      </c>
      <c r="D100" s="860">
        <v>451</v>
      </c>
      <c r="E100" s="971">
        <v>122</v>
      </c>
      <c r="F100" s="212">
        <v>0.270509977827051</v>
      </c>
      <c r="G100" s="977">
        <v>6</v>
      </c>
      <c r="H100" s="218">
        <v>1.3303769401330377E-2</v>
      </c>
      <c r="I100" s="977">
        <v>0</v>
      </c>
      <c r="J100" s="879">
        <v>0</v>
      </c>
    </row>
    <row r="101" spans="1:10" x14ac:dyDescent="0.2">
      <c r="A101" s="19" t="s">
        <v>253</v>
      </c>
      <c r="B101" s="260">
        <v>1105</v>
      </c>
      <c r="C101" s="261" t="s">
        <v>258</v>
      </c>
      <c r="D101" s="860">
        <v>216</v>
      </c>
      <c r="E101" s="971">
        <v>53</v>
      </c>
      <c r="F101" s="212">
        <v>0.24537037037037038</v>
      </c>
      <c r="G101" s="977">
        <v>0</v>
      </c>
      <c r="H101" s="218">
        <v>0</v>
      </c>
      <c r="I101" s="977">
        <v>0</v>
      </c>
      <c r="J101" s="879">
        <v>0</v>
      </c>
    </row>
    <row r="102" spans="1:10" x14ac:dyDescent="0.2">
      <c r="A102" s="19" t="s">
        <v>253</v>
      </c>
      <c r="B102" s="260">
        <v>1106</v>
      </c>
      <c r="C102" s="261" t="s">
        <v>259</v>
      </c>
      <c r="D102" s="860">
        <v>151</v>
      </c>
      <c r="E102" s="971">
        <v>23</v>
      </c>
      <c r="F102" s="212">
        <v>0.15231788079470199</v>
      </c>
      <c r="G102" s="977">
        <v>0</v>
      </c>
      <c r="H102" s="218">
        <v>0</v>
      </c>
      <c r="I102" s="977">
        <v>0</v>
      </c>
      <c r="J102" s="879">
        <v>0</v>
      </c>
    </row>
    <row r="103" spans="1:10" x14ac:dyDescent="0.2">
      <c r="A103" s="19" t="s">
        <v>253</v>
      </c>
      <c r="B103" s="260">
        <v>1107</v>
      </c>
      <c r="C103" s="261" t="s">
        <v>260</v>
      </c>
      <c r="D103" s="860">
        <v>101</v>
      </c>
      <c r="E103" s="971">
        <v>21</v>
      </c>
      <c r="F103" s="212">
        <v>0.20792079207920791</v>
      </c>
      <c r="G103" s="977">
        <v>0</v>
      </c>
      <c r="H103" s="218">
        <v>0</v>
      </c>
      <c r="I103" s="977">
        <v>0</v>
      </c>
      <c r="J103" s="879">
        <v>0</v>
      </c>
    </row>
    <row r="104" spans="1:10" x14ac:dyDescent="0.2">
      <c r="A104" s="19" t="s">
        <v>253</v>
      </c>
      <c r="B104" s="260">
        <v>1108</v>
      </c>
      <c r="C104" s="261" t="s">
        <v>261</v>
      </c>
      <c r="D104" s="860">
        <v>290</v>
      </c>
      <c r="E104" s="971">
        <v>65</v>
      </c>
      <c r="F104" s="212">
        <v>0.22413793103448276</v>
      </c>
      <c r="G104" s="977">
        <v>1</v>
      </c>
      <c r="H104" s="218">
        <v>3.4482758620689655E-3</v>
      </c>
      <c r="I104" s="977">
        <v>0</v>
      </c>
      <c r="J104" s="879">
        <v>0</v>
      </c>
    </row>
    <row r="105" spans="1:10" x14ac:dyDescent="0.2">
      <c r="A105" s="19" t="s">
        <v>253</v>
      </c>
      <c r="B105" s="260">
        <v>1109</v>
      </c>
      <c r="C105" s="261" t="s">
        <v>262</v>
      </c>
      <c r="D105" s="860">
        <v>384</v>
      </c>
      <c r="E105" s="971">
        <v>135</v>
      </c>
      <c r="F105" s="212">
        <v>0.3515625</v>
      </c>
      <c r="G105" s="977">
        <v>0</v>
      </c>
      <c r="H105" s="218">
        <v>0</v>
      </c>
      <c r="I105" s="977">
        <v>0</v>
      </c>
      <c r="J105" s="879">
        <v>0</v>
      </c>
    </row>
    <row r="106" spans="1:10" x14ac:dyDescent="0.2">
      <c r="A106" s="19" t="s">
        <v>253</v>
      </c>
      <c r="B106" s="260">
        <v>1110</v>
      </c>
      <c r="C106" s="261" t="s">
        <v>263</v>
      </c>
      <c r="D106" s="860">
        <v>343</v>
      </c>
      <c r="E106" s="971">
        <v>95</v>
      </c>
      <c r="F106" s="212">
        <v>0.27696793002915454</v>
      </c>
      <c r="G106" s="977">
        <v>5</v>
      </c>
      <c r="H106" s="218">
        <v>1.4577259475218658E-2</v>
      </c>
      <c r="I106" s="977">
        <v>0</v>
      </c>
      <c r="J106" s="879">
        <v>0</v>
      </c>
    </row>
    <row r="107" spans="1:10" x14ac:dyDescent="0.2">
      <c r="A107" s="19" t="s">
        <v>253</v>
      </c>
      <c r="B107" s="260">
        <v>1111</v>
      </c>
      <c r="C107" s="261" t="s">
        <v>264</v>
      </c>
      <c r="D107" s="860">
        <v>68</v>
      </c>
      <c r="E107" s="971">
        <v>11</v>
      </c>
      <c r="F107" s="212">
        <v>0.16176470588235295</v>
      </c>
      <c r="G107" s="977">
        <v>0</v>
      </c>
      <c r="H107" s="218">
        <v>0</v>
      </c>
      <c r="I107" s="977">
        <v>0</v>
      </c>
      <c r="J107" s="879">
        <v>0</v>
      </c>
    </row>
    <row r="108" spans="1:10" x14ac:dyDescent="0.2">
      <c r="A108" s="19" t="s">
        <v>253</v>
      </c>
      <c r="B108" s="260">
        <v>1112</v>
      </c>
      <c r="C108" s="261" t="s">
        <v>265</v>
      </c>
      <c r="D108" s="860">
        <v>67</v>
      </c>
      <c r="E108" s="971">
        <v>14</v>
      </c>
      <c r="F108" s="212">
        <v>0.20895522388059701</v>
      </c>
      <c r="G108" s="977">
        <v>0</v>
      </c>
      <c r="H108" s="218">
        <v>0</v>
      </c>
      <c r="I108" s="977">
        <v>0</v>
      </c>
      <c r="J108" s="879">
        <v>0</v>
      </c>
    </row>
    <row r="109" spans="1:10" x14ac:dyDescent="0.2">
      <c r="A109" s="19" t="s">
        <v>253</v>
      </c>
      <c r="B109" s="260">
        <v>1113</v>
      </c>
      <c r="C109" s="261" t="s">
        <v>266</v>
      </c>
      <c r="D109" s="860">
        <v>43</v>
      </c>
      <c r="E109" s="971">
        <v>4</v>
      </c>
      <c r="F109" s="212">
        <v>9.3023255813953487E-2</v>
      </c>
      <c r="G109" s="977">
        <v>0</v>
      </c>
      <c r="H109" s="218">
        <v>0</v>
      </c>
      <c r="I109" s="977">
        <v>0</v>
      </c>
      <c r="J109" s="879">
        <v>0</v>
      </c>
    </row>
    <row r="110" spans="1:10" x14ac:dyDescent="0.2">
      <c r="A110" s="19" t="s">
        <v>253</v>
      </c>
      <c r="B110" s="260">
        <v>1114</v>
      </c>
      <c r="C110" s="261" t="s">
        <v>267</v>
      </c>
      <c r="D110" s="860">
        <v>81</v>
      </c>
      <c r="E110" s="971">
        <v>31</v>
      </c>
      <c r="F110" s="212">
        <v>0.38271604938271603</v>
      </c>
      <c r="G110" s="977">
        <v>9</v>
      </c>
      <c r="H110" s="218">
        <v>0.1111111111111111</v>
      </c>
      <c r="I110" s="977">
        <v>0</v>
      </c>
      <c r="J110" s="879">
        <v>0</v>
      </c>
    </row>
    <row r="111" spans="1:10" x14ac:dyDescent="0.2">
      <c r="A111" s="19" t="s">
        <v>253</v>
      </c>
      <c r="B111" s="260">
        <v>1115</v>
      </c>
      <c r="C111" s="261" t="s">
        <v>268</v>
      </c>
      <c r="D111" s="860">
        <v>46</v>
      </c>
      <c r="E111" s="971">
        <v>17</v>
      </c>
      <c r="F111" s="212">
        <v>0.36956521739130432</v>
      </c>
      <c r="G111" s="977">
        <v>0</v>
      </c>
      <c r="H111" s="218">
        <v>0</v>
      </c>
      <c r="I111" s="977">
        <v>0</v>
      </c>
      <c r="J111" s="879">
        <v>0</v>
      </c>
    </row>
    <row r="112" spans="1:10" x14ac:dyDescent="0.2">
      <c r="A112" s="19" t="s">
        <v>253</v>
      </c>
      <c r="B112" s="260">
        <v>1116</v>
      </c>
      <c r="C112" s="261" t="s">
        <v>269</v>
      </c>
      <c r="D112" s="860">
        <v>34</v>
      </c>
      <c r="E112" s="971">
        <v>11</v>
      </c>
      <c r="F112" s="212">
        <v>0.3235294117647059</v>
      </c>
      <c r="G112" s="977">
        <v>0</v>
      </c>
      <c r="H112" s="218">
        <v>0</v>
      </c>
      <c r="I112" s="977">
        <v>0</v>
      </c>
      <c r="J112" s="879">
        <v>0</v>
      </c>
    </row>
    <row r="113" spans="1:10" x14ac:dyDescent="0.2">
      <c r="A113" s="19" t="s">
        <v>253</v>
      </c>
      <c r="B113" s="260">
        <v>1117</v>
      </c>
      <c r="C113" s="261" t="s">
        <v>270</v>
      </c>
      <c r="D113" s="860">
        <v>39</v>
      </c>
      <c r="E113" s="971">
        <v>16</v>
      </c>
      <c r="F113" s="212">
        <v>0.41025641025641024</v>
      </c>
      <c r="G113" s="977">
        <v>1</v>
      </c>
      <c r="H113" s="218">
        <v>2.564102564102564E-2</v>
      </c>
      <c r="I113" s="977">
        <v>0</v>
      </c>
      <c r="J113" s="879">
        <v>0</v>
      </c>
    </row>
    <row r="114" spans="1:10" x14ac:dyDescent="0.2">
      <c r="A114" s="19" t="s">
        <v>253</v>
      </c>
      <c r="B114" s="260">
        <v>1118</v>
      </c>
      <c r="C114" s="261" t="s">
        <v>271</v>
      </c>
      <c r="D114" s="860">
        <v>47</v>
      </c>
      <c r="E114" s="971">
        <v>18</v>
      </c>
      <c r="F114" s="212">
        <v>0.38297872340425532</v>
      </c>
      <c r="G114" s="977">
        <v>1</v>
      </c>
      <c r="H114" s="218">
        <v>2.1276595744680851E-2</v>
      </c>
      <c r="I114" s="977">
        <v>0</v>
      </c>
      <c r="J114" s="879">
        <v>0</v>
      </c>
    </row>
    <row r="115" spans="1:10" x14ac:dyDescent="0.2">
      <c r="A115" s="19" t="s">
        <v>253</v>
      </c>
      <c r="B115" s="260">
        <v>1119</v>
      </c>
      <c r="C115" s="261" t="s">
        <v>272</v>
      </c>
      <c r="D115" s="860">
        <v>29</v>
      </c>
      <c r="E115" s="971">
        <v>1</v>
      </c>
      <c r="F115" s="212">
        <v>3.4482758620689655E-2</v>
      </c>
      <c r="G115" s="977">
        <v>0</v>
      </c>
      <c r="H115" s="218">
        <v>0</v>
      </c>
      <c r="I115" s="977">
        <v>0</v>
      </c>
      <c r="J115" s="879">
        <v>0</v>
      </c>
    </row>
    <row r="116" spans="1:10" x14ac:dyDescent="0.2">
      <c r="A116" s="19" t="s">
        <v>253</v>
      </c>
      <c r="B116" s="260">
        <v>1120</v>
      </c>
      <c r="C116" s="261" t="s">
        <v>273</v>
      </c>
      <c r="D116" s="860">
        <v>45</v>
      </c>
      <c r="E116" s="971">
        <v>12</v>
      </c>
      <c r="F116" s="212">
        <v>0.26666666666666666</v>
      </c>
      <c r="G116" s="977">
        <v>0</v>
      </c>
      <c r="H116" s="218">
        <v>0</v>
      </c>
      <c r="I116" s="977">
        <v>0</v>
      </c>
      <c r="J116" s="879">
        <v>0</v>
      </c>
    </row>
    <row r="117" spans="1:10" x14ac:dyDescent="0.2">
      <c r="A117" s="19" t="s">
        <v>253</v>
      </c>
      <c r="B117" s="260">
        <v>1121</v>
      </c>
      <c r="C117" s="261" t="s">
        <v>274</v>
      </c>
      <c r="D117" s="860">
        <v>26</v>
      </c>
      <c r="E117" s="971">
        <v>14</v>
      </c>
      <c r="F117" s="212">
        <v>0.53846153846153844</v>
      </c>
      <c r="G117" s="977">
        <v>0</v>
      </c>
      <c r="H117" s="218">
        <v>0</v>
      </c>
      <c r="I117" s="977">
        <v>0</v>
      </c>
      <c r="J117" s="879">
        <v>0</v>
      </c>
    </row>
    <row r="118" spans="1:10" x14ac:dyDescent="0.2">
      <c r="A118" s="19" t="s">
        <v>253</v>
      </c>
      <c r="B118" s="260">
        <v>1122</v>
      </c>
      <c r="C118" s="261" t="s">
        <v>275</v>
      </c>
      <c r="D118" s="860">
        <v>0</v>
      </c>
      <c r="E118" s="971">
        <v>0</v>
      </c>
      <c r="F118" s="212" t="s">
        <v>31</v>
      </c>
      <c r="G118" s="977">
        <v>0</v>
      </c>
      <c r="H118" s="218" t="s">
        <v>31</v>
      </c>
      <c r="I118" s="977">
        <v>0</v>
      </c>
      <c r="J118" s="879">
        <v>0</v>
      </c>
    </row>
    <row r="119" spans="1:10" x14ac:dyDescent="0.2">
      <c r="A119" s="19" t="s">
        <v>253</v>
      </c>
      <c r="B119" s="260">
        <v>2101</v>
      </c>
      <c r="C119" s="261" t="s">
        <v>102</v>
      </c>
      <c r="D119" s="860">
        <v>96</v>
      </c>
      <c r="E119" s="971">
        <v>26</v>
      </c>
      <c r="F119" s="212">
        <v>0.27083333333333331</v>
      </c>
      <c r="G119" s="977">
        <v>0</v>
      </c>
      <c r="H119" s="218">
        <v>0</v>
      </c>
      <c r="I119" s="977">
        <v>0</v>
      </c>
      <c r="J119" s="879">
        <v>0</v>
      </c>
    </row>
    <row r="120" spans="1:10" x14ac:dyDescent="0.2">
      <c r="A120" s="19" t="s">
        <v>253</v>
      </c>
      <c r="B120" s="260">
        <v>2102</v>
      </c>
      <c r="C120" s="261" t="s">
        <v>104</v>
      </c>
      <c r="D120" s="860">
        <v>107</v>
      </c>
      <c r="E120" s="971">
        <v>32</v>
      </c>
      <c r="F120" s="212">
        <v>0.29906542056074764</v>
      </c>
      <c r="G120" s="977">
        <v>1</v>
      </c>
      <c r="H120" s="218">
        <v>9.3457943925233638E-3</v>
      </c>
      <c r="I120" s="977">
        <v>0</v>
      </c>
      <c r="J120" s="879">
        <v>0</v>
      </c>
    </row>
    <row r="121" spans="1:10" x14ac:dyDescent="0.2">
      <c r="A121" s="19" t="s">
        <v>253</v>
      </c>
      <c r="B121" s="260">
        <v>2103</v>
      </c>
      <c r="C121" s="261" t="s">
        <v>276</v>
      </c>
      <c r="D121" s="860">
        <v>75</v>
      </c>
      <c r="E121" s="971">
        <v>8</v>
      </c>
      <c r="F121" s="212">
        <v>0.10666666666666667</v>
      </c>
      <c r="G121" s="977">
        <v>0</v>
      </c>
      <c r="H121" s="218">
        <v>0</v>
      </c>
      <c r="I121" s="977">
        <v>0</v>
      </c>
      <c r="J121" s="879">
        <v>0</v>
      </c>
    </row>
    <row r="122" spans="1:10" x14ac:dyDescent="0.2">
      <c r="A122" s="19" t="s">
        <v>253</v>
      </c>
      <c r="B122" s="260">
        <v>2104</v>
      </c>
      <c r="C122" s="261" t="s">
        <v>277</v>
      </c>
      <c r="D122" s="860">
        <v>84</v>
      </c>
      <c r="E122" s="971">
        <v>24</v>
      </c>
      <c r="F122" s="212">
        <v>0.2857142857142857</v>
      </c>
      <c r="G122" s="977">
        <v>0</v>
      </c>
      <c r="H122" s="218">
        <v>0</v>
      </c>
      <c r="I122" s="977">
        <v>0</v>
      </c>
      <c r="J122" s="879">
        <v>0</v>
      </c>
    </row>
    <row r="123" spans="1:10" x14ac:dyDescent="0.2">
      <c r="A123" s="19" t="s">
        <v>253</v>
      </c>
      <c r="B123" s="260">
        <v>2105</v>
      </c>
      <c r="C123" s="261" t="s">
        <v>278</v>
      </c>
      <c r="D123" s="860">
        <v>39</v>
      </c>
      <c r="E123" s="971">
        <v>5</v>
      </c>
      <c r="F123" s="212">
        <v>0.12820512820512819</v>
      </c>
      <c r="G123" s="977">
        <v>0</v>
      </c>
      <c r="H123" s="218">
        <v>0</v>
      </c>
      <c r="I123" s="977">
        <v>0</v>
      </c>
      <c r="J123" s="879">
        <v>0</v>
      </c>
    </row>
    <row r="124" spans="1:10" x14ac:dyDescent="0.2">
      <c r="A124" s="19" t="s">
        <v>253</v>
      </c>
      <c r="B124" s="260">
        <v>2106</v>
      </c>
      <c r="C124" s="261" t="s">
        <v>279</v>
      </c>
      <c r="D124" s="860">
        <v>20</v>
      </c>
      <c r="E124" s="971">
        <v>2</v>
      </c>
      <c r="F124" s="212">
        <v>0.1</v>
      </c>
      <c r="G124" s="977">
        <v>0</v>
      </c>
      <c r="H124" s="218">
        <v>0</v>
      </c>
      <c r="I124" s="977">
        <v>0</v>
      </c>
      <c r="J124" s="879">
        <v>0</v>
      </c>
    </row>
    <row r="125" spans="1:10" x14ac:dyDescent="0.2">
      <c r="A125" s="19" t="s">
        <v>253</v>
      </c>
      <c r="B125" s="260">
        <v>2107</v>
      </c>
      <c r="C125" s="261" t="s">
        <v>280</v>
      </c>
      <c r="D125" s="860">
        <v>22</v>
      </c>
      <c r="E125" s="971">
        <v>1</v>
      </c>
      <c r="F125" s="212">
        <v>4.5454545454545456E-2</v>
      </c>
      <c r="G125" s="977">
        <v>0</v>
      </c>
      <c r="H125" s="218">
        <v>0</v>
      </c>
      <c r="I125" s="977">
        <v>0</v>
      </c>
      <c r="J125" s="879">
        <v>0</v>
      </c>
    </row>
    <row r="126" spans="1:10" x14ac:dyDescent="0.2">
      <c r="A126" s="19" t="s">
        <v>253</v>
      </c>
      <c r="B126" s="260">
        <v>2108</v>
      </c>
      <c r="C126" s="261" t="s">
        <v>281</v>
      </c>
      <c r="D126" s="860">
        <v>33</v>
      </c>
      <c r="E126" s="971">
        <v>13</v>
      </c>
      <c r="F126" s="212">
        <v>0.39393939393939392</v>
      </c>
      <c r="G126" s="977">
        <v>0</v>
      </c>
      <c r="H126" s="218">
        <v>0</v>
      </c>
      <c r="I126" s="977">
        <v>0</v>
      </c>
      <c r="J126" s="879">
        <v>0</v>
      </c>
    </row>
    <row r="127" spans="1:10" x14ac:dyDescent="0.2">
      <c r="A127" s="19" t="s">
        <v>253</v>
      </c>
      <c r="B127" s="260">
        <v>2109</v>
      </c>
      <c r="C127" s="261" t="s">
        <v>106</v>
      </c>
      <c r="D127" s="860">
        <v>272</v>
      </c>
      <c r="E127" s="971">
        <v>94</v>
      </c>
      <c r="F127" s="212">
        <v>0.34558823529411764</v>
      </c>
      <c r="G127" s="977">
        <v>1</v>
      </c>
      <c r="H127" s="218">
        <v>3.6764705882352941E-3</v>
      </c>
      <c r="I127" s="977">
        <v>0</v>
      </c>
      <c r="J127" s="879">
        <v>0</v>
      </c>
    </row>
    <row r="128" spans="1:10" x14ac:dyDescent="0.2">
      <c r="A128" s="19" t="s">
        <v>253</v>
      </c>
      <c r="B128" s="260">
        <v>2110</v>
      </c>
      <c r="C128" s="261" t="s">
        <v>108</v>
      </c>
      <c r="D128" s="860">
        <v>179</v>
      </c>
      <c r="E128" s="971">
        <v>52</v>
      </c>
      <c r="F128" s="212">
        <v>0.29050279329608941</v>
      </c>
      <c r="G128" s="977">
        <v>0</v>
      </c>
      <c r="H128" s="218">
        <v>0</v>
      </c>
      <c r="I128" s="977">
        <v>0</v>
      </c>
      <c r="J128" s="879">
        <v>0</v>
      </c>
    </row>
    <row r="129" spans="1:10" x14ac:dyDescent="0.2">
      <c r="A129" s="19" t="s">
        <v>253</v>
      </c>
      <c r="B129" s="260">
        <v>2111</v>
      </c>
      <c r="C129" s="261" t="s">
        <v>282</v>
      </c>
      <c r="D129" s="860">
        <v>16</v>
      </c>
      <c r="E129" s="971">
        <v>0</v>
      </c>
      <c r="F129" s="212">
        <v>0</v>
      </c>
      <c r="G129" s="977">
        <v>0</v>
      </c>
      <c r="H129" s="218">
        <v>0</v>
      </c>
      <c r="I129" s="977">
        <v>0</v>
      </c>
      <c r="J129" s="879">
        <v>0</v>
      </c>
    </row>
    <row r="130" spans="1:10" x14ac:dyDescent="0.2">
      <c r="A130" s="19" t="s">
        <v>253</v>
      </c>
      <c r="B130" s="260">
        <v>2112</v>
      </c>
      <c r="C130" s="261" t="s">
        <v>110</v>
      </c>
      <c r="D130" s="860">
        <v>91</v>
      </c>
      <c r="E130" s="971">
        <v>34</v>
      </c>
      <c r="F130" s="212">
        <v>0.37362637362637363</v>
      </c>
      <c r="G130" s="977">
        <v>0</v>
      </c>
      <c r="H130" s="218">
        <v>0</v>
      </c>
      <c r="I130" s="977">
        <v>0</v>
      </c>
      <c r="J130" s="879">
        <v>0</v>
      </c>
    </row>
    <row r="131" spans="1:10" x14ac:dyDescent="0.2">
      <c r="A131" s="19" t="s">
        <v>253</v>
      </c>
      <c r="B131" s="260">
        <v>2113</v>
      </c>
      <c r="C131" s="261" t="s">
        <v>283</v>
      </c>
      <c r="D131" s="860">
        <v>20</v>
      </c>
      <c r="E131" s="971">
        <v>10</v>
      </c>
      <c r="F131" s="212">
        <v>0.5</v>
      </c>
      <c r="G131" s="977">
        <v>0</v>
      </c>
      <c r="H131" s="218">
        <v>0</v>
      </c>
      <c r="I131" s="977">
        <v>0</v>
      </c>
      <c r="J131" s="879">
        <v>0</v>
      </c>
    </row>
    <row r="132" spans="1:10" x14ac:dyDescent="0.2">
      <c r="A132" s="19" t="s">
        <v>253</v>
      </c>
      <c r="B132" s="260">
        <v>2114</v>
      </c>
      <c r="C132" s="261" t="s">
        <v>112</v>
      </c>
      <c r="D132" s="860">
        <v>73</v>
      </c>
      <c r="E132" s="971">
        <v>19</v>
      </c>
      <c r="F132" s="212">
        <v>0.26027397260273971</v>
      </c>
      <c r="G132" s="977">
        <v>0</v>
      </c>
      <c r="H132" s="218">
        <v>0</v>
      </c>
      <c r="I132" s="977">
        <v>0</v>
      </c>
      <c r="J132" s="879">
        <v>0</v>
      </c>
    </row>
    <row r="133" spans="1:10" x14ac:dyDescent="0.2">
      <c r="A133" s="19" t="s">
        <v>253</v>
      </c>
      <c r="B133" s="260">
        <v>2115</v>
      </c>
      <c r="C133" s="261" t="s">
        <v>114</v>
      </c>
      <c r="D133" s="860">
        <v>254</v>
      </c>
      <c r="E133" s="971">
        <v>75</v>
      </c>
      <c r="F133" s="212">
        <v>0.29527559055118108</v>
      </c>
      <c r="G133" s="977">
        <v>0</v>
      </c>
      <c r="H133" s="218">
        <v>0</v>
      </c>
      <c r="I133" s="977">
        <v>0</v>
      </c>
      <c r="J133" s="879">
        <v>0</v>
      </c>
    </row>
    <row r="134" spans="1:10" x14ac:dyDescent="0.2">
      <c r="A134" s="19" t="s">
        <v>253</v>
      </c>
      <c r="B134" s="260">
        <v>2116</v>
      </c>
      <c r="C134" s="261" t="s">
        <v>284</v>
      </c>
      <c r="D134" s="860">
        <v>24</v>
      </c>
      <c r="E134" s="971">
        <v>10</v>
      </c>
      <c r="F134" s="212">
        <v>0.41666666666666669</v>
      </c>
      <c r="G134" s="977">
        <v>1</v>
      </c>
      <c r="H134" s="218">
        <v>4.1666666666666664E-2</v>
      </c>
      <c r="I134" s="977">
        <v>0</v>
      </c>
      <c r="J134" s="879">
        <v>0</v>
      </c>
    </row>
    <row r="135" spans="1:10" x14ac:dyDescent="0.2">
      <c r="A135" s="19" t="s">
        <v>253</v>
      </c>
      <c r="B135" s="260">
        <v>2117</v>
      </c>
      <c r="C135" s="261" t="s">
        <v>285</v>
      </c>
      <c r="D135" s="860">
        <v>57</v>
      </c>
      <c r="E135" s="971">
        <v>22</v>
      </c>
      <c r="F135" s="212">
        <v>0.38596491228070173</v>
      </c>
      <c r="G135" s="977">
        <v>0</v>
      </c>
      <c r="H135" s="218">
        <v>0</v>
      </c>
      <c r="I135" s="977">
        <v>0</v>
      </c>
      <c r="J135" s="879">
        <v>0</v>
      </c>
    </row>
    <row r="136" spans="1:10" x14ac:dyDescent="0.2">
      <c r="A136" s="19" t="s">
        <v>253</v>
      </c>
      <c r="B136" s="260">
        <v>2118</v>
      </c>
      <c r="C136" s="261" t="s">
        <v>116</v>
      </c>
      <c r="D136" s="860">
        <v>60</v>
      </c>
      <c r="E136" s="971">
        <v>25</v>
      </c>
      <c r="F136" s="212">
        <v>0.41666666666666669</v>
      </c>
      <c r="G136" s="977">
        <v>0</v>
      </c>
      <c r="H136" s="218">
        <v>0</v>
      </c>
      <c r="I136" s="977">
        <v>0</v>
      </c>
      <c r="J136" s="879">
        <v>0</v>
      </c>
    </row>
    <row r="137" spans="1:10" x14ac:dyDescent="0.2">
      <c r="A137" s="19" t="s">
        <v>253</v>
      </c>
      <c r="B137" s="260">
        <v>2119</v>
      </c>
      <c r="C137" s="261" t="s">
        <v>286</v>
      </c>
      <c r="D137" s="860">
        <v>92</v>
      </c>
      <c r="E137" s="971">
        <v>29</v>
      </c>
      <c r="F137" s="212">
        <v>0.31521739130434784</v>
      </c>
      <c r="G137" s="977">
        <v>3</v>
      </c>
      <c r="H137" s="218">
        <v>3.2608695652173912E-2</v>
      </c>
      <c r="I137" s="977">
        <v>0</v>
      </c>
      <c r="J137" s="879">
        <v>0</v>
      </c>
    </row>
    <row r="138" spans="1:10" x14ac:dyDescent="0.2">
      <c r="A138" s="19" t="s">
        <v>253</v>
      </c>
      <c r="B138" s="260">
        <v>2120</v>
      </c>
      <c r="C138" s="261" t="s">
        <v>122</v>
      </c>
      <c r="D138" s="860">
        <v>176</v>
      </c>
      <c r="E138" s="971">
        <v>59</v>
      </c>
      <c r="F138" s="212">
        <v>0.33522727272727271</v>
      </c>
      <c r="G138" s="977">
        <v>0</v>
      </c>
      <c r="H138" s="218">
        <v>0</v>
      </c>
      <c r="I138" s="977">
        <v>0</v>
      </c>
      <c r="J138" s="879">
        <v>0</v>
      </c>
    </row>
    <row r="139" spans="1:10" x14ac:dyDescent="0.2">
      <c r="A139" s="19" t="s">
        <v>253</v>
      </c>
      <c r="B139" s="260">
        <v>2121</v>
      </c>
      <c r="C139" s="261" t="s">
        <v>124</v>
      </c>
      <c r="D139" s="860">
        <v>98</v>
      </c>
      <c r="E139" s="971">
        <v>16</v>
      </c>
      <c r="F139" s="212">
        <v>0.16326530612244897</v>
      </c>
      <c r="G139" s="977">
        <v>0</v>
      </c>
      <c r="H139" s="218">
        <v>0</v>
      </c>
      <c r="I139" s="977">
        <v>0</v>
      </c>
      <c r="J139" s="879">
        <v>0</v>
      </c>
    </row>
    <row r="140" spans="1:10" x14ac:dyDescent="0.2">
      <c r="A140" s="19" t="s">
        <v>253</v>
      </c>
      <c r="B140" s="260">
        <v>2122</v>
      </c>
      <c r="C140" s="261" t="s">
        <v>287</v>
      </c>
      <c r="D140" s="860">
        <v>62</v>
      </c>
      <c r="E140" s="971">
        <v>5</v>
      </c>
      <c r="F140" s="212">
        <v>8.0645161290322578E-2</v>
      </c>
      <c r="G140" s="977">
        <v>0</v>
      </c>
      <c r="H140" s="218">
        <v>0</v>
      </c>
      <c r="I140" s="977">
        <v>0</v>
      </c>
      <c r="J140" s="879">
        <v>0</v>
      </c>
    </row>
    <row r="141" spans="1:10" x14ac:dyDescent="0.2">
      <c r="A141" s="19" t="s">
        <v>253</v>
      </c>
      <c r="B141" s="260">
        <v>2123</v>
      </c>
      <c r="C141" s="261" t="s">
        <v>288</v>
      </c>
      <c r="D141" s="860">
        <v>32</v>
      </c>
      <c r="E141" s="971">
        <v>12</v>
      </c>
      <c r="F141" s="212">
        <v>0.375</v>
      </c>
      <c r="G141" s="977">
        <v>0</v>
      </c>
      <c r="H141" s="218">
        <v>0</v>
      </c>
      <c r="I141" s="977">
        <v>0</v>
      </c>
      <c r="J141" s="879">
        <v>0</v>
      </c>
    </row>
    <row r="142" spans="1:10" x14ac:dyDescent="0.2">
      <c r="A142" s="19" t="s">
        <v>253</v>
      </c>
      <c r="B142" s="260">
        <v>2124</v>
      </c>
      <c r="C142" s="261" t="s">
        <v>289</v>
      </c>
      <c r="D142" s="860">
        <v>47</v>
      </c>
      <c r="E142" s="971">
        <v>13</v>
      </c>
      <c r="F142" s="212">
        <v>0.27659574468085107</v>
      </c>
      <c r="G142" s="977">
        <v>0</v>
      </c>
      <c r="H142" s="218">
        <v>0</v>
      </c>
      <c r="I142" s="977">
        <v>0</v>
      </c>
      <c r="J142" s="879">
        <v>0</v>
      </c>
    </row>
    <row r="143" spans="1:10" x14ac:dyDescent="0.2">
      <c r="A143" s="19" t="s">
        <v>253</v>
      </c>
      <c r="B143" s="260">
        <v>2125</v>
      </c>
      <c r="C143" s="261" t="s">
        <v>290</v>
      </c>
      <c r="D143" s="860">
        <v>65</v>
      </c>
      <c r="E143" s="971">
        <v>19</v>
      </c>
      <c r="F143" s="212">
        <v>0.29230769230769232</v>
      </c>
      <c r="G143" s="977">
        <v>0</v>
      </c>
      <c r="H143" s="218">
        <v>0</v>
      </c>
      <c r="I143" s="977">
        <v>0</v>
      </c>
      <c r="J143" s="879">
        <v>0</v>
      </c>
    </row>
    <row r="144" spans="1:10" x14ac:dyDescent="0.2">
      <c r="A144" s="19" t="s">
        <v>253</v>
      </c>
      <c r="B144" s="260">
        <v>3101</v>
      </c>
      <c r="C144" s="261" t="s">
        <v>292</v>
      </c>
      <c r="D144" s="860">
        <v>25</v>
      </c>
      <c r="E144" s="971">
        <v>8</v>
      </c>
      <c r="F144" s="212">
        <v>0.32</v>
      </c>
      <c r="G144" s="977">
        <v>0</v>
      </c>
      <c r="H144" s="218">
        <v>0</v>
      </c>
      <c r="I144" s="977">
        <v>0</v>
      </c>
      <c r="J144" s="879">
        <v>0</v>
      </c>
    </row>
    <row r="145" spans="1:10" x14ac:dyDescent="0.2">
      <c r="A145" s="19" t="s">
        <v>253</v>
      </c>
      <c r="B145" s="260">
        <v>3102</v>
      </c>
      <c r="C145" s="261" t="s">
        <v>126</v>
      </c>
      <c r="D145" s="860">
        <v>461</v>
      </c>
      <c r="E145" s="971">
        <v>122</v>
      </c>
      <c r="F145" s="212">
        <v>0.2646420824295011</v>
      </c>
      <c r="G145" s="977">
        <v>0</v>
      </c>
      <c r="H145" s="218">
        <v>0</v>
      </c>
      <c r="I145" s="977">
        <v>0</v>
      </c>
      <c r="J145" s="879">
        <v>0</v>
      </c>
    </row>
    <row r="146" spans="1:10" x14ac:dyDescent="0.2">
      <c r="A146" s="19" t="s">
        <v>253</v>
      </c>
      <c r="B146" s="260">
        <v>3103</v>
      </c>
      <c r="C146" s="261" t="s">
        <v>128</v>
      </c>
      <c r="D146" s="860">
        <v>41</v>
      </c>
      <c r="E146" s="971">
        <v>12</v>
      </c>
      <c r="F146" s="212">
        <v>0.29268292682926828</v>
      </c>
      <c r="G146" s="977">
        <v>2</v>
      </c>
      <c r="H146" s="218">
        <v>4.878048780487805E-2</v>
      </c>
      <c r="I146" s="977">
        <v>0</v>
      </c>
      <c r="J146" s="879">
        <v>0</v>
      </c>
    </row>
    <row r="147" spans="1:10" x14ac:dyDescent="0.2">
      <c r="A147" s="19" t="s">
        <v>253</v>
      </c>
      <c r="B147" s="260">
        <v>3104</v>
      </c>
      <c r="C147" s="261" t="s">
        <v>293</v>
      </c>
      <c r="D147" s="860">
        <v>36</v>
      </c>
      <c r="E147" s="971">
        <v>9</v>
      </c>
      <c r="F147" s="212">
        <v>0.25</v>
      </c>
      <c r="G147" s="977">
        <v>0</v>
      </c>
      <c r="H147" s="218">
        <v>0</v>
      </c>
      <c r="I147" s="977">
        <v>0</v>
      </c>
      <c r="J147" s="879">
        <v>0</v>
      </c>
    </row>
    <row r="148" spans="1:10" x14ac:dyDescent="0.2">
      <c r="A148" s="19" t="s">
        <v>253</v>
      </c>
      <c r="B148" s="260">
        <v>3105</v>
      </c>
      <c r="C148" s="261" t="s">
        <v>130</v>
      </c>
      <c r="D148" s="860">
        <v>60</v>
      </c>
      <c r="E148" s="971">
        <v>7</v>
      </c>
      <c r="F148" s="212">
        <v>0.11666666666666667</v>
      </c>
      <c r="G148" s="977">
        <v>0</v>
      </c>
      <c r="H148" s="218">
        <v>0</v>
      </c>
      <c r="I148" s="977">
        <v>0</v>
      </c>
      <c r="J148" s="879">
        <v>0</v>
      </c>
    </row>
    <row r="149" spans="1:10" x14ac:dyDescent="0.2">
      <c r="A149" s="19" t="s">
        <v>253</v>
      </c>
      <c r="B149" s="260">
        <v>3106</v>
      </c>
      <c r="C149" s="261" t="s">
        <v>294</v>
      </c>
      <c r="D149" s="860">
        <v>45</v>
      </c>
      <c r="E149" s="971">
        <v>24</v>
      </c>
      <c r="F149" s="212">
        <v>0.53333333333333333</v>
      </c>
      <c r="G149" s="977">
        <v>0</v>
      </c>
      <c r="H149" s="218">
        <v>0</v>
      </c>
      <c r="I149" s="977">
        <v>0</v>
      </c>
      <c r="J149" s="879">
        <v>0</v>
      </c>
    </row>
    <row r="150" spans="1:10" x14ac:dyDescent="0.2">
      <c r="A150" s="19" t="s">
        <v>253</v>
      </c>
      <c r="B150" s="260">
        <v>3107</v>
      </c>
      <c r="C150" s="261" t="s">
        <v>295</v>
      </c>
      <c r="D150" s="860">
        <v>20</v>
      </c>
      <c r="E150" s="971">
        <v>3</v>
      </c>
      <c r="F150" s="212">
        <v>0.15</v>
      </c>
      <c r="G150" s="977">
        <v>0</v>
      </c>
      <c r="H150" s="218">
        <v>0</v>
      </c>
      <c r="I150" s="977">
        <v>0</v>
      </c>
      <c r="J150" s="879">
        <v>0</v>
      </c>
    </row>
    <row r="151" spans="1:10" x14ac:dyDescent="0.2">
      <c r="A151" s="19" t="s">
        <v>253</v>
      </c>
      <c r="B151" s="260">
        <v>3108</v>
      </c>
      <c r="C151" s="261" t="s">
        <v>132</v>
      </c>
      <c r="D151" s="860">
        <v>117</v>
      </c>
      <c r="E151" s="971">
        <v>31</v>
      </c>
      <c r="F151" s="212">
        <v>0.26495726495726496</v>
      </c>
      <c r="G151" s="977">
        <v>1</v>
      </c>
      <c r="H151" s="218">
        <v>8.5470085470085479E-3</v>
      </c>
      <c r="I151" s="977">
        <v>0</v>
      </c>
      <c r="J151" s="879">
        <v>0</v>
      </c>
    </row>
    <row r="152" spans="1:10" x14ac:dyDescent="0.2">
      <c r="A152" s="19" t="s">
        <v>253</v>
      </c>
      <c r="B152" s="260">
        <v>3109</v>
      </c>
      <c r="C152" s="261" t="s">
        <v>134</v>
      </c>
      <c r="D152" s="860">
        <v>22</v>
      </c>
      <c r="E152" s="971">
        <v>4</v>
      </c>
      <c r="F152" s="212">
        <v>0.18181818181818182</v>
      </c>
      <c r="G152" s="977">
        <v>0</v>
      </c>
      <c r="H152" s="218">
        <v>0</v>
      </c>
      <c r="I152" s="977">
        <v>0</v>
      </c>
      <c r="J152" s="879">
        <v>0</v>
      </c>
    </row>
    <row r="153" spans="1:10" x14ac:dyDescent="0.2">
      <c r="A153" s="19" t="s">
        <v>253</v>
      </c>
      <c r="B153" s="260">
        <v>3110</v>
      </c>
      <c r="C153" s="261" t="s">
        <v>296</v>
      </c>
      <c r="D153" s="860">
        <v>43</v>
      </c>
      <c r="E153" s="971">
        <v>0</v>
      </c>
      <c r="F153" s="212">
        <v>0</v>
      </c>
      <c r="G153" s="977">
        <v>0</v>
      </c>
      <c r="H153" s="218">
        <v>0</v>
      </c>
      <c r="I153" s="977">
        <v>0</v>
      </c>
      <c r="J153" s="879">
        <v>0</v>
      </c>
    </row>
    <row r="154" spans="1:10" x14ac:dyDescent="0.2">
      <c r="A154" s="19" t="s">
        <v>253</v>
      </c>
      <c r="B154" s="260">
        <v>3111</v>
      </c>
      <c r="C154" s="261" t="s">
        <v>136</v>
      </c>
      <c r="D154" s="860">
        <v>101</v>
      </c>
      <c r="E154" s="971">
        <v>30</v>
      </c>
      <c r="F154" s="212">
        <v>0.29702970297029702</v>
      </c>
      <c r="G154" s="977">
        <v>0</v>
      </c>
      <c r="H154" s="218">
        <v>0</v>
      </c>
      <c r="I154" s="977">
        <v>0</v>
      </c>
      <c r="J154" s="879">
        <v>0</v>
      </c>
    </row>
    <row r="155" spans="1:10" x14ac:dyDescent="0.2">
      <c r="A155" s="19" t="s">
        <v>253</v>
      </c>
      <c r="B155" s="260">
        <v>3112</v>
      </c>
      <c r="C155" s="261" t="s">
        <v>138</v>
      </c>
      <c r="D155" s="860">
        <v>203</v>
      </c>
      <c r="E155" s="971">
        <v>54</v>
      </c>
      <c r="F155" s="212">
        <v>0.26600985221674878</v>
      </c>
      <c r="G155" s="977">
        <v>3</v>
      </c>
      <c r="H155" s="218">
        <v>1.4778325123152709E-2</v>
      </c>
      <c r="I155" s="977">
        <v>0</v>
      </c>
      <c r="J155" s="879">
        <v>0</v>
      </c>
    </row>
    <row r="156" spans="1:10" x14ac:dyDescent="0.2">
      <c r="A156" s="19" t="s">
        <v>253</v>
      </c>
      <c r="B156" s="260">
        <v>3113</v>
      </c>
      <c r="C156" s="261" t="s">
        <v>297</v>
      </c>
      <c r="D156" s="860">
        <v>20</v>
      </c>
      <c r="E156" s="971">
        <v>4</v>
      </c>
      <c r="F156" s="212">
        <v>0.2</v>
      </c>
      <c r="G156" s="977">
        <v>0</v>
      </c>
      <c r="H156" s="218">
        <v>0</v>
      </c>
      <c r="I156" s="977">
        <v>0</v>
      </c>
      <c r="J156" s="879">
        <v>0</v>
      </c>
    </row>
    <row r="157" spans="1:10" x14ac:dyDescent="0.2">
      <c r="A157" s="19" t="s">
        <v>253</v>
      </c>
      <c r="B157" s="260">
        <v>3114</v>
      </c>
      <c r="C157" s="261" t="s">
        <v>298</v>
      </c>
      <c r="D157" s="860">
        <v>62</v>
      </c>
      <c r="E157" s="971">
        <v>15</v>
      </c>
      <c r="F157" s="212">
        <v>0.24193548387096775</v>
      </c>
      <c r="G157" s="977">
        <v>0</v>
      </c>
      <c r="H157" s="218">
        <v>0</v>
      </c>
      <c r="I157" s="977">
        <v>0</v>
      </c>
      <c r="J157" s="879">
        <v>0</v>
      </c>
    </row>
    <row r="158" spans="1:10" x14ac:dyDescent="0.2">
      <c r="A158" s="19" t="s">
        <v>253</v>
      </c>
      <c r="B158" s="260">
        <v>3115</v>
      </c>
      <c r="C158" s="261" t="s">
        <v>299</v>
      </c>
      <c r="D158" s="860">
        <v>21</v>
      </c>
      <c r="E158" s="971">
        <v>3</v>
      </c>
      <c r="F158" s="212">
        <v>0.14285714285714285</v>
      </c>
      <c r="G158" s="977">
        <v>0</v>
      </c>
      <c r="H158" s="218">
        <v>0</v>
      </c>
      <c r="I158" s="977">
        <v>0</v>
      </c>
      <c r="J158" s="879">
        <v>0</v>
      </c>
    </row>
    <row r="159" spans="1:10" x14ac:dyDescent="0.2">
      <c r="A159" s="19" t="s">
        <v>253</v>
      </c>
      <c r="B159" s="260">
        <v>3116</v>
      </c>
      <c r="C159" s="261" t="s">
        <v>300</v>
      </c>
      <c r="D159" s="860">
        <v>29</v>
      </c>
      <c r="E159" s="971">
        <v>10</v>
      </c>
      <c r="F159" s="212">
        <v>0.34482758620689657</v>
      </c>
      <c r="G159" s="977">
        <v>1</v>
      </c>
      <c r="H159" s="218">
        <v>3.4482758620689655E-2</v>
      </c>
      <c r="I159" s="977">
        <v>0</v>
      </c>
      <c r="J159" s="879">
        <v>0</v>
      </c>
    </row>
    <row r="160" spans="1:10" x14ac:dyDescent="0.2">
      <c r="A160" s="19" t="s">
        <v>253</v>
      </c>
      <c r="B160" s="260">
        <v>3117</v>
      </c>
      <c r="C160" s="261" t="s">
        <v>301</v>
      </c>
      <c r="D160" s="860">
        <v>37</v>
      </c>
      <c r="E160" s="971">
        <v>6</v>
      </c>
      <c r="F160" s="212">
        <v>0.16216216216216217</v>
      </c>
      <c r="G160" s="977">
        <v>1</v>
      </c>
      <c r="H160" s="218">
        <v>2.7027027027027029E-2</v>
      </c>
      <c r="I160" s="977">
        <v>0</v>
      </c>
      <c r="J160" s="879">
        <v>0</v>
      </c>
    </row>
    <row r="161" spans="1:10" x14ac:dyDescent="0.2">
      <c r="A161" s="19" t="s">
        <v>253</v>
      </c>
      <c r="B161" s="260">
        <v>3201</v>
      </c>
      <c r="C161" s="261" t="s">
        <v>302</v>
      </c>
      <c r="D161" s="860">
        <v>12</v>
      </c>
      <c r="E161" s="971">
        <v>0</v>
      </c>
      <c r="F161" s="212">
        <v>0</v>
      </c>
      <c r="G161" s="977">
        <v>0</v>
      </c>
      <c r="H161" s="218">
        <v>0</v>
      </c>
      <c r="I161" s="977">
        <v>0</v>
      </c>
      <c r="J161" s="879">
        <v>0</v>
      </c>
    </row>
    <row r="162" spans="1:10" x14ac:dyDescent="0.2">
      <c r="A162" s="19" t="s">
        <v>253</v>
      </c>
      <c r="B162" s="260">
        <v>3202</v>
      </c>
      <c r="C162" s="261" t="s">
        <v>140</v>
      </c>
      <c r="D162" s="860">
        <v>71</v>
      </c>
      <c r="E162" s="971">
        <v>15</v>
      </c>
      <c r="F162" s="212">
        <v>0.21126760563380281</v>
      </c>
      <c r="G162" s="977">
        <v>0</v>
      </c>
      <c r="H162" s="218">
        <v>0</v>
      </c>
      <c r="I162" s="977">
        <v>0</v>
      </c>
      <c r="J162" s="879">
        <v>0</v>
      </c>
    </row>
    <row r="163" spans="1:10" x14ac:dyDescent="0.2">
      <c r="A163" s="19" t="s">
        <v>253</v>
      </c>
      <c r="B163" s="260">
        <v>3203</v>
      </c>
      <c r="C163" s="261" t="s">
        <v>303</v>
      </c>
      <c r="D163" s="860">
        <v>16</v>
      </c>
      <c r="E163" s="971">
        <v>0</v>
      </c>
      <c r="F163" s="212">
        <v>0</v>
      </c>
      <c r="G163" s="977">
        <v>0</v>
      </c>
      <c r="H163" s="218">
        <v>0</v>
      </c>
      <c r="I163" s="977">
        <v>0</v>
      </c>
      <c r="J163" s="879">
        <v>0</v>
      </c>
    </row>
    <row r="164" spans="1:10" x14ac:dyDescent="0.2">
      <c r="A164" s="19" t="s">
        <v>253</v>
      </c>
      <c r="B164" s="260">
        <v>3204</v>
      </c>
      <c r="C164" s="261" t="s">
        <v>304</v>
      </c>
      <c r="D164" s="860">
        <v>67</v>
      </c>
      <c r="E164" s="971">
        <v>9</v>
      </c>
      <c r="F164" s="212">
        <v>0.13432835820895522</v>
      </c>
      <c r="G164" s="977">
        <v>0</v>
      </c>
      <c r="H164" s="218">
        <v>0</v>
      </c>
      <c r="I164" s="977">
        <v>0</v>
      </c>
      <c r="J164" s="879">
        <v>0</v>
      </c>
    </row>
    <row r="165" spans="1:10" x14ac:dyDescent="0.2">
      <c r="A165" s="19" t="s">
        <v>253</v>
      </c>
      <c r="B165" s="260">
        <v>3205</v>
      </c>
      <c r="C165" s="261" t="s">
        <v>142</v>
      </c>
      <c r="D165" s="860">
        <v>93</v>
      </c>
      <c r="E165" s="971">
        <v>22</v>
      </c>
      <c r="F165" s="212">
        <v>0.23655913978494625</v>
      </c>
      <c r="G165" s="977">
        <v>0</v>
      </c>
      <c r="H165" s="218">
        <v>0</v>
      </c>
      <c r="I165" s="977">
        <v>0</v>
      </c>
      <c r="J165" s="879">
        <v>0</v>
      </c>
    </row>
    <row r="166" spans="1:10" x14ac:dyDescent="0.2">
      <c r="A166" s="19" t="s">
        <v>253</v>
      </c>
      <c r="B166" s="260">
        <v>3206</v>
      </c>
      <c r="C166" s="261" t="s">
        <v>305</v>
      </c>
      <c r="D166" s="860">
        <v>32</v>
      </c>
      <c r="E166" s="971">
        <v>3</v>
      </c>
      <c r="F166" s="212">
        <v>9.375E-2</v>
      </c>
      <c r="G166" s="977">
        <v>0</v>
      </c>
      <c r="H166" s="218">
        <v>0</v>
      </c>
      <c r="I166" s="977">
        <v>0</v>
      </c>
      <c r="J166" s="879">
        <v>0</v>
      </c>
    </row>
    <row r="167" spans="1:10" x14ac:dyDescent="0.2">
      <c r="A167" s="19" t="s">
        <v>253</v>
      </c>
      <c r="B167" s="260">
        <v>3207</v>
      </c>
      <c r="C167" s="261" t="s">
        <v>306</v>
      </c>
      <c r="D167" s="860">
        <v>14</v>
      </c>
      <c r="E167" s="971">
        <v>9</v>
      </c>
      <c r="F167" s="212">
        <v>0.6428571428571429</v>
      </c>
      <c r="G167" s="977">
        <v>0</v>
      </c>
      <c r="H167" s="218">
        <v>0</v>
      </c>
      <c r="I167" s="977">
        <v>0</v>
      </c>
      <c r="J167" s="879">
        <v>0</v>
      </c>
    </row>
    <row r="168" spans="1:10" x14ac:dyDescent="0.2">
      <c r="A168" s="19" t="s">
        <v>253</v>
      </c>
      <c r="B168" s="260">
        <v>3209</v>
      </c>
      <c r="C168" s="261" t="s">
        <v>308</v>
      </c>
      <c r="D168" s="860">
        <v>644</v>
      </c>
      <c r="E168" s="971">
        <v>236</v>
      </c>
      <c r="F168" s="212">
        <v>0.36645962732919257</v>
      </c>
      <c r="G168" s="977">
        <v>8</v>
      </c>
      <c r="H168" s="218">
        <v>1.2422360248447204E-2</v>
      </c>
      <c r="I168" s="977">
        <v>1</v>
      </c>
      <c r="J168" s="879">
        <v>0</v>
      </c>
    </row>
    <row r="169" spans="1:10" x14ac:dyDescent="0.2">
      <c r="A169" s="19" t="s">
        <v>253</v>
      </c>
      <c r="B169" s="260">
        <v>3210</v>
      </c>
      <c r="C169" s="261" t="s">
        <v>309</v>
      </c>
      <c r="D169" s="860">
        <v>0</v>
      </c>
      <c r="E169" s="971">
        <v>0</v>
      </c>
      <c r="F169" s="212" t="s">
        <v>31</v>
      </c>
      <c r="G169" s="977">
        <v>0</v>
      </c>
      <c r="H169" s="218" t="s">
        <v>31</v>
      </c>
      <c r="I169" s="977">
        <v>0</v>
      </c>
      <c r="J169" s="879">
        <v>0</v>
      </c>
    </row>
    <row r="170" spans="1:10" x14ac:dyDescent="0.2">
      <c r="A170" s="19" t="s">
        <v>253</v>
      </c>
      <c r="B170" s="260">
        <v>3211</v>
      </c>
      <c r="C170" s="261" t="s">
        <v>150</v>
      </c>
      <c r="D170" s="860">
        <v>65</v>
      </c>
      <c r="E170" s="971">
        <v>19</v>
      </c>
      <c r="F170" s="212">
        <v>0.29230769230769232</v>
      </c>
      <c r="G170" s="977">
        <v>3</v>
      </c>
      <c r="H170" s="218">
        <v>4.6153846153846156E-2</v>
      </c>
      <c r="I170" s="977">
        <v>0</v>
      </c>
      <c r="J170" s="879">
        <v>0</v>
      </c>
    </row>
    <row r="171" spans="1:10" x14ac:dyDescent="0.2">
      <c r="A171" s="19" t="s">
        <v>253</v>
      </c>
      <c r="B171" s="260">
        <v>3213</v>
      </c>
      <c r="C171" s="261" t="s">
        <v>311</v>
      </c>
      <c r="D171" s="860">
        <v>30</v>
      </c>
      <c r="E171" s="971">
        <v>9</v>
      </c>
      <c r="F171" s="212">
        <v>0.3</v>
      </c>
      <c r="G171" s="977">
        <v>0</v>
      </c>
      <c r="H171" s="218">
        <v>0</v>
      </c>
      <c r="I171" s="977">
        <v>0</v>
      </c>
      <c r="J171" s="879">
        <v>0</v>
      </c>
    </row>
    <row r="172" spans="1:10" x14ac:dyDescent="0.2">
      <c r="A172" s="19" t="s">
        <v>253</v>
      </c>
      <c r="B172" s="260">
        <v>3214</v>
      </c>
      <c r="C172" s="261" t="s">
        <v>312</v>
      </c>
      <c r="D172" s="860">
        <v>41</v>
      </c>
      <c r="E172" s="971">
        <v>16</v>
      </c>
      <c r="F172" s="212">
        <v>0.3902439024390244</v>
      </c>
      <c r="G172" s="977">
        <v>0</v>
      </c>
      <c r="H172" s="218">
        <v>0</v>
      </c>
      <c r="I172" s="977">
        <v>0</v>
      </c>
      <c r="J172" s="879">
        <v>0</v>
      </c>
    </row>
    <row r="173" spans="1:10" x14ac:dyDescent="0.2">
      <c r="A173" s="19" t="s">
        <v>253</v>
      </c>
      <c r="B173" s="260">
        <v>3215</v>
      </c>
      <c r="C173" s="261" t="s">
        <v>152</v>
      </c>
      <c r="D173" s="860">
        <v>61</v>
      </c>
      <c r="E173" s="971">
        <v>26</v>
      </c>
      <c r="F173" s="212">
        <v>0.42622950819672129</v>
      </c>
      <c r="G173" s="977">
        <v>2</v>
      </c>
      <c r="H173" s="218">
        <v>3.2786885245901641E-2</v>
      </c>
      <c r="I173" s="977">
        <v>0</v>
      </c>
      <c r="J173" s="879">
        <v>0</v>
      </c>
    </row>
    <row r="174" spans="1:10" x14ac:dyDescent="0.2">
      <c r="A174" s="19" t="s">
        <v>253</v>
      </c>
      <c r="B174" s="260">
        <v>4101</v>
      </c>
      <c r="C174" s="261" t="s">
        <v>313</v>
      </c>
      <c r="D174" s="860">
        <v>8</v>
      </c>
      <c r="E174" s="971">
        <v>0</v>
      </c>
      <c r="F174" s="212">
        <v>0</v>
      </c>
      <c r="G174" s="977">
        <v>0</v>
      </c>
      <c r="H174" s="218">
        <v>0</v>
      </c>
      <c r="I174" s="977">
        <v>0</v>
      </c>
      <c r="J174" s="879">
        <v>0</v>
      </c>
    </row>
    <row r="175" spans="1:10" x14ac:dyDescent="0.2">
      <c r="A175" s="19" t="s">
        <v>253</v>
      </c>
      <c r="B175" s="260">
        <v>4102</v>
      </c>
      <c r="C175" s="261" t="s">
        <v>154</v>
      </c>
      <c r="D175" s="860">
        <v>93</v>
      </c>
      <c r="E175" s="971">
        <v>29</v>
      </c>
      <c r="F175" s="212">
        <v>0.31182795698924731</v>
      </c>
      <c r="G175" s="977">
        <v>1</v>
      </c>
      <c r="H175" s="218">
        <v>1.0752688172043012E-2</v>
      </c>
      <c r="I175" s="977">
        <v>0</v>
      </c>
      <c r="J175" s="879">
        <v>0</v>
      </c>
    </row>
    <row r="176" spans="1:10" x14ac:dyDescent="0.2">
      <c r="A176" s="19" t="s">
        <v>253</v>
      </c>
      <c r="B176" s="260">
        <v>4103</v>
      </c>
      <c r="C176" s="261" t="s">
        <v>156</v>
      </c>
      <c r="D176" s="860">
        <v>185</v>
      </c>
      <c r="E176" s="971">
        <v>71</v>
      </c>
      <c r="F176" s="212">
        <v>0.38378378378378381</v>
      </c>
      <c r="G176" s="977">
        <v>1</v>
      </c>
      <c r="H176" s="218">
        <v>5.4054054054054057E-3</v>
      </c>
      <c r="I176" s="977">
        <v>0</v>
      </c>
      <c r="J176" s="879">
        <v>0</v>
      </c>
    </row>
    <row r="177" spans="1:10" x14ac:dyDescent="0.2">
      <c r="A177" s="19" t="s">
        <v>253</v>
      </c>
      <c r="B177" s="260">
        <v>4104</v>
      </c>
      <c r="C177" s="261" t="s">
        <v>314</v>
      </c>
      <c r="D177" s="860">
        <v>5</v>
      </c>
      <c r="E177" s="971">
        <v>0</v>
      </c>
      <c r="F177" s="212">
        <v>0</v>
      </c>
      <c r="G177" s="977">
        <v>0</v>
      </c>
      <c r="H177" s="218">
        <v>0</v>
      </c>
      <c r="I177" s="977">
        <v>0</v>
      </c>
      <c r="J177" s="879">
        <v>0</v>
      </c>
    </row>
    <row r="178" spans="1:10" x14ac:dyDescent="0.2">
      <c r="A178" s="19" t="s">
        <v>253</v>
      </c>
      <c r="B178" s="260">
        <v>4105</v>
      </c>
      <c r="C178" s="261" t="s">
        <v>315</v>
      </c>
      <c r="D178" s="860">
        <v>39</v>
      </c>
      <c r="E178" s="971">
        <v>18</v>
      </c>
      <c r="F178" s="212">
        <v>0.46153846153846156</v>
      </c>
      <c r="G178" s="977">
        <v>2</v>
      </c>
      <c r="H178" s="218">
        <v>5.128205128205128E-2</v>
      </c>
      <c r="I178" s="977">
        <v>0</v>
      </c>
      <c r="J178" s="879">
        <v>0</v>
      </c>
    </row>
    <row r="179" spans="1:10" x14ac:dyDescent="0.2">
      <c r="A179" s="19" t="s">
        <v>253</v>
      </c>
      <c r="B179" s="260">
        <v>4106</v>
      </c>
      <c r="C179" s="261" t="s">
        <v>316</v>
      </c>
      <c r="D179" s="860">
        <v>48</v>
      </c>
      <c r="E179" s="971">
        <v>24</v>
      </c>
      <c r="F179" s="212">
        <v>0.5</v>
      </c>
      <c r="G179" s="977">
        <v>1</v>
      </c>
      <c r="H179" s="218">
        <v>2.0833333333333332E-2</v>
      </c>
      <c r="I179" s="977">
        <v>0</v>
      </c>
      <c r="J179" s="879">
        <v>0</v>
      </c>
    </row>
    <row r="180" spans="1:10" x14ac:dyDescent="0.2">
      <c r="A180" s="19" t="s">
        <v>253</v>
      </c>
      <c r="B180" s="260">
        <v>4107</v>
      </c>
      <c r="C180" s="261" t="s">
        <v>158</v>
      </c>
      <c r="D180" s="860">
        <v>109</v>
      </c>
      <c r="E180" s="971">
        <v>42</v>
      </c>
      <c r="F180" s="212">
        <v>0.38532110091743121</v>
      </c>
      <c r="G180" s="977">
        <v>1</v>
      </c>
      <c r="H180" s="218">
        <v>9.1743119266055051E-3</v>
      </c>
      <c r="I180" s="977">
        <v>0</v>
      </c>
      <c r="J180" s="879">
        <v>0</v>
      </c>
    </row>
    <row r="181" spans="1:10" x14ac:dyDescent="0.2">
      <c r="A181" s="19" t="s">
        <v>253</v>
      </c>
      <c r="B181" s="260">
        <v>4202</v>
      </c>
      <c r="C181" s="261" t="s">
        <v>160</v>
      </c>
      <c r="D181" s="860">
        <v>163</v>
      </c>
      <c r="E181" s="971">
        <v>45</v>
      </c>
      <c r="F181" s="212">
        <v>0.27607361963190186</v>
      </c>
      <c r="G181" s="977">
        <v>0</v>
      </c>
      <c r="H181" s="218">
        <v>0</v>
      </c>
      <c r="I181" s="977">
        <v>0</v>
      </c>
      <c r="J181" s="879">
        <v>0</v>
      </c>
    </row>
    <row r="182" spans="1:10" x14ac:dyDescent="0.2">
      <c r="A182" s="19" t="s">
        <v>253</v>
      </c>
      <c r="B182" s="260">
        <v>4203</v>
      </c>
      <c r="C182" s="261" t="s">
        <v>162</v>
      </c>
      <c r="D182" s="860">
        <v>164</v>
      </c>
      <c r="E182" s="971">
        <v>71</v>
      </c>
      <c r="F182" s="212">
        <v>0.43292682926829268</v>
      </c>
      <c r="G182" s="977">
        <v>1</v>
      </c>
      <c r="H182" s="218">
        <v>6.0975609756097563E-3</v>
      </c>
      <c r="I182" s="977">
        <v>0</v>
      </c>
      <c r="J182" s="879">
        <v>0</v>
      </c>
    </row>
    <row r="183" spans="1:10" x14ac:dyDescent="0.2">
      <c r="A183" s="19" t="s">
        <v>253</v>
      </c>
      <c r="B183" s="260">
        <v>4204</v>
      </c>
      <c r="C183" s="261" t="s">
        <v>318</v>
      </c>
      <c r="D183" s="860">
        <v>46</v>
      </c>
      <c r="E183" s="971">
        <v>11</v>
      </c>
      <c r="F183" s="212">
        <v>0.2391304347826087</v>
      </c>
      <c r="G183" s="977">
        <v>0</v>
      </c>
      <c r="H183" s="218">
        <v>0</v>
      </c>
      <c r="I183" s="977">
        <v>0</v>
      </c>
      <c r="J183" s="879">
        <v>0</v>
      </c>
    </row>
    <row r="184" spans="1:10" x14ac:dyDescent="0.2">
      <c r="A184" s="19" t="s">
        <v>253</v>
      </c>
      <c r="B184" s="260">
        <v>4205</v>
      </c>
      <c r="C184" s="261" t="s">
        <v>164</v>
      </c>
      <c r="D184" s="860">
        <v>155</v>
      </c>
      <c r="E184" s="971">
        <v>40</v>
      </c>
      <c r="F184" s="212">
        <v>0.25806451612903225</v>
      </c>
      <c r="G184" s="977">
        <v>0</v>
      </c>
      <c r="H184" s="218">
        <v>0</v>
      </c>
      <c r="I184" s="977">
        <v>0</v>
      </c>
      <c r="J184" s="879">
        <v>0</v>
      </c>
    </row>
    <row r="185" spans="1:10" x14ac:dyDescent="0.2">
      <c r="A185" s="19" t="s">
        <v>253</v>
      </c>
      <c r="B185" s="260">
        <v>4206</v>
      </c>
      <c r="C185" s="261" t="s">
        <v>319</v>
      </c>
      <c r="D185" s="860">
        <v>81</v>
      </c>
      <c r="E185" s="971">
        <v>9</v>
      </c>
      <c r="F185" s="212">
        <v>0.1111111111111111</v>
      </c>
      <c r="G185" s="977">
        <v>0</v>
      </c>
      <c r="H185" s="218">
        <v>0</v>
      </c>
      <c r="I185" s="977">
        <v>0</v>
      </c>
      <c r="J185" s="879">
        <v>0</v>
      </c>
    </row>
    <row r="186" spans="1:10" x14ac:dyDescent="0.2">
      <c r="A186" s="19" t="s">
        <v>253</v>
      </c>
      <c r="B186" s="260">
        <v>4207</v>
      </c>
      <c r="C186" s="261" t="s">
        <v>166</v>
      </c>
      <c r="D186" s="860">
        <v>32</v>
      </c>
      <c r="E186" s="971">
        <v>10</v>
      </c>
      <c r="F186" s="212">
        <v>0.3125</v>
      </c>
      <c r="G186" s="977">
        <v>0</v>
      </c>
      <c r="H186" s="218">
        <v>0</v>
      </c>
      <c r="I186" s="977">
        <v>0</v>
      </c>
      <c r="J186" s="879">
        <v>0</v>
      </c>
    </row>
    <row r="187" spans="1:10" x14ac:dyDescent="0.2">
      <c r="A187" s="19" t="s">
        <v>253</v>
      </c>
      <c r="B187" s="260">
        <v>4208</v>
      </c>
      <c r="C187" s="261" t="s">
        <v>320</v>
      </c>
      <c r="D187" s="860">
        <v>36</v>
      </c>
      <c r="E187" s="971">
        <v>6</v>
      </c>
      <c r="F187" s="212">
        <v>0.16666666666666666</v>
      </c>
      <c r="G187" s="977">
        <v>0</v>
      </c>
      <c r="H187" s="218">
        <v>0</v>
      </c>
      <c r="I187" s="977">
        <v>0</v>
      </c>
      <c r="J187" s="879">
        <v>0</v>
      </c>
    </row>
    <row r="188" spans="1:10" x14ac:dyDescent="0.2">
      <c r="A188" s="19" t="s">
        <v>253</v>
      </c>
      <c r="B188" s="260">
        <v>4209</v>
      </c>
      <c r="C188" s="261" t="s">
        <v>168</v>
      </c>
      <c r="D188" s="860">
        <v>206</v>
      </c>
      <c r="E188" s="971">
        <v>56</v>
      </c>
      <c r="F188" s="212">
        <v>0.27184466019417475</v>
      </c>
      <c r="G188" s="977">
        <v>0</v>
      </c>
      <c r="H188" s="218">
        <v>0</v>
      </c>
      <c r="I188" s="977">
        <v>0</v>
      </c>
      <c r="J188" s="879">
        <v>0</v>
      </c>
    </row>
    <row r="189" spans="1:10" x14ac:dyDescent="0.2">
      <c r="A189" s="19" t="s">
        <v>253</v>
      </c>
      <c r="B189" s="260">
        <v>4210</v>
      </c>
      <c r="C189" s="261" t="s">
        <v>321</v>
      </c>
      <c r="D189" s="860">
        <v>44</v>
      </c>
      <c r="E189" s="971">
        <v>6</v>
      </c>
      <c r="F189" s="212">
        <v>0.13636363636363635</v>
      </c>
      <c r="G189" s="977">
        <v>0</v>
      </c>
      <c r="H189" s="218">
        <v>0</v>
      </c>
      <c r="I189" s="977">
        <v>0</v>
      </c>
      <c r="J189" s="879">
        <v>0</v>
      </c>
    </row>
    <row r="190" spans="1:10" x14ac:dyDescent="0.2">
      <c r="A190" s="19" t="s">
        <v>253</v>
      </c>
      <c r="B190" s="260">
        <v>4211</v>
      </c>
      <c r="C190" s="261" t="s">
        <v>322</v>
      </c>
      <c r="D190" s="860">
        <v>75</v>
      </c>
      <c r="E190" s="971">
        <v>16</v>
      </c>
      <c r="F190" s="212">
        <v>0.21333333333333335</v>
      </c>
      <c r="G190" s="977">
        <v>0</v>
      </c>
      <c r="H190" s="218">
        <v>0</v>
      </c>
      <c r="I190" s="977">
        <v>0</v>
      </c>
      <c r="J190" s="879">
        <v>0</v>
      </c>
    </row>
    <row r="191" spans="1:10" x14ac:dyDescent="0.2">
      <c r="A191" s="19" t="s">
        <v>253</v>
      </c>
      <c r="B191" s="260">
        <v>4212</v>
      </c>
      <c r="C191" s="261" t="s">
        <v>323</v>
      </c>
      <c r="D191" s="860">
        <v>62</v>
      </c>
      <c r="E191" s="971">
        <v>11</v>
      </c>
      <c r="F191" s="212">
        <v>0.17741935483870969</v>
      </c>
      <c r="G191" s="977">
        <v>0</v>
      </c>
      <c r="H191" s="218">
        <v>0</v>
      </c>
      <c r="I191" s="977">
        <v>0</v>
      </c>
      <c r="J191" s="879">
        <v>0</v>
      </c>
    </row>
    <row r="192" spans="1:10" x14ac:dyDescent="0.2">
      <c r="A192" s="19" t="s">
        <v>253</v>
      </c>
      <c r="B192" s="260">
        <v>4213</v>
      </c>
      <c r="C192" s="261" t="s">
        <v>170</v>
      </c>
      <c r="D192" s="860">
        <v>222</v>
      </c>
      <c r="E192" s="971">
        <v>86</v>
      </c>
      <c r="F192" s="212">
        <v>0.38738738738738737</v>
      </c>
      <c r="G192" s="977">
        <v>2</v>
      </c>
      <c r="H192" s="218">
        <v>9.0090090090090089E-3</v>
      </c>
      <c r="I192" s="977">
        <v>0</v>
      </c>
      <c r="J192" s="879">
        <v>0</v>
      </c>
    </row>
    <row r="193" spans="1:10" x14ac:dyDescent="0.2">
      <c r="A193" s="19" t="s">
        <v>253</v>
      </c>
      <c r="B193" s="260">
        <v>4214</v>
      </c>
      <c r="C193" s="261" t="s">
        <v>172</v>
      </c>
      <c r="D193" s="860">
        <v>247</v>
      </c>
      <c r="E193" s="971">
        <v>70</v>
      </c>
      <c r="F193" s="212">
        <v>0.2834008097165992</v>
      </c>
      <c r="G193" s="977">
        <v>0</v>
      </c>
      <c r="H193" s="218">
        <v>0</v>
      </c>
      <c r="I193" s="977">
        <v>0</v>
      </c>
      <c r="J193" s="879">
        <v>0</v>
      </c>
    </row>
    <row r="194" spans="1:10" x14ac:dyDescent="0.2">
      <c r="A194" s="19" t="s">
        <v>253</v>
      </c>
      <c r="B194" s="260">
        <v>4215</v>
      </c>
      <c r="C194" s="261" t="s">
        <v>324</v>
      </c>
      <c r="D194" s="860">
        <v>68</v>
      </c>
      <c r="E194" s="971">
        <v>17</v>
      </c>
      <c r="F194" s="212">
        <v>0.25</v>
      </c>
      <c r="G194" s="977">
        <v>0</v>
      </c>
      <c r="H194" s="218">
        <v>0</v>
      </c>
      <c r="I194" s="977">
        <v>0</v>
      </c>
      <c r="J194" s="879">
        <v>0</v>
      </c>
    </row>
    <row r="195" spans="1:10" x14ac:dyDescent="0.2">
      <c r="A195" s="19" t="s">
        <v>253</v>
      </c>
      <c r="B195" s="260">
        <v>4216</v>
      </c>
      <c r="C195" s="261" t="s">
        <v>325</v>
      </c>
      <c r="D195" s="860">
        <v>60</v>
      </c>
      <c r="E195" s="971">
        <v>6</v>
      </c>
      <c r="F195" s="212">
        <v>0.1</v>
      </c>
      <c r="G195" s="977">
        <v>0</v>
      </c>
      <c r="H195" s="218">
        <v>0</v>
      </c>
      <c r="I195" s="977">
        <v>0</v>
      </c>
      <c r="J195" s="879">
        <v>0</v>
      </c>
    </row>
    <row r="196" spans="1:10" x14ac:dyDescent="0.2">
      <c r="A196" s="19" t="s">
        <v>253</v>
      </c>
      <c r="B196" s="260">
        <v>5101</v>
      </c>
      <c r="C196" s="261" t="s">
        <v>174</v>
      </c>
      <c r="D196" s="860">
        <v>120</v>
      </c>
      <c r="E196" s="971">
        <v>41</v>
      </c>
      <c r="F196" s="212">
        <v>0.34166666666666667</v>
      </c>
      <c r="G196" s="977">
        <v>0</v>
      </c>
      <c r="H196" s="218">
        <v>0</v>
      </c>
      <c r="I196" s="977">
        <v>0</v>
      </c>
      <c r="J196" s="879">
        <v>0</v>
      </c>
    </row>
    <row r="197" spans="1:10" x14ac:dyDescent="0.2">
      <c r="A197" s="19" t="s">
        <v>253</v>
      </c>
      <c r="B197" s="260">
        <v>5102</v>
      </c>
      <c r="C197" s="261" t="s">
        <v>326</v>
      </c>
      <c r="D197" s="860">
        <v>54</v>
      </c>
      <c r="E197" s="971">
        <v>15</v>
      </c>
      <c r="F197" s="212">
        <v>0.27777777777777779</v>
      </c>
      <c r="G197" s="977">
        <v>0</v>
      </c>
      <c r="H197" s="218">
        <v>0</v>
      </c>
      <c r="I197" s="977">
        <v>0</v>
      </c>
      <c r="J197" s="879">
        <v>0</v>
      </c>
    </row>
    <row r="198" spans="1:10" x14ac:dyDescent="0.2">
      <c r="A198" s="19" t="s">
        <v>253</v>
      </c>
      <c r="B198" s="260">
        <v>5103</v>
      </c>
      <c r="C198" s="261" t="s">
        <v>176</v>
      </c>
      <c r="D198" s="860">
        <v>78</v>
      </c>
      <c r="E198" s="971">
        <v>23</v>
      </c>
      <c r="F198" s="212">
        <v>0.29487179487179488</v>
      </c>
      <c r="G198" s="977">
        <v>0</v>
      </c>
      <c r="H198" s="218">
        <v>0</v>
      </c>
      <c r="I198" s="977">
        <v>0</v>
      </c>
      <c r="J198" s="879">
        <v>0</v>
      </c>
    </row>
    <row r="199" spans="1:10" x14ac:dyDescent="0.2">
      <c r="A199" s="19" t="s">
        <v>253</v>
      </c>
      <c r="B199" s="260">
        <v>5104</v>
      </c>
      <c r="C199" s="261" t="s">
        <v>327</v>
      </c>
      <c r="D199" s="860">
        <v>16</v>
      </c>
      <c r="E199" s="971">
        <v>11</v>
      </c>
      <c r="F199" s="212">
        <v>0.6875</v>
      </c>
      <c r="G199" s="977">
        <v>0</v>
      </c>
      <c r="H199" s="218">
        <v>0</v>
      </c>
      <c r="I199" s="977">
        <v>0</v>
      </c>
      <c r="J199" s="879">
        <v>0</v>
      </c>
    </row>
    <row r="200" spans="1:10" x14ac:dyDescent="0.2">
      <c r="A200" s="19" t="s">
        <v>253</v>
      </c>
      <c r="B200" s="260">
        <v>5105</v>
      </c>
      <c r="C200" s="261" t="s">
        <v>178</v>
      </c>
      <c r="D200" s="860">
        <v>300</v>
      </c>
      <c r="E200" s="971">
        <v>77</v>
      </c>
      <c r="F200" s="212">
        <v>0.25666666666666665</v>
      </c>
      <c r="G200" s="977">
        <v>0</v>
      </c>
      <c r="H200" s="218">
        <v>0</v>
      </c>
      <c r="I200" s="977">
        <v>0</v>
      </c>
      <c r="J200" s="879">
        <v>0</v>
      </c>
    </row>
    <row r="201" spans="1:10" x14ac:dyDescent="0.2">
      <c r="A201" s="19" t="s">
        <v>253</v>
      </c>
      <c r="B201" s="260">
        <v>5106</v>
      </c>
      <c r="C201" s="261" t="s">
        <v>328</v>
      </c>
      <c r="D201" s="860">
        <v>23</v>
      </c>
      <c r="E201" s="971">
        <v>8</v>
      </c>
      <c r="F201" s="212">
        <v>0.34782608695652173</v>
      </c>
      <c r="G201" s="977">
        <v>0</v>
      </c>
      <c r="H201" s="218">
        <v>0</v>
      </c>
      <c r="I201" s="977">
        <v>0</v>
      </c>
      <c r="J201" s="879">
        <v>0</v>
      </c>
    </row>
    <row r="202" spans="1:10" x14ac:dyDescent="0.2">
      <c r="A202" s="19" t="s">
        <v>253</v>
      </c>
      <c r="B202" s="260">
        <v>5107</v>
      </c>
      <c r="C202" s="261" t="s">
        <v>180</v>
      </c>
      <c r="D202" s="860">
        <v>75</v>
      </c>
      <c r="E202" s="971">
        <v>14</v>
      </c>
      <c r="F202" s="212">
        <v>0.18666666666666668</v>
      </c>
      <c r="G202" s="977">
        <v>0</v>
      </c>
      <c r="H202" s="218">
        <v>0</v>
      </c>
      <c r="I202" s="977">
        <v>0</v>
      </c>
      <c r="J202" s="879">
        <v>0</v>
      </c>
    </row>
    <row r="203" spans="1:10" x14ac:dyDescent="0.2">
      <c r="A203" s="19" t="s">
        <v>253</v>
      </c>
      <c r="B203" s="260">
        <v>5108</v>
      </c>
      <c r="C203" s="261" t="s">
        <v>329</v>
      </c>
      <c r="D203" s="860">
        <v>8</v>
      </c>
      <c r="E203" s="971">
        <v>0</v>
      </c>
      <c r="F203" s="212">
        <v>0</v>
      </c>
      <c r="G203" s="977">
        <v>0</v>
      </c>
      <c r="H203" s="218">
        <v>0</v>
      </c>
      <c r="I203" s="977">
        <v>0</v>
      </c>
      <c r="J203" s="879">
        <v>0</v>
      </c>
    </row>
    <row r="204" spans="1:10" x14ac:dyDescent="0.2">
      <c r="A204" s="19" t="s">
        <v>253</v>
      </c>
      <c r="B204" s="260">
        <v>5109</v>
      </c>
      <c r="C204" s="261" t="s">
        <v>330</v>
      </c>
      <c r="D204" s="860">
        <v>61</v>
      </c>
      <c r="E204" s="971">
        <v>20</v>
      </c>
      <c r="F204" s="212">
        <v>0.32786885245901637</v>
      </c>
      <c r="G204" s="977">
        <v>1</v>
      </c>
      <c r="H204" s="218">
        <v>1.6393442622950821E-2</v>
      </c>
      <c r="I204" s="977">
        <v>0</v>
      </c>
      <c r="J204" s="879">
        <v>0</v>
      </c>
    </row>
    <row r="205" spans="1:10" x14ac:dyDescent="0.2">
      <c r="A205" s="19" t="s">
        <v>253</v>
      </c>
      <c r="B205" s="260">
        <v>5110</v>
      </c>
      <c r="C205" s="261" t="s">
        <v>331</v>
      </c>
      <c r="D205" s="860">
        <v>8</v>
      </c>
      <c r="E205" s="971">
        <v>4</v>
      </c>
      <c r="F205" s="212">
        <v>0.5</v>
      </c>
      <c r="G205" s="977">
        <v>0</v>
      </c>
      <c r="H205" s="218">
        <v>0</v>
      </c>
      <c r="I205" s="977">
        <v>0</v>
      </c>
      <c r="J205" s="879">
        <v>0</v>
      </c>
    </row>
    <row r="206" spans="1:10" x14ac:dyDescent="0.2">
      <c r="A206" s="19" t="s">
        <v>253</v>
      </c>
      <c r="B206" s="260">
        <v>5201</v>
      </c>
      <c r="C206" s="261" t="s">
        <v>332</v>
      </c>
      <c r="D206" s="860">
        <v>12</v>
      </c>
      <c r="E206" s="971">
        <v>0</v>
      </c>
      <c r="F206" s="212">
        <v>0</v>
      </c>
      <c r="G206" s="977">
        <v>0</v>
      </c>
      <c r="H206" s="218">
        <v>0</v>
      </c>
      <c r="I206" s="977">
        <v>0</v>
      </c>
      <c r="J206" s="879">
        <v>0</v>
      </c>
    </row>
    <row r="207" spans="1:10" x14ac:dyDescent="0.2">
      <c r="A207" s="19" t="s">
        <v>253</v>
      </c>
      <c r="B207" s="260">
        <v>5202</v>
      </c>
      <c r="C207" s="261" t="s">
        <v>333</v>
      </c>
      <c r="D207" s="860">
        <v>46</v>
      </c>
      <c r="E207" s="971">
        <v>11</v>
      </c>
      <c r="F207" s="212">
        <v>0.2391304347826087</v>
      </c>
      <c r="G207" s="977">
        <v>0</v>
      </c>
      <c r="H207" s="218">
        <v>0</v>
      </c>
      <c r="I207" s="977">
        <v>0</v>
      </c>
      <c r="J207" s="879">
        <v>0</v>
      </c>
    </row>
    <row r="208" spans="1:10" x14ac:dyDescent="0.2">
      <c r="A208" s="19" t="s">
        <v>253</v>
      </c>
      <c r="B208" s="260">
        <v>5203</v>
      </c>
      <c r="C208" s="261" t="s">
        <v>334</v>
      </c>
      <c r="D208" s="860">
        <v>33</v>
      </c>
      <c r="E208" s="971">
        <v>9</v>
      </c>
      <c r="F208" s="212">
        <v>0.27272727272727271</v>
      </c>
      <c r="G208" s="977">
        <v>0</v>
      </c>
      <c r="H208" s="218">
        <v>0</v>
      </c>
      <c r="I208" s="977">
        <v>0</v>
      </c>
      <c r="J208" s="879">
        <v>0</v>
      </c>
    </row>
    <row r="209" spans="1:10" x14ac:dyDescent="0.2">
      <c r="A209" s="19" t="s">
        <v>253</v>
      </c>
      <c r="B209" s="260">
        <v>5204</v>
      </c>
      <c r="C209" s="261" t="s">
        <v>335</v>
      </c>
      <c r="D209" s="860">
        <v>59</v>
      </c>
      <c r="E209" s="971">
        <v>11</v>
      </c>
      <c r="F209" s="212">
        <v>0.1864406779661017</v>
      </c>
      <c r="G209" s="977">
        <v>0</v>
      </c>
      <c r="H209" s="218">
        <v>0</v>
      </c>
      <c r="I209" s="977">
        <v>0</v>
      </c>
      <c r="J209" s="879">
        <v>0</v>
      </c>
    </row>
    <row r="210" spans="1:10" x14ac:dyDescent="0.2">
      <c r="A210" s="19" t="s">
        <v>253</v>
      </c>
      <c r="B210" s="260">
        <v>5205</v>
      </c>
      <c r="C210" s="261" t="s">
        <v>182</v>
      </c>
      <c r="D210" s="860">
        <v>370</v>
      </c>
      <c r="E210" s="971">
        <v>101</v>
      </c>
      <c r="F210" s="212">
        <v>0.27297297297297296</v>
      </c>
      <c r="G210" s="977">
        <v>0</v>
      </c>
      <c r="H210" s="218">
        <v>0</v>
      </c>
      <c r="I210" s="977">
        <v>0</v>
      </c>
      <c r="J210" s="879">
        <v>0</v>
      </c>
    </row>
    <row r="211" spans="1:10" x14ac:dyDescent="0.2">
      <c r="A211" s="19" t="s">
        <v>253</v>
      </c>
      <c r="B211" s="260">
        <v>5206</v>
      </c>
      <c r="C211" s="261" t="s">
        <v>336</v>
      </c>
      <c r="D211" s="860">
        <v>25</v>
      </c>
      <c r="E211" s="971">
        <v>6</v>
      </c>
      <c r="F211" s="212">
        <v>0.24</v>
      </c>
      <c r="G211" s="977">
        <v>0</v>
      </c>
      <c r="H211" s="218">
        <v>0</v>
      </c>
      <c r="I211" s="977">
        <v>0</v>
      </c>
      <c r="J211" s="879">
        <v>0</v>
      </c>
    </row>
    <row r="212" spans="1:10" x14ac:dyDescent="0.2">
      <c r="A212" s="19" t="s">
        <v>253</v>
      </c>
      <c r="B212" s="260">
        <v>5207</v>
      </c>
      <c r="C212" s="261" t="s">
        <v>184</v>
      </c>
      <c r="D212" s="860">
        <v>70</v>
      </c>
      <c r="E212" s="971">
        <v>14</v>
      </c>
      <c r="F212" s="212">
        <v>0.2</v>
      </c>
      <c r="G212" s="977">
        <v>0</v>
      </c>
      <c r="H212" s="218">
        <v>0</v>
      </c>
      <c r="I212" s="977">
        <v>0</v>
      </c>
      <c r="J212" s="879">
        <v>0</v>
      </c>
    </row>
    <row r="213" spans="1:10" x14ac:dyDescent="0.2">
      <c r="A213" s="19" t="s">
        <v>253</v>
      </c>
      <c r="B213" s="260">
        <v>5208</v>
      </c>
      <c r="C213" s="261" t="s">
        <v>337</v>
      </c>
      <c r="D213" s="860">
        <v>26</v>
      </c>
      <c r="E213" s="971">
        <v>10</v>
      </c>
      <c r="F213" s="212">
        <v>0.38461538461538464</v>
      </c>
      <c r="G213" s="977">
        <v>0</v>
      </c>
      <c r="H213" s="218">
        <v>0</v>
      </c>
      <c r="I213" s="977">
        <v>0</v>
      </c>
      <c r="J213" s="879">
        <v>0</v>
      </c>
    </row>
    <row r="214" spans="1:10" x14ac:dyDescent="0.2">
      <c r="A214" s="19" t="s">
        <v>253</v>
      </c>
      <c r="B214" s="260">
        <v>5209</v>
      </c>
      <c r="C214" s="261" t="s">
        <v>186</v>
      </c>
      <c r="D214" s="860">
        <v>105</v>
      </c>
      <c r="E214" s="971">
        <v>36</v>
      </c>
      <c r="F214" s="212">
        <v>0.34285714285714286</v>
      </c>
      <c r="G214" s="977">
        <v>0</v>
      </c>
      <c r="H214" s="218">
        <v>0</v>
      </c>
      <c r="I214" s="977">
        <v>0</v>
      </c>
      <c r="J214" s="879">
        <v>0</v>
      </c>
    </row>
    <row r="215" spans="1:10" x14ac:dyDescent="0.2">
      <c r="A215" s="19" t="s">
        <v>253</v>
      </c>
      <c r="B215" s="260">
        <v>5210</v>
      </c>
      <c r="C215" s="261" t="s">
        <v>338</v>
      </c>
      <c r="D215" s="860">
        <v>65</v>
      </c>
      <c r="E215" s="971">
        <v>18</v>
      </c>
      <c r="F215" s="212">
        <v>0.27692307692307694</v>
      </c>
      <c r="G215" s="977">
        <v>0</v>
      </c>
      <c r="H215" s="218">
        <v>0</v>
      </c>
      <c r="I215" s="977">
        <v>0</v>
      </c>
      <c r="J215" s="879">
        <v>0</v>
      </c>
    </row>
    <row r="216" spans="1:10" x14ac:dyDescent="0.2">
      <c r="A216" s="19" t="s">
        <v>253</v>
      </c>
      <c r="B216" s="260">
        <v>5211</v>
      </c>
      <c r="C216" s="261" t="s">
        <v>339</v>
      </c>
      <c r="D216" s="860">
        <v>24</v>
      </c>
      <c r="E216" s="971">
        <v>13</v>
      </c>
      <c r="F216" s="212">
        <v>0.54166666666666663</v>
      </c>
      <c r="G216" s="977">
        <v>0</v>
      </c>
      <c r="H216" s="218">
        <v>0</v>
      </c>
      <c r="I216" s="977">
        <v>0</v>
      </c>
      <c r="J216" s="879">
        <v>0</v>
      </c>
    </row>
    <row r="217" spans="1:10" x14ac:dyDescent="0.2">
      <c r="A217" s="19" t="s">
        <v>253</v>
      </c>
      <c r="B217" s="260">
        <v>5212</v>
      </c>
      <c r="C217" s="261" t="s">
        <v>340</v>
      </c>
      <c r="D217" s="860">
        <v>45</v>
      </c>
      <c r="E217" s="971">
        <v>21</v>
      </c>
      <c r="F217" s="212">
        <v>0.46666666666666667</v>
      </c>
      <c r="G217" s="977">
        <v>0</v>
      </c>
      <c r="H217" s="218">
        <v>0</v>
      </c>
      <c r="I217" s="977">
        <v>0</v>
      </c>
      <c r="J217" s="879">
        <v>0</v>
      </c>
    </row>
    <row r="218" spans="1:10" x14ac:dyDescent="0.2">
      <c r="A218" s="19" t="s">
        <v>253</v>
      </c>
      <c r="B218" s="260">
        <v>5213</v>
      </c>
      <c r="C218" s="261" t="s">
        <v>188</v>
      </c>
      <c r="D218" s="860">
        <v>39</v>
      </c>
      <c r="E218" s="971">
        <v>17</v>
      </c>
      <c r="F218" s="212">
        <v>0.4358974358974359</v>
      </c>
      <c r="G218" s="977">
        <v>0</v>
      </c>
      <c r="H218" s="218">
        <v>0</v>
      </c>
      <c r="I218" s="977">
        <v>0</v>
      </c>
      <c r="J218" s="879">
        <v>0</v>
      </c>
    </row>
    <row r="219" spans="1:10" x14ac:dyDescent="0.2">
      <c r="A219" s="19" t="s">
        <v>253</v>
      </c>
      <c r="B219" s="260">
        <v>5214</v>
      </c>
      <c r="C219" s="261" t="s">
        <v>190</v>
      </c>
      <c r="D219" s="860">
        <v>150</v>
      </c>
      <c r="E219" s="971">
        <v>36</v>
      </c>
      <c r="F219" s="212">
        <v>0.24</v>
      </c>
      <c r="G219" s="977">
        <v>0</v>
      </c>
      <c r="H219" s="218">
        <v>0</v>
      </c>
      <c r="I219" s="977">
        <v>0</v>
      </c>
      <c r="J219" s="879">
        <v>0</v>
      </c>
    </row>
    <row r="220" spans="1:10" x14ac:dyDescent="0.2">
      <c r="A220" s="19" t="s">
        <v>253</v>
      </c>
      <c r="B220" s="260">
        <v>5215</v>
      </c>
      <c r="C220" s="261" t="s">
        <v>341</v>
      </c>
      <c r="D220" s="860">
        <v>40</v>
      </c>
      <c r="E220" s="971">
        <v>8</v>
      </c>
      <c r="F220" s="212">
        <v>0.2</v>
      </c>
      <c r="G220" s="977">
        <v>0</v>
      </c>
      <c r="H220" s="218">
        <v>0</v>
      </c>
      <c r="I220" s="977">
        <v>0</v>
      </c>
      <c r="J220" s="879">
        <v>0</v>
      </c>
    </row>
    <row r="221" spans="1:10" x14ac:dyDescent="0.2">
      <c r="A221" s="19" t="s">
        <v>253</v>
      </c>
      <c r="B221" s="260">
        <v>5301</v>
      </c>
      <c r="C221" s="261" t="s">
        <v>342</v>
      </c>
      <c r="D221" s="860">
        <v>50</v>
      </c>
      <c r="E221" s="971">
        <v>3</v>
      </c>
      <c r="F221" s="212">
        <v>0.06</v>
      </c>
      <c r="G221" s="977">
        <v>0</v>
      </c>
      <c r="H221" s="218">
        <v>0</v>
      </c>
      <c r="I221" s="977">
        <v>0</v>
      </c>
      <c r="J221" s="879">
        <v>0</v>
      </c>
    </row>
    <row r="222" spans="1:10" x14ac:dyDescent="0.2">
      <c r="A222" s="19" t="s">
        <v>253</v>
      </c>
      <c r="B222" s="260">
        <v>5302</v>
      </c>
      <c r="C222" s="261" t="s">
        <v>343</v>
      </c>
      <c r="D222" s="860">
        <v>16</v>
      </c>
      <c r="E222" s="971">
        <v>2</v>
      </c>
      <c r="F222" s="212">
        <v>0.125</v>
      </c>
      <c r="G222" s="977">
        <v>0</v>
      </c>
      <c r="H222" s="218">
        <v>0</v>
      </c>
      <c r="I222" s="977">
        <v>0</v>
      </c>
      <c r="J222" s="879">
        <v>0</v>
      </c>
    </row>
    <row r="223" spans="1:10" x14ac:dyDescent="0.2">
      <c r="A223" s="19" t="s">
        <v>253</v>
      </c>
      <c r="B223" s="260">
        <v>5303</v>
      </c>
      <c r="C223" s="261" t="s">
        <v>344</v>
      </c>
      <c r="D223" s="860">
        <v>38</v>
      </c>
      <c r="E223" s="971">
        <v>2</v>
      </c>
      <c r="F223" s="212">
        <v>5.2631578947368418E-2</v>
      </c>
      <c r="G223" s="977">
        <v>0</v>
      </c>
      <c r="H223" s="218">
        <v>0</v>
      </c>
      <c r="I223" s="977">
        <v>0</v>
      </c>
      <c r="J223" s="879">
        <v>0</v>
      </c>
    </row>
    <row r="224" spans="1:10" x14ac:dyDescent="0.2">
      <c r="A224" s="19" t="s">
        <v>253</v>
      </c>
      <c r="B224" s="260">
        <v>5304</v>
      </c>
      <c r="C224" s="261" t="s">
        <v>192</v>
      </c>
      <c r="D224" s="860">
        <v>156</v>
      </c>
      <c r="E224" s="971">
        <v>43</v>
      </c>
      <c r="F224" s="212">
        <v>0.27564102564102566</v>
      </c>
      <c r="G224" s="977">
        <v>1</v>
      </c>
      <c r="H224" s="218">
        <v>6.41025641025641E-3</v>
      </c>
      <c r="I224" s="977">
        <v>0</v>
      </c>
      <c r="J224" s="879">
        <v>0</v>
      </c>
    </row>
    <row r="225" spans="1:10" x14ac:dyDescent="0.2">
      <c r="A225" s="19" t="s">
        <v>253</v>
      </c>
      <c r="B225" s="260">
        <v>5305</v>
      </c>
      <c r="C225" s="261" t="s">
        <v>345</v>
      </c>
      <c r="D225" s="860">
        <v>10</v>
      </c>
      <c r="E225" s="971">
        <v>2</v>
      </c>
      <c r="F225" s="212">
        <v>0.2</v>
      </c>
      <c r="G225" s="977">
        <v>0</v>
      </c>
      <c r="H225" s="218">
        <v>0</v>
      </c>
      <c r="I225" s="977">
        <v>0</v>
      </c>
      <c r="J225" s="879">
        <v>0</v>
      </c>
    </row>
    <row r="226" spans="1:10" x14ac:dyDescent="0.2">
      <c r="A226" s="19" t="s">
        <v>253</v>
      </c>
      <c r="B226" s="260">
        <v>5306</v>
      </c>
      <c r="C226" s="261" t="s">
        <v>346</v>
      </c>
      <c r="D226" s="860">
        <v>44</v>
      </c>
      <c r="E226" s="971">
        <v>4</v>
      </c>
      <c r="F226" s="212">
        <v>9.0909090909090912E-2</v>
      </c>
      <c r="G226" s="977">
        <v>0</v>
      </c>
      <c r="H226" s="218">
        <v>0</v>
      </c>
      <c r="I226" s="977">
        <v>0</v>
      </c>
      <c r="J226" s="879">
        <v>0</v>
      </c>
    </row>
    <row r="227" spans="1:10" x14ac:dyDescent="0.2">
      <c r="A227" s="19" t="s">
        <v>253</v>
      </c>
      <c r="B227" s="260">
        <v>5307</v>
      </c>
      <c r="C227" s="261" t="s">
        <v>347</v>
      </c>
      <c r="D227" s="860">
        <v>70</v>
      </c>
      <c r="E227" s="971">
        <v>12</v>
      </c>
      <c r="F227" s="212">
        <v>0.17142857142857143</v>
      </c>
      <c r="G227" s="977">
        <v>0</v>
      </c>
      <c r="H227" s="218">
        <v>0</v>
      </c>
      <c r="I227" s="977">
        <v>0</v>
      </c>
      <c r="J227" s="879">
        <v>0</v>
      </c>
    </row>
    <row r="228" spans="1:10" x14ac:dyDescent="0.2">
      <c r="A228" s="19" t="s">
        <v>253</v>
      </c>
      <c r="B228" s="260">
        <v>5308</v>
      </c>
      <c r="C228" s="261" t="s">
        <v>348</v>
      </c>
      <c r="D228" s="860">
        <v>68</v>
      </c>
      <c r="E228" s="971">
        <v>7</v>
      </c>
      <c r="F228" s="212">
        <v>0.10294117647058823</v>
      </c>
      <c r="G228" s="977">
        <v>0</v>
      </c>
      <c r="H228" s="218">
        <v>0</v>
      </c>
      <c r="I228" s="977">
        <v>0</v>
      </c>
      <c r="J228" s="879">
        <v>0</v>
      </c>
    </row>
    <row r="229" spans="1:10" x14ac:dyDescent="0.2">
      <c r="A229" s="19" t="s">
        <v>253</v>
      </c>
      <c r="B229" s="260">
        <v>5309</v>
      </c>
      <c r="C229" s="261" t="s">
        <v>194</v>
      </c>
      <c r="D229" s="860">
        <v>303</v>
      </c>
      <c r="E229" s="971">
        <v>105</v>
      </c>
      <c r="F229" s="212">
        <v>0.34653465346534651</v>
      </c>
      <c r="G229" s="977">
        <v>1</v>
      </c>
      <c r="H229" s="218">
        <v>3.3003300330033004E-3</v>
      </c>
      <c r="I229" s="977">
        <v>1</v>
      </c>
      <c r="J229" s="879">
        <v>0</v>
      </c>
    </row>
    <row r="230" spans="1:10" x14ac:dyDescent="0.2">
      <c r="A230" s="19" t="s">
        <v>253</v>
      </c>
      <c r="B230" s="260">
        <v>5310</v>
      </c>
      <c r="C230" s="261" t="s">
        <v>349</v>
      </c>
      <c r="D230" s="860">
        <v>53</v>
      </c>
      <c r="E230" s="971">
        <v>14</v>
      </c>
      <c r="F230" s="212">
        <v>0.26415094339622641</v>
      </c>
      <c r="G230" s="977">
        <v>0</v>
      </c>
      <c r="H230" s="218">
        <v>0</v>
      </c>
      <c r="I230" s="977">
        <v>0</v>
      </c>
      <c r="J230" s="879">
        <v>0</v>
      </c>
    </row>
    <row r="231" spans="1:10" x14ac:dyDescent="0.2">
      <c r="A231" s="19" t="s">
        <v>253</v>
      </c>
      <c r="B231" s="260">
        <v>5311</v>
      </c>
      <c r="C231" s="261" t="s">
        <v>350</v>
      </c>
      <c r="D231" s="860">
        <v>36</v>
      </c>
      <c r="E231" s="971">
        <v>14</v>
      </c>
      <c r="F231" s="212">
        <v>0.3888888888888889</v>
      </c>
      <c r="G231" s="977">
        <v>0</v>
      </c>
      <c r="H231" s="218">
        <v>0</v>
      </c>
      <c r="I231" s="977">
        <v>0</v>
      </c>
      <c r="J231" s="879">
        <v>0</v>
      </c>
    </row>
    <row r="232" spans="1:10" x14ac:dyDescent="0.2">
      <c r="A232" s="19" t="s">
        <v>253</v>
      </c>
      <c r="B232" s="260">
        <v>5312</v>
      </c>
      <c r="C232" s="261" t="s">
        <v>196</v>
      </c>
      <c r="D232" s="860">
        <v>38</v>
      </c>
      <c r="E232" s="971">
        <v>5</v>
      </c>
      <c r="F232" s="212">
        <v>0.13157894736842105</v>
      </c>
      <c r="G232" s="977">
        <v>0</v>
      </c>
      <c r="H232" s="218">
        <v>0</v>
      </c>
      <c r="I232" s="977">
        <v>0</v>
      </c>
      <c r="J232" s="879">
        <v>0</v>
      </c>
    </row>
    <row r="233" spans="1:10" x14ac:dyDescent="0.2">
      <c r="A233" s="19" t="s">
        <v>253</v>
      </c>
      <c r="B233" s="260">
        <v>5313</v>
      </c>
      <c r="C233" s="261" t="s">
        <v>198</v>
      </c>
      <c r="D233" s="860">
        <v>65</v>
      </c>
      <c r="E233" s="971">
        <v>17</v>
      </c>
      <c r="F233" s="212">
        <v>0.26153846153846155</v>
      </c>
      <c r="G233" s="977">
        <v>0</v>
      </c>
      <c r="H233" s="218">
        <v>0</v>
      </c>
      <c r="I233" s="977">
        <v>0</v>
      </c>
      <c r="J233" s="879">
        <v>0</v>
      </c>
    </row>
    <row r="234" spans="1:10" x14ac:dyDescent="0.2">
      <c r="A234" s="19" t="s">
        <v>253</v>
      </c>
      <c r="B234" s="260">
        <v>5314</v>
      </c>
      <c r="C234" s="261" t="s">
        <v>351</v>
      </c>
      <c r="D234" s="860">
        <v>75</v>
      </c>
      <c r="E234" s="971">
        <v>21</v>
      </c>
      <c r="F234" s="212">
        <v>0.28000000000000003</v>
      </c>
      <c r="G234" s="977">
        <v>0</v>
      </c>
      <c r="H234" s="218">
        <v>0</v>
      </c>
      <c r="I234" s="977">
        <v>0</v>
      </c>
      <c r="J234" s="879">
        <v>0</v>
      </c>
    </row>
    <row r="235" spans="1:10" x14ac:dyDescent="0.2">
      <c r="A235" s="19" t="s">
        <v>253</v>
      </c>
      <c r="B235" s="260">
        <v>5315</v>
      </c>
      <c r="C235" s="261" t="s">
        <v>352</v>
      </c>
      <c r="D235" s="860">
        <v>54</v>
      </c>
      <c r="E235" s="971">
        <v>12</v>
      </c>
      <c r="F235" s="212">
        <v>0.22222222222222221</v>
      </c>
      <c r="G235" s="977">
        <v>0</v>
      </c>
      <c r="H235" s="218">
        <v>0</v>
      </c>
      <c r="I235" s="977">
        <v>0</v>
      </c>
      <c r="J235" s="879">
        <v>0</v>
      </c>
    </row>
    <row r="236" spans="1:10" x14ac:dyDescent="0.2">
      <c r="A236" s="19" t="s">
        <v>253</v>
      </c>
      <c r="B236" s="260">
        <v>6101</v>
      </c>
      <c r="C236" s="261" t="s">
        <v>353</v>
      </c>
      <c r="D236" s="860">
        <v>28</v>
      </c>
      <c r="E236" s="971">
        <v>7</v>
      </c>
      <c r="F236" s="212">
        <v>0.25</v>
      </c>
      <c r="G236" s="977">
        <v>0</v>
      </c>
      <c r="H236" s="218">
        <v>0</v>
      </c>
      <c r="I236" s="977">
        <v>0</v>
      </c>
      <c r="J236" s="879">
        <v>0</v>
      </c>
    </row>
    <row r="237" spans="1:10" x14ac:dyDescent="0.2">
      <c r="A237" s="19" t="s">
        <v>253</v>
      </c>
      <c r="B237" s="260">
        <v>6102</v>
      </c>
      <c r="C237" s="261" t="s">
        <v>200</v>
      </c>
      <c r="D237" s="860">
        <v>69</v>
      </c>
      <c r="E237" s="971">
        <v>15</v>
      </c>
      <c r="F237" s="212">
        <v>0.21739130434782608</v>
      </c>
      <c r="G237" s="977">
        <v>0</v>
      </c>
      <c r="H237" s="218">
        <v>0</v>
      </c>
      <c r="I237" s="977">
        <v>0</v>
      </c>
      <c r="J237" s="879">
        <v>0</v>
      </c>
    </row>
    <row r="238" spans="1:10" x14ac:dyDescent="0.2">
      <c r="A238" s="19" t="s">
        <v>253</v>
      </c>
      <c r="B238" s="260">
        <v>6103</v>
      </c>
      <c r="C238" s="261" t="s">
        <v>354</v>
      </c>
      <c r="D238" s="860">
        <v>58</v>
      </c>
      <c r="E238" s="971">
        <v>6</v>
      </c>
      <c r="F238" s="212">
        <v>0.10344827586206896</v>
      </c>
      <c r="G238" s="977">
        <v>0</v>
      </c>
      <c r="H238" s="218">
        <v>0</v>
      </c>
      <c r="I238" s="977">
        <v>0</v>
      </c>
      <c r="J238" s="879">
        <v>0</v>
      </c>
    </row>
    <row r="239" spans="1:10" x14ac:dyDescent="0.2">
      <c r="A239" s="19" t="s">
        <v>253</v>
      </c>
      <c r="B239" s="260">
        <v>6104</v>
      </c>
      <c r="C239" s="261" t="s">
        <v>355</v>
      </c>
      <c r="D239" s="860">
        <v>30</v>
      </c>
      <c r="E239" s="971">
        <v>3</v>
      </c>
      <c r="F239" s="212">
        <v>0.1</v>
      </c>
      <c r="G239" s="977">
        <v>0</v>
      </c>
      <c r="H239" s="218">
        <v>0</v>
      </c>
      <c r="I239" s="977">
        <v>0</v>
      </c>
      <c r="J239" s="879">
        <v>0</v>
      </c>
    </row>
    <row r="240" spans="1:10" x14ac:dyDescent="0.2">
      <c r="A240" s="19" t="s">
        <v>253</v>
      </c>
      <c r="B240" s="260">
        <v>6105</v>
      </c>
      <c r="C240" s="261" t="s">
        <v>202</v>
      </c>
      <c r="D240" s="860">
        <v>265</v>
      </c>
      <c r="E240" s="971">
        <v>71</v>
      </c>
      <c r="F240" s="212">
        <v>0.26792452830188679</v>
      </c>
      <c r="G240" s="977">
        <v>0</v>
      </c>
      <c r="H240" s="218">
        <v>0</v>
      </c>
      <c r="I240" s="977">
        <v>0</v>
      </c>
      <c r="J240" s="879">
        <v>0</v>
      </c>
    </row>
    <row r="241" spans="1:10" x14ac:dyDescent="0.2">
      <c r="A241" s="19" t="s">
        <v>253</v>
      </c>
      <c r="B241" s="260">
        <v>6106</v>
      </c>
      <c r="C241" s="261" t="s">
        <v>356</v>
      </c>
      <c r="D241" s="860">
        <v>35</v>
      </c>
      <c r="E241" s="971">
        <v>9</v>
      </c>
      <c r="F241" s="212">
        <v>0.25714285714285712</v>
      </c>
      <c r="G241" s="977">
        <v>0</v>
      </c>
      <c r="H241" s="218">
        <v>0</v>
      </c>
      <c r="I241" s="977">
        <v>0</v>
      </c>
      <c r="J241" s="879">
        <v>0</v>
      </c>
    </row>
    <row r="242" spans="1:10" x14ac:dyDescent="0.2">
      <c r="A242" s="19" t="s">
        <v>253</v>
      </c>
      <c r="B242" s="260">
        <v>6108</v>
      </c>
      <c r="C242" s="261" t="s">
        <v>358</v>
      </c>
      <c r="D242" s="860">
        <v>38</v>
      </c>
      <c r="E242" s="971">
        <v>6</v>
      </c>
      <c r="F242" s="212">
        <v>0.15789473684210525</v>
      </c>
      <c r="G242" s="977">
        <v>0</v>
      </c>
      <c r="H242" s="218">
        <v>0</v>
      </c>
      <c r="I242" s="977">
        <v>0</v>
      </c>
      <c r="J242" s="879">
        <v>0</v>
      </c>
    </row>
    <row r="243" spans="1:10" x14ac:dyDescent="0.2">
      <c r="A243" s="19" t="s">
        <v>253</v>
      </c>
      <c r="B243" s="260">
        <v>6109</v>
      </c>
      <c r="C243" s="261" t="s">
        <v>359</v>
      </c>
      <c r="D243" s="860">
        <v>26</v>
      </c>
      <c r="E243" s="971">
        <v>0</v>
      </c>
      <c r="F243" s="212">
        <v>0</v>
      </c>
      <c r="G243" s="977">
        <v>0</v>
      </c>
      <c r="H243" s="218">
        <v>0</v>
      </c>
      <c r="I243" s="977">
        <v>0</v>
      </c>
      <c r="J243" s="879">
        <v>0</v>
      </c>
    </row>
    <row r="244" spans="1:10" x14ac:dyDescent="0.2">
      <c r="A244" s="19" t="s">
        <v>253</v>
      </c>
      <c r="B244" s="260">
        <v>6110</v>
      </c>
      <c r="C244" s="261" t="s">
        <v>204</v>
      </c>
      <c r="D244" s="860">
        <v>86</v>
      </c>
      <c r="E244" s="971">
        <v>25</v>
      </c>
      <c r="F244" s="212">
        <v>0.29069767441860467</v>
      </c>
      <c r="G244" s="977">
        <v>1</v>
      </c>
      <c r="H244" s="218">
        <v>1.1627906976744186E-2</v>
      </c>
      <c r="I244" s="977">
        <v>0</v>
      </c>
      <c r="J244" s="879">
        <v>0</v>
      </c>
    </row>
    <row r="245" spans="1:10" x14ac:dyDescent="0.2">
      <c r="A245" s="19" t="s">
        <v>253</v>
      </c>
      <c r="B245" s="260">
        <v>6111</v>
      </c>
      <c r="C245" s="261" t="s">
        <v>360</v>
      </c>
      <c r="D245" s="860">
        <v>53</v>
      </c>
      <c r="E245" s="971">
        <v>11</v>
      </c>
      <c r="F245" s="212">
        <v>0.20754716981132076</v>
      </c>
      <c r="G245" s="977">
        <v>0</v>
      </c>
      <c r="H245" s="218">
        <v>0</v>
      </c>
      <c r="I245" s="977">
        <v>0</v>
      </c>
      <c r="J245" s="879">
        <v>0</v>
      </c>
    </row>
    <row r="246" spans="1:10" x14ac:dyDescent="0.2">
      <c r="A246" s="19" t="s">
        <v>253</v>
      </c>
      <c r="B246" s="260">
        <v>6112</v>
      </c>
      <c r="C246" s="261" t="s">
        <v>361</v>
      </c>
      <c r="D246" s="860">
        <v>19</v>
      </c>
      <c r="E246" s="971">
        <v>1</v>
      </c>
      <c r="F246" s="212">
        <v>5.2631578947368418E-2</v>
      </c>
      <c r="G246" s="977">
        <v>0</v>
      </c>
      <c r="H246" s="218">
        <v>0</v>
      </c>
      <c r="I246" s="977">
        <v>0</v>
      </c>
      <c r="J246" s="879">
        <v>0</v>
      </c>
    </row>
    <row r="247" spans="1:10" x14ac:dyDescent="0.2">
      <c r="A247" s="19" t="s">
        <v>253</v>
      </c>
      <c r="B247" s="260">
        <v>6113</v>
      </c>
      <c r="C247" s="261" t="s">
        <v>206</v>
      </c>
      <c r="D247" s="860">
        <v>209</v>
      </c>
      <c r="E247" s="971">
        <v>25</v>
      </c>
      <c r="F247" s="212">
        <v>0.11961722488038277</v>
      </c>
      <c r="G247" s="977">
        <v>0</v>
      </c>
      <c r="H247" s="218">
        <v>0</v>
      </c>
      <c r="I247" s="977">
        <v>0</v>
      </c>
      <c r="J247" s="879">
        <v>0</v>
      </c>
    </row>
    <row r="248" spans="1:10" x14ac:dyDescent="0.2">
      <c r="A248" s="19" t="s">
        <v>253</v>
      </c>
      <c r="B248" s="260">
        <v>6114</v>
      </c>
      <c r="C248" s="261" t="s">
        <v>362</v>
      </c>
      <c r="D248" s="860">
        <v>43</v>
      </c>
      <c r="E248" s="971">
        <v>17</v>
      </c>
      <c r="F248" s="212">
        <v>0.39534883720930231</v>
      </c>
      <c r="G248" s="977">
        <v>0</v>
      </c>
      <c r="H248" s="218">
        <v>0</v>
      </c>
      <c r="I248" s="977">
        <v>0</v>
      </c>
      <c r="J248" s="879">
        <v>0</v>
      </c>
    </row>
    <row r="249" spans="1:10" x14ac:dyDescent="0.2">
      <c r="A249" s="19" t="s">
        <v>253</v>
      </c>
      <c r="B249" s="260">
        <v>6115</v>
      </c>
      <c r="C249" s="261" t="s">
        <v>208</v>
      </c>
      <c r="D249" s="860">
        <v>116</v>
      </c>
      <c r="E249" s="971">
        <v>26</v>
      </c>
      <c r="F249" s="212">
        <v>0.22413793103448276</v>
      </c>
      <c r="G249" s="977">
        <v>1</v>
      </c>
      <c r="H249" s="218">
        <v>8.6206896551724137E-3</v>
      </c>
      <c r="I249" s="977">
        <v>0</v>
      </c>
      <c r="J249" s="879">
        <v>0</v>
      </c>
    </row>
    <row r="250" spans="1:10" x14ac:dyDescent="0.2">
      <c r="A250" s="19" t="s">
        <v>253</v>
      </c>
      <c r="B250" s="260">
        <v>6201</v>
      </c>
      <c r="C250" s="261" t="s">
        <v>210</v>
      </c>
      <c r="D250" s="860">
        <v>73</v>
      </c>
      <c r="E250" s="971">
        <v>19</v>
      </c>
      <c r="F250" s="212">
        <v>0.26027397260273971</v>
      </c>
      <c r="G250" s="977">
        <v>0</v>
      </c>
      <c r="H250" s="218">
        <v>0</v>
      </c>
      <c r="I250" s="977">
        <v>0</v>
      </c>
      <c r="J250" s="879">
        <v>0</v>
      </c>
    </row>
    <row r="251" spans="1:10" x14ac:dyDescent="0.2">
      <c r="A251" s="19" t="s">
        <v>253</v>
      </c>
      <c r="B251" s="260">
        <v>6202</v>
      </c>
      <c r="C251" s="261" t="s">
        <v>363</v>
      </c>
      <c r="D251" s="860">
        <v>102</v>
      </c>
      <c r="E251" s="971">
        <v>26</v>
      </c>
      <c r="F251" s="212">
        <v>0.25490196078431371</v>
      </c>
      <c r="G251" s="977">
        <v>0</v>
      </c>
      <c r="H251" s="218">
        <v>0</v>
      </c>
      <c r="I251" s="977">
        <v>0</v>
      </c>
      <c r="J251" s="879">
        <v>0</v>
      </c>
    </row>
    <row r="252" spans="1:10" x14ac:dyDescent="0.2">
      <c r="A252" s="19" t="s">
        <v>253</v>
      </c>
      <c r="B252" s="260">
        <v>6203</v>
      </c>
      <c r="C252" s="261" t="s">
        <v>364</v>
      </c>
      <c r="D252" s="860">
        <v>1112</v>
      </c>
      <c r="E252" s="971">
        <v>311</v>
      </c>
      <c r="F252" s="212">
        <v>0.27967625899280574</v>
      </c>
      <c r="G252" s="977">
        <v>12</v>
      </c>
      <c r="H252" s="218">
        <v>1.0791366906474821E-2</v>
      </c>
      <c r="I252" s="977">
        <v>0</v>
      </c>
      <c r="J252" s="879">
        <v>0</v>
      </c>
    </row>
    <row r="253" spans="1:10" x14ac:dyDescent="0.2">
      <c r="A253" s="19" t="s">
        <v>253</v>
      </c>
      <c r="B253" s="260">
        <v>6204</v>
      </c>
      <c r="C253" s="261" t="s">
        <v>216</v>
      </c>
      <c r="D253" s="860">
        <v>93</v>
      </c>
      <c r="E253" s="971">
        <v>6</v>
      </c>
      <c r="F253" s="212">
        <v>6.4516129032258063E-2</v>
      </c>
      <c r="G253" s="977">
        <v>0</v>
      </c>
      <c r="H253" s="218">
        <v>0</v>
      </c>
      <c r="I253" s="977">
        <v>0</v>
      </c>
      <c r="J253" s="879">
        <v>0</v>
      </c>
    </row>
    <row r="254" spans="1:10" x14ac:dyDescent="0.2">
      <c r="A254" s="19" t="s">
        <v>253</v>
      </c>
      <c r="B254" s="260">
        <v>6205</v>
      </c>
      <c r="C254" s="261" t="s">
        <v>365</v>
      </c>
      <c r="D254" s="860">
        <v>16</v>
      </c>
      <c r="E254" s="971">
        <v>4</v>
      </c>
      <c r="F254" s="212">
        <v>0.25</v>
      </c>
      <c r="G254" s="977">
        <v>0</v>
      </c>
      <c r="H254" s="218">
        <v>0</v>
      </c>
      <c r="I254" s="977">
        <v>0</v>
      </c>
      <c r="J254" s="879">
        <v>0</v>
      </c>
    </row>
    <row r="255" spans="1:10" x14ac:dyDescent="0.2">
      <c r="A255" s="19" t="s">
        <v>253</v>
      </c>
      <c r="B255" s="260">
        <v>6206</v>
      </c>
      <c r="C255" s="261" t="s">
        <v>218</v>
      </c>
      <c r="D255" s="860">
        <v>64</v>
      </c>
      <c r="E255" s="971">
        <v>9</v>
      </c>
      <c r="F255" s="212">
        <v>0.140625</v>
      </c>
      <c r="G255" s="977">
        <v>0</v>
      </c>
      <c r="H255" s="218">
        <v>0</v>
      </c>
      <c r="I255" s="977">
        <v>0</v>
      </c>
      <c r="J255" s="879">
        <v>0</v>
      </c>
    </row>
    <row r="256" spans="1:10" x14ac:dyDescent="0.2">
      <c r="A256" s="19" t="s">
        <v>253</v>
      </c>
      <c r="B256" s="260">
        <v>6207</v>
      </c>
      <c r="C256" s="261" t="s">
        <v>366</v>
      </c>
      <c r="D256" s="860">
        <v>62</v>
      </c>
      <c r="E256" s="971">
        <v>6</v>
      </c>
      <c r="F256" s="212">
        <v>9.6774193548387094E-2</v>
      </c>
      <c r="G256" s="977">
        <v>0</v>
      </c>
      <c r="H256" s="218">
        <v>0</v>
      </c>
      <c r="I256" s="977">
        <v>0</v>
      </c>
      <c r="J256" s="879">
        <v>0</v>
      </c>
    </row>
    <row r="257" spans="1:10" x14ac:dyDescent="0.2">
      <c r="A257" s="19" t="s">
        <v>253</v>
      </c>
      <c r="B257" s="260">
        <v>6208</v>
      </c>
      <c r="C257" s="261" t="s">
        <v>367</v>
      </c>
      <c r="D257" s="860">
        <v>22</v>
      </c>
      <c r="E257" s="971">
        <v>0</v>
      </c>
      <c r="F257" s="212">
        <v>0</v>
      </c>
      <c r="G257" s="977">
        <v>0</v>
      </c>
      <c r="H257" s="218">
        <v>0</v>
      </c>
      <c r="I257" s="977">
        <v>0</v>
      </c>
      <c r="J257" s="879">
        <v>0</v>
      </c>
    </row>
    <row r="258" spans="1:10" x14ac:dyDescent="0.2">
      <c r="A258" s="19" t="s">
        <v>253</v>
      </c>
      <c r="B258" s="260">
        <v>6209</v>
      </c>
      <c r="C258" s="261" t="s">
        <v>368</v>
      </c>
      <c r="D258" s="860">
        <v>17</v>
      </c>
      <c r="E258" s="971">
        <v>12</v>
      </c>
      <c r="F258" s="212">
        <v>0.70588235294117652</v>
      </c>
      <c r="G258" s="977">
        <v>2</v>
      </c>
      <c r="H258" s="218">
        <v>0.11764705882352941</v>
      </c>
      <c r="I258" s="977">
        <v>0</v>
      </c>
      <c r="J258" s="879">
        <v>0</v>
      </c>
    </row>
    <row r="259" spans="1:10" x14ac:dyDescent="0.2">
      <c r="A259" s="19" t="s">
        <v>253</v>
      </c>
      <c r="B259" s="260">
        <v>6210</v>
      </c>
      <c r="C259" s="261" t="s">
        <v>369</v>
      </c>
      <c r="D259" s="860">
        <v>81</v>
      </c>
      <c r="E259" s="971">
        <v>23</v>
      </c>
      <c r="F259" s="212">
        <v>0.2839506172839506</v>
      </c>
      <c r="G259" s="977">
        <v>0</v>
      </c>
      <c r="H259" s="218">
        <v>0</v>
      </c>
      <c r="I259" s="977">
        <v>0</v>
      </c>
      <c r="J259" s="879">
        <v>0</v>
      </c>
    </row>
    <row r="260" spans="1:10" x14ac:dyDescent="0.2">
      <c r="A260" s="19" t="s">
        <v>253</v>
      </c>
      <c r="B260" s="260">
        <v>6211</v>
      </c>
      <c r="C260" s="261" t="s">
        <v>370</v>
      </c>
      <c r="D260" s="860">
        <v>33</v>
      </c>
      <c r="E260" s="971">
        <v>3</v>
      </c>
      <c r="F260" s="212">
        <v>9.0909090909090912E-2</v>
      </c>
      <c r="G260" s="977">
        <v>0</v>
      </c>
      <c r="H260" s="218">
        <v>0</v>
      </c>
      <c r="I260" s="977">
        <v>0</v>
      </c>
      <c r="J260" s="879">
        <v>0</v>
      </c>
    </row>
    <row r="261" spans="1:10" x14ac:dyDescent="0.2">
      <c r="A261" s="19" t="s">
        <v>253</v>
      </c>
      <c r="B261" s="260">
        <v>6212</v>
      </c>
      <c r="C261" s="261" t="s">
        <v>371</v>
      </c>
      <c r="D261" s="860">
        <v>52</v>
      </c>
      <c r="E261" s="971">
        <v>11</v>
      </c>
      <c r="F261" s="212">
        <v>0.21153846153846154</v>
      </c>
      <c r="G261" s="977">
        <v>0</v>
      </c>
      <c r="H261" s="218">
        <v>0</v>
      </c>
      <c r="I261" s="977">
        <v>0</v>
      </c>
      <c r="J261" s="879">
        <v>0</v>
      </c>
    </row>
    <row r="262" spans="1:10" x14ac:dyDescent="0.2">
      <c r="A262" s="19" t="s">
        <v>253</v>
      </c>
      <c r="B262" s="260">
        <v>6213</v>
      </c>
      <c r="C262" s="261" t="s">
        <v>372</v>
      </c>
      <c r="D262" s="860">
        <v>3</v>
      </c>
      <c r="E262" s="971">
        <v>1</v>
      </c>
      <c r="F262" s="212">
        <v>0.33333333333333331</v>
      </c>
      <c r="G262" s="977">
        <v>0</v>
      </c>
      <c r="H262" s="218">
        <v>0</v>
      </c>
      <c r="I262" s="977">
        <v>0</v>
      </c>
      <c r="J262" s="879">
        <v>0</v>
      </c>
    </row>
    <row r="263" spans="1:10" x14ac:dyDescent="0.2">
      <c r="A263" s="19" t="s">
        <v>253</v>
      </c>
      <c r="B263" s="260">
        <v>6214</v>
      </c>
      <c r="C263" s="261" t="s">
        <v>373</v>
      </c>
      <c r="D263" s="860">
        <v>12</v>
      </c>
      <c r="E263" s="971">
        <v>1</v>
      </c>
      <c r="F263" s="212">
        <v>8.3333333333333329E-2</v>
      </c>
      <c r="G263" s="977">
        <v>0</v>
      </c>
      <c r="H263" s="218">
        <v>0</v>
      </c>
      <c r="I263" s="977">
        <v>0</v>
      </c>
      <c r="J263" s="879">
        <v>0</v>
      </c>
    </row>
    <row r="264" spans="1:10" x14ac:dyDescent="0.2">
      <c r="A264" s="19" t="s">
        <v>253</v>
      </c>
      <c r="B264" s="260">
        <v>6215</v>
      </c>
      <c r="C264" s="261" t="s">
        <v>374</v>
      </c>
      <c r="D264" s="860">
        <v>23</v>
      </c>
      <c r="E264" s="971">
        <v>10</v>
      </c>
      <c r="F264" s="212">
        <v>0.43478260869565216</v>
      </c>
      <c r="G264" s="977">
        <v>0</v>
      </c>
      <c r="H264" s="218">
        <v>0</v>
      </c>
      <c r="I264" s="977">
        <v>0</v>
      </c>
      <c r="J264" s="879">
        <v>0</v>
      </c>
    </row>
    <row r="265" spans="1:10" x14ac:dyDescent="0.2">
      <c r="A265" s="19" t="s">
        <v>253</v>
      </c>
      <c r="B265" s="260">
        <v>6216</v>
      </c>
      <c r="C265" s="261" t="s">
        <v>375</v>
      </c>
      <c r="D265" s="860">
        <v>27</v>
      </c>
      <c r="E265" s="971">
        <v>0</v>
      </c>
      <c r="F265" s="212">
        <v>0</v>
      </c>
      <c r="G265" s="977">
        <v>0</v>
      </c>
      <c r="H265" s="218">
        <v>0</v>
      </c>
      <c r="I265" s="977">
        <v>0</v>
      </c>
      <c r="J265" s="879">
        <v>0</v>
      </c>
    </row>
    <row r="266" spans="1:10" x14ac:dyDescent="0.2">
      <c r="A266" s="19" t="s">
        <v>253</v>
      </c>
      <c r="B266" s="260">
        <v>6217</v>
      </c>
      <c r="C266" s="261" t="s">
        <v>376</v>
      </c>
      <c r="D266" s="860">
        <v>39</v>
      </c>
      <c r="E266" s="971">
        <v>18</v>
      </c>
      <c r="F266" s="212">
        <v>0.46153846153846156</v>
      </c>
      <c r="G266" s="977">
        <v>1</v>
      </c>
      <c r="H266" s="218">
        <v>2.564102564102564E-2</v>
      </c>
      <c r="I266" s="977">
        <v>0</v>
      </c>
      <c r="J266" s="879">
        <v>0</v>
      </c>
    </row>
    <row r="267" spans="1:10" x14ac:dyDescent="0.2">
      <c r="A267" s="19" t="s">
        <v>253</v>
      </c>
      <c r="B267" s="260">
        <v>6218</v>
      </c>
      <c r="C267" s="261" t="s">
        <v>377</v>
      </c>
      <c r="D267" s="860">
        <v>70</v>
      </c>
      <c r="E267" s="971">
        <v>13</v>
      </c>
      <c r="F267" s="212">
        <v>0.18571428571428572</v>
      </c>
      <c r="G267" s="977">
        <v>0</v>
      </c>
      <c r="H267" s="218">
        <v>0</v>
      </c>
      <c r="I267" s="977">
        <v>0</v>
      </c>
      <c r="J267" s="879">
        <v>0</v>
      </c>
    </row>
    <row r="268" spans="1:10" x14ac:dyDescent="0.2">
      <c r="A268" s="19" t="s">
        <v>253</v>
      </c>
      <c r="B268" s="260">
        <v>6219</v>
      </c>
      <c r="C268" s="261" t="s">
        <v>220</v>
      </c>
      <c r="D268" s="860">
        <v>57</v>
      </c>
      <c r="E268" s="971">
        <v>9</v>
      </c>
      <c r="F268" s="212">
        <v>0.15789473684210525</v>
      </c>
      <c r="G268" s="977">
        <v>0</v>
      </c>
      <c r="H268" s="218">
        <v>0</v>
      </c>
      <c r="I268" s="977">
        <v>0</v>
      </c>
      <c r="J268" s="879">
        <v>0</v>
      </c>
    </row>
    <row r="269" spans="1:10" x14ac:dyDescent="0.2">
      <c r="A269" s="19" t="s">
        <v>253</v>
      </c>
      <c r="B269" s="260">
        <v>6220</v>
      </c>
      <c r="C269" s="261" t="s">
        <v>222</v>
      </c>
      <c r="D269" s="860">
        <v>158</v>
      </c>
      <c r="E269" s="971">
        <v>44</v>
      </c>
      <c r="F269" s="212">
        <v>0.27848101265822783</v>
      </c>
      <c r="G269" s="977">
        <v>0</v>
      </c>
      <c r="H269" s="218">
        <v>0</v>
      </c>
      <c r="I269" s="977">
        <v>0</v>
      </c>
      <c r="J269" s="879">
        <v>0</v>
      </c>
    </row>
    <row r="270" spans="1:10" x14ac:dyDescent="0.2">
      <c r="A270" s="19" t="s">
        <v>253</v>
      </c>
      <c r="B270" s="260">
        <v>6221</v>
      </c>
      <c r="C270" s="261" t="s">
        <v>378</v>
      </c>
      <c r="D270" s="860">
        <v>28</v>
      </c>
      <c r="E270" s="971">
        <v>1</v>
      </c>
      <c r="F270" s="212">
        <v>3.5714285714285712E-2</v>
      </c>
      <c r="G270" s="977">
        <v>0</v>
      </c>
      <c r="H270" s="218">
        <v>0</v>
      </c>
      <c r="I270" s="977">
        <v>0</v>
      </c>
      <c r="J270" s="879">
        <v>0</v>
      </c>
    </row>
    <row r="271" spans="1:10" x14ac:dyDescent="0.2">
      <c r="A271" s="19" t="s">
        <v>253</v>
      </c>
      <c r="B271" s="260">
        <v>7101</v>
      </c>
      <c r="C271" s="261" t="s">
        <v>379</v>
      </c>
      <c r="D271" s="860">
        <v>91</v>
      </c>
      <c r="E271" s="971">
        <v>23</v>
      </c>
      <c r="F271" s="212">
        <v>0.25274725274725274</v>
      </c>
      <c r="G271" s="977">
        <v>0</v>
      </c>
      <c r="H271" s="218">
        <v>0</v>
      </c>
      <c r="I271" s="977">
        <v>0</v>
      </c>
      <c r="J271" s="879">
        <v>0</v>
      </c>
    </row>
    <row r="272" spans="1:10" x14ac:dyDescent="0.2">
      <c r="A272" s="19" t="s">
        <v>253</v>
      </c>
      <c r="B272" s="260">
        <v>7102</v>
      </c>
      <c r="C272" s="261" t="s">
        <v>224</v>
      </c>
      <c r="D272" s="860">
        <v>72</v>
      </c>
      <c r="E272" s="971">
        <v>25</v>
      </c>
      <c r="F272" s="212">
        <v>0.34722222222222221</v>
      </c>
      <c r="G272" s="977">
        <v>0</v>
      </c>
      <c r="H272" s="218">
        <v>0</v>
      </c>
      <c r="I272" s="977">
        <v>0</v>
      </c>
      <c r="J272" s="879">
        <v>0</v>
      </c>
    </row>
    <row r="273" spans="1:10" x14ac:dyDescent="0.2">
      <c r="A273" s="19" t="s">
        <v>253</v>
      </c>
      <c r="B273" s="260">
        <v>7103</v>
      </c>
      <c r="C273" s="261" t="s">
        <v>380</v>
      </c>
      <c r="D273" s="860">
        <v>8</v>
      </c>
      <c r="E273" s="971">
        <v>0</v>
      </c>
      <c r="F273" s="212">
        <v>0</v>
      </c>
      <c r="G273" s="977">
        <v>0</v>
      </c>
      <c r="H273" s="218">
        <v>0</v>
      </c>
      <c r="I273" s="977">
        <v>0</v>
      </c>
      <c r="J273" s="879">
        <v>0</v>
      </c>
    </row>
    <row r="274" spans="1:10" x14ac:dyDescent="0.2">
      <c r="A274" s="19" t="s">
        <v>253</v>
      </c>
      <c r="B274" s="260">
        <v>7104</v>
      </c>
      <c r="C274" s="261" t="s">
        <v>381</v>
      </c>
      <c r="D274" s="860">
        <v>36</v>
      </c>
      <c r="E274" s="971">
        <v>6</v>
      </c>
      <c r="F274" s="212">
        <v>0.16666666666666666</v>
      </c>
      <c r="G274" s="977">
        <v>0</v>
      </c>
      <c r="H274" s="218">
        <v>0</v>
      </c>
      <c r="I274" s="977">
        <v>0</v>
      </c>
      <c r="J274" s="879">
        <v>0</v>
      </c>
    </row>
    <row r="275" spans="1:10" x14ac:dyDescent="0.2">
      <c r="A275" s="19" t="s">
        <v>253</v>
      </c>
      <c r="B275" s="260">
        <v>7105</v>
      </c>
      <c r="C275" s="261" t="s">
        <v>382</v>
      </c>
      <c r="D275" s="860">
        <v>26</v>
      </c>
      <c r="E275" s="971">
        <v>5</v>
      </c>
      <c r="F275" s="212">
        <v>0.19230769230769232</v>
      </c>
      <c r="G275" s="977">
        <v>0</v>
      </c>
      <c r="H275" s="218">
        <v>0</v>
      </c>
      <c r="I275" s="977">
        <v>0</v>
      </c>
      <c r="J275" s="879">
        <v>0</v>
      </c>
    </row>
    <row r="276" spans="1:10" x14ac:dyDescent="0.2">
      <c r="A276" s="19" t="s">
        <v>253</v>
      </c>
      <c r="B276" s="260">
        <v>7106</v>
      </c>
      <c r="C276" s="261" t="s">
        <v>383</v>
      </c>
      <c r="D276" s="860">
        <v>25</v>
      </c>
      <c r="E276" s="971">
        <v>7</v>
      </c>
      <c r="F276" s="212">
        <v>0.28000000000000003</v>
      </c>
      <c r="G276" s="977">
        <v>0</v>
      </c>
      <c r="H276" s="218">
        <v>0</v>
      </c>
      <c r="I276" s="977">
        <v>0</v>
      </c>
      <c r="J276" s="879">
        <v>0</v>
      </c>
    </row>
    <row r="277" spans="1:10" x14ac:dyDescent="0.2">
      <c r="A277" s="19" t="s">
        <v>253</v>
      </c>
      <c r="B277" s="260">
        <v>7107</v>
      </c>
      <c r="C277" s="261" t="s">
        <v>226</v>
      </c>
      <c r="D277" s="860">
        <v>392</v>
      </c>
      <c r="E277" s="971">
        <v>94</v>
      </c>
      <c r="F277" s="212">
        <v>0.23979591836734693</v>
      </c>
      <c r="G277" s="977">
        <v>1</v>
      </c>
      <c r="H277" s="218">
        <v>2.5510204081632651E-3</v>
      </c>
      <c r="I277" s="977">
        <v>0</v>
      </c>
      <c r="J277" s="879">
        <v>0</v>
      </c>
    </row>
    <row r="278" spans="1:10" x14ac:dyDescent="0.2">
      <c r="A278" s="19" t="s">
        <v>253</v>
      </c>
      <c r="B278" s="260">
        <v>7108</v>
      </c>
      <c r="C278" s="261" t="s">
        <v>228</v>
      </c>
      <c r="D278" s="860">
        <v>175</v>
      </c>
      <c r="E278" s="971">
        <v>28</v>
      </c>
      <c r="F278" s="212">
        <v>0.16</v>
      </c>
      <c r="G278" s="977">
        <v>0</v>
      </c>
      <c r="H278" s="218">
        <v>0</v>
      </c>
      <c r="I278" s="977">
        <v>0</v>
      </c>
      <c r="J278" s="879">
        <v>0</v>
      </c>
    </row>
    <row r="279" spans="1:10" x14ac:dyDescent="0.2">
      <c r="A279" s="19" t="s">
        <v>253</v>
      </c>
      <c r="B279" s="260">
        <v>7109</v>
      </c>
      <c r="C279" s="261" t="s">
        <v>230</v>
      </c>
      <c r="D279" s="860">
        <v>179</v>
      </c>
      <c r="E279" s="971">
        <v>33</v>
      </c>
      <c r="F279" s="212">
        <v>0.18435754189944134</v>
      </c>
      <c r="G279" s="977">
        <v>0</v>
      </c>
      <c r="H279" s="218">
        <v>0</v>
      </c>
      <c r="I279" s="977">
        <v>0</v>
      </c>
      <c r="J279" s="879">
        <v>0</v>
      </c>
    </row>
    <row r="280" spans="1:10" x14ac:dyDescent="0.2">
      <c r="A280" s="19" t="s">
        <v>253</v>
      </c>
      <c r="B280" s="260">
        <v>7110</v>
      </c>
      <c r="C280" s="261" t="s">
        <v>384</v>
      </c>
      <c r="D280" s="860">
        <v>29</v>
      </c>
      <c r="E280" s="971">
        <v>5</v>
      </c>
      <c r="F280" s="212">
        <v>0.17241379310344829</v>
      </c>
      <c r="G280" s="977">
        <v>0</v>
      </c>
      <c r="H280" s="218">
        <v>0</v>
      </c>
      <c r="I280" s="977">
        <v>0</v>
      </c>
      <c r="J280" s="879">
        <v>0</v>
      </c>
    </row>
    <row r="281" spans="1:10" x14ac:dyDescent="0.2">
      <c r="A281" s="19" t="s">
        <v>253</v>
      </c>
      <c r="B281" s="260">
        <v>7111</v>
      </c>
      <c r="C281" s="261" t="s">
        <v>232</v>
      </c>
      <c r="D281" s="860">
        <v>123</v>
      </c>
      <c r="E281" s="971">
        <v>26</v>
      </c>
      <c r="F281" s="212">
        <v>0.21138211382113822</v>
      </c>
      <c r="G281" s="977">
        <v>0</v>
      </c>
      <c r="H281" s="218">
        <v>0</v>
      </c>
      <c r="I281" s="977">
        <v>0</v>
      </c>
      <c r="J281" s="879">
        <v>0</v>
      </c>
    </row>
    <row r="282" spans="1:10" x14ac:dyDescent="0.2">
      <c r="A282" s="19" t="s">
        <v>253</v>
      </c>
      <c r="B282" s="260">
        <v>7112</v>
      </c>
      <c r="C282" s="261" t="s">
        <v>385</v>
      </c>
      <c r="D282" s="860">
        <v>37</v>
      </c>
      <c r="E282" s="971">
        <v>1</v>
      </c>
      <c r="F282" s="212">
        <v>2.7027027027027029E-2</v>
      </c>
      <c r="G282" s="977">
        <v>0</v>
      </c>
      <c r="H282" s="218">
        <v>0</v>
      </c>
      <c r="I282" s="977">
        <v>0</v>
      </c>
      <c r="J282" s="879">
        <v>0</v>
      </c>
    </row>
    <row r="283" spans="1:10" x14ac:dyDescent="0.2">
      <c r="A283" s="19" t="s">
        <v>253</v>
      </c>
      <c r="B283" s="260">
        <v>7113</v>
      </c>
      <c r="C283" s="261" t="s">
        <v>386</v>
      </c>
      <c r="D283" s="860">
        <v>63</v>
      </c>
      <c r="E283" s="971">
        <v>2</v>
      </c>
      <c r="F283" s="212">
        <v>3.1746031746031744E-2</v>
      </c>
      <c r="G283" s="977">
        <v>0</v>
      </c>
      <c r="H283" s="218">
        <v>0</v>
      </c>
      <c r="I283" s="977">
        <v>0</v>
      </c>
      <c r="J283" s="879">
        <v>0</v>
      </c>
    </row>
    <row r="284" spans="1:10" x14ac:dyDescent="0.2">
      <c r="A284" s="19" t="s">
        <v>253</v>
      </c>
      <c r="B284" s="260">
        <v>7201</v>
      </c>
      <c r="C284" s="261" t="s">
        <v>387</v>
      </c>
      <c r="D284" s="860">
        <v>11</v>
      </c>
      <c r="E284" s="971">
        <v>2</v>
      </c>
      <c r="F284" s="212">
        <v>0.18181818181818182</v>
      </c>
      <c r="G284" s="977">
        <v>0</v>
      </c>
      <c r="H284" s="218">
        <v>0</v>
      </c>
      <c r="I284" s="977">
        <v>0</v>
      </c>
      <c r="J284" s="879">
        <v>0</v>
      </c>
    </row>
    <row r="285" spans="1:10" x14ac:dyDescent="0.2">
      <c r="A285" s="19" t="s">
        <v>253</v>
      </c>
      <c r="B285" s="260">
        <v>7202</v>
      </c>
      <c r="C285" s="261" t="s">
        <v>388</v>
      </c>
      <c r="D285" s="860">
        <v>32</v>
      </c>
      <c r="E285" s="971">
        <v>0</v>
      </c>
      <c r="F285" s="212">
        <v>0</v>
      </c>
      <c r="G285" s="977">
        <v>0</v>
      </c>
      <c r="H285" s="218">
        <v>0</v>
      </c>
      <c r="I285" s="977">
        <v>0</v>
      </c>
      <c r="J285" s="879">
        <v>0</v>
      </c>
    </row>
    <row r="286" spans="1:10" x14ac:dyDescent="0.2">
      <c r="A286" s="19" t="s">
        <v>253</v>
      </c>
      <c r="B286" s="260">
        <v>7203</v>
      </c>
      <c r="C286" s="261" t="s">
        <v>234</v>
      </c>
      <c r="D286" s="860">
        <v>161</v>
      </c>
      <c r="E286" s="971">
        <v>32</v>
      </c>
      <c r="F286" s="212">
        <v>0.19875776397515527</v>
      </c>
      <c r="G286" s="977">
        <v>0</v>
      </c>
      <c r="H286" s="218">
        <v>0</v>
      </c>
      <c r="I286" s="977">
        <v>0</v>
      </c>
      <c r="J286" s="879">
        <v>0</v>
      </c>
    </row>
    <row r="287" spans="1:10" x14ac:dyDescent="0.2">
      <c r="A287" s="19" t="s">
        <v>253</v>
      </c>
      <c r="B287" s="260">
        <v>7204</v>
      </c>
      <c r="C287" s="261" t="s">
        <v>389</v>
      </c>
      <c r="D287" s="860">
        <v>40</v>
      </c>
      <c r="E287" s="971">
        <v>14</v>
      </c>
      <c r="F287" s="212">
        <v>0.35</v>
      </c>
      <c r="G287" s="977">
        <v>0</v>
      </c>
      <c r="H287" s="218">
        <v>0</v>
      </c>
      <c r="I287" s="977">
        <v>0</v>
      </c>
      <c r="J287" s="879">
        <v>0</v>
      </c>
    </row>
    <row r="288" spans="1:10" x14ac:dyDescent="0.2">
      <c r="A288" s="19" t="s">
        <v>253</v>
      </c>
      <c r="B288" s="260">
        <v>7205</v>
      </c>
      <c r="C288" s="261" t="s">
        <v>390</v>
      </c>
      <c r="D288" s="860">
        <v>41</v>
      </c>
      <c r="E288" s="971">
        <v>7</v>
      </c>
      <c r="F288" s="212">
        <v>0.17073170731707318</v>
      </c>
      <c r="G288" s="977">
        <v>0</v>
      </c>
      <c r="H288" s="218">
        <v>0</v>
      </c>
      <c r="I288" s="977">
        <v>0</v>
      </c>
      <c r="J288" s="879">
        <v>0</v>
      </c>
    </row>
    <row r="289" spans="1:10" x14ac:dyDescent="0.2">
      <c r="A289" s="19" t="s">
        <v>253</v>
      </c>
      <c r="B289" s="260">
        <v>7206</v>
      </c>
      <c r="C289" s="261" t="s">
        <v>391</v>
      </c>
      <c r="D289" s="860">
        <v>62</v>
      </c>
      <c r="E289" s="971">
        <v>12</v>
      </c>
      <c r="F289" s="212">
        <v>0.19354838709677419</v>
      </c>
      <c r="G289" s="977">
        <v>0</v>
      </c>
      <c r="H289" s="218">
        <v>0</v>
      </c>
      <c r="I289" s="977">
        <v>0</v>
      </c>
      <c r="J289" s="879">
        <v>0</v>
      </c>
    </row>
    <row r="290" spans="1:10" x14ac:dyDescent="0.2">
      <c r="A290" s="19" t="s">
        <v>253</v>
      </c>
      <c r="B290" s="260">
        <v>7207</v>
      </c>
      <c r="C290" s="261" t="s">
        <v>236</v>
      </c>
      <c r="D290" s="860">
        <v>204</v>
      </c>
      <c r="E290" s="971">
        <v>50</v>
      </c>
      <c r="F290" s="212">
        <v>0.24509803921568626</v>
      </c>
      <c r="G290" s="977">
        <v>0</v>
      </c>
      <c r="H290" s="218">
        <v>0</v>
      </c>
      <c r="I290" s="977">
        <v>0</v>
      </c>
      <c r="J290" s="879">
        <v>0</v>
      </c>
    </row>
    <row r="291" spans="1:10" x14ac:dyDescent="0.2">
      <c r="A291" s="19" t="s">
        <v>253</v>
      </c>
      <c r="B291" s="260">
        <v>7208</v>
      </c>
      <c r="C291" s="261" t="s">
        <v>392</v>
      </c>
      <c r="D291" s="860">
        <v>100</v>
      </c>
      <c r="E291" s="971">
        <v>20</v>
      </c>
      <c r="F291" s="212">
        <v>0.2</v>
      </c>
      <c r="G291" s="977">
        <v>0</v>
      </c>
      <c r="H291" s="218">
        <v>0</v>
      </c>
      <c r="I291" s="977">
        <v>0</v>
      </c>
      <c r="J291" s="879">
        <v>0</v>
      </c>
    </row>
    <row r="292" spans="1:10" x14ac:dyDescent="0.2">
      <c r="A292" s="19" t="s">
        <v>253</v>
      </c>
      <c r="B292" s="260">
        <v>7209</v>
      </c>
      <c r="C292" s="261" t="s">
        <v>393</v>
      </c>
      <c r="D292" s="860">
        <v>20</v>
      </c>
      <c r="E292" s="971">
        <v>2</v>
      </c>
      <c r="F292" s="212">
        <v>0.1</v>
      </c>
      <c r="G292" s="977">
        <v>0</v>
      </c>
      <c r="H292" s="218">
        <v>0</v>
      </c>
      <c r="I292" s="977">
        <v>0</v>
      </c>
      <c r="J292" s="879">
        <v>0</v>
      </c>
    </row>
    <row r="293" spans="1:10" x14ac:dyDescent="0.2">
      <c r="A293" s="19" t="s">
        <v>253</v>
      </c>
      <c r="B293" s="260">
        <v>7210</v>
      </c>
      <c r="C293" s="261" t="s">
        <v>394</v>
      </c>
      <c r="D293" s="860">
        <v>87</v>
      </c>
      <c r="E293" s="971">
        <v>35</v>
      </c>
      <c r="F293" s="212">
        <v>0.40229885057471265</v>
      </c>
      <c r="G293" s="977">
        <v>0</v>
      </c>
      <c r="H293" s="218">
        <v>0</v>
      </c>
      <c r="I293" s="977">
        <v>0</v>
      </c>
      <c r="J293" s="879">
        <v>0</v>
      </c>
    </row>
    <row r="294" spans="1:10" x14ac:dyDescent="0.2">
      <c r="A294" s="19" t="s">
        <v>253</v>
      </c>
      <c r="B294" s="260">
        <v>7211</v>
      </c>
      <c r="C294" s="261" t="s">
        <v>395</v>
      </c>
      <c r="D294" s="860">
        <v>19</v>
      </c>
      <c r="E294" s="971">
        <v>4</v>
      </c>
      <c r="F294" s="212">
        <v>0.21052631578947367</v>
      </c>
      <c r="G294" s="977">
        <v>0</v>
      </c>
      <c r="H294" s="218">
        <v>0</v>
      </c>
      <c r="I294" s="977">
        <v>0</v>
      </c>
      <c r="J294" s="879">
        <v>0</v>
      </c>
    </row>
    <row r="295" spans="1:10" x14ac:dyDescent="0.2">
      <c r="A295" s="19" t="s">
        <v>253</v>
      </c>
      <c r="B295" s="260">
        <v>7212</v>
      </c>
      <c r="C295" s="261" t="s">
        <v>238</v>
      </c>
      <c r="D295" s="860">
        <v>98</v>
      </c>
      <c r="E295" s="971">
        <v>30</v>
      </c>
      <c r="F295" s="212">
        <v>0.30612244897959184</v>
      </c>
      <c r="G295" s="977">
        <v>0</v>
      </c>
      <c r="H295" s="218">
        <v>0</v>
      </c>
      <c r="I295" s="977">
        <v>0</v>
      </c>
      <c r="J295" s="879">
        <v>0</v>
      </c>
    </row>
    <row r="296" spans="1:10" x14ac:dyDescent="0.2">
      <c r="A296" s="19" t="s">
        <v>253</v>
      </c>
      <c r="B296" s="260">
        <v>7213</v>
      </c>
      <c r="C296" s="261" t="s">
        <v>240</v>
      </c>
      <c r="D296" s="860">
        <v>230</v>
      </c>
      <c r="E296" s="971">
        <v>48</v>
      </c>
      <c r="F296" s="212">
        <v>0.20869565217391303</v>
      </c>
      <c r="G296" s="977">
        <v>0</v>
      </c>
      <c r="H296" s="218">
        <v>0</v>
      </c>
      <c r="I296" s="977">
        <v>0</v>
      </c>
      <c r="J296" s="879">
        <v>0</v>
      </c>
    </row>
    <row r="297" spans="1:10" x14ac:dyDescent="0.2">
      <c r="A297" s="19" t="s">
        <v>253</v>
      </c>
      <c r="B297" s="260">
        <v>8101</v>
      </c>
      <c r="C297" s="261" t="s">
        <v>396</v>
      </c>
      <c r="D297" s="860">
        <v>23</v>
      </c>
      <c r="E297" s="971">
        <v>5</v>
      </c>
      <c r="F297" s="212">
        <v>0.21739130434782608</v>
      </c>
      <c r="G297" s="977">
        <v>0</v>
      </c>
      <c r="H297" s="218">
        <v>0</v>
      </c>
      <c r="I297" s="977">
        <v>0</v>
      </c>
      <c r="J297" s="879">
        <v>0</v>
      </c>
    </row>
    <row r="298" spans="1:10" x14ac:dyDescent="0.2">
      <c r="A298" s="19" t="s">
        <v>253</v>
      </c>
      <c r="B298" s="260">
        <v>8102</v>
      </c>
      <c r="C298" s="261" t="s">
        <v>397</v>
      </c>
      <c r="D298" s="860">
        <v>36</v>
      </c>
      <c r="E298" s="971">
        <v>5</v>
      </c>
      <c r="F298" s="212">
        <v>0.1388888888888889</v>
      </c>
      <c r="G298" s="977">
        <v>0</v>
      </c>
      <c r="H298" s="218">
        <v>0</v>
      </c>
      <c r="I298" s="977">
        <v>0</v>
      </c>
      <c r="J298" s="879">
        <v>0</v>
      </c>
    </row>
    <row r="299" spans="1:10" x14ac:dyDescent="0.2">
      <c r="A299" s="19" t="s">
        <v>253</v>
      </c>
      <c r="B299" s="260">
        <v>8103</v>
      </c>
      <c r="C299" s="261" t="s">
        <v>242</v>
      </c>
      <c r="D299" s="860">
        <v>52</v>
      </c>
      <c r="E299" s="971">
        <v>12</v>
      </c>
      <c r="F299" s="212">
        <v>0.23076923076923078</v>
      </c>
      <c r="G299" s="977">
        <v>0</v>
      </c>
      <c r="H299" s="218">
        <v>0</v>
      </c>
      <c r="I299" s="977">
        <v>0</v>
      </c>
      <c r="J299" s="879">
        <v>0</v>
      </c>
    </row>
    <row r="300" spans="1:10" x14ac:dyDescent="0.2">
      <c r="A300" s="19" t="s">
        <v>253</v>
      </c>
      <c r="B300" s="260">
        <v>8104</v>
      </c>
      <c r="C300" s="261" t="s">
        <v>398</v>
      </c>
      <c r="D300" s="860">
        <v>71</v>
      </c>
      <c r="E300" s="971">
        <v>18</v>
      </c>
      <c r="F300" s="212">
        <v>0.25352112676056338</v>
      </c>
      <c r="G300" s="977">
        <v>0</v>
      </c>
      <c r="H300" s="218">
        <v>0</v>
      </c>
      <c r="I300" s="977">
        <v>0</v>
      </c>
      <c r="J300" s="879">
        <v>0</v>
      </c>
    </row>
    <row r="301" spans="1:10" x14ac:dyDescent="0.2">
      <c r="A301" s="19" t="s">
        <v>253</v>
      </c>
      <c r="B301" s="260">
        <v>8105</v>
      </c>
      <c r="C301" s="261" t="s">
        <v>399</v>
      </c>
      <c r="D301" s="860">
        <v>45</v>
      </c>
      <c r="E301" s="971">
        <v>10</v>
      </c>
      <c r="F301" s="212">
        <v>0.22222222222222221</v>
      </c>
      <c r="G301" s="977">
        <v>0</v>
      </c>
      <c r="H301" s="218">
        <v>0</v>
      </c>
      <c r="I301" s="977">
        <v>0</v>
      </c>
      <c r="J301" s="879">
        <v>0</v>
      </c>
    </row>
    <row r="302" spans="1:10" x14ac:dyDescent="0.2">
      <c r="A302" s="19" t="s">
        <v>253</v>
      </c>
      <c r="B302" s="260">
        <v>8106</v>
      </c>
      <c r="C302" s="261" t="s">
        <v>244</v>
      </c>
      <c r="D302" s="860">
        <v>198</v>
      </c>
      <c r="E302" s="971">
        <v>49</v>
      </c>
      <c r="F302" s="212">
        <v>0.24747474747474749</v>
      </c>
      <c r="G302" s="977">
        <v>1</v>
      </c>
      <c r="H302" s="218">
        <v>5.0505050505050509E-3</v>
      </c>
      <c r="I302" s="977">
        <v>0</v>
      </c>
      <c r="J302" s="879">
        <v>0</v>
      </c>
    </row>
    <row r="303" spans="1:10" x14ac:dyDescent="0.2">
      <c r="A303" s="19" t="s">
        <v>253</v>
      </c>
      <c r="B303" s="260">
        <v>8107</v>
      </c>
      <c r="C303" s="261" t="s">
        <v>400</v>
      </c>
      <c r="D303" s="860">
        <v>17</v>
      </c>
      <c r="E303" s="971">
        <v>3</v>
      </c>
      <c r="F303" s="212">
        <v>0.17647058823529413</v>
      </c>
      <c r="G303" s="977">
        <v>0</v>
      </c>
      <c r="H303" s="218">
        <v>0</v>
      </c>
      <c r="I303" s="977">
        <v>0</v>
      </c>
      <c r="J303" s="879">
        <v>0</v>
      </c>
    </row>
    <row r="304" spans="1:10" x14ac:dyDescent="0.2">
      <c r="A304" s="19" t="s">
        <v>253</v>
      </c>
      <c r="B304" s="260">
        <v>8108</v>
      </c>
      <c r="C304" s="261" t="s">
        <v>401</v>
      </c>
      <c r="D304" s="860">
        <v>131</v>
      </c>
      <c r="E304" s="971">
        <v>45</v>
      </c>
      <c r="F304" s="212">
        <v>0.34351145038167941</v>
      </c>
      <c r="G304" s="977">
        <v>0</v>
      </c>
      <c r="H304" s="218">
        <v>0</v>
      </c>
      <c r="I304" s="977">
        <v>0</v>
      </c>
      <c r="J304" s="879">
        <v>0</v>
      </c>
    </row>
    <row r="305" spans="1:10" x14ac:dyDescent="0.2">
      <c r="A305" s="19" t="s">
        <v>253</v>
      </c>
      <c r="B305" s="260">
        <v>8109</v>
      </c>
      <c r="C305" s="261" t="s">
        <v>402</v>
      </c>
      <c r="D305" s="860">
        <v>28</v>
      </c>
      <c r="E305" s="971">
        <v>3</v>
      </c>
      <c r="F305" s="212">
        <v>0.10714285714285714</v>
      </c>
      <c r="G305" s="977">
        <v>0</v>
      </c>
      <c r="H305" s="218">
        <v>0</v>
      </c>
      <c r="I305" s="977">
        <v>0</v>
      </c>
      <c r="J305" s="879">
        <v>0</v>
      </c>
    </row>
    <row r="306" spans="1:10" x14ac:dyDescent="0.2">
      <c r="A306" s="19" t="s">
        <v>253</v>
      </c>
      <c r="B306" s="260">
        <v>8110</v>
      </c>
      <c r="C306" s="261" t="s">
        <v>403</v>
      </c>
      <c r="D306" s="860">
        <v>13</v>
      </c>
      <c r="E306" s="971">
        <v>0</v>
      </c>
      <c r="F306" s="212">
        <v>0</v>
      </c>
      <c r="G306" s="977">
        <v>0</v>
      </c>
      <c r="H306" s="218">
        <v>0</v>
      </c>
      <c r="I306" s="977">
        <v>0</v>
      </c>
      <c r="J306" s="879">
        <v>0</v>
      </c>
    </row>
    <row r="307" spans="1:10" x14ac:dyDescent="0.2">
      <c r="A307" s="19" t="s">
        <v>253</v>
      </c>
      <c r="B307" s="260">
        <v>8111</v>
      </c>
      <c r="C307" s="261" t="s">
        <v>246</v>
      </c>
      <c r="D307" s="860">
        <v>173</v>
      </c>
      <c r="E307" s="971">
        <v>33</v>
      </c>
      <c r="F307" s="212">
        <v>0.19075144508670519</v>
      </c>
      <c r="G307" s="977">
        <v>0</v>
      </c>
      <c r="H307" s="218">
        <v>0</v>
      </c>
      <c r="I307" s="977">
        <v>0</v>
      </c>
      <c r="J307" s="879">
        <v>0</v>
      </c>
    </row>
    <row r="308" spans="1:10" x14ac:dyDescent="0.2">
      <c r="A308" s="19" t="s">
        <v>253</v>
      </c>
      <c r="B308" s="260">
        <v>8112</v>
      </c>
      <c r="C308" s="261" t="s">
        <v>404</v>
      </c>
      <c r="D308" s="860">
        <v>39</v>
      </c>
      <c r="E308" s="971">
        <v>3</v>
      </c>
      <c r="F308" s="212">
        <v>7.6923076923076927E-2</v>
      </c>
      <c r="G308" s="977">
        <v>0</v>
      </c>
      <c r="H308" s="218">
        <v>0</v>
      </c>
      <c r="I308" s="977">
        <v>0</v>
      </c>
      <c r="J308" s="879">
        <v>0</v>
      </c>
    </row>
    <row r="309" spans="1:10" x14ac:dyDescent="0.2">
      <c r="A309" s="19" t="s">
        <v>253</v>
      </c>
      <c r="B309" s="260">
        <v>8114</v>
      </c>
      <c r="C309" s="261" t="s">
        <v>406</v>
      </c>
      <c r="D309" s="860">
        <v>76</v>
      </c>
      <c r="E309" s="971">
        <v>15</v>
      </c>
      <c r="F309" s="212">
        <v>0.19736842105263158</v>
      </c>
      <c r="G309" s="977">
        <v>0</v>
      </c>
      <c r="H309" s="218">
        <v>0</v>
      </c>
      <c r="I309" s="977">
        <v>0</v>
      </c>
      <c r="J309" s="879">
        <v>0</v>
      </c>
    </row>
    <row r="310" spans="1:10" x14ac:dyDescent="0.2">
      <c r="A310" s="19" t="s">
        <v>253</v>
      </c>
      <c r="B310" s="260">
        <v>8115</v>
      </c>
      <c r="C310" s="261" t="s">
        <v>248</v>
      </c>
      <c r="D310" s="860">
        <v>90</v>
      </c>
      <c r="E310" s="971">
        <v>15</v>
      </c>
      <c r="F310" s="212">
        <v>0.16666666666666666</v>
      </c>
      <c r="G310" s="977">
        <v>0</v>
      </c>
      <c r="H310" s="218">
        <v>0</v>
      </c>
      <c r="I310" s="977">
        <v>0</v>
      </c>
      <c r="J310" s="879">
        <v>0</v>
      </c>
    </row>
    <row r="311" spans="1:10" x14ac:dyDescent="0.2">
      <c r="A311" s="19" t="s">
        <v>253</v>
      </c>
      <c r="B311" s="260">
        <v>8116</v>
      </c>
      <c r="C311" s="261" t="s">
        <v>407</v>
      </c>
      <c r="D311" s="860">
        <v>43</v>
      </c>
      <c r="E311" s="971">
        <v>8</v>
      </c>
      <c r="F311" s="212">
        <v>0.18604651162790697</v>
      </c>
      <c r="G311" s="977">
        <v>0</v>
      </c>
      <c r="H311" s="218">
        <v>0</v>
      </c>
      <c r="I311" s="977">
        <v>0</v>
      </c>
      <c r="J311" s="879">
        <v>0</v>
      </c>
    </row>
    <row r="312" spans="1:10" x14ac:dyDescent="0.2">
      <c r="A312" s="19" t="s">
        <v>253</v>
      </c>
      <c r="B312" s="260">
        <v>8117</v>
      </c>
      <c r="C312" s="261" t="s">
        <v>250</v>
      </c>
      <c r="D312" s="860">
        <v>216</v>
      </c>
      <c r="E312" s="971">
        <v>36</v>
      </c>
      <c r="F312" s="212">
        <v>0.16666666666666666</v>
      </c>
      <c r="G312" s="977">
        <v>0</v>
      </c>
      <c r="H312" s="218">
        <v>0</v>
      </c>
      <c r="I312" s="977">
        <v>0</v>
      </c>
      <c r="J312" s="879">
        <v>0</v>
      </c>
    </row>
    <row r="313" spans="1:10" x14ac:dyDescent="0.2">
      <c r="A313" s="19" t="s">
        <v>253</v>
      </c>
      <c r="B313" s="260">
        <v>8118</v>
      </c>
      <c r="C313" s="261" t="s">
        <v>408</v>
      </c>
      <c r="D313" s="860">
        <v>33</v>
      </c>
      <c r="E313" s="971">
        <v>12</v>
      </c>
      <c r="F313" s="212">
        <v>0.36363636363636365</v>
      </c>
      <c r="G313" s="977">
        <v>0</v>
      </c>
      <c r="H313" s="218">
        <v>0</v>
      </c>
      <c r="I313" s="977">
        <v>0</v>
      </c>
      <c r="J313" s="879">
        <v>0</v>
      </c>
    </row>
    <row r="314" spans="1:10" x14ac:dyDescent="0.2">
      <c r="A314" s="19" t="s">
        <v>253</v>
      </c>
      <c r="B314" s="260">
        <v>8119</v>
      </c>
      <c r="C314" s="261" t="s">
        <v>409</v>
      </c>
      <c r="D314" s="860">
        <v>805</v>
      </c>
      <c r="E314" s="971">
        <v>192</v>
      </c>
      <c r="F314" s="212">
        <v>0.23850931677018633</v>
      </c>
      <c r="G314" s="977">
        <v>0</v>
      </c>
      <c r="H314" s="218">
        <v>0</v>
      </c>
      <c r="I314" s="977">
        <v>0</v>
      </c>
      <c r="J314" s="879">
        <v>0</v>
      </c>
    </row>
    <row r="315" spans="1:10" x14ac:dyDescent="0.2">
      <c r="A315" s="19" t="s">
        <v>253</v>
      </c>
      <c r="B315" s="260">
        <v>8120</v>
      </c>
      <c r="C315" s="261" t="s">
        <v>410</v>
      </c>
      <c r="D315" s="860">
        <v>18</v>
      </c>
      <c r="E315" s="971">
        <v>4</v>
      </c>
      <c r="F315" s="212">
        <v>0.22222222222222221</v>
      </c>
      <c r="G315" s="977">
        <v>0</v>
      </c>
      <c r="H315" s="218">
        <v>0</v>
      </c>
      <c r="I315" s="977">
        <v>0</v>
      </c>
      <c r="J315" s="879">
        <v>0</v>
      </c>
    </row>
    <row r="316" spans="1:10" x14ac:dyDescent="0.2">
      <c r="A316" s="19" t="s">
        <v>253</v>
      </c>
      <c r="B316" s="260">
        <v>8121</v>
      </c>
      <c r="C316" s="261" t="s">
        <v>411</v>
      </c>
      <c r="D316" s="860">
        <v>55</v>
      </c>
      <c r="E316" s="971">
        <v>10</v>
      </c>
      <c r="F316" s="212">
        <v>0.18181818181818182</v>
      </c>
      <c r="G316" s="977">
        <v>0</v>
      </c>
      <c r="H316" s="218">
        <v>0</v>
      </c>
      <c r="I316" s="977">
        <v>0</v>
      </c>
      <c r="J316" s="879">
        <v>0</v>
      </c>
    </row>
    <row r="317" spans="1:10" ht="13.5" thickBot="1" x14ac:dyDescent="0.25">
      <c r="A317" s="21" t="s">
        <v>253</v>
      </c>
      <c r="B317" s="268">
        <v>8122</v>
      </c>
      <c r="C317" s="269" t="s">
        <v>412</v>
      </c>
      <c r="D317" s="973">
        <v>9</v>
      </c>
      <c r="E317" s="974">
        <v>0</v>
      </c>
      <c r="F317" s="214">
        <v>0</v>
      </c>
      <c r="G317" s="974">
        <v>0</v>
      </c>
      <c r="H317" s="220">
        <v>0</v>
      </c>
      <c r="I317" s="974">
        <v>0</v>
      </c>
      <c r="J317" s="881">
        <v>0</v>
      </c>
    </row>
    <row r="318" spans="1:10" ht="3" customHeight="1" thickTop="1" x14ac:dyDescent="0.2">
      <c r="A318" s="32"/>
    </row>
    <row r="319" spans="1:10" x14ac:dyDescent="0.2">
      <c r="A319" s="32" t="s">
        <v>47</v>
      </c>
      <c r="J319" s="34" t="s">
        <v>48</v>
      </c>
    </row>
    <row r="320" spans="1:10" ht="40.5" customHeight="1" x14ac:dyDescent="0.2">
      <c r="A320" s="27" t="s">
        <v>49</v>
      </c>
      <c r="B320" s="1386" t="s">
        <v>50</v>
      </c>
      <c r="C320" s="1386"/>
      <c r="D320" s="1386"/>
      <c r="E320" s="1386"/>
      <c r="F320" s="1386"/>
      <c r="G320" s="1386"/>
    </row>
    <row r="321" spans="2:3" x14ac:dyDescent="0.2">
      <c r="B321" s="148"/>
      <c r="C321" s="148"/>
    </row>
    <row r="322" spans="2:3" x14ac:dyDescent="0.2">
      <c r="B322" s="148"/>
      <c r="C322" s="148"/>
    </row>
    <row r="323" spans="2:3" x14ac:dyDescent="0.2">
      <c r="B323" s="148"/>
      <c r="C323" s="148"/>
    </row>
    <row r="324" spans="2:3" x14ac:dyDescent="0.2">
      <c r="C324" s="28"/>
    </row>
  </sheetData>
  <mergeCells count="10">
    <mergeCell ref="A1:J1"/>
    <mergeCell ref="B320:G320"/>
    <mergeCell ref="A2:C3"/>
    <mergeCell ref="D2:D4"/>
    <mergeCell ref="E2:J2"/>
    <mergeCell ref="E3:E4"/>
    <mergeCell ref="F3:F4"/>
    <mergeCell ref="G3:G4"/>
    <mergeCell ref="H3:H4"/>
    <mergeCell ref="I3:I4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A836B-39F4-4A13-99C9-15DB65736CD3}">
  <sheetPr>
    <tabColor rgb="FF448E99"/>
  </sheetPr>
  <dimension ref="A1:AE66"/>
  <sheetViews>
    <sheetView zoomScale="90" zoomScaleNormal="90" workbookViewId="0">
      <pane xSplit="5" ySplit="3" topLeftCell="K26" activePane="bottomRight" state="frozen"/>
      <selection pane="topRight" sqref="A1:L1"/>
      <selection pane="bottomLeft" sqref="A1:L1"/>
      <selection pane="bottomRight" sqref="A1:X1"/>
    </sheetView>
  </sheetViews>
  <sheetFormatPr defaultColWidth="8.7109375" defaultRowHeight="12.75" x14ac:dyDescent="0.2"/>
  <cols>
    <col min="1" max="1" width="15.140625" style="2" customWidth="1"/>
    <col min="2" max="2" width="5.85546875" style="2" customWidth="1"/>
    <col min="3" max="3" width="5.5703125" style="2" customWidth="1"/>
    <col min="4" max="4" width="2.42578125" style="2" customWidth="1"/>
    <col min="5" max="5" width="26" style="2" bestFit="1" customWidth="1"/>
    <col min="6" max="14" width="7" style="2" bestFit="1" customWidth="1"/>
    <col min="15" max="15" width="15.7109375" style="2" customWidth="1"/>
    <col min="16" max="16" width="10.85546875" style="2" bestFit="1" customWidth="1"/>
    <col min="17" max="17" width="16.42578125" style="2" customWidth="1"/>
    <col min="18" max="18" width="10.85546875" style="2" bestFit="1" customWidth="1"/>
    <col min="19" max="19" width="15.42578125" style="2" customWidth="1"/>
    <col min="20" max="20" width="10.85546875" style="2" bestFit="1" customWidth="1"/>
    <col min="21" max="21" width="15.42578125" style="2" customWidth="1"/>
    <col min="22" max="22" width="10.85546875" style="2" bestFit="1" customWidth="1"/>
    <col min="23" max="23" width="15.42578125" style="2" customWidth="1"/>
    <col min="24" max="24" width="10.85546875" style="2" bestFit="1" customWidth="1"/>
    <col min="25" max="25" width="15.42578125" style="2" customWidth="1"/>
    <col min="26" max="26" width="10.85546875" style="2" bestFit="1" customWidth="1"/>
    <col min="27" max="16384" width="8.7109375" style="2"/>
  </cols>
  <sheetData>
    <row r="1" spans="1:31" s="59" customFormat="1" ht="28.5" customHeight="1" thickBot="1" x14ac:dyDescent="0.3">
      <c r="A1" s="1102" t="s">
        <v>11</v>
      </c>
      <c r="B1" s="1102"/>
      <c r="C1" s="1102"/>
      <c r="D1" s="1102"/>
      <c r="E1" s="1102"/>
      <c r="F1" s="1102"/>
      <c r="G1" s="1102"/>
      <c r="H1" s="1102"/>
      <c r="I1" s="1102"/>
      <c r="J1" s="1102"/>
      <c r="K1" s="1102"/>
      <c r="L1" s="1102"/>
      <c r="M1" s="1102"/>
      <c r="N1" s="1102"/>
      <c r="O1" s="1102"/>
      <c r="P1" s="1102"/>
      <c r="Q1" s="1102"/>
      <c r="R1" s="1102"/>
      <c r="S1" s="1102"/>
      <c r="T1" s="1102"/>
      <c r="U1" s="1102"/>
      <c r="V1" s="1102"/>
      <c r="W1" s="1102"/>
      <c r="X1" s="1102"/>
    </row>
    <row r="2" spans="1:31" ht="41.1" customHeight="1" thickTop="1" x14ac:dyDescent="0.2">
      <c r="A2" s="1069"/>
      <c r="B2" s="1071" t="s">
        <v>12</v>
      </c>
      <c r="C2" s="1072"/>
      <c r="D2" s="1072"/>
      <c r="E2" s="1073"/>
      <c r="F2" s="425" t="s">
        <v>13</v>
      </c>
      <c r="G2" s="426" t="s">
        <v>14</v>
      </c>
      <c r="H2" s="426" t="s">
        <v>15</v>
      </c>
      <c r="I2" s="426" t="s">
        <v>16</v>
      </c>
      <c r="J2" s="426" t="s">
        <v>17</v>
      </c>
      <c r="K2" s="426" t="s">
        <v>18</v>
      </c>
      <c r="L2" s="426" t="s">
        <v>19</v>
      </c>
      <c r="M2" s="426" t="s">
        <v>20</v>
      </c>
      <c r="N2" s="426" t="s">
        <v>21</v>
      </c>
      <c r="O2" s="1110" t="s">
        <v>22</v>
      </c>
      <c r="P2" s="1043"/>
      <c r="Q2" s="1107" t="s">
        <v>23</v>
      </c>
      <c r="R2" s="1043"/>
      <c r="S2" s="1042" t="s">
        <v>24</v>
      </c>
      <c r="T2" s="1043"/>
      <c r="U2" s="1107" t="s">
        <v>25</v>
      </c>
      <c r="V2" s="1108"/>
      <c r="W2" s="1107" t="s">
        <v>26</v>
      </c>
      <c r="X2" s="1108"/>
      <c r="Y2" s="1042" t="s">
        <v>27</v>
      </c>
      <c r="Z2" s="1106"/>
    </row>
    <row r="3" spans="1:31" ht="31.5" customHeight="1" thickBot="1" x14ac:dyDescent="0.25">
      <c r="A3" s="1070"/>
      <c r="B3" s="1074"/>
      <c r="C3" s="1075"/>
      <c r="D3" s="1075"/>
      <c r="E3" s="1076"/>
      <c r="F3" s="1044" t="s">
        <v>28</v>
      </c>
      <c r="G3" s="1045"/>
      <c r="H3" s="1045"/>
      <c r="I3" s="1045"/>
      <c r="J3" s="1045"/>
      <c r="K3" s="1045"/>
      <c r="L3" s="1045"/>
      <c r="M3" s="1045"/>
      <c r="N3" s="1046"/>
      <c r="O3" s="427" t="s">
        <v>28</v>
      </c>
      <c r="P3" s="428" t="s">
        <v>29</v>
      </c>
      <c r="Q3" s="429" t="s">
        <v>28</v>
      </c>
      <c r="R3" s="428" t="s">
        <v>29</v>
      </c>
      <c r="S3" s="430" t="s">
        <v>28</v>
      </c>
      <c r="T3" s="431" t="s">
        <v>29</v>
      </c>
      <c r="U3" s="429" t="s">
        <v>28</v>
      </c>
      <c r="V3" s="428" t="s">
        <v>29</v>
      </c>
      <c r="W3" s="429" t="s">
        <v>28</v>
      </c>
      <c r="X3" s="428" t="s">
        <v>29</v>
      </c>
      <c r="Y3" s="430" t="s">
        <v>28</v>
      </c>
      <c r="Z3" s="432" t="s">
        <v>29</v>
      </c>
    </row>
    <row r="4" spans="1:31" ht="15" customHeight="1" thickTop="1" x14ac:dyDescent="0.2">
      <c r="A4" s="1090" t="s">
        <v>3</v>
      </c>
      <c r="B4" s="1081" t="s">
        <v>30</v>
      </c>
      <c r="C4" s="1082"/>
      <c r="D4" s="1082"/>
      <c r="E4" s="1083"/>
      <c r="F4" s="60">
        <v>363568</v>
      </c>
      <c r="G4" s="51">
        <v>367603</v>
      </c>
      <c r="H4" s="51">
        <v>367361</v>
      </c>
      <c r="I4" s="51">
        <v>362653</v>
      </c>
      <c r="J4" s="51">
        <v>362756</v>
      </c>
      <c r="K4" s="51">
        <v>363776</v>
      </c>
      <c r="L4" s="51">
        <v>364909</v>
      </c>
      <c r="M4" s="51">
        <v>357598</v>
      </c>
      <c r="N4" s="51">
        <v>360490</v>
      </c>
      <c r="O4" s="51">
        <v>369205</v>
      </c>
      <c r="P4" s="295" t="s">
        <v>31</v>
      </c>
      <c r="Q4" s="330">
        <v>364490.99999999983</v>
      </c>
      <c r="R4" s="295" t="s">
        <v>31</v>
      </c>
      <c r="S4" s="60" t="s">
        <v>32</v>
      </c>
      <c r="T4" s="329" t="s">
        <v>32</v>
      </c>
      <c r="U4" s="330">
        <v>360419.99999999884</v>
      </c>
      <c r="V4" s="295" t="s">
        <v>31</v>
      </c>
      <c r="W4" s="330" t="s">
        <v>32</v>
      </c>
      <c r="X4" s="295" t="s">
        <v>32</v>
      </c>
      <c r="Y4" s="60">
        <v>347798</v>
      </c>
      <c r="Z4" s="687" t="s">
        <v>31</v>
      </c>
    </row>
    <row r="5" spans="1:31" ht="14.45" customHeight="1" x14ac:dyDescent="0.2">
      <c r="A5" s="1091"/>
      <c r="B5" s="1084" t="s">
        <v>33</v>
      </c>
      <c r="C5" s="1085"/>
      <c r="D5" s="1085"/>
      <c r="E5" s="1086"/>
      <c r="F5" s="61">
        <v>357261</v>
      </c>
      <c r="G5" s="57">
        <v>360389</v>
      </c>
      <c r="H5" s="57">
        <v>359059</v>
      </c>
      <c r="I5" s="57">
        <v>353159</v>
      </c>
      <c r="J5" s="57">
        <v>352287</v>
      </c>
      <c r="K5" s="57">
        <v>352433</v>
      </c>
      <c r="L5" s="57">
        <v>352967</v>
      </c>
      <c r="M5" s="57">
        <v>345734</v>
      </c>
      <c r="N5" s="57">
        <v>348387</v>
      </c>
      <c r="O5" s="57">
        <v>349638</v>
      </c>
      <c r="P5" s="296" t="s">
        <v>31</v>
      </c>
      <c r="Q5" s="332">
        <v>345082</v>
      </c>
      <c r="R5" s="296" t="s">
        <v>31</v>
      </c>
      <c r="S5" s="61" t="s">
        <v>32</v>
      </c>
      <c r="T5" s="331" t="s">
        <v>32</v>
      </c>
      <c r="U5" s="332">
        <v>340049.0000000014</v>
      </c>
      <c r="V5" s="296" t="s">
        <v>31</v>
      </c>
      <c r="W5" s="332" t="s">
        <v>32</v>
      </c>
      <c r="X5" s="296" t="s">
        <v>32</v>
      </c>
      <c r="Y5" s="61">
        <v>326200.99999999959</v>
      </c>
      <c r="Z5" s="688" t="s">
        <v>31</v>
      </c>
    </row>
    <row r="6" spans="1:31" ht="14.45" customHeight="1" x14ac:dyDescent="0.2">
      <c r="A6" s="1091"/>
      <c r="B6" s="1087" t="s">
        <v>34</v>
      </c>
      <c r="C6" s="1088"/>
      <c r="D6" s="1088"/>
      <c r="E6" s="1089"/>
      <c r="F6" s="62">
        <v>6307</v>
      </c>
      <c r="G6" s="54">
        <v>7214</v>
      </c>
      <c r="H6" s="54">
        <v>8302</v>
      </c>
      <c r="I6" s="54">
        <v>9494</v>
      </c>
      <c r="J6" s="54">
        <v>10469</v>
      </c>
      <c r="K6" s="54">
        <v>11343</v>
      </c>
      <c r="L6" s="54">
        <v>11942</v>
      </c>
      <c r="M6" s="54">
        <v>11864</v>
      </c>
      <c r="N6" s="54">
        <v>12103</v>
      </c>
      <c r="O6" s="54">
        <v>19567</v>
      </c>
      <c r="P6" s="296" t="s">
        <v>31</v>
      </c>
      <c r="Q6" s="333">
        <v>19409.000000000022</v>
      </c>
      <c r="R6" s="296" t="s">
        <v>31</v>
      </c>
      <c r="S6" s="62" t="s">
        <v>32</v>
      </c>
      <c r="T6" s="331" t="s">
        <v>32</v>
      </c>
      <c r="U6" s="333">
        <v>20370.999999999993</v>
      </c>
      <c r="V6" s="296" t="s">
        <v>31</v>
      </c>
      <c r="W6" s="333" t="s">
        <v>32</v>
      </c>
      <c r="X6" s="296" t="s">
        <v>32</v>
      </c>
      <c r="Y6" s="62">
        <v>21596.999999999902</v>
      </c>
      <c r="Z6" s="688" t="s">
        <v>31</v>
      </c>
    </row>
    <row r="7" spans="1:31" ht="14.25" customHeight="1" x14ac:dyDescent="0.2">
      <c r="A7" s="1091"/>
      <c r="B7" s="1059" t="s">
        <v>35</v>
      </c>
      <c r="C7" s="58" t="s">
        <v>36</v>
      </c>
      <c r="D7" s="324"/>
      <c r="E7" s="67"/>
      <c r="F7" s="63">
        <v>5892</v>
      </c>
      <c r="G7" s="55">
        <v>6761</v>
      </c>
      <c r="H7" s="55">
        <v>7757</v>
      </c>
      <c r="I7" s="55">
        <v>8893</v>
      </c>
      <c r="J7" s="55">
        <v>9805</v>
      </c>
      <c r="K7" s="55">
        <v>10568</v>
      </c>
      <c r="L7" s="55">
        <v>11072</v>
      </c>
      <c r="M7" s="55">
        <v>11114</v>
      </c>
      <c r="N7" s="55">
        <v>11054</v>
      </c>
      <c r="O7" s="55">
        <v>11107</v>
      </c>
      <c r="P7" s="297" t="s">
        <v>31</v>
      </c>
      <c r="Q7" s="335">
        <v>11717.999999999955</v>
      </c>
      <c r="R7" s="297" t="s">
        <v>31</v>
      </c>
      <c r="S7" s="63" t="s">
        <v>32</v>
      </c>
      <c r="T7" s="334" t="s">
        <v>32</v>
      </c>
      <c r="U7" s="335">
        <v>12082.000000000038</v>
      </c>
      <c r="V7" s="297" t="s">
        <v>31</v>
      </c>
      <c r="W7" s="335" t="s">
        <v>32</v>
      </c>
      <c r="X7" s="297" t="s">
        <v>32</v>
      </c>
      <c r="Y7" s="63">
        <v>13287.000000000038</v>
      </c>
      <c r="Z7" s="689" t="s">
        <v>31</v>
      </c>
    </row>
    <row r="8" spans="1:31" ht="14.45" customHeight="1" x14ac:dyDescent="0.2">
      <c r="A8" s="1091"/>
      <c r="B8" s="1060"/>
      <c r="C8" s="1061" t="s">
        <v>37</v>
      </c>
      <c r="D8" s="1062"/>
      <c r="E8" s="1063"/>
      <c r="F8" s="64">
        <v>59</v>
      </c>
      <c r="G8" s="53">
        <v>59</v>
      </c>
      <c r="H8" s="53">
        <v>54</v>
      </c>
      <c r="I8" s="53">
        <v>72</v>
      </c>
      <c r="J8" s="53">
        <v>60</v>
      </c>
      <c r="K8" s="53">
        <v>86</v>
      </c>
      <c r="L8" s="53">
        <v>76</v>
      </c>
      <c r="M8" s="53">
        <v>76</v>
      </c>
      <c r="N8" s="53">
        <v>55</v>
      </c>
      <c r="O8" s="53">
        <v>6961</v>
      </c>
      <c r="P8" s="298" t="s">
        <v>31</v>
      </c>
      <c r="Q8" s="337">
        <v>5779</v>
      </c>
      <c r="R8" s="298" t="s">
        <v>31</v>
      </c>
      <c r="S8" s="64" t="s">
        <v>32</v>
      </c>
      <c r="T8" s="336" t="s">
        <v>32</v>
      </c>
      <c r="U8" s="337">
        <v>6024.0000000000073</v>
      </c>
      <c r="V8" s="298" t="s">
        <v>31</v>
      </c>
      <c r="W8" s="337" t="s">
        <v>32</v>
      </c>
      <c r="X8" s="298" t="s">
        <v>32</v>
      </c>
      <c r="Y8" s="64">
        <v>6110.0000000000118</v>
      </c>
      <c r="Z8" s="690" t="s">
        <v>31</v>
      </c>
    </row>
    <row r="9" spans="1:31" ht="14.45" customHeight="1" x14ac:dyDescent="0.2">
      <c r="A9" s="1091"/>
      <c r="B9" s="1047" t="s">
        <v>35</v>
      </c>
      <c r="C9" s="1051" t="s">
        <v>38</v>
      </c>
      <c r="D9" s="1052"/>
      <c r="E9" s="1053"/>
      <c r="F9" s="65">
        <v>1458</v>
      </c>
      <c r="G9" s="52">
        <v>1694</v>
      </c>
      <c r="H9" s="52">
        <v>1972</v>
      </c>
      <c r="I9" s="52">
        <v>2254</v>
      </c>
      <c r="J9" s="52">
        <v>2484</v>
      </c>
      <c r="K9" s="52">
        <v>2677</v>
      </c>
      <c r="L9" s="52">
        <v>2963</v>
      </c>
      <c r="M9" s="52">
        <v>2932</v>
      </c>
      <c r="N9" s="52">
        <v>3053</v>
      </c>
      <c r="O9" s="52">
        <v>10718</v>
      </c>
      <c r="P9" s="299" t="s">
        <v>31</v>
      </c>
      <c r="Q9" s="339">
        <v>10500.999999999998</v>
      </c>
      <c r="R9" s="299" t="s">
        <v>31</v>
      </c>
      <c r="S9" s="65" t="s">
        <v>32</v>
      </c>
      <c r="T9" s="338" t="s">
        <v>32</v>
      </c>
      <c r="U9" s="339">
        <v>11536.999999999996</v>
      </c>
      <c r="V9" s="299" t="s">
        <v>31</v>
      </c>
      <c r="W9" s="339" t="s">
        <v>32</v>
      </c>
      <c r="X9" s="299" t="s">
        <v>32</v>
      </c>
      <c r="Y9" s="65">
        <v>12484</v>
      </c>
      <c r="Z9" s="691" t="s">
        <v>31</v>
      </c>
      <c r="AA9" s="133"/>
      <c r="AB9" s="133"/>
      <c r="AC9" s="133"/>
      <c r="AD9" s="133"/>
      <c r="AE9" s="133"/>
    </row>
    <row r="10" spans="1:31" ht="15" customHeight="1" x14ac:dyDescent="0.2">
      <c r="A10" s="1091"/>
      <c r="B10" s="1048"/>
      <c r="C10" s="1054" t="s">
        <v>35</v>
      </c>
      <c r="D10" s="1057" t="s">
        <v>36</v>
      </c>
      <c r="E10" s="1058"/>
      <c r="F10" s="66">
        <v>1392</v>
      </c>
      <c r="G10" s="56">
        <v>1636</v>
      </c>
      <c r="H10" s="56">
        <v>1899</v>
      </c>
      <c r="I10" s="56">
        <v>2151</v>
      </c>
      <c r="J10" s="56">
        <v>2350</v>
      </c>
      <c r="K10" s="56">
        <v>2523</v>
      </c>
      <c r="L10" s="56">
        <v>2799</v>
      </c>
      <c r="M10" s="56">
        <v>2814</v>
      </c>
      <c r="N10" s="56">
        <v>2841</v>
      </c>
      <c r="O10" s="56">
        <v>3234</v>
      </c>
      <c r="P10" s="300" t="s">
        <v>31</v>
      </c>
      <c r="Q10" s="341">
        <v>3947</v>
      </c>
      <c r="R10" s="300" t="s">
        <v>31</v>
      </c>
      <c r="S10" s="66" t="s">
        <v>32</v>
      </c>
      <c r="T10" s="340" t="s">
        <v>32</v>
      </c>
      <c r="U10" s="341">
        <v>4589.9999999999991</v>
      </c>
      <c r="V10" s="300" t="s">
        <v>31</v>
      </c>
      <c r="W10" s="341" t="s">
        <v>32</v>
      </c>
      <c r="X10" s="300" t="s">
        <v>32</v>
      </c>
      <c r="Y10" s="66">
        <v>5379.9999999999864</v>
      </c>
      <c r="Z10" s="692" t="s">
        <v>31</v>
      </c>
      <c r="AA10" s="133"/>
      <c r="AB10" s="133"/>
      <c r="AC10" s="133"/>
      <c r="AD10" s="133"/>
      <c r="AE10" s="133"/>
    </row>
    <row r="11" spans="1:31" ht="15" x14ac:dyDescent="0.2">
      <c r="A11" s="1092"/>
      <c r="B11" s="1049"/>
      <c r="C11" s="1055"/>
      <c r="D11" s="1064" t="s">
        <v>39</v>
      </c>
      <c r="E11" s="1065"/>
      <c r="F11" s="327">
        <v>14</v>
      </c>
      <c r="G11" s="328">
        <v>8</v>
      </c>
      <c r="H11" s="328">
        <v>14</v>
      </c>
      <c r="I11" s="328">
        <v>14</v>
      </c>
      <c r="J11" s="328">
        <v>16</v>
      </c>
      <c r="K11" s="397">
        <v>28</v>
      </c>
      <c r="L11" s="397">
        <v>13</v>
      </c>
      <c r="M11" s="397">
        <v>13</v>
      </c>
      <c r="N11" s="397">
        <v>13</v>
      </c>
      <c r="O11" s="397">
        <v>6904</v>
      </c>
      <c r="P11" s="398" t="s">
        <v>31</v>
      </c>
      <c r="Q11" s="399">
        <v>5696.9999999999982</v>
      </c>
      <c r="R11" s="398" t="s">
        <v>31</v>
      </c>
      <c r="S11" s="400" t="s">
        <v>32</v>
      </c>
      <c r="T11" s="401" t="s">
        <v>32</v>
      </c>
      <c r="U11" s="399">
        <v>5924</v>
      </c>
      <c r="V11" s="398" t="s">
        <v>31</v>
      </c>
      <c r="W11" s="399" t="s">
        <v>32</v>
      </c>
      <c r="X11" s="398" t="s">
        <v>32</v>
      </c>
      <c r="Y11" s="400">
        <v>6046.9999999999773</v>
      </c>
      <c r="Z11" s="693" t="s">
        <v>31</v>
      </c>
      <c r="AA11" s="133"/>
      <c r="AB11" s="133"/>
      <c r="AC11" s="133"/>
      <c r="AD11" s="133"/>
      <c r="AE11" s="133"/>
    </row>
    <row r="12" spans="1:31" ht="15" customHeight="1" x14ac:dyDescent="0.2">
      <c r="A12" s="1092"/>
      <c r="B12" s="1049"/>
      <c r="C12" s="1055"/>
      <c r="D12" s="1066" t="s">
        <v>40</v>
      </c>
      <c r="E12" s="539" t="s">
        <v>41</v>
      </c>
      <c r="F12" s="355" t="s">
        <v>32</v>
      </c>
      <c r="G12" s="356" t="s">
        <v>32</v>
      </c>
      <c r="H12" s="356" t="s">
        <v>32</v>
      </c>
      <c r="I12" s="356" t="s">
        <v>32</v>
      </c>
      <c r="J12" s="356" t="s">
        <v>32</v>
      </c>
      <c r="K12" s="402" t="s">
        <v>32</v>
      </c>
      <c r="L12" s="402" t="s">
        <v>32</v>
      </c>
      <c r="M12" s="402" t="s">
        <v>32</v>
      </c>
      <c r="N12" s="402" t="s">
        <v>32</v>
      </c>
      <c r="O12" s="402" t="s">
        <v>32</v>
      </c>
      <c r="P12" s="403" t="s">
        <v>32</v>
      </c>
      <c r="Q12" s="404" t="s">
        <v>32</v>
      </c>
      <c r="R12" s="403" t="s">
        <v>32</v>
      </c>
      <c r="S12" s="405" t="s">
        <v>32</v>
      </c>
      <c r="T12" s="406" t="s">
        <v>32</v>
      </c>
      <c r="U12" s="407">
        <v>1176.9999999999968</v>
      </c>
      <c r="V12" s="422" t="s">
        <v>31</v>
      </c>
      <c r="W12" s="407" t="s">
        <v>32</v>
      </c>
      <c r="X12" s="422" t="s">
        <v>32</v>
      </c>
      <c r="Y12" s="405">
        <v>725.99999999999977</v>
      </c>
      <c r="Z12" s="694" t="s">
        <v>31</v>
      </c>
      <c r="AA12" s="133"/>
      <c r="AB12" s="133"/>
      <c r="AC12" s="133"/>
      <c r="AD12" s="133"/>
      <c r="AE12" s="133"/>
    </row>
    <row r="13" spans="1:31" ht="15" customHeight="1" x14ac:dyDescent="0.2">
      <c r="A13" s="1092"/>
      <c r="B13" s="1049"/>
      <c r="C13" s="1055"/>
      <c r="D13" s="1067"/>
      <c r="E13" s="540" t="s">
        <v>42</v>
      </c>
      <c r="F13" s="355" t="s">
        <v>32</v>
      </c>
      <c r="G13" s="356" t="s">
        <v>32</v>
      </c>
      <c r="H13" s="356" t="s">
        <v>32</v>
      </c>
      <c r="I13" s="356" t="s">
        <v>32</v>
      </c>
      <c r="J13" s="356" t="s">
        <v>32</v>
      </c>
      <c r="K13" s="402" t="s">
        <v>32</v>
      </c>
      <c r="L13" s="402" t="s">
        <v>32</v>
      </c>
      <c r="M13" s="402" t="s">
        <v>32</v>
      </c>
      <c r="N13" s="402" t="s">
        <v>32</v>
      </c>
      <c r="O13" s="402" t="s">
        <v>32</v>
      </c>
      <c r="P13" s="403" t="s">
        <v>32</v>
      </c>
      <c r="Q13" s="404" t="s">
        <v>32</v>
      </c>
      <c r="R13" s="403" t="s">
        <v>32</v>
      </c>
      <c r="S13" s="405" t="s">
        <v>32</v>
      </c>
      <c r="T13" s="406" t="s">
        <v>32</v>
      </c>
      <c r="U13" s="407">
        <v>4684.0000000000018</v>
      </c>
      <c r="V13" s="422" t="s">
        <v>31</v>
      </c>
      <c r="W13" s="407" t="s">
        <v>32</v>
      </c>
      <c r="X13" s="422" t="s">
        <v>32</v>
      </c>
      <c r="Y13" s="405">
        <v>5286.0000000000009</v>
      </c>
      <c r="Z13" s="694" t="s">
        <v>31</v>
      </c>
      <c r="AA13" s="133"/>
      <c r="AB13" s="133"/>
      <c r="AC13" s="133"/>
      <c r="AD13" s="133"/>
      <c r="AE13" s="133"/>
    </row>
    <row r="14" spans="1:31" s="133" customFormat="1" ht="15" customHeight="1" thickBot="1" x14ac:dyDescent="0.25">
      <c r="A14" s="1093"/>
      <c r="B14" s="1050"/>
      <c r="C14" s="1056"/>
      <c r="D14" s="1068"/>
      <c r="E14" s="541" t="s">
        <v>43</v>
      </c>
      <c r="F14" s="325" t="s">
        <v>32</v>
      </c>
      <c r="G14" s="326" t="s">
        <v>32</v>
      </c>
      <c r="H14" s="326" t="s">
        <v>32</v>
      </c>
      <c r="I14" s="326" t="s">
        <v>32</v>
      </c>
      <c r="J14" s="326" t="s">
        <v>32</v>
      </c>
      <c r="K14" s="408" t="s">
        <v>32</v>
      </c>
      <c r="L14" s="408" t="s">
        <v>32</v>
      </c>
      <c r="M14" s="408" t="s">
        <v>32</v>
      </c>
      <c r="N14" s="408" t="s">
        <v>32</v>
      </c>
      <c r="O14" s="408" t="s">
        <v>32</v>
      </c>
      <c r="P14" s="409" t="s">
        <v>32</v>
      </c>
      <c r="Q14" s="410" t="s">
        <v>32</v>
      </c>
      <c r="R14" s="409" t="s">
        <v>32</v>
      </c>
      <c r="S14" s="411" t="s">
        <v>32</v>
      </c>
      <c r="T14" s="412" t="s">
        <v>32</v>
      </c>
      <c r="U14" s="413">
        <v>63</v>
      </c>
      <c r="V14" s="423" t="s">
        <v>31</v>
      </c>
      <c r="W14" s="413" t="s">
        <v>32</v>
      </c>
      <c r="X14" s="423" t="s">
        <v>32</v>
      </c>
      <c r="Y14" s="411">
        <v>35.000000000000007</v>
      </c>
      <c r="Z14" s="695" t="s">
        <v>31</v>
      </c>
    </row>
    <row r="15" spans="1:31" s="133" customFormat="1" ht="15" customHeight="1" thickTop="1" x14ac:dyDescent="0.2">
      <c r="A15" s="1077" t="s">
        <v>44</v>
      </c>
      <c r="B15" s="1081" t="s">
        <v>30</v>
      </c>
      <c r="C15" s="1082"/>
      <c r="D15" s="1082"/>
      <c r="E15" s="1083"/>
      <c r="F15" s="60">
        <v>3784</v>
      </c>
      <c r="G15" s="51">
        <v>4087</v>
      </c>
      <c r="H15" s="51">
        <v>4776</v>
      </c>
      <c r="I15" s="51">
        <v>4800</v>
      </c>
      <c r="J15" s="51">
        <v>3635</v>
      </c>
      <c r="K15" s="51">
        <v>3318</v>
      </c>
      <c r="L15" s="51">
        <v>4573</v>
      </c>
      <c r="M15" s="51">
        <v>4611</v>
      </c>
      <c r="N15" s="51">
        <v>5492</v>
      </c>
      <c r="O15" s="51">
        <v>6731</v>
      </c>
      <c r="P15" s="295" t="s">
        <v>31</v>
      </c>
      <c r="Q15" s="330">
        <v>7342</v>
      </c>
      <c r="R15" s="295" t="s">
        <v>31</v>
      </c>
      <c r="S15" s="60" t="s">
        <v>32</v>
      </c>
      <c r="T15" s="329" t="s">
        <v>32</v>
      </c>
      <c r="U15" s="330">
        <v>7382.0000000000018</v>
      </c>
      <c r="V15" s="295" t="s">
        <v>31</v>
      </c>
      <c r="W15" s="330" t="s">
        <v>32</v>
      </c>
      <c r="X15" s="295" t="s">
        <v>32</v>
      </c>
      <c r="Y15" s="60">
        <v>6763.0000000000073</v>
      </c>
      <c r="Z15" s="687" t="s">
        <v>31</v>
      </c>
    </row>
    <row r="16" spans="1:31" s="133" customFormat="1" ht="15" customHeight="1" x14ac:dyDescent="0.2">
      <c r="A16" s="1078"/>
      <c r="B16" s="1084" t="s">
        <v>33</v>
      </c>
      <c r="C16" s="1085"/>
      <c r="D16" s="1085"/>
      <c r="E16" s="1086"/>
      <c r="F16" s="61">
        <v>3622</v>
      </c>
      <c r="G16" s="57">
        <v>3923</v>
      </c>
      <c r="H16" s="57">
        <v>4542</v>
      </c>
      <c r="I16" s="57">
        <v>4566</v>
      </c>
      <c r="J16" s="57">
        <v>3402</v>
      </c>
      <c r="K16" s="57">
        <v>3099</v>
      </c>
      <c r="L16" s="57">
        <v>4199</v>
      </c>
      <c r="M16" s="57">
        <v>4255</v>
      </c>
      <c r="N16" s="57">
        <v>5061</v>
      </c>
      <c r="O16" s="57">
        <v>5921</v>
      </c>
      <c r="P16" s="296" t="s">
        <v>31</v>
      </c>
      <c r="Q16" s="332">
        <v>6565</v>
      </c>
      <c r="R16" s="296" t="s">
        <v>31</v>
      </c>
      <c r="S16" s="61" t="s">
        <v>32</v>
      </c>
      <c r="T16" s="331" t="s">
        <v>32</v>
      </c>
      <c r="U16" s="332">
        <v>6676.0000000000036</v>
      </c>
      <c r="V16" s="296" t="s">
        <v>31</v>
      </c>
      <c r="W16" s="332" t="s">
        <v>32</v>
      </c>
      <c r="X16" s="296" t="s">
        <v>32</v>
      </c>
      <c r="Y16" s="61">
        <v>6088.0000000000045</v>
      </c>
      <c r="Z16" s="688" t="s">
        <v>31</v>
      </c>
    </row>
    <row r="17" spans="1:31" s="133" customFormat="1" ht="15" customHeight="1" x14ac:dyDescent="0.2">
      <c r="A17" s="1078"/>
      <c r="B17" s="1087" t="s">
        <v>34</v>
      </c>
      <c r="C17" s="1088"/>
      <c r="D17" s="1088"/>
      <c r="E17" s="1089"/>
      <c r="F17" s="62">
        <v>162</v>
      </c>
      <c r="G17" s="54">
        <v>164</v>
      </c>
      <c r="H17" s="54">
        <v>234</v>
      </c>
      <c r="I17" s="54">
        <v>234</v>
      </c>
      <c r="J17" s="54">
        <v>233</v>
      </c>
      <c r="K17" s="54">
        <v>219</v>
      </c>
      <c r="L17" s="54">
        <v>374</v>
      </c>
      <c r="M17" s="54">
        <v>356</v>
      </c>
      <c r="N17" s="54">
        <v>431</v>
      </c>
      <c r="O17" s="54">
        <v>810</v>
      </c>
      <c r="P17" s="296" t="s">
        <v>31</v>
      </c>
      <c r="Q17" s="333">
        <v>777</v>
      </c>
      <c r="R17" s="296" t="s">
        <v>31</v>
      </c>
      <c r="S17" s="62" t="s">
        <v>32</v>
      </c>
      <c r="T17" s="331" t="s">
        <v>32</v>
      </c>
      <c r="U17" s="333">
        <v>705.99999999999955</v>
      </c>
      <c r="V17" s="296" t="s">
        <v>31</v>
      </c>
      <c r="W17" s="333" t="s">
        <v>32</v>
      </c>
      <c r="X17" s="296" t="s">
        <v>32</v>
      </c>
      <c r="Y17" s="62">
        <v>675.00000000000034</v>
      </c>
      <c r="Z17" s="688" t="s">
        <v>31</v>
      </c>
    </row>
    <row r="18" spans="1:31" s="133" customFormat="1" ht="15" customHeight="1" x14ac:dyDescent="0.2">
      <c r="A18" s="1078"/>
      <c r="B18" s="1059" t="s">
        <v>35</v>
      </c>
      <c r="C18" s="58" t="s">
        <v>36</v>
      </c>
      <c r="D18" s="324"/>
      <c r="E18" s="67"/>
      <c r="F18" s="63">
        <v>126</v>
      </c>
      <c r="G18" s="55">
        <v>141</v>
      </c>
      <c r="H18" s="55">
        <v>191</v>
      </c>
      <c r="I18" s="55">
        <v>185</v>
      </c>
      <c r="J18" s="55">
        <v>193</v>
      </c>
      <c r="K18" s="55">
        <v>182</v>
      </c>
      <c r="L18" s="55">
        <v>322</v>
      </c>
      <c r="M18" s="55">
        <v>298</v>
      </c>
      <c r="N18" s="55">
        <v>367</v>
      </c>
      <c r="O18" s="55">
        <v>390</v>
      </c>
      <c r="P18" s="297" t="s">
        <v>31</v>
      </c>
      <c r="Q18" s="335">
        <v>350</v>
      </c>
      <c r="R18" s="297" t="s">
        <v>31</v>
      </c>
      <c r="S18" s="63" t="s">
        <v>32</v>
      </c>
      <c r="T18" s="334" t="s">
        <v>32</v>
      </c>
      <c r="U18" s="335">
        <v>326.9999999999996</v>
      </c>
      <c r="V18" s="297" t="s">
        <v>31</v>
      </c>
      <c r="W18" s="335" t="s">
        <v>32</v>
      </c>
      <c r="X18" s="297" t="s">
        <v>32</v>
      </c>
      <c r="Y18" s="63">
        <v>298.99999999999994</v>
      </c>
      <c r="Z18" s="689" t="s">
        <v>31</v>
      </c>
    </row>
    <row r="19" spans="1:31" s="133" customFormat="1" ht="15" x14ac:dyDescent="0.2">
      <c r="A19" s="1078"/>
      <c r="B19" s="1060"/>
      <c r="C19" s="1061" t="s">
        <v>37</v>
      </c>
      <c r="D19" s="1062"/>
      <c r="E19" s="1063"/>
      <c r="F19" s="64">
        <v>16</v>
      </c>
      <c r="G19" s="53">
        <v>7</v>
      </c>
      <c r="H19" s="53">
        <v>6</v>
      </c>
      <c r="I19" s="53">
        <v>14</v>
      </c>
      <c r="J19" s="53">
        <v>7</v>
      </c>
      <c r="K19" s="53">
        <v>3</v>
      </c>
      <c r="L19" s="53">
        <v>2</v>
      </c>
      <c r="M19" s="53">
        <v>4</v>
      </c>
      <c r="N19" s="53">
        <v>3</v>
      </c>
      <c r="O19" s="53">
        <v>365</v>
      </c>
      <c r="P19" s="298" t="s">
        <v>31</v>
      </c>
      <c r="Q19" s="337">
        <v>367</v>
      </c>
      <c r="R19" s="298" t="s">
        <v>31</v>
      </c>
      <c r="S19" s="64" t="s">
        <v>32</v>
      </c>
      <c r="T19" s="336" t="s">
        <v>32</v>
      </c>
      <c r="U19" s="337">
        <v>321</v>
      </c>
      <c r="V19" s="298" t="s">
        <v>31</v>
      </c>
      <c r="W19" s="337" t="s">
        <v>32</v>
      </c>
      <c r="X19" s="298" t="s">
        <v>32</v>
      </c>
      <c r="Y19" s="64">
        <v>282.00000000000011</v>
      </c>
      <c r="Z19" s="690" t="s">
        <v>31</v>
      </c>
    </row>
    <row r="20" spans="1:31" s="133" customFormat="1" ht="15" customHeight="1" x14ac:dyDescent="0.2">
      <c r="A20" s="1078"/>
      <c r="B20" s="1047" t="s">
        <v>35</v>
      </c>
      <c r="C20" s="1051" t="s">
        <v>38</v>
      </c>
      <c r="D20" s="1052"/>
      <c r="E20" s="1053"/>
      <c r="F20" s="65">
        <v>25</v>
      </c>
      <c r="G20" s="52">
        <v>28</v>
      </c>
      <c r="H20" s="52">
        <v>60</v>
      </c>
      <c r="I20" s="52">
        <v>51</v>
      </c>
      <c r="J20" s="52">
        <v>59</v>
      </c>
      <c r="K20" s="52">
        <v>59</v>
      </c>
      <c r="L20" s="52">
        <v>91</v>
      </c>
      <c r="M20" s="52">
        <v>109</v>
      </c>
      <c r="N20" s="52">
        <v>132</v>
      </c>
      <c r="O20" s="52">
        <v>464</v>
      </c>
      <c r="P20" s="299" t="s">
        <v>31</v>
      </c>
      <c r="Q20" s="339">
        <v>453</v>
      </c>
      <c r="R20" s="299" t="s">
        <v>31</v>
      </c>
      <c r="S20" s="65" t="s">
        <v>32</v>
      </c>
      <c r="T20" s="338" t="s">
        <v>32</v>
      </c>
      <c r="U20" s="339">
        <v>399.99999999999972</v>
      </c>
      <c r="V20" s="299" t="s">
        <v>31</v>
      </c>
      <c r="W20" s="339" t="s">
        <v>32</v>
      </c>
      <c r="X20" s="299" t="s">
        <v>32</v>
      </c>
      <c r="Y20" s="65">
        <v>387.99999999999994</v>
      </c>
      <c r="Z20" s="691" t="s">
        <v>31</v>
      </c>
    </row>
    <row r="21" spans="1:31" s="133" customFormat="1" ht="15" customHeight="1" x14ac:dyDescent="0.2">
      <c r="A21" s="1078"/>
      <c r="B21" s="1048"/>
      <c r="C21" s="1054" t="s">
        <v>35</v>
      </c>
      <c r="D21" s="1057" t="s">
        <v>36</v>
      </c>
      <c r="E21" s="1058"/>
      <c r="F21" s="66">
        <v>22</v>
      </c>
      <c r="G21" s="56">
        <v>25</v>
      </c>
      <c r="H21" s="56">
        <v>55</v>
      </c>
      <c r="I21" s="56">
        <v>41</v>
      </c>
      <c r="J21" s="56">
        <v>47</v>
      </c>
      <c r="K21" s="56">
        <v>54</v>
      </c>
      <c r="L21" s="56">
        <v>84</v>
      </c>
      <c r="M21" s="56">
        <v>96</v>
      </c>
      <c r="N21" s="56">
        <v>116</v>
      </c>
      <c r="O21" s="56">
        <v>99</v>
      </c>
      <c r="P21" s="300" t="s">
        <v>31</v>
      </c>
      <c r="Q21" s="341">
        <v>85</v>
      </c>
      <c r="R21" s="300" t="s">
        <v>31</v>
      </c>
      <c r="S21" s="66" t="s">
        <v>32</v>
      </c>
      <c r="T21" s="340" t="s">
        <v>32</v>
      </c>
      <c r="U21" s="341">
        <v>75.000000000000028</v>
      </c>
      <c r="V21" s="300" t="s">
        <v>31</v>
      </c>
      <c r="W21" s="341" t="s">
        <v>32</v>
      </c>
      <c r="X21" s="300" t="s">
        <v>32</v>
      </c>
      <c r="Y21" s="66">
        <v>82.000000000000043</v>
      </c>
      <c r="Z21" s="692" t="s">
        <v>31</v>
      </c>
      <c r="AA21" s="2"/>
      <c r="AB21" s="2"/>
      <c r="AC21" s="2"/>
      <c r="AD21" s="2"/>
      <c r="AE21" s="2"/>
    </row>
    <row r="22" spans="1:31" s="133" customFormat="1" ht="15" x14ac:dyDescent="0.2">
      <c r="A22" s="1079"/>
      <c r="B22" s="1049"/>
      <c r="C22" s="1055"/>
      <c r="D22" s="1064" t="s">
        <v>45</v>
      </c>
      <c r="E22" s="1065"/>
      <c r="F22" s="327">
        <v>0</v>
      </c>
      <c r="G22" s="328">
        <v>1</v>
      </c>
      <c r="H22" s="328">
        <v>2</v>
      </c>
      <c r="I22" s="328">
        <v>3</v>
      </c>
      <c r="J22" s="328">
        <v>4</v>
      </c>
      <c r="K22" s="397">
        <v>0</v>
      </c>
      <c r="L22" s="397">
        <v>0</v>
      </c>
      <c r="M22" s="397">
        <v>1</v>
      </c>
      <c r="N22" s="397">
        <v>2</v>
      </c>
      <c r="O22" s="397">
        <v>358</v>
      </c>
      <c r="P22" s="398" t="s">
        <v>31</v>
      </c>
      <c r="Q22" s="399">
        <v>355</v>
      </c>
      <c r="R22" s="398" t="s">
        <v>31</v>
      </c>
      <c r="S22" s="400" t="s">
        <v>32</v>
      </c>
      <c r="T22" s="401" t="s">
        <v>32</v>
      </c>
      <c r="U22" s="399">
        <v>314.99999999999994</v>
      </c>
      <c r="V22" s="398" t="s">
        <v>31</v>
      </c>
      <c r="W22" s="399" t="s">
        <v>32</v>
      </c>
      <c r="X22" s="398" t="s">
        <v>32</v>
      </c>
      <c r="Y22" s="400">
        <v>276</v>
      </c>
      <c r="Z22" s="693" t="s">
        <v>31</v>
      </c>
      <c r="AA22" s="2"/>
      <c r="AB22" s="2"/>
      <c r="AC22" s="2"/>
      <c r="AD22" s="2"/>
      <c r="AE22" s="2"/>
    </row>
    <row r="23" spans="1:31" s="133" customFormat="1" ht="15" customHeight="1" x14ac:dyDescent="0.2">
      <c r="A23" s="1079"/>
      <c r="B23" s="1049"/>
      <c r="C23" s="1055"/>
      <c r="D23" s="1066" t="s">
        <v>40</v>
      </c>
      <c r="E23" s="539" t="s">
        <v>41</v>
      </c>
      <c r="F23" s="355" t="s">
        <v>32</v>
      </c>
      <c r="G23" s="356" t="s">
        <v>32</v>
      </c>
      <c r="H23" s="356" t="s">
        <v>32</v>
      </c>
      <c r="I23" s="356" t="s">
        <v>32</v>
      </c>
      <c r="J23" s="356" t="s">
        <v>32</v>
      </c>
      <c r="K23" s="402" t="s">
        <v>32</v>
      </c>
      <c r="L23" s="402" t="s">
        <v>32</v>
      </c>
      <c r="M23" s="402" t="s">
        <v>32</v>
      </c>
      <c r="N23" s="402" t="s">
        <v>32</v>
      </c>
      <c r="O23" s="402" t="s">
        <v>32</v>
      </c>
      <c r="P23" s="403" t="s">
        <v>32</v>
      </c>
      <c r="Q23" s="404" t="s">
        <v>32</v>
      </c>
      <c r="R23" s="403" t="s">
        <v>32</v>
      </c>
      <c r="S23" s="405" t="s">
        <v>32</v>
      </c>
      <c r="T23" s="406" t="s">
        <v>32</v>
      </c>
      <c r="U23" s="407">
        <v>31.000000000000032</v>
      </c>
      <c r="V23" s="422" t="s">
        <v>31</v>
      </c>
      <c r="W23" s="407" t="s">
        <v>32</v>
      </c>
      <c r="X23" s="422" t="s">
        <v>32</v>
      </c>
      <c r="Y23" s="696">
        <v>3</v>
      </c>
      <c r="Z23" s="694" t="s">
        <v>31</v>
      </c>
      <c r="AA23" s="2"/>
      <c r="AB23" s="2"/>
      <c r="AC23" s="2"/>
      <c r="AD23" s="2"/>
      <c r="AE23" s="2"/>
    </row>
    <row r="24" spans="1:31" s="133" customFormat="1" ht="15" customHeight="1" x14ac:dyDescent="0.2">
      <c r="A24" s="1079"/>
      <c r="B24" s="1049"/>
      <c r="C24" s="1055"/>
      <c r="D24" s="1067"/>
      <c r="E24" s="540" t="s">
        <v>42</v>
      </c>
      <c r="F24" s="355" t="s">
        <v>32</v>
      </c>
      <c r="G24" s="356" t="s">
        <v>32</v>
      </c>
      <c r="H24" s="356" t="s">
        <v>32</v>
      </c>
      <c r="I24" s="356" t="s">
        <v>32</v>
      </c>
      <c r="J24" s="356" t="s">
        <v>32</v>
      </c>
      <c r="K24" s="402" t="s">
        <v>32</v>
      </c>
      <c r="L24" s="402" t="s">
        <v>32</v>
      </c>
      <c r="M24" s="402" t="s">
        <v>32</v>
      </c>
      <c r="N24" s="402" t="s">
        <v>32</v>
      </c>
      <c r="O24" s="402" t="s">
        <v>32</v>
      </c>
      <c r="P24" s="403" t="s">
        <v>32</v>
      </c>
      <c r="Q24" s="404" t="s">
        <v>32</v>
      </c>
      <c r="R24" s="403" t="s">
        <v>32</v>
      </c>
      <c r="S24" s="405" t="s">
        <v>32</v>
      </c>
      <c r="T24" s="406" t="s">
        <v>32</v>
      </c>
      <c r="U24" s="407">
        <v>278.99999999999994</v>
      </c>
      <c r="V24" s="422" t="s">
        <v>31</v>
      </c>
      <c r="W24" s="407" t="s">
        <v>32</v>
      </c>
      <c r="X24" s="422" t="s">
        <v>32</v>
      </c>
      <c r="Y24" s="696">
        <v>272</v>
      </c>
      <c r="Z24" s="694" t="s">
        <v>31</v>
      </c>
      <c r="AA24" s="2"/>
      <c r="AB24" s="2"/>
      <c r="AC24" s="2"/>
      <c r="AD24" s="2"/>
      <c r="AE24" s="2"/>
    </row>
    <row r="25" spans="1:31" s="133" customFormat="1" ht="15" customHeight="1" thickBot="1" x14ac:dyDescent="0.25">
      <c r="A25" s="1080"/>
      <c r="B25" s="1050"/>
      <c r="C25" s="1056"/>
      <c r="D25" s="1068"/>
      <c r="E25" s="541" t="s">
        <v>43</v>
      </c>
      <c r="F25" s="325" t="s">
        <v>32</v>
      </c>
      <c r="G25" s="326" t="s">
        <v>32</v>
      </c>
      <c r="H25" s="326" t="s">
        <v>32</v>
      </c>
      <c r="I25" s="326" t="s">
        <v>32</v>
      </c>
      <c r="J25" s="326" t="s">
        <v>32</v>
      </c>
      <c r="K25" s="408" t="s">
        <v>32</v>
      </c>
      <c r="L25" s="408" t="s">
        <v>32</v>
      </c>
      <c r="M25" s="408" t="s">
        <v>32</v>
      </c>
      <c r="N25" s="408" t="s">
        <v>32</v>
      </c>
      <c r="O25" s="408" t="s">
        <v>32</v>
      </c>
      <c r="P25" s="409" t="s">
        <v>32</v>
      </c>
      <c r="Q25" s="410" t="s">
        <v>32</v>
      </c>
      <c r="R25" s="409" t="s">
        <v>32</v>
      </c>
      <c r="S25" s="411" t="s">
        <v>32</v>
      </c>
      <c r="T25" s="412" t="s">
        <v>32</v>
      </c>
      <c r="U25" s="413">
        <v>5.0000000000000009</v>
      </c>
      <c r="V25" s="423" t="s">
        <v>31</v>
      </c>
      <c r="W25" s="413" t="s">
        <v>32</v>
      </c>
      <c r="X25" s="423" t="s">
        <v>32</v>
      </c>
      <c r="Y25" s="697">
        <v>1</v>
      </c>
      <c r="Z25" s="695" t="s">
        <v>31</v>
      </c>
      <c r="AA25" s="2"/>
      <c r="AB25" s="2"/>
      <c r="AC25" s="2"/>
      <c r="AD25" s="2"/>
      <c r="AE25" s="2"/>
    </row>
    <row r="26" spans="1:31" ht="13.5" thickTop="1" x14ac:dyDescent="0.2">
      <c r="A26" s="1094" t="s">
        <v>7</v>
      </c>
      <c r="B26" s="1081" t="s">
        <v>30</v>
      </c>
      <c r="C26" s="1082"/>
      <c r="D26" s="1082"/>
      <c r="E26" s="1083"/>
      <c r="F26" s="60">
        <v>827654</v>
      </c>
      <c r="G26" s="51">
        <v>854137</v>
      </c>
      <c r="H26" s="51">
        <v>880251</v>
      </c>
      <c r="I26" s="51">
        <v>906188</v>
      </c>
      <c r="J26" s="51">
        <v>926108</v>
      </c>
      <c r="K26" s="51">
        <v>940928</v>
      </c>
      <c r="L26" s="51">
        <v>952946</v>
      </c>
      <c r="M26" s="51">
        <v>962348</v>
      </c>
      <c r="N26" s="51">
        <v>964571</v>
      </c>
      <c r="O26" s="51">
        <v>1007778</v>
      </c>
      <c r="P26" s="295" t="s">
        <v>31</v>
      </c>
      <c r="Q26" s="330">
        <v>1000346</v>
      </c>
      <c r="R26" s="295" t="s">
        <v>31</v>
      </c>
      <c r="S26" s="60">
        <v>999138</v>
      </c>
      <c r="T26" s="329" t="s">
        <v>31</v>
      </c>
      <c r="U26" s="330">
        <v>1002459.9999999901</v>
      </c>
      <c r="V26" s="295" t="s">
        <v>31</v>
      </c>
      <c r="W26" s="330">
        <v>1002210.9999999823</v>
      </c>
      <c r="X26" s="295" t="s">
        <v>31</v>
      </c>
      <c r="Y26" s="60">
        <v>1002915.999999986</v>
      </c>
      <c r="Z26" s="687" t="s">
        <v>31</v>
      </c>
    </row>
    <row r="27" spans="1:31" ht="15" customHeight="1" x14ac:dyDescent="0.2">
      <c r="A27" s="1095"/>
      <c r="B27" s="1084" t="s">
        <v>33</v>
      </c>
      <c r="C27" s="1085"/>
      <c r="D27" s="1085"/>
      <c r="E27" s="1086"/>
      <c r="F27" s="61">
        <v>812545</v>
      </c>
      <c r="G27" s="57">
        <v>837660</v>
      </c>
      <c r="H27" s="57">
        <v>861970</v>
      </c>
      <c r="I27" s="57">
        <v>885951</v>
      </c>
      <c r="J27" s="57">
        <v>904116</v>
      </c>
      <c r="K27" s="57">
        <v>916902</v>
      </c>
      <c r="L27" s="57">
        <v>926419</v>
      </c>
      <c r="M27" s="57">
        <v>933968</v>
      </c>
      <c r="N27" s="57">
        <v>934028</v>
      </c>
      <c r="O27" s="57">
        <v>935030</v>
      </c>
      <c r="P27" s="296" t="s">
        <v>31</v>
      </c>
      <c r="Q27" s="332">
        <v>929684</v>
      </c>
      <c r="R27" s="296" t="s">
        <v>31</v>
      </c>
      <c r="S27" s="61">
        <v>928470</v>
      </c>
      <c r="T27" s="331" t="s">
        <v>31</v>
      </c>
      <c r="U27" s="332">
        <v>928105.00000001199</v>
      </c>
      <c r="V27" s="296" t="s">
        <v>31</v>
      </c>
      <c r="W27" s="332">
        <v>927029.00000000675</v>
      </c>
      <c r="X27" s="296" t="s">
        <v>31</v>
      </c>
      <c r="Y27" s="61">
        <v>926190.0000000021</v>
      </c>
      <c r="Z27" s="688" t="s">
        <v>31</v>
      </c>
    </row>
    <row r="28" spans="1:31" ht="15" customHeight="1" x14ac:dyDescent="0.2">
      <c r="A28" s="1095"/>
      <c r="B28" s="1087" t="s">
        <v>34</v>
      </c>
      <c r="C28" s="1088"/>
      <c r="D28" s="1088"/>
      <c r="E28" s="1089"/>
      <c r="F28" s="62">
        <v>15109</v>
      </c>
      <c r="G28" s="54">
        <v>16477</v>
      </c>
      <c r="H28" s="54">
        <v>18281</v>
      </c>
      <c r="I28" s="54">
        <v>20237</v>
      </c>
      <c r="J28" s="54">
        <v>21992</v>
      </c>
      <c r="K28" s="54">
        <v>24026</v>
      </c>
      <c r="L28" s="54">
        <v>26527</v>
      </c>
      <c r="M28" s="54">
        <v>28380</v>
      </c>
      <c r="N28" s="54">
        <v>30543</v>
      </c>
      <c r="O28" s="54">
        <v>72748</v>
      </c>
      <c r="P28" s="296" t="s">
        <v>31</v>
      </c>
      <c r="Q28" s="333">
        <v>70662</v>
      </c>
      <c r="R28" s="296" t="s">
        <v>31</v>
      </c>
      <c r="S28" s="62">
        <v>70668</v>
      </c>
      <c r="T28" s="331" t="s">
        <v>31</v>
      </c>
      <c r="U28" s="333">
        <v>74355.000000000975</v>
      </c>
      <c r="V28" s="296" t="s">
        <v>31</v>
      </c>
      <c r="W28" s="333">
        <v>75181.99999999968</v>
      </c>
      <c r="X28" s="296" t="s">
        <v>31</v>
      </c>
      <c r="Y28" s="62">
        <v>76725.999999999112</v>
      </c>
      <c r="Z28" s="688" t="s">
        <v>31</v>
      </c>
      <c r="AA28" s="133"/>
      <c r="AB28" s="133"/>
      <c r="AC28" s="133"/>
      <c r="AD28" s="133"/>
      <c r="AE28" s="133"/>
    </row>
    <row r="29" spans="1:31" x14ac:dyDescent="0.2">
      <c r="A29" s="1095"/>
      <c r="B29" s="1059" t="s">
        <v>35</v>
      </c>
      <c r="C29" s="58" t="s">
        <v>36</v>
      </c>
      <c r="D29" s="324"/>
      <c r="E29" s="67"/>
      <c r="F29" s="63">
        <v>12296</v>
      </c>
      <c r="G29" s="55">
        <v>13474</v>
      </c>
      <c r="H29" s="55">
        <v>13990</v>
      </c>
      <c r="I29" s="55">
        <v>15563</v>
      </c>
      <c r="J29" s="55">
        <v>16869</v>
      </c>
      <c r="K29" s="55">
        <v>18415</v>
      </c>
      <c r="L29" s="55">
        <v>19944</v>
      </c>
      <c r="M29" s="55">
        <v>21578</v>
      </c>
      <c r="N29" s="55">
        <v>23084</v>
      </c>
      <c r="O29" s="55">
        <v>24457</v>
      </c>
      <c r="P29" s="297" t="s">
        <v>31</v>
      </c>
      <c r="Q29" s="335">
        <v>25369</v>
      </c>
      <c r="R29" s="297" t="s">
        <v>31</v>
      </c>
      <c r="S29" s="63">
        <v>25785</v>
      </c>
      <c r="T29" s="334" t="s">
        <v>31</v>
      </c>
      <c r="U29" s="335">
        <v>26487.999999999967</v>
      </c>
      <c r="V29" s="297" t="s">
        <v>31</v>
      </c>
      <c r="W29" s="335">
        <v>27281.00000000024</v>
      </c>
      <c r="X29" s="297" t="s">
        <v>31</v>
      </c>
      <c r="Y29" s="63">
        <v>28738.000000000055</v>
      </c>
      <c r="Z29" s="689" t="s">
        <v>31</v>
      </c>
    </row>
    <row r="30" spans="1:31" ht="15" x14ac:dyDescent="0.2">
      <c r="A30" s="1095"/>
      <c r="B30" s="1060"/>
      <c r="C30" s="1061" t="s">
        <v>37</v>
      </c>
      <c r="D30" s="1062"/>
      <c r="E30" s="1063"/>
      <c r="F30" s="64">
        <v>208</v>
      </c>
      <c r="G30" s="53">
        <v>200</v>
      </c>
      <c r="H30" s="53">
        <v>245</v>
      </c>
      <c r="I30" s="53">
        <v>268</v>
      </c>
      <c r="J30" s="53">
        <v>298</v>
      </c>
      <c r="K30" s="53">
        <v>299</v>
      </c>
      <c r="L30" s="53">
        <v>308</v>
      </c>
      <c r="M30" s="53">
        <v>287</v>
      </c>
      <c r="N30" s="53">
        <v>275</v>
      </c>
      <c r="O30" s="53">
        <v>39734</v>
      </c>
      <c r="P30" s="298" t="s">
        <v>31</v>
      </c>
      <c r="Q30" s="337">
        <v>37327</v>
      </c>
      <c r="R30" s="298" t="s">
        <v>31</v>
      </c>
      <c r="S30" s="64">
        <v>37179</v>
      </c>
      <c r="T30" s="336" t="s">
        <v>31</v>
      </c>
      <c r="U30" s="337">
        <v>40030.000000000065</v>
      </c>
      <c r="V30" s="298" t="s">
        <v>31</v>
      </c>
      <c r="W30" s="337">
        <v>40061.999999999985</v>
      </c>
      <c r="X30" s="298" t="s">
        <v>31</v>
      </c>
      <c r="Y30" s="64">
        <v>39773.999999999971</v>
      </c>
      <c r="Z30" s="690" t="s">
        <v>31</v>
      </c>
    </row>
    <row r="31" spans="1:31" ht="14.45" customHeight="1" x14ac:dyDescent="0.2">
      <c r="A31" s="1095"/>
      <c r="B31" s="1097" t="s">
        <v>35</v>
      </c>
      <c r="C31" s="1051" t="s">
        <v>38</v>
      </c>
      <c r="D31" s="1052"/>
      <c r="E31" s="1053"/>
      <c r="F31" s="65">
        <v>3589</v>
      </c>
      <c r="G31" s="52">
        <v>4039</v>
      </c>
      <c r="H31" s="52">
        <v>4716</v>
      </c>
      <c r="I31" s="52">
        <v>5332</v>
      </c>
      <c r="J31" s="52">
        <v>5893</v>
      </c>
      <c r="K31" s="52">
        <v>6619</v>
      </c>
      <c r="L31" s="52">
        <v>7569</v>
      </c>
      <c r="M31" s="52">
        <v>8408</v>
      </c>
      <c r="N31" s="52">
        <v>9646</v>
      </c>
      <c r="O31" s="52">
        <v>50849</v>
      </c>
      <c r="P31" s="299" t="s">
        <v>31</v>
      </c>
      <c r="Q31" s="339">
        <v>47858</v>
      </c>
      <c r="R31" s="299" t="s">
        <v>31</v>
      </c>
      <c r="S31" s="65">
        <v>47588</v>
      </c>
      <c r="T31" s="338" t="s">
        <v>31</v>
      </c>
      <c r="U31" s="339">
        <v>50806.000000000575</v>
      </c>
      <c r="V31" s="299" t="s">
        <v>31</v>
      </c>
      <c r="W31" s="339">
        <v>51416.000000000175</v>
      </c>
      <c r="X31" s="299" t="s">
        <v>31</v>
      </c>
      <c r="Y31" s="65">
        <v>52342.000000000255</v>
      </c>
      <c r="Z31" s="691" t="s">
        <v>31</v>
      </c>
    </row>
    <row r="32" spans="1:31" x14ac:dyDescent="0.2">
      <c r="A32" s="1095"/>
      <c r="B32" s="1098"/>
      <c r="C32" s="1055" t="s">
        <v>35</v>
      </c>
      <c r="D32" s="1057" t="s">
        <v>36</v>
      </c>
      <c r="E32" s="1058"/>
      <c r="F32" s="66">
        <v>3185</v>
      </c>
      <c r="G32" s="56">
        <v>3589</v>
      </c>
      <c r="H32" s="56">
        <v>3947</v>
      </c>
      <c r="I32" s="56">
        <v>4503</v>
      </c>
      <c r="J32" s="56">
        <v>4998</v>
      </c>
      <c r="K32" s="56">
        <v>5523</v>
      </c>
      <c r="L32" s="56">
        <v>6050</v>
      </c>
      <c r="M32" s="56">
        <v>6649</v>
      </c>
      <c r="N32" s="56">
        <v>7305</v>
      </c>
      <c r="O32" s="56">
        <v>7880</v>
      </c>
      <c r="P32" s="300" t="s">
        <v>31</v>
      </c>
      <c r="Q32" s="341">
        <v>8104</v>
      </c>
      <c r="R32" s="300" t="s">
        <v>31</v>
      </c>
      <c r="S32" s="66">
        <v>8241</v>
      </c>
      <c r="T32" s="340" t="s">
        <v>31</v>
      </c>
      <c r="U32" s="341">
        <v>8547.9999999999982</v>
      </c>
      <c r="V32" s="300" t="s">
        <v>31</v>
      </c>
      <c r="W32" s="341">
        <v>9099.0000000000036</v>
      </c>
      <c r="X32" s="300" t="s">
        <v>31</v>
      </c>
      <c r="Y32" s="66">
        <v>10115.999999999965</v>
      </c>
      <c r="Z32" s="692" t="s">
        <v>31</v>
      </c>
    </row>
    <row r="33" spans="1:31" s="133" customFormat="1" ht="15" x14ac:dyDescent="0.2">
      <c r="A33" s="1095"/>
      <c r="B33" s="1098"/>
      <c r="C33" s="1100"/>
      <c r="D33" s="1064" t="s">
        <v>45</v>
      </c>
      <c r="E33" s="1065"/>
      <c r="F33" s="327">
        <v>17</v>
      </c>
      <c r="G33" s="328">
        <v>37</v>
      </c>
      <c r="H33" s="328">
        <v>59</v>
      </c>
      <c r="I33" s="328">
        <v>68</v>
      </c>
      <c r="J33" s="328">
        <v>65</v>
      </c>
      <c r="K33" s="397">
        <v>58</v>
      </c>
      <c r="L33" s="397">
        <v>61</v>
      </c>
      <c r="M33" s="397">
        <v>59</v>
      </c>
      <c r="N33" s="397">
        <v>63</v>
      </c>
      <c r="O33" s="397">
        <v>39478</v>
      </c>
      <c r="P33" s="398" t="s">
        <v>31</v>
      </c>
      <c r="Q33" s="399">
        <v>37074</v>
      </c>
      <c r="R33" s="398" t="s">
        <v>31</v>
      </c>
      <c r="S33" s="400">
        <v>36921</v>
      </c>
      <c r="T33" s="401" t="s">
        <v>31</v>
      </c>
      <c r="U33" s="399">
        <v>39730.999999999884</v>
      </c>
      <c r="V33" s="398" t="s">
        <v>31</v>
      </c>
      <c r="W33" s="399">
        <v>39796.999999999854</v>
      </c>
      <c r="X33" s="398" t="s">
        <v>31</v>
      </c>
      <c r="Y33" s="400">
        <v>39554.999999999993</v>
      </c>
      <c r="Z33" s="693" t="s">
        <v>31</v>
      </c>
      <c r="AA33" s="2"/>
      <c r="AB33" s="2"/>
      <c r="AC33" s="2"/>
      <c r="AD33" s="2"/>
      <c r="AE33" s="2"/>
    </row>
    <row r="34" spans="1:31" ht="15" customHeight="1" x14ac:dyDescent="0.2">
      <c r="A34" s="1095"/>
      <c r="B34" s="1098"/>
      <c r="C34" s="1100"/>
      <c r="D34" s="1066" t="s">
        <v>40</v>
      </c>
      <c r="E34" s="539" t="s">
        <v>41</v>
      </c>
      <c r="F34" s="355" t="s">
        <v>32</v>
      </c>
      <c r="G34" s="356" t="s">
        <v>32</v>
      </c>
      <c r="H34" s="356" t="s">
        <v>32</v>
      </c>
      <c r="I34" s="356" t="s">
        <v>32</v>
      </c>
      <c r="J34" s="356" t="s">
        <v>32</v>
      </c>
      <c r="K34" s="402" t="s">
        <v>32</v>
      </c>
      <c r="L34" s="402" t="s">
        <v>32</v>
      </c>
      <c r="M34" s="402" t="s">
        <v>32</v>
      </c>
      <c r="N34" s="402" t="s">
        <v>32</v>
      </c>
      <c r="O34" s="402" t="s">
        <v>32</v>
      </c>
      <c r="P34" s="403" t="s">
        <v>32</v>
      </c>
      <c r="Q34" s="404">
        <v>1807</v>
      </c>
      <c r="R34" s="403" t="s">
        <v>31</v>
      </c>
      <c r="S34" s="405">
        <v>813.99999999999989</v>
      </c>
      <c r="T34" s="406" t="s">
        <v>31</v>
      </c>
      <c r="U34" s="407">
        <v>523.99999999999966</v>
      </c>
      <c r="V34" s="422" t="s">
        <v>31</v>
      </c>
      <c r="W34" s="407">
        <v>328</v>
      </c>
      <c r="X34" s="422" t="s">
        <v>31</v>
      </c>
      <c r="Y34" s="696">
        <v>262.99999999999994</v>
      </c>
      <c r="Z34" s="694" t="s">
        <v>31</v>
      </c>
    </row>
    <row r="35" spans="1:31" ht="15" customHeight="1" x14ac:dyDescent="0.2">
      <c r="A35" s="1095"/>
      <c r="B35" s="1098"/>
      <c r="C35" s="1100"/>
      <c r="D35" s="1067"/>
      <c r="E35" s="540" t="s">
        <v>42</v>
      </c>
      <c r="F35" s="355" t="s">
        <v>32</v>
      </c>
      <c r="G35" s="356" t="s">
        <v>32</v>
      </c>
      <c r="H35" s="356" t="s">
        <v>32</v>
      </c>
      <c r="I35" s="356" t="s">
        <v>32</v>
      </c>
      <c r="J35" s="356" t="s">
        <v>32</v>
      </c>
      <c r="K35" s="402" t="s">
        <v>32</v>
      </c>
      <c r="L35" s="402" t="s">
        <v>32</v>
      </c>
      <c r="M35" s="402" t="s">
        <v>32</v>
      </c>
      <c r="N35" s="402" t="s">
        <v>32</v>
      </c>
      <c r="O35" s="402" t="s">
        <v>32</v>
      </c>
      <c r="P35" s="403" t="s">
        <v>32</v>
      </c>
      <c r="Q35" s="404">
        <v>35096</v>
      </c>
      <c r="R35" s="403" t="s">
        <v>31</v>
      </c>
      <c r="S35" s="405">
        <v>36023.000000000175</v>
      </c>
      <c r="T35" s="406" t="s">
        <v>31</v>
      </c>
      <c r="U35" s="407">
        <v>39085.999999999935</v>
      </c>
      <c r="V35" s="422" t="s">
        <v>31</v>
      </c>
      <c r="W35" s="407">
        <v>39405.999999999869</v>
      </c>
      <c r="X35" s="422" t="s">
        <v>31</v>
      </c>
      <c r="Y35" s="696">
        <v>39219.000000000065</v>
      </c>
      <c r="Z35" s="694" t="s">
        <v>31</v>
      </c>
    </row>
    <row r="36" spans="1:31" ht="15" customHeight="1" thickBot="1" x14ac:dyDescent="0.25">
      <c r="A36" s="1096"/>
      <c r="B36" s="1099"/>
      <c r="C36" s="1101"/>
      <c r="D36" s="1068"/>
      <c r="E36" s="541" t="s">
        <v>43</v>
      </c>
      <c r="F36" s="325" t="s">
        <v>32</v>
      </c>
      <c r="G36" s="326" t="s">
        <v>32</v>
      </c>
      <c r="H36" s="326" t="s">
        <v>32</v>
      </c>
      <c r="I36" s="326" t="s">
        <v>32</v>
      </c>
      <c r="J36" s="326" t="s">
        <v>32</v>
      </c>
      <c r="K36" s="408" t="s">
        <v>32</v>
      </c>
      <c r="L36" s="408" t="s">
        <v>32</v>
      </c>
      <c r="M36" s="408" t="s">
        <v>32</v>
      </c>
      <c r="N36" s="408" t="s">
        <v>32</v>
      </c>
      <c r="O36" s="408" t="s">
        <v>32</v>
      </c>
      <c r="P36" s="409" t="s">
        <v>32</v>
      </c>
      <c r="Q36" s="410">
        <v>171</v>
      </c>
      <c r="R36" s="409" t="s">
        <v>31</v>
      </c>
      <c r="S36" s="411">
        <v>84.000000000000014</v>
      </c>
      <c r="T36" s="412" t="s">
        <v>31</v>
      </c>
      <c r="U36" s="413">
        <v>121.00000000000001</v>
      </c>
      <c r="V36" s="423" t="s">
        <v>31</v>
      </c>
      <c r="W36" s="413">
        <v>62.999999999999986</v>
      </c>
      <c r="X36" s="423" t="s">
        <v>31</v>
      </c>
      <c r="Y36" s="697">
        <v>73</v>
      </c>
      <c r="Z36" s="695" t="s">
        <v>31</v>
      </c>
    </row>
    <row r="37" spans="1:31" ht="13.5" thickTop="1" x14ac:dyDescent="0.2">
      <c r="A37" s="1094" t="s">
        <v>10</v>
      </c>
      <c r="B37" s="1081" t="s">
        <v>30</v>
      </c>
      <c r="C37" s="1082"/>
      <c r="D37" s="1082"/>
      <c r="E37" s="1083"/>
      <c r="F37" s="60">
        <v>448745</v>
      </c>
      <c r="G37" s="51">
        <v>435492</v>
      </c>
      <c r="H37" s="51">
        <v>427065</v>
      </c>
      <c r="I37" s="51">
        <v>424805</v>
      </c>
      <c r="J37" s="51">
        <v>421499</v>
      </c>
      <c r="K37" s="51">
        <v>420782</v>
      </c>
      <c r="L37" s="51">
        <v>423821</v>
      </c>
      <c r="M37" s="51">
        <v>432896</v>
      </c>
      <c r="N37" s="51">
        <v>446245</v>
      </c>
      <c r="O37" s="51">
        <v>463181</v>
      </c>
      <c r="P37" s="291">
        <v>463200</v>
      </c>
      <c r="Q37" s="330">
        <v>484744</v>
      </c>
      <c r="R37" s="291">
        <v>484758</v>
      </c>
      <c r="S37" s="60">
        <v>475216</v>
      </c>
      <c r="T37" s="342">
        <v>475235</v>
      </c>
      <c r="U37" s="330">
        <v>503178</v>
      </c>
      <c r="V37" s="291">
        <v>503189.00000000512</v>
      </c>
      <c r="W37" s="330">
        <v>493658</v>
      </c>
      <c r="X37" s="291">
        <v>493670.99999999534</v>
      </c>
      <c r="Y37" s="60">
        <v>514864</v>
      </c>
      <c r="Z37" s="698">
        <v>514881.00000000565</v>
      </c>
    </row>
    <row r="38" spans="1:31" ht="15" customHeight="1" x14ac:dyDescent="0.2">
      <c r="A38" s="1095"/>
      <c r="B38" s="1084" t="s">
        <v>33</v>
      </c>
      <c r="C38" s="1085"/>
      <c r="D38" s="1085"/>
      <c r="E38" s="1086"/>
      <c r="F38" s="61">
        <v>439598</v>
      </c>
      <c r="G38" s="57">
        <v>426655</v>
      </c>
      <c r="H38" s="57">
        <v>418302</v>
      </c>
      <c r="I38" s="57">
        <v>415742</v>
      </c>
      <c r="J38" s="57">
        <v>412304</v>
      </c>
      <c r="K38" s="57">
        <v>411477</v>
      </c>
      <c r="L38" s="57">
        <v>414325</v>
      </c>
      <c r="M38" s="57">
        <v>423145</v>
      </c>
      <c r="N38" s="57">
        <v>436192</v>
      </c>
      <c r="O38" s="57">
        <v>449053</v>
      </c>
      <c r="P38" s="292">
        <v>449072</v>
      </c>
      <c r="Q38" s="332">
        <v>467559.99999999988</v>
      </c>
      <c r="R38" s="292">
        <v>467574</v>
      </c>
      <c r="S38" s="61">
        <v>459087</v>
      </c>
      <c r="T38" s="343">
        <v>459105.99999999843</v>
      </c>
      <c r="U38" s="332">
        <v>481951</v>
      </c>
      <c r="V38" s="292">
        <v>481962.00000000163</v>
      </c>
      <c r="W38" s="332">
        <v>473543</v>
      </c>
      <c r="X38" s="292">
        <v>473555.99999999953</v>
      </c>
      <c r="Y38" s="61">
        <v>489871</v>
      </c>
      <c r="Z38" s="699">
        <v>489887.9999999975</v>
      </c>
    </row>
    <row r="39" spans="1:31" ht="15" customHeight="1" x14ac:dyDescent="0.2">
      <c r="A39" s="1095"/>
      <c r="B39" s="1087" t="s">
        <v>34</v>
      </c>
      <c r="C39" s="1088"/>
      <c r="D39" s="1088"/>
      <c r="E39" s="1089"/>
      <c r="F39" s="62">
        <v>9147</v>
      </c>
      <c r="G39" s="54">
        <v>8837</v>
      </c>
      <c r="H39" s="54">
        <v>8763</v>
      </c>
      <c r="I39" s="54">
        <v>9063</v>
      </c>
      <c r="J39" s="54">
        <v>9195</v>
      </c>
      <c r="K39" s="54">
        <v>9305</v>
      </c>
      <c r="L39" s="54">
        <v>9496</v>
      </c>
      <c r="M39" s="54">
        <v>9751</v>
      </c>
      <c r="N39" s="54">
        <v>10053</v>
      </c>
      <c r="O39" s="54">
        <v>14128</v>
      </c>
      <c r="P39" s="292">
        <v>14128</v>
      </c>
      <c r="Q39" s="333">
        <v>17184</v>
      </c>
      <c r="R39" s="292">
        <v>17184</v>
      </c>
      <c r="S39" s="62">
        <v>16129</v>
      </c>
      <c r="T39" s="343">
        <v>16128.99999999998</v>
      </c>
      <c r="U39" s="333">
        <v>21227</v>
      </c>
      <c r="V39" s="292">
        <v>21227.000000000044</v>
      </c>
      <c r="W39" s="333">
        <v>20115</v>
      </c>
      <c r="X39" s="292">
        <v>20114.999999999978</v>
      </c>
      <c r="Y39" s="62">
        <v>24993</v>
      </c>
      <c r="Z39" s="699">
        <v>24992.999999999927</v>
      </c>
      <c r="AA39" s="133"/>
      <c r="AB39" s="133"/>
      <c r="AC39" s="133"/>
      <c r="AD39" s="133"/>
      <c r="AE39" s="133"/>
    </row>
    <row r="40" spans="1:31" x14ac:dyDescent="0.2">
      <c r="A40" s="1095"/>
      <c r="B40" s="1059" t="s">
        <v>35</v>
      </c>
      <c r="C40" s="58" t="s">
        <v>36</v>
      </c>
      <c r="D40" s="324"/>
      <c r="E40" s="67"/>
      <c r="F40" s="63">
        <v>7490</v>
      </c>
      <c r="G40" s="55">
        <v>7098</v>
      </c>
      <c r="H40" s="55">
        <v>6609</v>
      </c>
      <c r="I40" s="55">
        <v>6663</v>
      </c>
      <c r="J40" s="55">
        <v>6769</v>
      </c>
      <c r="K40" s="55">
        <v>7021</v>
      </c>
      <c r="L40" s="55">
        <v>7216</v>
      </c>
      <c r="M40" s="55">
        <v>7619</v>
      </c>
      <c r="N40" s="55">
        <v>8087</v>
      </c>
      <c r="O40" s="55">
        <v>8667</v>
      </c>
      <c r="P40" s="293">
        <v>8667</v>
      </c>
      <c r="Q40" s="335">
        <v>9668</v>
      </c>
      <c r="R40" s="293">
        <v>9668</v>
      </c>
      <c r="S40" s="63">
        <v>9135</v>
      </c>
      <c r="T40" s="344">
        <v>9134.9999999999945</v>
      </c>
      <c r="U40" s="335">
        <v>11224</v>
      </c>
      <c r="V40" s="293">
        <v>11224.000000000025</v>
      </c>
      <c r="W40" s="335">
        <v>10739</v>
      </c>
      <c r="X40" s="293">
        <v>10738.999999999995</v>
      </c>
      <c r="Y40" s="63">
        <v>13007</v>
      </c>
      <c r="Z40" s="700">
        <v>13007.000000000016</v>
      </c>
    </row>
    <row r="41" spans="1:31" ht="15" x14ac:dyDescent="0.2">
      <c r="A41" s="1095"/>
      <c r="B41" s="1060"/>
      <c r="C41" s="1061" t="s">
        <v>37</v>
      </c>
      <c r="D41" s="1062"/>
      <c r="E41" s="1063"/>
      <c r="F41" s="64">
        <v>34</v>
      </c>
      <c r="G41" s="53">
        <v>37</v>
      </c>
      <c r="H41" s="53">
        <v>75</v>
      </c>
      <c r="I41" s="53">
        <v>104</v>
      </c>
      <c r="J41" s="53">
        <v>96</v>
      </c>
      <c r="K41" s="53">
        <v>79</v>
      </c>
      <c r="L41" s="53">
        <v>66</v>
      </c>
      <c r="M41" s="53">
        <v>61</v>
      </c>
      <c r="N41" s="53">
        <v>51</v>
      </c>
      <c r="O41" s="53">
        <v>3497</v>
      </c>
      <c r="P41" s="294">
        <v>3497</v>
      </c>
      <c r="Q41" s="337">
        <v>4913</v>
      </c>
      <c r="R41" s="294">
        <v>4913</v>
      </c>
      <c r="S41" s="64">
        <v>4773</v>
      </c>
      <c r="T41" s="345">
        <v>4772.9999999999927</v>
      </c>
      <c r="U41" s="337">
        <v>7245</v>
      </c>
      <c r="V41" s="294">
        <v>7244.9999999999909</v>
      </c>
      <c r="W41" s="337">
        <v>6976</v>
      </c>
      <c r="X41" s="294">
        <v>6976.0000000000018</v>
      </c>
      <c r="Y41" s="64">
        <v>9424</v>
      </c>
      <c r="Z41" s="701">
        <v>9424</v>
      </c>
    </row>
    <row r="42" spans="1:31" ht="15" customHeight="1" x14ac:dyDescent="0.2">
      <c r="A42" s="1095"/>
      <c r="B42" s="1097" t="s">
        <v>35</v>
      </c>
      <c r="C42" s="1051" t="s">
        <v>38</v>
      </c>
      <c r="D42" s="1052"/>
      <c r="E42" s="1053"/>
      <c r="F42" s="65">
        <v>2201</v>
      </c>
      <c r="G42" s="52">
        <v>2126</v>
      </c>
      <c r="H42" s="52">
        <v>2301</v>
      </c>
      <c r="I42" s="52">
        <v>2596</v>
      </c>
      <c r="J42" s="52">
        <v>2709</v>
      </c>
      <c r="K42" s="52">
        <v>2795</v>
      </c>
      <c r="L42" s="52">
        <v>2909</v>
      </c>
      <c r="M42" s="52">
        <v>2995</v>
      </c>
      <c r="N42" s="52">
        <v>3112</v>
      </c>
      <c r="O42" s="52">
        <v>7062</v>
      </c>
      <c r="P42" s="299">
        <v>7062.0000000000009</v>
      </c>
      <c r="Q42" s="339">
        <v>9643</v>
      </c>
      <c r="R42" s="299">
        <v>9643</v>
      </c>
      <c r="S42" s="65">
        <v>9017</v>
      </c>
      <c r="T42" s="338">
        <v>9016.9999999999673</v>
      </c>
      <c r="U42" s="339">
        <v>12825</v>
      </c>
      <c r="V42" s="299">
        <v>12824.999999999996</v>
      </c>
      <c r="W42" s="339">
        <v>12146</v>
      </c>
      <c r="X42" s="299">
        <v>12146.00000000002</v>
      </c>
      <c r="Y42" s="65">
        <v>15768</v>
      </c>
      <c r="Z42" s="691">
        <v>15767.999999999947</v>
      </c>
    </row>
    <row r="43" spans="1:31" x14ac:dyDescent="0.2">
      <c r="A43" s="1095"/>
      <c r="B43" s="1098"/>
      <c r="C43" s="1055" t="s">
        <v>35</v>
      </c>
      <c r="D43" s="1057" t="s">
        <v>36</v>
      </c>
      <c r="E43" s="1058"/>
      <c r="F43" s="66">
        <v>1952</v>
      </c>
      <c r="G43" s="56">
        <v>1855</v>
      </c>
      <c r="H43" s="56">
        <v>1800</v>
      </c>
      <c r="I43" s="56">
        <v>1885</v>
      </c>
      <c r="J43" s="56">
        <v>2005</v>
      </c>
      <c r="K43" s="56">
        <v>2174</v>
      </c>
      <c r="L43" s="56">
        <v>2313</v>
      </c>
      <c r="M43" s="56">
        <v>2468</v>
      </c>
      <c r="N43" s="56">
        <v>2627</v>
      </c>
      <c r="O43" s="56">
        <v>2971</v>
      </c>
      <c r="P43" s="300">
        <v>2971</v>
      </c>
      <c r="Q43" s="341">
        <v>3485.0000000000014</v>
      </c>
      <c r="R43" s="300">
        <v>3485.0000000000014</v>
      </c>
      <c r="S43" s="66">
        <v>3269.00000000001</v>
      </c>
      <c r="T43" s="340">
        <v>3269.00000000001</v>
      </c>
      <c r="U43" s="341">
        <v>4236</v>
      </c>
      <c r="V43" s="300">
        <v>4236.0000000000045</v>
      </c>
      <c r="W43" s="341">
        <v>4089</v>
      </c>
      <c r="X43" s="300">
        <v>4089.0000000000005</v>
      </c>
      <c r="Y43" s="66">
        <v>5158</v>
      </c>
      <c r="Z43" s="692">
        <v>5157.9999999999836</v>
      </c>
    </row>
    <row r="44" spans="1:31" s="133" customFormat="1" ht="15" x14ac:dyDescent="0.2">
      <c r="A44" s="1095"/>
      <c r="B44" s="1098"/>
      <c r="C44" s="1100"/>
      <c r="D44" s="1064" t="s">
        <v>45</v>
      </c>
      <c r="E44" s="1065"/>
      <c r="F44" s="327">
        <v>8</v>
      </c>
      <c r="G44" s="328">
        <v>8</v>
      </c>
      <c r="H44" s="328">
        <v>37</v>
      </c>
      <c r="I44" s="328">
        <v>65</v>
      </c>
      <c r="J44" s="328">
        <v>62</v>
      </c>
      <c r="K44" s="397">
        <v>39</v>
      </c>
      <c r="L44" s="397">
        <v>29</v>
      </c>
      <c r="M44" s="397">
        <v>18</v>
      </c>
      <c r="N44" s="397">
        <v>9</v>
      </c>
      <c r="O44" s="397">
        <v>3457</v>
      </c>
      <c r="P44" s="398">
        <v>3457</v>
      </c>
      <c r="Q44" s="399">
        <v>4869.0000000000027</v>
      </c>
      <c r="R44" s="398">
        <v>4869.0000000000027</v>
      </c>
      <c r="S44" s="400">
        <v>4732</v>
      </c>
      <c r="T44" s="401">
        <v>4732.0000000000082</v>
      </c>
      <c r="U44" s="399">
        <v>7193</v>
      </c>
      <c r="V44" s="398">
        <v>7192.9999999999973</v>
      </c>
      <c r="W44" s="399">
        <v>6927</v>
      </c>
      <c r="X44" s="398">
        <v>6926.9999999999936</v>
      </c>
      <c r="Y44" s="400">
        <v>9381</v>
      </c>
      <c r="Z44" s="693">
        <v>9381.0000000000127</v>
      </c>
      <c r="AA44" s="2"/>
      <c r="AB44" s="2"/>
      <c r="AC44" s="2"/>
      <c r="AD44" s="2"/>
      <c r="AE44" s="2"/>
    </row>
    <row r="45" spans="1:31" ht="15" customHeight="1" x14ac:dyDescent="0.2">
      <c r="A45" s="1095"/>
      <c r="B45" s="1098"/>
      <c r="C45" s="1100"/>
      <c r="D45" s="1066" t="s">
        <v>40</v>
      </c>
      <c r="E45" s="539" t="s">
        <v>41</v>
      </c>
      <c r="F45" s="355" t="s">
        <v>32</v>
      </c>
      <c r="G45" s="356" t="s">
        <v>32</v>
      </c>
      <c r="H45" s="356" t="s">
        <v>32</v>
      </c>
      <c r="I45" s="356" t="s">
        <v>32</v>
      </c>
      <c r="J45" s="356" t="s">
        <v>32</v>
      </c>
      <c r="K45" s="402" t="s">
        <v>32</v>
      </c>
      <c r="L45" s="402" t="s">
        <v>32</v>
      </c>
      <c r="M45" s="402" t="s">
        <v>32</v>
      </c>
      <c r="N45" s="402" t="s">
        <v>32</v>
      </c>
      <c r="O45" s="402" t="s">
        <v>32</v>
      </c>
      <c r="P45" s="403" t="s">
        <v>32</v>
      </c>
      <c r="Q45" s="404">
        <v>1365</v>
      </c>
      <c r="R45" s="403">
        <v>1365</v>
      </c>
      <c r="S45" s="405">
        <v>938.99999999999943</v>
      </c>
      <c r="T45" s="406">
        <v>938.99999999999943</v>
      </c>
      <c r="U45" s="407">
        <v>57</v>
      </c>
      <c r="V45" s="422">
        <v>57</v>
      </c>
      <c r="W45" s="407">
        <v>12</v>
      </c>
      <c r="X45" s="422">
        <v>12</v>
      </c>
      <c r="Y45" s="696">
        <v>16</v>
      </c>
      <c r="Z45" s="694">
        <v>16</v>
      </c>
    </row>
    <row r="46" spans="1:31" ht="15" customHeight="1" x14ac:dyDescent="0.2">
      <c r="A46" s="1095"/>
      <c r="B46" s="1098"/>
      <c r="C46" s="1100"/>
      <c r="D46" s="1067"/>
      <c r="E46" s="540" t="s">
        <v>42</v>
      </c>
      <c r="F46" s="355" t="s">
        <v>32</v>
      </c>
      <c r="G46" s="356" t="s">
        <v>32</v>
      </c>
      <c r="H46" s="356" t="s">
        <v>32</v>
      </c>
      <c r="I46" s="356" t="s">
        <v>32</v>
      </c>
      <c r="J46" s="356" t="s">
        <v>32</v>
      </c>
      <c r="K46" s="402" t="s">
        <v>32</v>
      </c>
      <c r="L46" s="402" t="s">
        <v>32</v>
      </c>
      <c r="M46" s="402" t="s">
        <v>32</v>
      </c>
      <c r="N46" s="402" t="s">
        <v>32</v>
      </c>
      <c r="O46" s="402" t="s">
        <v>32</v>
      </c>
      <c r="P46" s="403" t="s">
        <v>32</v>
      </c>
      <c r="Q46" s="404">
        <v>3395</v>
      </c>
      <c r="R46" s="403">
        <v>3395</v>
      </c>
      <c r="S46" s="405">
        <v>3717.0000000000041</v>
      </c>
      <c r="T46" s="406">
        <v>3717.0000000000041</v>
      </c>
      <c r="U46" s="407">
        <v>7129</v>
      </c>
      <c r="V46" s="422">
        <v>7128.9999999999864</v>
      </c>
      <c r="W46" s="407">
        <v>6911</v>
      </c>
      <c r="X46" s="422">
        <v>6910.9999999999982</v>
      </c>
      <c r="Y46" s="696">
        <v>9352</v>
      </c>
      <c r="Z46" s="694">
        <v>9352</v>
      </c>
    </row>
    <row r="47" spans="1:31" ht="15" customHeight="1" thickBot="1" x14ac:dyDescent="0.25">
      <c r="A47" s="1096"/>
      <c r="B47" s="1099"/>
      <c r="C47" s="1101"/>
      <c r="D47" s="1068"/>
      <c r="E47" s="541" t="s">
        <v>43</v>
      </c>
      <c r="F47" s="325" t="s">
        <v>32</v>
      </c>
      <c r="G47" s="326" t="s">
        <v>32</v>
      </c>
      <c r="H47" s="326" t="s">
        <v>32</v>
      </c>
      <c r="I47" s="326" t="s">
        <v>32</v>
      </c>
      <c r="J47" s="326" t="s">
        <v>32</v>
      </c>
      <c r="K47" s="408" t="s">
        <v>32</v>
      </c>
      <c r="L47" s="408" t="s">
        <v>32</v>
      </c>
      <c r="M47" s="408" t="s">
        <v>32</v>
      </c>
      <c r="N47" s="408" t="s">
        <v>32</v>
      </c>
      <c r="O47" s="408" t="s">
        <v>32</v>
      </c>
      <c r="P47" s="409" t="s">
        <v>32</v>
      </c>
      <c r="Q47" s="410">
        <v>109</v>
      </c>
      <c r="R47" s="409">
        <v>109</v>
      </c>
      <c r="S47" s="411">
        <v>76.000000000000014</v>
      </c>
      <c r="T47" s="412">
        <v>76.000000000000014</v>
      </c>
      <c r="U47" s="413">
        <v>7</v>
      </c>
      <c r="V47" s="423">
        <v>7</v>
      </c>
      <c r="W47" s="413">
        <v>4</v>
      </c>
      <c r="X47" s="423">
        <v>4</v>
      </c>
      <c r="Y47" s="697">
        <v>13</v>
      </c>
      <c r="Z47" s="695">
        <v>12.999999999999998</v>
      </c>
    </row>
    <row r="48" spans="1:31" ht="13.5" thickTop="1" x14ac:dyDescent="0.2">
      <c r="A48" s="1094" t="s">
        <v>46</v>
      </c>
      <c r="B48" s="1081" t="s">
        <v>30</v>
      </c>
      <c r="C48" s="1082"/>
      <c r="D48" s="1082"/>
      <c r="E48" s="1083"/>
      <c r="F48" s="60">
        <v>3659</v>
      </c>
      <c r="G48" s="51">
        <v>3728</v>
      </c>
      <c r="H48" s="51">
        <v>3709</v>
      </c>
      <c r="I48" s="51">
        <v>3772</v>
      </c>
      <c r="J48" s="51">
        <v>3749</v>
      </c>
      <c r="K48" s="51">
        <v>3778</v>
      </c>
      <c r="L48" s="51">
        <v>3792</v>
      </c>
      <c r="M48" s="51">
        <v>3864</v>
      </c>
      <c r="N48" s="51">
        <v>3841</v>
      </c>
      <c r="O48" s="51">
        <v>3801</v>
      </c>
      <c r="P48" s="291">
        <v>3837.0000000000005</v>
      </c>
      <c r="Q48" s="330">
        <v>3782</v>
      </c>
      <c r="R48" s="291">
        <v>3812</v>
      </c>
      <c r="S48" s="60">
        <v>3693</v>
      </c>
      <c r="T48" s="342">
        <v>3717</v>
      </c>
      <c r="U48" s="330">
        <v>3836</v>
      </c>
      <c r="V48" s="291">
        <v>3866</v>
      </c>
      <c r="W48" s="330">
        <v>3716</v>
      </c>
      <c r="X48" s="291">
        <v>3742.9999999999973</v>
      </c>
      <c r="Y48" s="60">
        <v>3815</v>
      </c>
      <c r="Z48" s="698">
        <v>3839</v>
      </c>
    </row>
    <row r="49" spans="1:31" ht="15" customHeight="1" x14ac:dyDescent="0.2">
      <c r="A49" s="1095"/>
      <c r="B49" s="1084" t="s">
        <v>33</v>
      </c>
      <c r="C49" s="1085"/>
      <c r="D49" s="1085"/>
      <c r="E49" s="1086"/>
      <c r="F49" s="61">
        <v>3474</v>
      </c>
      <c r="G49" s="57">
        <v>3511</v>
      </c>
      <c r="H49" s="57">
        <v>3497</v>
      </c>
      <c r="I49" s="57">
        <v>3558</v>
      </c>
      <c r="J49" s="57">
        <v>3541</v>
      </c>
      <c r="K49" s="57">
        <v>3569</v>
      </c>
      <c r="L49" s="57">
        <v>3573</v>
      </c>
      <c r="M49" s="57">
        <v>3654</v>
      </c>
      <c r="N49" s="57">
        <v>3631</v>
      </c>
      <c r="O49" s="57">
        <v>3520</v>
      </c>
      <c r="P49" s="292">
        <v>3553.0000000000005</v>
      </c>
      <c r="Q49" s="332">
        <v>3513</v>
      </c>
      <c r="R49" s="292">
        <v>3540</v>
      </c>
      <c r="S49" s="61">
        <v>3434</v>
      </c>
      <c r="T49" s="343">
        <v>3456.0000000000005</v>
      </c>
      <c r="U49" s="332">
        <v>3571</v>
      </c>
      <c r="V49" s="292">
        <v>3598.9999999999995</v>
      </c>
      <c r="W49" s="332">
        <v>3460</v>
      </c>
      <c r="X49" s="292">
        <v>3485.0000000000009</v>
      </c>
      <c r="Y49" s="61">
        <v>3538</v>
      </c>
      <c r="Z49" s="699">
        <v>3560.0000000000014</v>
      </c>
    </row>
    <row r="50" spans="1:31" ht="15" customHeight="1" x14ac:dyDescent="0.2">
      <c r="A50" s="1095"/>
      <c r="B50" s="1087" t="s">
        <v>34</v>
      </c>
      <c r="C50" s="1088"/>
      <c r="D50" s="1088"/>
      <c r="E50" s="1089"/>
      <c r="F50" s="62">
        <v>185</v>
      </c>
      <c r="G50" s="54">
        <v>217</v>
      </c>
      <c r="H50" s="54">
        <v>212</v>
      </c>
      <c r="I50" s="54">
        <v>214</v>
      </c>
      <c r="J50" s="54">
        <v>208</v>
      </c>
      <c r="K50" s="54">
        <v>209</v>
      </c>
      <c r="L50" s="54">
        <v>219</v>
      </c>
      <c r="M50" s="54">
        <v>210</v>
      </c>
      <c r="N50" s="54">
        <v>210</v>
      </c>
      <c r="O50" s="54">
        <v>281</v>
      </c>
      <c r="P50" s="292">
        <v>283.99999999999983</v>
      </c>
      <c r="Q50" s="333">
        <v>269</v>
      </c>
      <c r="R50" s="292">
        <v>272</v>
      </c>
      <c r="S50" s="62">
        <f>S48-S49</f>
        <v>259</v>
      </c>
      <c r="T50" s="343">
        <v>261.00000000000006</v>
      </c>
      <c r="U50" s="333">
        <v>265</v>
      </c>
      <c r="V50" s="292">
        <v>267.00000000000006</v>
      </c>
      <c r="W50" s="333">
        <v>256</v>
      </c>
      <c r="X50" s="292">
        <v>258.00000000000017</v>
      </c>
      <c r="Y50" s="62">
        <v>277</v>
      </c>
      <c r="Z50" s="699">
        <v>278.99999999999994</v>
      </c>
      <c r="AA50" s="133"/>
      <c r="AB50" s="133"/>
      <c r="AC50" s="133"/>
      <c r="AD50" s="133"/>
      <c r="AE50" s="133"/>
    </row>
    <row r="51" spans="1:31" x14ac:dyDescent="0.2">
      <c r="A51" s="1095"/>
      <c r="B51" s="1059" t="s">
        <v>35</v>
      </c>
      <c r="C51" s="58" t="s">
        <v>36</v>
      </c>
      <c r="D51" s="324"/>
      <c r="E51" s="67"/>
      <c r="F51" s="63">
        <v>69</v>
      </c>
      <c r="G51" s="55">
        <v>72</v>
      </c>
      <c r="H51" s="55">
        <v>61</v>
      </c>
      <c r="I51" s="55">
        <v>55</v>
      </c>
      <c r="J51" s="55">
        <v>53</v>
      </c>
      <c r="K51" s="55">
        <v>54</v>
      </c>
      <c r="L51" s="55">
        <v>54</v>
      </c>
      <c r="M51" s="55">
        <v>61</v>
      </c>
      <c r="N51" s="55">
        <v>66</v>
      </c>
      <c r="O51" s="55">
        <v>62</v>
      </c>
      <c r="P51" s="293">
        <v>62.000000000000007</v>
      </c>
      <c r="Q51" s="335">
        <v>60</v>
      </c>
      <c r="R51" s="293">
        <v>60</v>
      </c>
      <c r="S51" s="63">
        <v>55</v>
      </c>
      <c r="T51" s="344">
        <v>55</v>
      </c>
      <c r="U51" s="335">
        <v>72</v>
      </c>
      <c r="V51" s="293">
        <v>71.999999999999986</v>
      </c>
      <c r="W51" s="335">
        <v>67</v>
      </c>
      <c r="X51" s="293">
        <v>67</v>
      </c>
      <c r="Y51" s="63">
        <v>82</v>
      </c>
      <c r="Z51" s="700">
        <v>82.000000000000014</v>
      </c>
    </row>
    <row r="52" spans="1:31" ht="15" x14ac:dyDescent="0.2">
      <c r="A52" s="1095"/>
      <c r="B52" s="1060"/>
      <c r="C52" s="1061" t="s">
        <v>37</v>
      </c>
      <c r="D52" s="1062"/>
      <c r="E52" s="1063"/>
      <c r="F52" s="64">
        <v>0</v>
      </c>
      <c r="G52" s="53">
        <v>1</v>
      </c>
      <c r="H52" s="53">
        <v>1</v>
      </c>
      <c r="I52" s="53">
        <v>1</v>
      </c>
      <c r="J52" s="53">
        <v>0</v>
      </c>
      <c r="K52" s="53">
        <v>0</v>
      </c>
      <c r="L52" s="53">
        <v>0</v>
      </c>
      <c r="M52" s="53">
        <v>0</v>
      </c>
      <c r="N52" s="53">
        <v>0</v>
      </c>
      <c r="O52" s="53">
        <v>88</v>
      </c>
      <c r="P52" s="294">
        <v>88.000000000000028</v>
      </c>
      <c r="Q52" s="337">
        <v>95</v>
      </c>
      <c r="R52" s="294">
        <v>96</v>
      </c>
      <c r="S52" s="64">
        <v>94</v>
      </c>
      <c r="T52" s="345">
        <v>95</v>
      </c>
      <c r="U52" s="337">
        <v>83</v>
      </c>
      <c r="V52" s="294">
        <v>85</v>
      </c>
      <c r="W52" s="337">
        <v>82</v>
      </c>
      <c r="X52" s="294">
        <v>84.000000000000014</v>
      </c>
      <c r="Y52" s="64">
        <v>89</v>
      </c>
      <c r="Z52" s="701">
        <v>91</v>
      </c>
    </row>
    <row r="53" spans="1:31" ht="15" customHeight="1" x14ac:dyDescent="0.2">
      <c r="A53" s="1095"/>
      <c r="B53" s="1097" t="s">
        <v>35</v>
      </c>
      <c r="C53" s="1051" t="s">
        <v>38</v>
      </c>
      <c r="D53" s="1052"/>
      <c r="E53" s="1053"/>
      <c r="F53" s="65">
        <v>29</v>
      </c>
      <c r="G53" s="52">
        <v>33</v>
      </c>
      <c r="H53" s="52">
        <v>37</v>
      </c>
      <c r="I53" s="52">
        <v>28</v>
      </c>
      <c r="J53" s="52">
        <v>35</v>
      </c>
      <c r="K53" s="52">
        <v>35</v>
      </c>
      <c r="L53" s="52">
        <v>39</v>
      </c>
      <c r="M53" s="52">
        <v>40</v>
      </c>
      <c r="N53" s="52">
        <v>42</v>
      </c>
      <c r="O53" s="52">
        <v>136</v>
      </c>
      <c r="P53" s="299">
        <v>137.00000000000003</v>
      </c>
      <c r="Q53" s="339">
        <v>144</v>
      </c>
      <c r="R53" s="299">
        <v>146</v>
      </c>
      <c r="S53" s="65">
        <v>136</v>
      </c>
      <c r="T53" s="338">
        <v>137</v>
      </c>
      <c r="U53" s="339">
        <v>136</v>
      </c>
      <c r="V53" s="299">
        <v>137.99999999999997</v>
      </c>
      <c r="W53" s="339">
        <v>131</v>
      </c>
      <c r="X53" s="299">
        <v>133</v>
      </c>
      <c r="Y53" s="65">
        <v>144</v>
      </c>
      <c r="Z53" s="691">
        <v>146.00000000000003</v>
      </c>
    </row>
    <row r="54" spans="1:31" x14ac:dyDescent="0.2">
      <c r="A54" s="1095"/>
      <c r="B54" s="1098"/>
      <c r="C54" s="1055" t="s">
        <v>35</v>
      </c>
      <c r="D54" s="1057" t="s">
        <v>36</v>
      </c>
      <c r="E54" s="1058"/>
      <c r="F54" s="66">
        <v>17</v>
      </c>
      <c r="G54" s="56">
        <v>14</v>
      </c>
      <c r="H54" s="56">
        <v>11</v>
      </c>
      <c r="I54" s="56">
        <v>7</v>
      </c>
      <c r="J54" s="56">
        <v>9</v>
      </c>
      <c r="K54" s="56">
        <v>11</v>
      </c>
      <c r="L54" s="56">
        <v>11</v>
      </c>
      <c r="M54" s="56">
        <v>14</v>
      </c>
      <c r="N54" s="56">
        <v>15</v>
      </c>
      <c r="O54" s="56">
        <v>17</v>
      </c>
      <c r="P54" s="300">
        <v>17.000000000000004</v>
      </c>
      <c r="Q54" s="341">
        <v>19</v>
      </c>
      <c r="R54" s="300">
        <v>19</v>
      </c>
      <c r="S54" s="66">
        <v>15</v>
      </c>
      <c r="T54" s="340">
        <v>15</v>
      </c>
      <c r="U54" s="341">
        <v>26</v>
      </c>
      <c r="V54" s="300">
        <v>26.000000000000007</v>
      </c>
      <c r="W54" s="341">
        <v>24</v>
      </c>
      <c r="X54" s="300">
        <v>24.000000000000004</v>
      </c>
      <c r="Y54" s="66">
        <v>26</v>
      </c>
      <c r="Z54" s="692">
        <v>26.000000000000004</v>
      </c>
    </row>
    <row r="55" spans="1:31" s="133" customFormat="1" ht="15" x14ac:dyDescent="0.2">
      <c r="A55" s="1095"/>
      <c r="B55" s="1098"/>
      <c r="C55" s="1100"/>
      <c r="D55" s="1064" t="s">
        <v>45</v>
      </c>
      <c r="E55" s="1065"/>
      <c r="F55" s="327">
        <v>0</v>
      </c>
      <c r="G55" s="328">
        <v>0</v>
      </c>
      <c r="H55" s="328">
        <v>0</v>
      </c>
      <c r="I55" s="328">
        <v>0</v>
      </c>
      <c r="J55" s="328">
        <v>0</v>
      </c>
      <c r="K55" s="397">
        <v>0</v>
      </c>
      <c r="L55" s="397">
        <v>0</v>
      </c>
      <c r="M55" s="397">
        <v>0</v>
      </c>
      <c r="N55" s="397">
        <v>0</v>
      </c>
      <c r="O55" s="397">
        <v>88</v>
      </c>
      <c r="P55" s="398">
        <v>88.000000000000028</v>
      </c>
      <c r="Q55" s="399">
        <v>95</v>
      </c>
      <c r="R55" s="398">
        <v>96</v>
      </c>
      <c r="S55" s="400">
        <v>94</v>
      </c>
      <c r="T55" s="401">
        <v>95</v>
      </c>
      <c r="U55" s="399">
        <v>83</v>
      </c>
      <c r="V55" s="398">
        <v>85</v>
      </c>
      <c r="W55" s="399">
        <v>82</v>
      </c>
      <c r="X55" s="398">
        <v>84.000000000000014</v>
      </c>
      <c r="Y55" s="400">
        <v>89</v>
      </c>
      <c r="Z55" s="693">
        <v>91</v>
      </c>
      <c r="AA55" s="2"/>
      <c r="AB55" s="2"/>
      <c r="AC55" s="2"/>
      <c r="AD55" s="2"/>
      <c r="AE55" s="2"/>
    </row>
    <row r="56" spans="1:31" ht="15" customHeight="1" x14ac:dyDescent="0.2">
      <c r="A56" s="1095"/>
      <c r="B56" s="1098"/>
      <c r="C56" s="1100"/>
      <c r="D56" s="1066" t="s">
        <v>40</v>
      </c>
      <c r="E56" s="539" t="s">
        <v>41</v>
      </c>
      <c r="F56" s="355">
        <v>0</v>
      </c>
      <c r="G56" s="356">
        <v>0</v>
      </c>
      <c r="H56" s="356">
        <v>0</v>
      </c>
      <c r="I56" s="356">
        <v>0</v>
      </c>
      <c r="J56" s="356">
        <v>0</v>
      </c>
      <c r="K56" s="402">
        <v>0</v>
      </c>
      <c r="L56" s="402">
        <v>0</v>
      </c>
      <c r="M56" s="402">
        <v>0</v>
      </c>
      <c r="N56" s="402">
        <v>0</v>
      </c>
      <c r="O56" s="402" t="s">
        <v>32</v>
      </c>
      <c r="P56" s="403" t="s">
        <v>32</v>
      </c>
      <c r="Q56" s="404" t="s">
        <v>32</v>
      </c>
      <c r="R56" s="403">
        <v>59</v>
      </c>
      <c r="S56" s="405">
        <v>48</v>
      </c>
      <c r="T56" s="406">
        <v>48.999999999999993</v>
      </c>
      <c r="U56" s="407">
        <v>23</v>
      </c>
      <c r="V56" s="422">
        <v>24</v>
      </c>
      <c r="W56" s="407">
        <v>15</v>
      </c>
      <c r="X56" s="422">
        <v>16</v>
      </c>
      <c r="Y56" s="696">
        <v>7</v>
      </c>
      <c r="Z56" s="694">
        <v>7</v>
      </c>
    </row>
    <row r="57" spans="1:31" ht="15" customHeight="1" x14ac:dyDescent="0.2">
      <c r="A57" s="1095"/>
      <c r="B57" s="1098"/>
      <c r="C57" s="1100"/>
      <c r="D57" s="1067"/>
      <c r="E57" s="540" t="s">
        <v>42</v>
      </c>
      <c r="F57" s="355">
        <v>0</v>
      </c>
      <c r="G57" s="356">
        <v>0</v>
      </c>
      <c r="H57" s="356">
        <v>0</v>
      </c>
      <c r="I57" s="356">
        <v>0</v>
      </c>
      <c r="J57" s="356">
        <v>0</v>
      </c>
      <c r="K57" s="402">
        <v>0</v>
      </c>
      <c r="L57" s="402">
        <v>0</v>
      </c>
      <c r="M57" s="402">
        <v>0</v>
      </c>
      <c r="N57" s="402">
        <v>0</v>
      </c>
      <c r="O57" s="402" t="s">
        <v>32</v>
      </c>
      <c r="P57" s="403" t="s">
        <v>32</v>
      </c>
      <c r="Q57" s="404" t="s">
        <v>32</v>
      </c>
      <c r="R57" s="403">
        <v>31</v>
      </c>
      <c r="S57" s="405">
        <v>44</v>
      </c>
      <c r="T57" s="406">
        <v>44</v>
      </c>
      <c r="U57" s="407">
        <v>59</v>
      </c>
      <c r="V57" s="422">
        <v>60</v>
      </c>
      <c r="W57" s="407">
        <v>66</v>
      </c>
      <c r="X57" s="422">
        <v>67</v>
      </c>
      <c r="Y57" s="696">
        <v>81</v>
      </c>
      <c r="Z57" s="694">
        <v>83</v>
      </c>
    </row>
    <row r="58" spans="1:31" ht="15" customHeight="1" thickBot="1" x14ac:dyDescent="0.25">
      <c r="A58" s="1103"/>
      <c r="B58" s="1104"/>
      <c r="C58" s="1105"/>
      <c r="D58" s="1109"/>
      <c r="E58" s="542" t="s">
        <v>43</v>
      </c>
      <c r="F58" s="414">
        <v>0</v>
      </c>
      <c r="G58" s="415">
        <v>0</v>
      </c>
      <c r="H58" s="415">
        <v>0</v>
      </c>
      <c r="I58" s="415">
        <v>0</v>
      </c>
      <c r="J58" s="415">
        <v>0</v>
      </c>
      <c r="K58" s="416">
        <v>0</v>
      </c>
      <c r="L58" s="416">
        <v>0</v>
      </c>
      <c r="M58" s="416">
        <v>0</v>
      </c>
      <c r="N58" s="416">
        <v>0</v>
      </c>
      <c r="O58" s="416" t="s">
        <v>32</v>
      </c>
      <c r="P58" s="417" t="s">
        <v>32</v>
      </c>
      <c r="Q58" s="418" t="s">
        <v>32</v>
      </c>
      <c r="R58" s="417">
        <v>6</v>
      </c>
      <c r="S58" s="419">
        <v>2</v>
      </c>
      <c r="T58" s="420">
        <v>2</v>
      </c>
      <c r="U58" s="421">
        <v>1</v>
      </c>
      <c r="V58" s="424">
        <v>1</v>
      </c>
      <c r="W58" s="421">
        <v>1</v>
      </c>
      <c r="X58" s="424">
        <v>1</v>
      </c>
      <c r="Y58" s="702">
        <v>1</v>
      </c>
      <c r="Z58" s="703">
        <v>1</v>
      </c>
    </row>
    <row r="59" spans="1:31" ht="13.5" thickTop="1" x14ac:dyDescent="0.2">
      <c r="A59" s="34" t="s">
        <v>47</v>
      </c>
      <c r="B59" s="1"/>
      <c r="P59" s="34"/>
      <c r="R59" s="34"/>
      <c r="T59" s="346"/>
      <c r="U59" s="346"/>
      <c r="V59" s="346"/>
      <c r="Z59" s="34" t="s">
        <v>48</v>
      </c>
    </row>
    <row r="60" spans="1:31" ht="15" x14ac:dyDescent="0.2">
      <c r="A60" s="27" t="s">
        <v>49</v>
      </c>
      <c r="B60" s="139" t="s">
        <v>50</v>
      </c>
    </row>
    <row r="61" spans="1:31" ht="15" x14ac:dyDescent="0.2">
      <c r="A61" s="27" t="s">
        <v>51</v>
      </c>
      <c r="B61" s="2" t="s">
        <v>52</v>
      </c>
    </row>
    <row r="63" spans="1:31" x14ac:dyDescent="0.2">
      <c r="J63" s="251"/>
      <c r="K63" s="251"/>
      <c r="L63" s="251"/>
      <c r="M63" s="251"/>
      <c r="N63" s="251"/>
      <c r="O63" s="251"/>
      <c r="P63" s="251"/>
      <c r="Q63" s="251"/>
      <c r="R63" s="251"/>
    </row>
    <row r="64" spans="1:31" x14ac:dyDescent="0.2">
      <c r="J64" s="251"/>
      <c r="K64" s="251"/>
      <c r="L64" s="251"/>
      <c r="M64" s="251"/>
      <c r="N64" s="251"/>
      <c r="O64" s="347"/>
      <c r="P64" s="251"/>
      <c r="Q64" s="251"/>
      <c r="R64" s="251"/>
    </row>
    <row r="65" spans="10:18" x14ac:dyDescent="0.2">
      <c r="J65" s="251"/>
      <c r="K65" s="251"/>
      <c r="L65" s="251"/>
      <c r="M65" s="251"/>
      <c r="N65" s="251"/>
      <c r="O65" s="347"/>
      <c r="P65" s="251"/>
      <c r="Q65" s="251"/>
      <c r="R65" s="251"/>
    </row>
    <row r="66" spans="10:18" x14ac:dyDescent="0.2">
      <c r="J66" s="251"/>
      <c r="K66" s="251"/>
      <c r="L66" s="251"/>
      <c r="M66" s="251"/>
      <c r="N66" s="251"/>
      <c r="O66" s="347"/>
      <c r="P66" s="251"/>
      <c r="Q66" s="251"/>
      <c r="R66" s="251"/>
    </row>
  </sheetData>
  <mergeCells count="70">
    <mergeCell ref="Y2:Z2"/>
    <mergeCell ref="U2:V2"/>
    <mergeCell ref="D55:E55"/>
    <mergeCell ref="D56:D58"/>
    <mergeCell ref="W2:X2"/>
    <mergeCell ref="B37:E37"/>
    <mergeCell ref="B38:E38"/>
    <mergeCell ref="B39:E39"/>
    <mergeCell ref="B40:B41"/>
    <mergeCell ref="C41:E41"/>
    <mergeCell ref="C43:C47"/>
    <mergeCell ref="D43:E43"/>
    <mergeCell ref="D44:E44"/>
    <mergeCell ref="D45:D47"/>
    <mergeCell ref="O2:P2"/>
    <mergeCell ref="Q2:R2"/>
    <mergeCell ref="A1:X1"/>
    <mergeCell ref="A48:A58"/>
    <mergeCell ref="B48:E48"/>
    <mergeCell ref="B49:E49"/>
    <mergeCell ref="B50:E50"/>
    <mergeCell ref="B51:B52"/>
    <mergeCell ref="C52:E52"/>
    <mergeCell ref="B53:B58"/>
    <mergeCell ref="C53:E53"/>
    <mergeCell ref="C54:C58"/>
    <mergeCell ref="D54:E54"/>
    <mergeCell ref="B42:B47"/>
    <mergeCell ref="C42:E42"/>
    <mergeCell ref="D22:E22"/>
    <mergeCell ref="D23:D25"/>
    <mergeCell ref="A37:A47"/>
    <mergeCell ref="A26:A36"/>
    <mergeCell ref="B26:E26"/>
    <mergeCell ref="B27:E27"/>
    <mergeCell ref="B28:E28"/>
    <mergeCell ref="B29:B30"/>
    <mergeCell ref="C30:E30"/>
    <mergeCell ref="B31:B36"/>
    <mergeCell ref="C31:E31"/>
    <mergeCell ref="C32:C36"/>
    <mergeCell ref="D32:E32"/>
    <mergeCell ref="D33:E33"/>
    <mergeCell ref="D34:D36"/>
    <mergeCell ref="A2:A3"/>
    <mergeCell ref="B2:E3"/>
    <mergeCell ref="A15:A25"/>
    <mergeCell ref="B15:E15"/>
    <mergeCell ref="B16:E16"/>
    <mergeCell ref="B17:E17"/>
    <mergeCell ref="B18:B19"/>
    <mergeCell ref="C19:E19"/>
    <mergeCell ref="B20:B25"/>
    <mergeCell ref="C20:E20"/>
    <mergeCell ref="C21:C25"/>
    <mergeCell ref="A4:A14"/>
    <mergeCell ref="B4:E4"/>
    <mergeCell ref="B5:E5"/>
    <mergeCell ref="B6:E6"/>
    <mergeCell ref="D21:E21"/>
    <mergeCell ref="S2:T2"/>
    <mergeCell ref="F3:N3"/>
    <mergeCell ref="B9:B14"/>
    <mergeCell ref="C9:E9"/>
    <mergeCell ref="C10:C14"/>
    <mergeCell ref="D10:E10"/>
    <mergeCell ref="B7:B8"/>
    <mergeCell ref="C8:E8"/>
    <mergeCell ref="D11:E11"/>
    <mergeCell ref="D12:D14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5F6A0-1239-4313-8BE8-932AFCFF500B}">
  <sheetPr>
    <tabColor rgb="FF448E99"/>
  </sheetPr>
  <dimension ref="A1:P330"/>
  <sheetViews>
    <sheetView workbookViewId="0">
      <pane xSplit="3" ySplit="5" topLeftCell="D6" activePane="bottomRight" state="frozen"/>
      <selection pane="topRight" sqref="A1:L1"/>
      <selection pane="bottomLeft" sqref="A1:L1"/>
      <selection pane="bottomRight" sqref="A1:P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5" width="13" style="2" customWidth="1"/>
    <col min="6" max="6" width="11.28515625" style="2" customWidth="1"/>
    <col min="7" max="7" width="8.7109375" style="31" customWidth="1"/>
    <col min="8" max="8" width="12.5703125" style="2" customWidth="1"/>
    <col min="9" max="9" width="11.140625" style="31" customWidth="1"/>
    <col min="10" max="10" width="11.28515625" style="133" customWidth="1"/>
    <col min="11" max="11" width="8.42578125" style="31" customWidth="1"/>
    <col min="12" max="13" width="9.7109375" style="31" customWidth="1"/>
    <col min="14" max="14" width="11.7109375" style="31" customWidth="1"/>
    <col min="15" max="15" width="12.5703125" style="2" customWidth="1"/>
    <col min="16" max="16" width="13.7109375" style="31" customWidth="1"/>
    <col min="17" max="16384" width="8.7109375" style="2"/>
  </cols>
  <sheetData>
    <row r="1" spans="1:16" ht="28.5" customHeight="1" thickBot="1" x14ac:dyDescent="0.25">
      <c r="A1" s="1102" t="s">
        <v>53</v>
      </c>
      <c r="B1" s="1102"/>
      <c r="C1" s="1102"/>
      <c r="D1" s="1102"/>
      <c r="E1" s="1102"/>
      <c r="F1" s="1102"/>
      <c r="G1" s="1102"/>
      <c r="H1" s="1102"/>
      <c r="I1" s="1102"/>
      <c r="J1" s="1102"/>
      <c r="K1" s="1102"/>
      <c r="L1" s="1102"/>
      <c r="M1" s="1102"/>
      <c r="N1" s="1102"/>
      <c r="O1" s="1102"/>
      <c r="P1" s="1102"/>
    </row>
    <row r="2" spans="1:16" ht="14.45" customHeight="1" thickTop="1" x14ac:dyDescent="0.2">
      <c r="A2" s="1120" t="s">
        <v>54</v>
      </c>
      <c r="B2" s="1121"/>
      <c r="C2" s="1122"/>
      <c r="D2" s="1133" t="s">
        <v>55</v>
      </c>
      <c r="E2" s="472" t="s">
        <v>35</v>
      </c>
      <c r="F2" s="1130" t="s">
        <v>56</v>
      </c>
      <c r="G2" s="1130"/>
      <c r="H2" s="1130"/>
      <c r="I2" s="1130"/>
      <c r="J2" s="1111" t="s">
        <v>56</v>
      </c>
      <c r="K2" s="1112"/>
      <c r="L2" s="1112"/>
      <c r="M2" s="1112"/>
      <c r="N2" s="1112"/>
      <c r="O2" s="1112"/>
      <c r="P2" s="1113"/>
    </row>
    <row r="3" spans="1:16" ht="14.45" customHeight="1" x14ac:dyDescent="0.2">
      <c r="A3" s="1123"/>
      <c r="B3" s="1124"/>
      <c r="C3" s="1125"/>
      <c r="D3" s="1134"/>
      <c r="E3" s="1136" t="s">
        <v>57</v>
      </c>
      <c r="F3" s="1126" t="s">
        <v>58</v>
      </c>
      <c r="G3" s="1128" t="s">
        <v>59</v>
      </c>
      <c r="H3" s="1131" t="s">
        <v>35</v>
      </c>
      <c r="I3" s="1132"/>
      <c r="J3" s="1114" t="s">
        <v>60</v>
      </c>
      <c r="K3" s="1116" t="s">
        <v>61</v>
      </c>
      <c r="L3" s="1138" t="s">
        <v>40</v>
      </c>
      <c r="M3" s="1139"/>
      <c r="N3" s="1140"/>
      <c r="O3" s="1118" t="s">
        <v>35</v>
      </c>
      <c r="P3" s="1119"/>
    </row>
    <row r="4" spans="1:16" s="3" customFormat="1" ht="84.75" customHeight="1" thickBot="1" x14ac:dyDescent="0.3">
      <c r="A4" s="438"/>
      <c r="B4" s="439"/>
      <c r="C4" s="440"/>
      <c r="D4" s="1135"/>
      <c r="E4" s="1137"/>
      <c r="F4" s="1127"/>
      <c r="G4" s="1129"/>
      <c r="H4" s="441" t="s">
        <v>57</v>
      </c>
      <c r="I4" s="442" t="s">
        <v>62</v>
      </c>
      <c r="J4" s="1115"/>
      <c r="K4" s="1117"/>
      <c r="L4" s="536" t="s">
        <v>63</v>
      </c>
      <c r="M4" s="537" t="s">
        <v>64</v>
      </c>
      <c r="N4" s="538" t="s">
        <v>65</v>
      </c>
      <c r="O4" s="444" t="s">
        <v>57</v>
      </c>
      <c r="P4" s="445" t="s">
        <v>66</v>
      </c>
    </row>
    <row r="5" spans="1:16" ht="13.5" thickTop="1" x14ac:dyDescent="0.2">
      <c r="A5" s="14" t="s">
        <v>67</v>
      </c>
      <c r="B5" s="12" t="s">
        <v>68</v>
      </c>
      <c r="C5" s="11" t="s">
        <v>33</v>
      </c>
      <c r="D5" s="655">
        <v>347797.99999999948</v>
      </c>
      <c r="E5" s="656">
        <v>17237.999999999978</v>
      </c>
      <c r="F5" s="657">
        <v>12484.000000000009</v>
      </c>
      <c r="G5" s="375">
        <v>3.5894398472676746E-2</v>
      </c>
      <c r="H5" s="73">
        <v>523.00000000000011</v>
      </c>
      <c r="I5" s="128">
        <v>3.0339946629539434E-2</v>
      </c>
      <c r="J5" s="670">
        <v>6046.9999999999991</v>
      </c>
      <c r="K5" s="634">
        <v>1.7386528962213724E-2</v>
      </c>
      <c r="L5" s="675">
        <v>725.99999999999977</v>
      </c>
      <c r="M5" s="675">
        <v>5286.0000000000009</v>
      </c>
      <c r="N5" s="675">
        <v>35.000000000000007</v>
      </c>
      <c r="O5" s="675">
        <v>190</v>
      </c>
      <c r="P5" s="635">
        <v>1.1022160343427326E-2</v>
      </c>
    </row>
    <row r="6" spans="1:16" x14ac:dyDescent="0.2">
      <c r="A6" s="18" t="s">
        <v>69</v>
      </c>
      <c r="B6" s="5" t="s">
        <v>70</v>
      </c>
      <c r="C6" s="10" t="s">
        <v>71</v>
      </c>
      <c r="D6" s="658">
        <v>40808.999999999913</v>
      </c>
      <c r="E6" s="659">
        <v>4764.0000000000027</v>
      </c>
      <c r="F6" s="660">
        <v>3545.0000000000027</v>
      </c>
      <c r="G6" s="376">
        <v>8.6868092822661919E-2</v>
      </c>
      <c r="H6" s="74">
        <v>180</v>
      </c>
      <c r="I6" s="129">
        <v>3.7783375314861437E-2</v>
      </c>
      <c r="J6" s="671">
        <v>1547.9999999999993</v>
      </c>
      <c r="K6" s="636">
        <v>3.793280893920465E-2</v>
      </c>
      <c r="L6" s="676">
        <v>204.00000000000006</v>
      </c>
      <c r="M6" s="676">
        <v>1332.9999999999998</v>
      </c>
      <c r="N6" s="676">
        <v>11</v>
      </c>
      <c r="O6" s="676">
        <v>41</v>
      </c>
      <c r="P6" s="637">
        <v>8.6062132661628831E-3</v>
      </c>
    </row>
    <row r="7" spans="1:16" x14ac:dyDescent="0.2">
      <c r="A7" s="19" t="s">
        <v>69</v>
      </c>
      <c r="B7" s="4" t="s">
        <v>72</v>
      </c>
      <c r="C7" s="6" t="s">
        <v>73</v>
      </c>
      <c r="D7" s="661">
        <v>51081.999999999942</v>
      </c>
      <c r="E7" s="662">
        <v>3239.9999999999968</v>
      </c>
      <c r="F7" s="663">
        <v>1927.0000000000011</v>
      </c>
      <c r="G7" s="377">
        <v>3.7723659997650899E-2</v>
      </c>
      <c r="H7" s="75">
        <v>111.00000000000004</v>
      </c>
      <c r="I7" s="130">
        <v>3.4259259259259309E-2</v>
      </c>
      <c r="J7" s="672">
        <v>746.99999999999977</v>
      </c>
      <c r="K7" s="638">
        <v>1.4623546454719874E-2</v>
      </c>
      <c r="L7" s="677">
        <v>75.000000000000014</v>
      </c>
      <c r="M7" s="677">
        <v>669.99999999999966</v>
      </c>
      <c r="N7" s="677">
        <v>2</v>
      </c>
      <c r="O7" s="677">
        <v>20</v>
      </c>
      <c r="P7" s="639">
        <v>6.1728395061728452E-3</v>
      </c>
    </row>
    <row r="8" spans="1:16" x14ac:dyDescent="0.2">
      <c r="A8" s="19" t="s">
        <v>69</v>
      </c>
      <c r="B8" s="4" t="s">
        <v>74</v>
      </c>
      <c r="C8" s="6" t="s">
        <v>75</v>
      </c>
      <c r="D8" s="661">
        <v>21956.000000000018</v>
      </c>
      <c r="E8" s="662">
        <v>679.00000000000023</v>
      </c>
      <c r="F8" s="663">
        <v>664.00000000000011</v>
      </c>
      <c r="G8" s="377">
        <v>3.0242302787392948E-2</v>
      </c>
      <c r="H8" s="75">
        <v>32</v>
      </c>
      <c r="I8" s="130">
        <v>4.7128129602356392E-2</v>
      </c>
      <c r="J8" s="672">
        <v>381.99999999999989</v>
      </c>
      <c r="K8" s="638">
        <v>1.7398433230096537E-2</v>
      </c>
      <c r="L8" s="677">
        <v>26</v>
      </c>
      <c r="M8" s="677">
        <v>353.99999999999989</v>
      </c>
      <c r="N8" s="677">
        <v>2</v>
      </c>
      <c r="O8" s="677">
        <v>21</v>
      </c>
      <c r="P8" s="639">
        <v>3.0927835051546382E-2</v>
      </c>
    </row>
    <row r="9" spans="1:16" x14ac:dyDescent="0.2">
      <c r="A9" s="19" t="s">
        <v>69</v>
      </c>
      <c r="B9" s="4" t="s">
        <v>76</v>
      </c>
      <c r="C9" s="6" t="s">
        <v>77</v>
      </c>
      <c r="D9" s="661">
        <v>18460.000000000007</v>
      </c>
      <c r="E9" s="662">
        <v>616</v>
      </c>
      <c r="F9" s="663">
        <v>862.99999999999932</v>
      </c>
      <c r="G9" s="377">
        <v>4.6749729144095288E-2</v>
      </c>
      <c r="H9" s="75">
        <v>12</v>
      </c>
      <c r="I9" s="130">
        <v>1.948051948051948E-2</v>
      </c>
      <c r="J9" s="672">
        <v>358.99999999999994</v>
      </c>
      <c r="K9" s="638">
        <v>1.9447453954496197E-2</v>
      </c>
      <c r="L9" s="677">
        <v>38</v>
      </c>
      <c r="M9" s="677">
        <v>319.00000000000006</v>
      </c>
      <c r="N9" s="677">
        <v>2</v>
      </c>
      <c r="O9" s="677">
        <v>1</v>
      </c>
      <c r="P9" s="639">
        <v>1.6233766233766235E-3</v>
      </c>
    </row>
    <row r="10" spans="1:16" x14ac:dyDescent="0.2">
      <c r="A10" s="19" t="s">
        <v>69</v>
      </c>
      <c r="B10" s="4" t="s">
        <v>78</v>
      </c>
      <c r="C10" s="6" t="s">
        <v>79</v>
      </c>
      <c r="D10" s="661">
        <v>7890.0000000000036</v>
      </c>
      <c r="E10" s="662">
        <v>276.00000000000011</v>
      </c>
      <c r="F10" s="663">
        <v>350.00000000000006</v>
      </c>
      <c r="G10" s="377">
        <v>4.4359949302915071E-2</v>
      </c>
      <c r="H10" s="75">
        <v>28</v>
      </c>
      <c r="I10" s="130">
        <v>0.10144927536231881</v>
      </c>
      <c r="J10" s="672">
        <v>219.00000000000009</v>
      </c>
      <c r="K10" s="638">
        <v>2.7756653992395436E-2</v>
      </c>
      <c r="L10" s="677">
        <v>31</v>
      </c>
      <c r="M10" s="677">
        <v>186.99999999999994</v>
      </c>
      <c r="N10" s="677">
        <v>1</v>
      </c>
      <c r="O10" s="677">
        <v>20</v>
      </c>
      <c r="P10" s="639">
        <v>7.2463768115942004E-2</v>
      </c>
    </row>
    <row r="11" spans="1:16" x14ac:dyDescent="0.2">
      <c r="A11" s="19" t="s">
        <v>69</v>
      </c>
      <c r="B11" s="4" t="s">
        <v>80</v>
      </c>
      <c r="C11" s="6" t="s">
        <v>81</v>
      </c>
      <c r="D11" s="661">
        <v>23005.000000000004</v>
      </c>
      <c r="E11" s="662">
        <v>1008.0000000000001</v>
      </c>
      <c r="F11" s="663">
        <v>707.00000000000023</v>
      </c>
      <c r="G11" s="377">
        <v>3.073244946750707E-2</v>
      </c>
      <c r="H11" s="75">
        <v>20.000000000000004</v>
      </c>
      <c r="I11" s="130">
        <v>1.9841269841269844E-2</v>
      </c>
      <c r="J11" s="672">
        <v>385</v>
      </c>
      <c r="K11" s="638">
        <v>1.6735492284286023E-2</v>
      </c>
      <c r="L11" s="677">
        <v>29.000000000000007</v>
      </c>
      <c r="M11" s="677">
        <v>355.99999999999994</v>
      </c>
      <c r="N11" s="677">
        <v>0</v>
      </c>
      <c r="O11" s="677">
        <v>12.999999999999998</v>
      </c>
      <c r="P11" s="639">
        <v>1.2896825396825394E-2</v>
      </c>
    </row>
    <row r="12" spans="1:16" x14ac:dyDescent="0.2">
      <c r="A12" s="19" t="s">
        <v>69</v>
      </c>
      <c r="B12" s="4" t="s">
        <v>82</v>
      </c>
      <c r="C12" s="6" t="s">
        <v>83</v>
      </c>
      <c r="D12" s="661">
        <v>14035.000000000016</v>
      </c>
      <c r="E12" s="662">
        <v>647.00000000000023</v>
      </c>
      <c r="F12" s="663">
        <v>501.00000000000017</v>
      </c>
      <c r="G12" s="377">
        <v>3.5696473102956865E-2</v>
      </c>
      <c r="H12" s="75">
        <v>15.000000000000004</v>
      </c>
      <c r="I12" s="130">
        <v>2.3183925811437401E-2</v>
      </c>
      <c r="J12" s="672">
        <v>265.99999999999994</v>
      </c>
      <c r="K12" s="638">
        <v>1.8952618453865311E-2</v>
      </c>
      <c r="L12" s="677">
        <v>47.000000000000007</v>
      </c>
      <c r="M12" s="677">
        <v>213.00000000000009</v>
      </c>
      <c r="N12" s="677">
        <v>6</v>
      </c>
      <c r="O12" s="677">
        <v>4</v>
      </c>
      <c r="P12" s="639">
        <v>6.1823802163833057E-3</v>
      </c>
    </row>
    <row r="13" spans="1:16" x14ac:dyDescent="0.2">
      <c r="A13" s="19" t="s">
        <v>69</v>
      </c>
      <c r="B13" s="4" t="s">
        <v>84</v>
      </c>
      <c r="C13" s="6" t="s">
        <v>85</v>
      </c>
      <c r="D13" s="661">
        <v>17670.000000000007</v>
      </c>
      <c r="E13" s="662">
        <v>535.00000000000011</v>
      </c>
      <c r="F13" s="663">
        <v>565.99999999999955</v>
      </c>
      <c r="G13" s="377">
        <v>3.2031692133559664E-2</v>
      </c>
      <c r="H13" s="75">
        <v>19</v>
      </c>
      <c r="I13" s="130">
        <v>3.5514018691588781E-2</v>
      </c>
      <c r="J13" s="672">
        <v>317.00000000000011</v>
      </c>
      <c r="K13" s="638">
        <v>1.7940011318619126E-2</v>
      </c>
      <c r="L13" s="677">
        <v>28.000000000000004</v>
      </c>
      <c r="M13" s="677">
        <v>288.99999999999972</v>
      </c>
      <c r="N13" s="677">
        <v>0</v>
      </c>
      <c r="O13" s="677">
        <v>11</v>
      </c>
      <c r="P13" s="639">
        <v>2.0560747663551399E-2</v>
      </c>
    </row>
    <row r="14" spans="1:16" x14ac:dyDescent="0.2">
      <c r="A14" s="19" t="s">
        <v>69</v>
      </c>
      <c r="B14" s="4" t="s">
        <v>86</v>
      </c>
      <c r="C14" s="6" t="s">
        <v>87</v>
      </c>
      <c r="D14" s="661">
        <v>17392</v>
      </c>
      <c r="E14" s="662">
        <v>301</v>
      </c>
      <c r="F14" s="663">
        <v>516</v>
      </c>
      <c r="G14" s="377">
        <v>2.9668813247470102E-2</v>
      </c>
      <c r="H14" s="75">
        <v>6</v>
      </c>
      <c r="I14" s="130">
        <v>1.9933554817275746E-2</v>
      </c>
      <c r="J14" s="672">
        <v>248.00000000000011</v>
      </c>
      <c r="K14" s="638">
        <v>1.4259429622815093E-2</v>
      </c>
      <c r="L14" s="677">
        <v>15.000000000000004</v>
      </c>
      <c r="M14" s="677">
        <v>232.00000000000006</v>
      </c>
      <c r="N14" s="677">
        <v>1</v>
      </c>
      <c r="O14" s="677">
        <v>1</v>
      </c>
      <c r="P14" s="639">
        <v>3.3222591362126247E-3</v>
      </c>
    </row>
    <row r="15" spans="1:16" x14ac:dyDescent="0.2">
      <c r="A15" s="19" t="s">
        <v>69</v>
      </c>
      <c r="B15" s="4" t="s">
        <v>88</v>
      </c>
      <c r="C15" s="6" t="s">
        <v>89</v>
      </c>
      <c r="D15" s="661">
        <v>17606.999999999989</v>
      </c>
      <c r="E15" s="662">
        <v>418</v>
      </c>
      <c r="F15" s="663">
        <v>490.99999999999977</v>
      </c>
      <c r="G15" s="377">
        <v>2.7886635997046633E-2</v>
      </c>
      <c r="H15" s="75">
        <v>14</v>
      </c>
      <c r="I15" s="130">
        <v>3.3492822966507178E-2</v>
      </c>
      <c r="J15" s="672">
        <v>309.00000000000011</v>
      </c>
      <c r="K15" s="638">
        <v>1.7549838132560929E-2</v>
      </c>
      <c r="L15" s="677">
        <v>18</v>
      </c>
      <c r="M15" s="677">
        <v>290.99999999999994</v>
      </c>
      <c r="N15" s="677">
        <v>0</v>
      </c>
      <c r="O15" s="677">
        <v>5</v>
      </c>
      <c r="P15" s="639">
        <v>1.1961722488038277E-2</v>
      </c>
    </row>
    <row r="16" spans="1:16" x14ac:dyDescent="0.2">
      <c r="A16" s="19" t="s">
        <v>69</v>
      </c>
      <c r="B16" s="4" t="s">
        <v>90</v>
      </c>
      <c r="C16" s="6" t="s">
        <v>91</v>
      </c>
      <c r="D16" s="661">
        <v>40495.000000000007</v>
      </c>
      <c r="E16" s="662">
        <v>1526.9999999999989</v>
      </c>
      <c r="F16" s="663">
        <v>978.00000000000034</v>
      </c>
      <c r="G16" s="377">
        <v>2.4151129769107302E-2</v>
      </c>
      <c r="H16" s="75">
        <v>26</v>
      </c>
      <c r="I16" s="130">
        <v>1.7026850032743956E-2</v>
      </c>
      <c r="J16" s="672">
        <v>507.00000000000017</v>
      </c>
      <c r="K16" s="638">
        <v>1.2520064205457466E-2</v>
      </c>
      <c r="L16" s="677">
        <v>75</v>
      </c>
      <c r="M16" s="677">
        <v>431</v>
      </c>
      <c r="N16" s="677">
        <v>1</v>
      </c>
      <c r="O16" s="677">
        <v>7</v>
      </c>
      <c r="P16" s="639">
        <v>4.5841519318926029E-3</v>
      </c>
    </row>
    <row r="17" spans="1:16" x14ac:dyDescent="0.2">
      <c r="A17" s="19" t="s">
        <v>69</v>
      </c>
      <c r="B17" s="4" t="s">
        <v>92</v>
      </c>
      <c r="C17" s="6" t="s">
        <v>93</v>
      </c>
      <c r="D17" s="661">
        <v>21341.000000000004</v>
      </c>
      <c r="E17" s="662">
        <v>1146.9999999999998</v>
      </c>
      <c r="F17" s="663">
        <v>357</v>
      </c>
      <c r="G17" s="377">
        <v>1.6728363244459019E-2</v>
      </c>
      <c r="H17" s="75">
        <v>22.000000000000007</v>
      </c>
      <c r="I17" s="130">
        <v>1.9180470793374028E-2</v>
      </c>
      <c r="J17" s="672">
        <v>205.99999999999991</v>
      </c>
      <c r="K17" s="638">
        <v>9.6527810318166856E-3</v>
      </c>
      <c r="L17" s="677">
        <v>48.999999999999993</v>
      </c>
      <c r="M17" s="677">
        <v>150.99999999999997</v>
      </c>
      <c r="N17" s="677">
        <v>6</v>
      </c>
      <c r="O17" s="677">
        <v>14</v>
      </c>
      <c r="P17" s="639">
        <v>1.2205754141238015E-2</v>
      </c>
    </row>
    <row r="18" spans="1:16" x14ac:dyDescent="0.2">
      <c r="A18" s="19" t="s">
        <v>69</v>
      </c>
      <c r="B18" s="4" t="s">
        <v>94</v>
      </c>
      <c r="C18" s="6" t="s">
        <v>95</v>
      </c>
      <c r="D18" s="661">
        <v>19072.000000000015</v>
      </c>
      <c r="E18" s="662">
        <v>651</v>
      </c>
      <c r="F18" s="663">
        <v>359.00000000000011</v>
      </c>
      <c r="G18" s="377">
        <v>1.8823406040268449E-2</v>
      </c>
      <c r="H18" s="75">
        <v>7</v>
      </c>
      <c r="I18" s="130">
        <v>1.0752688172043012E-2</v>
      </c>
      <c r="J18" s="672">
        <v>215</v>
      </c>
      <c r="K18" s="638">
        <v>1.1273070469798649E-2</v>
      </c>
      <c r="L18" s="677">
        <v>16</v>
      </c>
      <c r="M18" s="677">
        <v>198</v>
      </c>
      <c r="N18" s="677">
        <v>1</v>
      </c>
      <c r="O18" s="677">
        <v>6</v>
      </c>
      <c r="P18" s="639">
        <v>9.2165898617511521E-3</v>
      </c>
    </row>
    <row r="19" spans="1:16" x14ac:dyDescent="0.2">
      <c r="A19" s="22" t="s">
        <v>69</v>
      </c>
      <c r="B19" s="23" t="s">
        <v>96</v>
      </c>
      <c r="C19" s="24" t="s">
        <v>97</v>
      </c>
      <c r="D19" s="664">
        <v>36984.000000000138</v>
      </c>
      <c r="E19" s="665">
        <v>1428.9999999999998</v>
      </c>
      <c r="F19" s="666">
        <v>660.00000000000011</v>
      </c>
      <c r="G19" s="378">
        <v>1.7845554834522975E-2</v>
      </c>
      <c r="H19" s="76">
        <v>30.999999999999996</v>
      </c>
      <c r="I19" s="131">
        <v>2.1693491952414278E-2</v>
      </c>
      <c r="J19" s="673">
        <v>339</v>
      </c>
      <c r="K19" s="640">
        <v>9.1661258922777072E-3</v>
      </c>
      <c r="L19" s="678">
        <v>75.000000000000028</v>
      </c>
      <c r="M19" s="678">
        <v>262.00000000000006</v>
      </c>
      <c r="N19" s="678">
        <v>2</v>
      </c>
      <c r="O19" s="678">
        <v>26</v>
      </c>
      <c r="P19" s="641">
        <v>1.8194541637508749E-2</v>
      </c>
    </row>
    <row r="20" spans="1:16" x14ac:dyDescent="0.2">
      <c r="A20" s="20" t="s">
        <v>98</v>
      </c>
      <c r="B20" s="5" t="s">
        <v>99</v>
      </c>
      <c r="C20" s="10" t="s">
        <v>100</v>
      </c>
      <c r="D20" s="658">
        <v>40808.999999999913</v>
      </c>
      <c r="E20" s="659">
        <v>4764.0000000000027</v>
      </c>
      <c r="F20" s="660">
        <v>3545.0000000000027</v>
      </c>
      <c r="G20" s="376">
        <v>8.6868092822661919E-2</v>
      </c>
      <c r="H20" s="74">
        <v>180</v>
      </c>
      <c r="I20" s="129">
        <v>3.7783375314861437E-2</v>
      </c>
      <c r="J20" s="671">
        <v>1547.9999999999993</v>
      </c>
      <c r="K20" s="636">
        <v>3.793280893920465E-2</v>
      </c>
      <c r="L20" s="676">
        <v>204.00000000000006</v>
      </c>
      <c r="M20" s="676">
        <v>1332.9999999999998</v>
      </c>
      <c r="N20" s="676">
        <v>11</v>
      </c>
      <c r="O20" s="676">
        <v>41</v>
      </c>
      <c r="P20" s="637">
        <v>8.6062132661628831E-3</v>
      </c>
    </row>
    <row r="21" spans="1:16" x14ac:dyDescent="0.2">
      <c r="A21" s="19" t="s">
        <v>98</v>
      </c>
      <c r="B21" s="4" t="s">
        <v>101</v>
      </c>
      <c r="C21" s="6" t="s">
        <v>102</v>
      </c>
      <c r="D21" s="661">
        <v>3607.0000000000005</v>
      </c>
      <c r="E21" s="662">
        <v>169</v>
      </c>
      <c r="F21" s="663">
        <v>117.99999999999999</v>
      </c>
      <c r="G21" s="377">
        <v>3.2714166897698911E-2</v>
      </c>
      <c r="H21" s="75">
        <v>1</v>
      </c>
      <c r="I21" s="130">
        <v>5.9171597633136093E-3</v>
      </c>
      <c r="J21" s="672">
        <v>70</v>
      </c>
      <c r="K21" s="638">
        <v>1.9406709176601051E-2</v>
      </c>
      <c r="L21" s="677">
        <v>0</v>
      </c>
      <c r="M21" s="677">
        <v>70</v>
      </c>
      <c r="N21" s="677">
        <v>0</v>
      </c>
      <c r="O21" s="677">
        <v>0</v>
      </c>
      <c r="P21" s="639">
        <v>0</v>
      </c>
    </row>
    <row r="22" spans="1:16" x14ac:dyDescent="0.2">
      <c r="A22" s="19" t="s">
        <v>98</v>
      </c>
      <c r="B22" s="4" t="s">
        <v>103</v>
      </c>
      <c r="C22" s="6" t="s">
        <v>104</v>
      </c>
      <c r="D22" s="661">
        <v>3773.0000000000032</v>
      </c>
      <c r="E22" s="662">
        <v>335.99999999999989</v>
      </c>
      <c r="F22" s="663">
        <v>121.00000000000001</v>
      </c>
      <c r="G22" s="377">
        <v>3.2069970845481029E-2</v>
      </c>
      <c r="H22" s="75">
        <v>5</v>
      </c>
      <c r="I22" s="130">
        <v>1.4880952380952385E-2</v>
      </c>
      <c r="J22" s="672">
        <v>40</v>
      </c>
      <c r="K22" s="638">
        <v>1.060164325470447E-2</v>
      </c>
      <c r="L22" s="677">
        <v>8</v>
      </c>
      <c r="M22" s="677">
        <v>32</v>
      </c>
      <c r="N22" s="677">
        <v>0</v>
      </c>
      <c r="O22" s="677">
        <v>0</v>
      </c>
      <c r="P22" s="639">
        <v>0</v>
      </c>
    </row>
    <row r="23" spans="1:16" x14ac:dyDescent="0.2">
      <c r="A23" s="19" t="s">
        <v>98</v>
      </c>
      <c r="B23" s="4" t="s">
        <v>105</v>
      </c>
      <c r="C23" s="6" t="s">
        <v>106</v>
      </c>
      <c r="D23" s="661">
        <v>5440.9999999999973</v>
      </c>
      <c r="E23" s="662">
        <v>305.99999999999994</v>
      </c>
      <c r="F23" s="663">
        <v>256.00000000000017</v>
      </c>
      <c r="G23" s="377">
        <v>4.7050174600257358E-2</v>
      </c>
      <c r="H23" s="75">
        <v>20</v>
      </c>
      <c r="I23" s="130">
        <v>6.5359477124183024E-2</v>
      </c>
      <c r="J23" s="672">
        <v>76.000000000000014</v>
      </c>
      <c r="K23" s="638">
        <v>1.3968020584451396E-2</v>
      </c>
      <c r="L23" s="677">
        <v>15</v>
      </c>
      <c r="M23" s="677">
        <v>61.000000000000014</v>
      </c>
      <c r="N23" s="677">
        <v>0</v>
      </c>
      <c r="O23" s="677">
        <v>7</v>
      </c>
      <c r="P23" s="639">
        <v>2.2875816993464058E-2</v>
      </c>
    </row>
    <row r="24" spans="1:16" x14ac:dyDescent="0.2">
      <c r="A24" s="19" t="s">
        <v>98</v>
      </c>
      <c r="B24" s="4" t="s">
        <v>107</v>
      </c>
      <c r="C24" s="6" t="s">
        <v>108</v>
      </c>
      <c r="D24" s="661">
        <v>3676.9999999999995</v>
      </c>
      <c r="E24" s="662">
        <v>106.00000000000001</v>
      </c>
      <c r="F24" s="663">
        <v>142</v>
      </c>
      <c r="G24" s="377">
        <v>3.8618438944791958E-2</v>
      </c>
      <c r="H24" s="75">
        <v>3</v>
      </c>
      <c r="I24" s="130">
        <v>2.8301886792452827E-2</v>
      </c>
      <c r="J24" s="672">
        <v>48.999999999999993</v>
      </c>
      <c r="K24" s="638">
        <v>1.3326081044329616E-2</v>
      </c>
      <c r="L24" s="677">
        <v>1</v>
      </c>
      <c r="M24" s="677">
        <v>47.999999999999993</v>
      </c>
      <c r="N24" s="677">
        <v>0</v>
      </c>
      <c r="O24" s="677">
        <v>0</v>
      </c>
      <c r="P24" s="639">
        <v>0</v>
      </c>
    </row>
    <row r="25" spans="1:16" x14ac:dyDescent="0.2">
      <c r="A25" s="19" t="s">
        <v>98</v>
      </c>
      <c r="B25" s="4" t="s">
        <v>109</v>
      </c>
      <c r="C25" s="6" t="s">
        <v>110</v>
      </c>
      <c r="D25" s="661">
        <v>2519.9999999999991</v>
      </c>
      <c r="E25" s="662">
        <v>82</v>
      </c>
      <c r="F25" s="663">
        <v>73.999999999999986</v>
      </c>
      <c r="G25" s="377">
        <v>2.9365079365079368E-2</v>
      </c>
      <c r="H25" s="75">
        <v>1</v>
      </c>
      <c r="I25" s="130">
        <v>1.2195121951219513E-2</v>
      </c>
      <c r="J25" s="672">
        <v>38.999999999999993</v>
      </c>
      <c r="K25" s="638">
        <v>1.5476190476190478E-2</v>
      </c>
      <c r="L25" s="677">
        <v>2</v>
      </c>
      <c r="M25" s="677">
        <v>37</v>
      </c>
      <c r="N25" s="677">
        <v>0</v>
      </c>
      <c r="O25" s="677">
        <v>1</v>
      </c>
      <c r="P25" s="639">
        <v>1.2195121951219513E-2</v>
      </c>
    </row>
    <row r="26" spans="1:16" x14ac:dyDescent="0.2">
      <c r="A26" s="19" t="s">
        <v>98</v>
      </c>
      <c r="B26" s="4" t="s">
        <v>111</v>
      </c>
      <c r="C26" s="6" t="s">
        <v>112</v>
      </c>
      <c r="D26" s="661">
        <v>3833.0000000000009</v>
      </c>
      <c r="E26" s="662">
        <v>158</v>
      </c>
      <c r="F26" s="663">
        <v>150.99999999999994</v>
      </c>
      <c r="G26" s="377">
        <v>3.9394729976519674E-2</v>
      </c>
      <c r="H26" s="75">
        <v>4</v>
      </c>
      <c r="I26" s="130">
        <v>2.5316455696202531E-2</v>
      </c>
      <c r="J26" s="672">
        <v>53</v>
      </c>
      <c r="K26" s="638">
        <v>1.3827289329506911E-2</v>
      </c>
      <c r="L26" s="677">
        <v>1</v>
      </c>
      <c r="M26" s="677">
        <v>52.000000000000007</v>
      </c>
      <c r="N26" s="677">
        <v>0</v>
      </c>
      <c r="O26" s="677">
        <v>2</v>
      </c>
      <c r="P26" s="639">
        <v>1.2658227848101266E-2</v>
      </c>
    </row>
    <row r="27" spans="1:16" x14ac:dyDescent="0.2">
      <c r="A27" s="19" t="s">
        <v>98</v>
      </c>
      <c r="B27" s="4" t="s">
        <v>113</v>
      </c>
      <c r="C27" s="6" t="s">
        <v>114</v>
      </c>
      <c r="D27" s="661">
        <v>4501.0000000000055</v>
      </c>
      <c r="E27" s="662">
        <v>418</v>
      </c>
      <c r="F27" s="663">
        <v>223.99999999999991</v>
      </c>
      <c r="G27" s="377">
        <v>4.9766718506998368E-2</v>
      </c>
      <c r="H27" s="75">
        <v>19</v>
      </c>
      <c r="I27" s="130">
        <v>4.5454545454545456E-2</v>
      </c>
      <c r="J27" s="672">
        <v>103.99999999999997</v>
      </c>
      <c r="K27" s="638">
        <v>2.3105976449677816E-2</v>
      </c>
      <c r="L27" s="677">
        <v>8</v>
      </c>
      <c r="M27" s="677">
        <v>94</v>
      </c>
      <c r="N27" s="677">
        <v>2</v>
      </c>
      <c r="O27" s="677">
        <v>2</v>
      </c>
      <c r="P27" s="639">
        <v>4.7846889952153108E-3</v>
      </c>
    </row>
    <row r="28" spans="1:16" x14ac:dyDescent="0.2">
      <c r="A28" s="19" t="s">
        <v>98</v>
      </c>
      <c r="B28" s="4" t="s">
        <v>115</v>
      </c>
      <c r="C28" s="6" t="s">
        <v>116</v>
      </c>
      <c r="D28" s="661">
        <v>3730.9999999999977</v>
      </c>
      <c r="E28" s="662">
        <v>120</v>
      </c>
      <c r="F28" s="663">
        <v>147.99999999999997</v>
      </c>
      <c r="G28" s="377">
        <v>3.9667649423747002E-2</v>
      </c>
      <c r="H28" s="75">
        <v>2</v>
      </c>
      <c r="I28" s="130">
        <v>1.6666666666666666E-2</v>
      </c>
      <c r="J28" s="672">
        <v>67</v>
      </c>
      <c r="K28" s="638">
        <v>1.7957652103993579E-2</v>
      </c>
      <c r="L28" s="677">
        <v>8</v>
      </c>
      <c r="M28" s="677">
        <v>59.000000000000007</v>
      </c>
      <c r="N28" s="677">
        <v>0</v>
      </c>
      <c r="O28" s="677">
        <v>0</v>
      </c>
      <c r="P28" s="639">
        <v>0</v>
      </c>
    </row>
    <row r="29" spans="1:16" x14ac:dyDescent="0.2">
      <c r="A29" s="19" t="s">
        <v>98</v>
      </c>
      <c r="B29" s="4" t="s">
        <v>117</v>
      </c>
      <c r="C29" s="6" t="s">
        <v>118</v>
      </c>
      <c r="D29" s="661">
        <v>7814.0000000000064</v>
      </c>
      <c r="E29" s="662">
        <v>848.99999999999977</v>
      </c>
      <c r="F29" s="663">
        <v>308.99999999999994</v>
      </c>
      <c r="G29" s="377">
        <v>3.9544407473764996E-2</v>
      </c>
      <c r="H29" s="75">
        <v>18</v>
      </c>
      <c r="I29" s="130">
        <v>2.1201413427561842E-2</v>
      </c>
      <c r="J29" s="672">
        <v>107.00000000000003</v>
      </c>
      <c r="K29" s="638">
        <v>1.3693370872792416E-2</v>
      </c>
      <c r="L29" s="677">
        <v>21</v>
      </c>
      <c r="M29" s="677">
        <v>86.000000000000014</v>
      </c>
      <c r="N29" s="677">
        <v>0</v>
      </c>
      <c r="O29" s="677">
        <v>3</v>
      </c>
      <c r="P29" s="639">
        <v>3.5335689045936404E-3</v>
      </c>
    </row>
    <row r="30" spans="1:16" x14ac:dyDescent="0.2">
      <c r="A30" s="19" t="s">
        <v>98</v>
      </c>
      <c r="B30" s="4" t="s">
        <v>119</v>
      </c>
      <c r="C30" s="6" t="s">
        <v>120</v>
      </c>
      <c r="D30" s="661">
        <v>6135.9999999999964</v>
      </c>
      <c r="E30" s="662">
        <v>617.99999999999977</v>
      </c>
      <c r="F30" s="663">
        <v>203.99999999999997</v>
      </c>
      <c r="G30" s="377">
        <v>3.324641460234682E-2</v>
      </c>
      <c r="H30" s="75">
        <v>24.999999999999993</v>
      </c>
      <c r="I30" s="130">
        <v>4.0453074433656963E-2</v>
      </c>
      <c r="J30" s="672">
        <v>57.999999999999993</v>
      </c>
      <c r="K30" s="638">
        <v>9.4524119947848803E-3</v>
      </c>
      <c r="L30" s="677">
        <v>1</v>
      </c>
      <c r="M30" s="677">
        <v>57.000000000000014</v>
      </c>
      <c r="N30" s="677">
        <v>0</v>
      </c>
      <c r="O30" s="677">
        <v>2</v>
      </c>
      <c r="P30" s="639">
        <v>3.2362459546925577E-3</v>
      </c>
    </row>
    <row r="31" spans="1:16" x14ac:dyDescent="0.2">
      <c r="A31" s="19" t="s">
        <v>98</v>
      </c>
      <c r="B31" s="4" t="s">
        <v>121</v>
      </c>
      <c r="C31" s="6" t="s">
        <v>122</v>
      </c>
      <c r="D31" s="661">
        <v>4142.9999999999982</v>
      </c>
      <c r="E31" s="662">
        <v>78.000000000000014</v>
      </c>
      <c r="F31" s="663">
        <v>141</v>
      </c>
      <c r="G31" s="377">
        <v>3.403330919623463E-2</v>
      </c>
      <c r="H31" s="75">
        <v>13</v>
      </c>
      <c r="I31" s="130">
        <v>0.16666666666666663</v>
      </c>
      <c r="J31" s="672">
        <v>65.999999999999986</v>
      </c>
      <c r="K31" s="638">
        <v>1.593048515568429E-2</v>
      </c>
      <c r="L31" s="677">
        <v>4</v>
      </c>
      <c r="M31" s="677">
        <v>62</v>
      </c>
      <c r="N31" s="677">
        <v>0</v>
      </c>
      <c r="O31" s="677">
        <v>3</v>
      </c>
      <c r="P31" s="639">
        <v>3.8461538461538457E-2</v>
      </c>
    </row>
    <row r="32" spans="1:16" x14ac:dyDescent="0.2">
      <c r="A32" s="19" t="s">
        <v>98</v>
      </c>
      <c r="B32" s="4" t="s">
        <v>123</v>
      </c>
      <c r="C32" s="6" t="s">
        <v>124</v>
      </c>
      <c r="D32" s="661">
        <v>1906.0000000000011</v>
      </c>
      <c r="E32" s="662">
        <v>0</v>
      </c>
      <c r="F32" s="663">
        <v>38.999999999999993</v>
      </c>
      <c r="G32" s="377">
        <v>2.046169989506819E-2</v>
      </c>
      <c r="H32" s="75">
        <v>0</v>
      </c>
      <c r="I32" s="130" t="s">
        <v>31</v>
      </c>
      <c r="J32" s="672">
        <v>18</v>
      </c>
      <c r="K32" s="638">
        <v>9.4438614900314733E-3</v>
      </c>
      <c r="L32" s="677">
        <v>6</v>
      </c>
      <c r="M32" s="677">
        <v>12.000000000000002</v>
      </c>
      <c r="N32" s="677">
        <v>0</v>
      </c>
      <c r="O32" s="677">
        <v>0</v>
      </c>
      <c r="P32" s="639" t="s">
        <v>31</v>
      </c>
    </row>
    <row r="33" spans="1:16" x14ac:dyDescent="0.2">
      <c r="A33" s="19" t="s">
        <v>98</v>
      </c>
      <c r="B33" s="4" t="s">
        <v>125</v>
      </c>
      <c r="C33" s="6" t="s">
        <v>126</v>
      </c>
      <c r="D33" s="661">
        <v>7278.0000000000064</v>
      </c>
      <c r="E33" s="662">
        <v>441.99999999999989</v>
      </c>
      <c r="F33" s="663">
        <v>238.00000000000006</v>
      </c>
      <c r="G33" s="377">
        <v>3.2701291563616355E-2</v>
      </c>
      <c r="H33" s="75">
        <v>28</v>
      </c>
      <c r="I33" s="130">
        <v>6.3348416289592771E-2</v>
      </c>
      <c r="J33" s="672">
        <v>124.00000000000006</v>
      </c>
      <c r="K33" s="638">
        <v>1.7037647705413567E-2</v>
      </c>
      <c r="L33" s="677">
        <v>4</v>
      </c>
      <c r="M33" s="677">
        <v>120.00000000000001</v>
      </c>
      <c r="N33" s="677">
        <v>0</v>
      </c>
      <c r="O33" s="677">
        <v>18</v>
      </c>
      <c r="P33" s="639">
        <v>4.0723981900452497E-2</v>
      </c>
    </row>
    <row r="34" spans="1:16" x14ac:dyDescent="0.2">
      <c r="A34" s="19" t="s">
        <v>98</v>
      </c>
      <c r="B34" s="4" t="s">
        <v>127</v>
      </c>
      <c r="C34" s="6" t="s">
        <v>128</v>
      </c>
      <c r="D34" s="661">
        <v>2022.0000000000002</v>
      </c>
      <c r="E34" s="662">
        <v>0</v>
      </c>
      <c r="F34" s="663">
        <v>66</v>
      </c>
      <c r="G34" s="377">
        <v>3.2640949554896138E-2</v>
      </c>
      <c r="H34" s="75">
        <v>0</v>
      </c>
      <c r="I34" s="130" t="s">
        <v>31</v>
      </c>
      <c r="J34" s="672">
        <v>27</v>
      </c>
      <c r="K34" s="638">
        <v>1.3353115727002965E-2</v>
      </c>
      <c r="L34" s="677">
        <v>0</v>
      </c>
      <c r="M34" s="677">
        <v>27</v>
      </c>
      <c r="N34" s="677">
        <v>0</v>
      </c>
      <c r="O34" s="677">
        <v>0</v>
      </c>
      <c r="P34" s="639" t="s">
        <v>31</v>
      </c>
    </row>
    <row r="35" spans="1:16" x14ac:dyDescent="0.2">
      <c r="A35" s="19" t="s">
        <v>98</v>
      </c>
      <c r="B35" s="4" t="s">
        <v>129</v>
      </c>
      <c r="C35" s="6" t="s">
        <v>130</v>
      </c>
      <c r="D35" s="661">
        <v>3029.9999999999995</v>
      </c>
      <c r="E35" s="662">
        <v>0</v>
      </c>
      <c r="F35" s="663">
        <v>49.999999999999993</v>
      </c>
      <c r="G35" s="377">
        <v>1.65016501650165E-2</v>
      </c>
      <c r="H35" s="75">
        <v>0</v>
      </c>
      <c r="I35" s="130" t="s">
        <v>31</v>
      </c>
      <c r="J35" s="672">
        <v>30</v>
      </c>
      <c r="K35" s="638">
        <v>9.9009900990099028E-3</v>
      </c>
      <c r="L35" s="677">
        <v>0</v>
      </c>
      <c r="M35" s="677">
        <v>30</v>
      </c>
      <c r="N35" s="677">
        <v>0</v>
      </c>
      <c r="O35" s="677">
        <v>0</v>
      </c>
      <c r="P35" s="639" t="s">
        <v>31</v>
      </c>
    </row>
    <row r="36" spans="1:16" x14ac:dyDescent="0.2">
      <c r="A36" s="19" t="s">
        <v>98</v>
      </c>
      <c r="B36" s="4" t="s">
        <v>131</v>
      </c>
      <c r="C36" s="6" t="s">
        <v>132</v>
      </c>
      <c r="D36" s="661">
        <v>2323</v>
      </c>
      <c r="E36" s="662">
        <v>32</v>
      </c>
      <c r="F36" s="663">
        <v>79.000000000000014</v>
      </c>
      <c r="G36" s="377">
        <v>3.400774860094706E-2</v>
      </c>
      <c r="H36" s="75">
        <v>1</v>
      </c>
      <c r="I36" s="130">
        <v>3.125E-2</v>
      </c>
      <c r="J36" s="672">
        <v>55</v>
      </c>
      <c r="K36" s="638">
        <v>2.3676280671545414E-2</v>
      </c>
      <c r="L36" s="677">
        <v>1</v>
      </c>
      <c r="M36" s="677">
        <v>53.999999999999993</v>
      </c>
      <c r="N36" s="677">
        <v>0</v>
      </c>
      <c r="O36" s="677">
        <v>1</v>
      </c>
      <c r="P36" s="639">
        <v>3.125E-2</v>
      </c>
    </row>
    <row r="37" spans="1:16" x14ac:dyDescent="0.2">
      <c r="A37" s="19" t="s">
        <v>98</v>
      </c>
      <c r="B37" s="4" t="s">
        <v>133</v>
      </c>
      <c r="C37" s="6" t="s">
        <v>134</v>
      </c>
      <c r="D37" s="661">
        <v>1646</v>
      </c>
      <c r="E37" s="662">
        <v>19</v>
      </c>
      <c r="F37" s="663">
        <v>44.999999999999993</v>
      </c>
      <c r="G37" s="377">
        <v>2.733900364520048E-2</v>
      </c>
      <c r="H37" s="75">
        <v>1</v>
      </c>
      <c r="I37" s="130">
        <v>5.2631578947368418E-2</v>
      </c>
      <c r="J37" s="672">
        <v>32.000000000000007</v>
      </c>
      <c r="K37" s="638">
        <v>1.944106925880924E-2</v>
      </c>
      <c r="L37" s="677">
        <v>2</v>
      </c>
      <c r="M37" s="677">
        <v>30.000000000000007</v>
      </c>
      <c r="N37" s="677">
        <v>0</v>
      </c>
      <c r="O37" s="677">
        <v>0</v>
      </c>
      <c r="P37" s="639">
        <v>0</v>
      </c>
    </row>
    <row r="38" spans="1:16" x14ac:dyDescent="0.2">
      <c r="A38" s="19" t="s">
        <v>98</v>
      </c>
      <c r="B38" s="4" t="s">
        <v>135</v>
      </c>
      <c r="C38" s="6" t="s">
        <v>136</v>
      </c>
      <c r="D38" s="661">
        <v>2251</v>
      </c>
      <c r="E38" s="662">
        <v>64</v>
      </c>
      <c r="F38" s="663">
        <v>76.000000000000014</v>
      </c>
      <c r="G38" s="377">
        <v>3.3762772101288321E-2</v>
      </c>
      <c r="H38" s="75">
        <v>1</v>
      </c>
      <c r="I38" s="130">
        <v>1.5625E-2</v>
      </c>
      <c r="J38" s="672">
        <v>49</v>
      </c>
      <c r="K38" s="638">
        <v>2.1768103065304308E-2</v>
      </c>
      <c r="L38" s="677">
        <v>1</v>
      </c>
      <c r="M38" s="677">
        <v>48</v>
      </c>
      <c r="N38" s="677">
        <v>0</v>
      </c>
      <c r="O38" s="677">
        <v>1</v>
      </c>
      <c r="P38" s="639">
        <v>1.5625E-2</v>
      </c>
    </row>
    <row r="39" spans="1:16" x14ac:dyDescent="0.2">
      <c r="A39" s="19" t="s">
        <v>98</v>
      </c>
      <c r="B39" s="4" t="s">
        <v>137</v>
      </c>
      <c r="C39" s="6" t="s">
        <v>138</v>
      </c>
      <c r="D39" s="661">
        <v>3406.0000000000009</v>
      </c>
      <c r="E39" s="662">
        <v>122</v>
      </c>
      <c r="F39" s="663">
        <v>109.99999999999999</v>
      </c>
      <c r="G39" s="377">
        <v>3.2295948326482665E-2</v>
      </c>
      <c r="H39" s="75">
        <v>1</v>
      </c>
      <c r="I39" s="130">
        <v>8.1967213114754103E-3</v>
      </c>
      <c r="J39" s="672">
        <v>64.999999999999986</v>
      </c>
      <c r="K39" s="638">
        <v>1.9083969465648845E-2</v>
      </c>
      <c r="L39" s="677">
        <v>18</v>
      </c>
      <c r="M39" s="677">
        <v>44.999999999999993</v>
      </c>
      <c r="N39" s="677">
        <v>2</v>
      </c>
      <c r="O39" s="677">
        <v>1</v>
      </c>
      <c r="P39" s="639">
        <v>8.1967213114754103E-3</v>
      </c>
    </row>
    <row r="40" spans="1:16" x14ac:dyDescent="0.2">
      <c r="A40" s="19" t="s">
        <v>98</v>
      </c>
      <c r="B40" s="4" t="s">
        <v>139</v>
      </c>
      <c r="C40" s="6" t="s">
        <v>140</v>
      </c>
      <c r="D40" s="661">
        <v>1761.0000000000005</v>
      </c>
      <c r="E40" s="662">
        <v>42</v>
      </c>
      <c r="F40" s="663">
        <v>42.000000000000007</v>
      </c>
      <c r="G40" s="377">
        <v>2.3850085178875637E-2</v>
      </c>
      <c r="H40" s="75">
        <v>0</v>
      </c>
      <c r="I40" s="130">
        <v>0</v>
      </c>
      <c r="J40" s="672">
        <v>18</v>
      </c>
      <c r="K40" s="638">
        <v>1.0221465076660986E-2</v>
      </c>
      <c r="L40" s="677">
        <v>4</v>
      </c>
      <c r="M40" s="677">
        <v>14</v>
      </c>
      <c r="N40" s="677">
        <v>0</v>
      </c>
      <c r="O40" s="677">
        <v>0</v>
      </c>
      <c r="P40" s="639">
        <v>0</v>
      </c>
    </row>
    <row r="41" spans="1:16" x14ac:dyDescent="0.2">
      <c r="A41" s="19" t="s">
        <v>98</v>
      </c>
      <c r="B41" s="4" t="s">
        <v>141</v>
      </c>
      <c r="C41" s="6" t="s">
        <v>142</v>
      </c>
      <c r="D41" s="661">
        <v>2554.9999999999986</v>
      </c>
      <c r="E41" s="662">
        <v>16</v>
      </c>
      <c r="F41" s="663">
        <v>72</v>
      </c>
      <c r="G41" s="377">
        <v>2.8180039138943264E-2</v>
      </c>
      <c r="H41" s="75">
        <v>0</v>
      </c>
      <c r="I41" s="130">
        <v>0</v>
      </c>
      <c r="J41" s="672">
        <v>54.999999999999986</v>
      </c>
      <c r="K41" s="638">
        <v>2.1526418786692765E-2</v>
      </c>
      <c r="L41" s="677">
        <v>7</v>
      </c>
      <c r="M41" s="677">
        <v>48</v>
      </c>
      <c r="N41" s="677">
        <v>0</v>
      </c>
      <c r="O41" s="677">
        <v>0</v>
      </c>
      <c r="P41" s="639">
        <v>0</v>
      </c>
    </row>
    <row r="42" spans="1:16" x14ac:dyDescent="0.2">
      <c r="A42" s="19" t="s">
        <v>98</v>
      </c>
      <c r="B42" s="4" t="s">
        <v>143</v>
      </c>
      <c r="C42" s="6" t="s">
        <v>144</v>
      </c>
      <c r="D42" s="661">
        <v>5951.0000000000027</v>
      </c>
      <c r="E42" s="662">
        <v>460.99999999999989</v>
      </c>
      <c r="F42" s="663">
        <v>494</v>
      </c>
      <c r="G42" s="377">
        <v>8.3011258611997943E-2</v>
      </c>
      <c r="H42" s="75">
        <v>11</v>
      </c>
      <c r="I42" s="130">
        <v>2.3861171366594366E-2</v>
      </c>
      <c r="J42" s="672">
        <v>196.00000000000009</v>
      </c>
      <c r="K42" s="638">
        <v>3.2935641068727942E-2</v>
      </c>
      <c r="L42" s="677">
        <v>14</v>
      </c>
      <c r="M42" s="677">
        <v>181.00000000000003</v>
      </c>
      <c r="N42" s="677">
        <v>1</v>
      </c>
      <c r="O42" s="677">
        <v>1</v>
      </c>
      <c r="P42" s="639">
        <v>2.1691973969631241E-3</v>
      </c>
    </row>
    <row r="43" spans="1:16" x14ac:dyDescent="0.2">
      <c r="A43" s="19" t="s">
        <v>98</v>
      </c>
      <c r="B43" s="4" t="s">
        <v>145</v>
      </c>
      <c r="C43" s="6" t="s">
        <v>146</v>
      </c>
      <c r="D43" s="661">
        <v>2311.0000000000005</v>
      </c>
      <c r="E43" s="662">
        <v>33</v>
      </c>
      <c r="F43" s="663">
        <v>57.000000000000014</v>
      </c>
      <c r="G43" s="377">
        <v>2.4664647338814367E-2</v>
      </c>
      <c r="H43" s="75">
        <v>0</v>
      </c>
      <c r="I43" s="130">
        <v>0</v>
      </c>
      <c r="J43" s="672">
        <v>26.999999999999993</v>
      </c>
      <c r="K43" s="638">
        <v>1.1683254002596273E-2</v>
      </c>
      <c r="L43" s="677">
        <v>6</v>
      </c>
      <c r="M43" s="677">
        <v>20.999999999999996</v>
      </c>
      <c r="N43" s="677">
        <v>0</v>
      </c>
      <c r="O43" s="677">
        <v>0</v>
      </c>
      <c r="P43" s="639">
        <v>0</v>
      </c>
    </row>
    <row r="44" spans="1:16" x14ac:dyDescent="0.2">
      <c r="A44" s="19" t="s">
        <v>98</v>
      </c>
      <c r="B44" s="4" t="s">
        <v>147</v>
      </c>
      <c r="C44" s="6" t="s">
        <v>148</v>
      </c>
      <c r="D44" s="661">
        <v>2670</v>
      </c>
      <c r="E44" s="662">
        <v>16</v>
      </c>
      <c r="F44" s="663">
        <v>51.000000000000007</v>
      </c>
      <c r="G44" s="377">
        <v>1.9101123595505622E-2</v>
      </c>
      <c r="H44" s="75">
        <v>0</v>
      </c>
      <c r="I44" s="130">
        <v>0</v>
      </c>
      <c r="J44" s="672">
        <v>16</v>
      </c>
      <c r="K44" s="638">
        <v>5.9925093632958804E-3</v>
      </c>
      <c r="L44" s="677">
        <v>1</v>
      </c>
      <c r="M44" s="677">
        <v>15</v>
      </c>
      <c r="N44" s="677">
        <v>0</v>
      </c>
      <c r="O44" s="677">
        <v>0</v>
      </c>
      <c r="P44" s="639">
        <v>0</v>
      </c>
    </row>
    <row r="45" spans="1:16" x14ac:dyDescent="0.2">
      <c r="A45" s="19" t="s">
        <v>98</v>
      </c>
      <c r="B45" s="4" t="s">
        <v>149</v>
      </c>
      <c r="C45" s="6" t="s">
        <v>150</v>
      </c>
      <c r="D45" s="661">
        <v>1588.9999999999998</v>
      </c>
      <c r="E45" s="662">
        <v>48</v>
      </c>
      <c r="F45" s="663">
        <v>58.000000000000007</v>
      </c>
      <c r="G45" s="377">
        <v>3.6500943989930784E-2</v>
      </c>
      <c r="H45" s="75">
        <v>1</v>
      </c>
      <c r="I45" s="130">
        <v>2.0833333333333332E-2</v>
      </c>
      <c r="J45" s="672">
        <v>28</v>
      </c>
      <c r="K45" s="638">
        <v>1.7621145374449341E-2</v>
      </c>
      <c r="L45" s="677">
        <v>3</v>
      </c>
      <c r="M45" s="677">
        <v>24</v>
      </c>
      <c r="N45" s="677">
        <v>1</v>
      </c>
      <c r="O45" s="677">
        <v>0</v>
      </c>
      <c r="P45" s="639">
        <v>0</v>
      </c>
    </row>
    <row r="46" spans="1:16" x14ac:dyDescent="0.2">
      <c r="A46" s="19" t="s">
        <v>98</v>
      </c>
      <c r="B46" s="4" t="s">
        <v>151</v>
      </c>
      <c r="C46" s="6" t="s">
        <v>152</v>
      </c>
      <c r="D46" s="661">
        <v>1623.0000000000009</v>
      </c>
      <c r="E46" s="662">
        <v>0</v>
      </c>
      <c r="F46" s="663">
        <v>89.000000000000028</v>
      </c>
      <c r="G46" s="377">
        <v>5.4836722119531715E-2</v>
      </c>
      <c r="H46" s="75">
        <v>0</v>
      </c>
      <c r="I46" s="130" t="s">
        <v>31</v>
      </c>
      <c r="J46" s="672">
        <v>19</v>
      </c>
      <c r="K46" s="638">
        <v>1.1706715958102272E-2</v>
      </c>
      <c r="L46" s="677">
        <v>3</v>
      </c>
      <c r="M46" s="677">
        <v>16</v>
      </c>
      <c r="N46" s="677">
        <v>0</v>
      </c>
      <c r="O46" s="677">
        <v>0</v>
      </c>
      <c r="P46" s="639" t="s">
        <v>31</v>
      </c>
    </row>
    <row r="47" spans="1:16" x14ac:dyDescent="0.2">
      <c r="A47" s="19" t="s">
        <v>98</v>
      </c>
      <c r="B47" s="4" t="s">
        <v>153</v>
      </c>
      <c r="C47" s="6" t="s">
        <v>154</v>
      </c>
      <c r="D47" s="661">
        <v>2399.9999999999991</v>
      </c>
      <c r="E47" s="662">
        <v>97</v>
      </c>
      <c r="F47" s="663">
        <v>131.99999999999994</v>
      </c>
      <c r="G47" s="377">
        <v>5.5E-2</v>
      </c>
      <c r="H47" s="75">
        <v>3</v>
      </c>
      <c r="I47" s="130">
        <v>3.0927835051546393E-2</v>
      </c>
      <c r="J47" s="672">
        <v>95.999999999999972</v>
      </c>
      <c r="K47" s="638">
        <v>0.04</v>
      </c>
      <c r="L47" s="677">
        <v>15</v>
      </c>
      <c r="M47" s="677">
        <v>80.000000000000014</v>
      </c>
      <c r="N47" s="677">
        <v>1</v>
      </c>
      <c r="O47" s="677">
        <v>2</v>
      </c>
      <c r="P47" s="639">
        <v>2.0618556701030927E-2</v>
      </c>
    </row>
    <row r="48" spans="1:16" x14ac:dyDescent="0.2">
      <c r="A48" s="19" t="s">
        <v>98</v>
      </c>
      <c r="B48" s="4" t="s">
        <v>155</v>
      </c>
      <c r="C48" s="6" t="s">
        <v>156</v>
      </c>
      <c r="D48" s="661">
        <v>3085.9999999999991</v>
      </c>
      <c r="E48" s="662">
        <v>148</v>
      </c>
      <c r="F48" s="663">
        <v>180.00000000000003</v>
      </c>
      <c r="G48" s="377">
        <v>5.8327932598833468E-2</v>
      </c>
      <c r="H48" s="75">
        <v>24</v>
      </c>
      <c r="I48" s="130">
        <v>0.16216216216216217</v>
      </c>
      <c r="J48" s="672">
        <v>95.999999999999986</v>
      </c>
      <c r="K48" s="638">
        <v>3.1108230719377839E-2</v>
      </c>
      <c r="L48" s="677">
        <v>15</v>
      </c>
      <c r="M48" s="677">
        <v>80.999999999999986</v>
      </c>
      <c r="N48" s="677">
        <v>0</v>
      </c>
      <c r="O48" s="677">
        <v>17</v>
      </c>
      <c r="P48" s="639">
        <v>0.11486486486486487</v>
      </c>
    </row>
    <row r="49" spans="1:16" x14ac:dyDescent="0.2">
      <c r="A49" s="19" t="s">
        <v>98</v>
      </c>
      <c r="B49" s="4" t="s">
        <v>157</v>
      </c>
      <c r="C49" s="6" t="s">
        <v>158</v>
      </c>
      <c r="D49" s="661">
        <v>2404.0000000000005</v>
      </c>
      <c r="E49" s="662">
        <v>31</v>
      </c>
      <c r="F49" s="663">
        <v>38</v>
      </c>
      <c r="G49" s="377">
        <v>1.5806988352745421E-2</v>
      </c>
      <c r="H49" s="75">
        <v>1</v>
      </c>
      <c r="I49" s="130">
        <v>3.2258064516129031E-2</v>
      </c>
      <c r="J49" s="672">
        <v>27.000000000000004</v>
      </c>
      <c r="K49" s="638">
        <v>1.1231281198003326E-2</v>
      </c>
      <c r="L49" s="677">
        <v>1</v>
      </c>
      <c r="M49" s="677">
        <v>26.000000000000004</v>
      </c>
      <c r="N49" s="677">
        <v>0</v>
      </c>
      <c r="O49" s="677">
        <v>1</v>
      </c>
      <c r="P49" s="639">
        <v>3.2258064516129031E-2</v>
      </c>
    </row>
    <row r="50" spans="1:16" x14ac:dyDescent="0.2">
      <c r="A50" s="19" t="s">
        <v>98</v>
      </c>
      <c r="B50" s="4" t="s">
        <v>159</v>
      </c>
      <c r="C50" s="6" t="s">
        <v>160</v>
      </c>
      <c r="D50" s="661">
        <v>3526.9999999999995</v>
      </c>
      <c r="E50" s="662">
        <v>69</v>
      </c>
      <c r="F50" s="663">
        <v>45</v>
      </c>
      <c r="G50" s="377">
        <v>1.2758718457612703E-2</v>
      </c>
      <c r="H50" s="75">
        <v>0</v>
      </c>
      <c r="I50" s="130">
        <v>0</v>
      </c>
      <c r="J50" s="672">
        <v>32</v>
      </c>
      <c r="K50" s="638">
        <v>9.072866458746812E-3</v>
      </c>
      <c r="L50" s="677">
        <v>10</v>
      </c>
      <c r="M50" s="677">
        <v>22</v>
      </c>
      <c r="N50" s="677">
        <v>0</v>
      </c>
      <c r="O50" s="677">
        <v>0</v>
      </c>
      <c r="P50" s="639">
        <v>0</v>
      </c>
    </row>
    <row r="51" spans="1:16" x14ac:dyDescent="0.2">
      <c r="A51" s="19" t="s">
        <v>98</v>
      </c>
      <c r="B51" s="4" t="s">
        <v>161</v>
      </c>
      <c r="C51" s="6" t="s">
        <v>162</v>
      </c>
      <c r="D51" s="661">
        <v>3451.9999999999977</v>
      </c>
      <c r="E51" s="662">
        <v>205.99999999999997</v>
      </c>
      <c r="F51" s="663">
        <v>144</v>
      </c>
      <c r="G51" s="377">
        <v>4.1714947856315208E-2</v>
      </c>
      <c r="H51" s="75">
        <v>5</v>
      </c>
      <c r="I51" s="130">
        <v>2.4271844660194178E-2</v>
      </c>
      <c r="J51" s="672">
        <v>88.000000000000028</v>
      </c>
      <c r="K51" s="638">
        <v>2.5492468134414858E-2</v>
      </c>
      <c r="L51" s="677">
        <v>3</v>
      </c>
      <c r="M51" s="677">
        <v>85</v>
      </c>
      <c r="N51" s="677">
        <v>0</v>
      </c>
      <c r="O51" s="677">
        <v>3</v>
      </c>
      <c r="P51" s="639">
        <v>1.4563106796116507E-2</v>
      </c>
    </row>
    <row r="52" spans="1:16" x14ac:dyDescent="0.2">
      <c r="A52" s="19" t="s">
        <v>98</v>
      </c>
      <c r="B52" s="4" t="s">
        <v>163</v>
      </c>
      <c r="C52" s="6" t="s">
        <v>164</v>
      </c>
      <c r="D52" s="661">
        <v>3936.9999999999982</v>
      </c>
      <c r="E52" s="662">
        <v>125.00000000000001</v>
      </c>
      <c r="F52" s="663">
        <v>105.00000000000001</v>
      </c>
      <c r="G52" s="377">
        <v>2.6670053340106695E-2</v>
      </c>
      <c r="H52" s="75">
        <v>2</v>
      </c>
      <c r="I52" s="130">
        <v>1.5999999999999997E-2</v>
      </c>
      <c r="J52" s="672">
        <v>58.999999999999993</v>
      </c>
      <c r="K52" s="638">
        <v>1.498602997205995E-2</v>
      </c>
      <c r="L52" s="677">
        <v>0</v>
      </c>
      <c r="M52" s="677">
        <v>58.999999999999993</v>
      </c>
      <c r="N52" s="677">
        <v>0</v>
      </c>
      <c r="O52" s="677">
        <v>0</v>
      </c>
      <c r="P52" s="639">
        <v>0</v>
      </c>
    </row>
    <row r="53" spans="1:16" x14ac:dyDescent="0.2">
      <c r="A53" s="19" t="s">
        <v>98</v>
      </c>
      <c r="B53" s="4" t="s">
        <v>165</v>
      </c>
      <c r="C53" s="6" t="s">
        <v>166</v>
      </c>
      <c r="D53" s="661">
        <v>2574.9999999999982</v>
      </c>
      <c r="E53" s="662">
        <v>68</v>
      </c>
      <c r="F53" s="663">
        <v>50</v>
      </c>
      <c r="G53" s="377">
        <v>1.9417475728155352E-2</v>
      </c>
      <c r="H53" s="75">
        <v>0</v>
      </c>
      <c r="I53" s="130">
        <v>0</v>
      </c>
      <c r="J53" s="672">
        <v>19</v>
      </c>
      <c r="K53" s="638">
        <v>7.3786407766990346E-3</v>
      </c>
      <c r="L53" s="677">
        <v>2</v>
      </c>
      <c r="M53" s="677">
        <v>17</v>
      </c>
      <c r="N53" s="677">
        <v>0</v>
      </c>
      <c r="O53" s="677">
        <v>0</v>
      </c>
      <c r="P53" s="639">
        <v>0</v>
      </c>
    </row>
    <row r="54" spans="1:16" x14ac:dyDescent="0.2">
      <c r="A54" s="19" t="s">
        <v>98</v>
      </c>
      <c r="B54" s="4" t="s">
        <v>167</v>
      </c>
      <c r="C54" s="6" t="s">
        <v>168</v>
      </c>
      <c r="D54" s="661">
        <v>2701.0000000000009</v>
      </c>
      <c r="E54" s="662">
        <v>101</v>
      </c>
      <c r="F54" s="663">
        <v>82.000000000000014</v>
      </c>
      <c r="G54" s="377">
        <v>3.0359126249537204E-2</v>
      </c>
      <c r="H54" s="75">
        <v>1</v>
      </c>
      <c r="I54" s="130">
        <v>9.9009900990099011E-3</v>
      </c>
      <c r="J54" s="672">
        <v>37</v>
      </c>
      <c r="K54" s="638">
        <v>1.3698630136986297E-2</v>
      </c>
      <c r="L54" s="677">
        <v>2</v>
      </c>
      <c r="M54" s="677">
        <v>34.999999999999993</v>
      </c>
      <c r="N54" s="677">
        <v>0</v>
      </c>
      <c r="O54" s="677">
        <v>1</v>
      </c>
      <c r="P54" s="639">
        <v>9.9009900990099011E-3</v>
      </c>
    </row>
    <row r="55" spans="1:16" x14ac:dyDescent="0.2">
      <c r="A55" s="19" t="s">
        <v>98</v>
      </c>
      <c r="B55" s="4" t="s">
        <v>169</v>
      </c>
      <c r="C55" s="6" t="s">
        <v>170</v>
      </c>
      <c r="D55" s="661">
        <v>3493</v>
      </c>
      <c r="E55" s="662">
        <v>82.999999999999986</v>
      </c>
      <c r="F55" s="663">
        <v>144.00000000000006</v>
      </c>
      <c r="G55" s="377">
        <v>4.1225307758373908E-2</v>
      </c>
      <c r="H55" s="75">
        <v>0</v>
      </c>
      <c r="I55" s="130">
        <v>0</v>
      </c>
      <c r="J55" s="672">
        <v>80.999999999999986</v>
      </c>
      <c r="K55" s="638">
        <v>2.3189235614085309E-2</v>
      </c>
      <c r="L55" s="677">
        <v>8</v>
      </c>
      <c r="M55" s="677">
        <v>72.999999999999986</v>
      </c>
      <c r="N55" s="677">
        <v>0</v>
      </c>
      <c r="O55" s="677">
        <v>0</v>
      </c>
      <c r="P55" s="639">
        <v>0</v>
      </c>
    </row>
    <row r="56" spans="1:16" x14ac:dyDescent="0.2">
      <c r="A56" s="19" t="s">
        <v>98</v>
      </c>
      <c r="B56" s="4" t="s">
        <v>171</v>
      </c>
      <c r="C56" s="6" t="s">
        <v>172</v>
      </c>
      <c r="D56" s="661">
        <v>3320.0000000000014</v>
      </c>
      <c r="E56" s="662">
        <v>356.00000000000006</v>
      </c>
      <c r="F56" s="663">
        <v>136.99999999999997</v>
      </c>
      <c r="G56" s="377">
        <v>4.1265060240963831E-2</v>
      </c>
      <c r="H56" s="75">
        <v>12</v>
      </c>
      <c r="I56" s="130">
        <v>3.3707865168539318E-2</v>
      </c>
      <c r="J56" s="672">
        <v>69</v>
      </c>
      <c r="K56" s="638">
        <v>2.0783132530120475E-2</v>
      </c>
      <c r="L56" s="677">
        <v>4</v>
      </c>
      <c r="M56" s="677">
        <v>65</v>
      </c>
      <c r="N56" s="677">
        <v>0</v>
      </c>
      <c r="O56" s="677">
        <v>9</v>
      </c>
      <c r="P56" s="639">
        <v>2.528089887640449E-2</v>
      </c>
    </row>
    <row r="57" spans="1:16" x14ac:dyDescent="0.2">
      <c r="A57" s="19" t="s">
        <v>98</v>
      </c>
      <c r="B57" s="4" t="s">
        <v>173</v>
      </c>
      <c r="C57" s="6" t="s">
        <v>174</v>
      </c>
      <c r="D57" s="661">
        <v>3237</v>
      </c>
      <c r="E57" s="662">
        <v>264</v>
      </c>
      <c r="F57" s="663">
        <v>69</v>
      </c>
      <c r="G57" s="377">
        <v>2.1316033364226137E-2</v>
      </c>
      <c r="H57" s="75">
        <v>1</v>
      </c>
      <c r="I57" s="130">
        <v>3.787878787878788E-3</v>
      </c>
      <c r="J57" s="672">
        <v>43</v>
      </c>
      <c r="K57" s="638">
        <v>1.3283904850169911E-2</v>
      </c>
      <c r="L57" s="677">
        <v>0</v>
      </c>
      <c r="M57" s="677">
        <v>41.999999999999993</v>
      </c>
      <c r="N57" s="677">
        <v>1</v>
      </c>
      <c r="O57" s="677">
        <v>0</v>
      </c>
      <c r="P57" s="639">
        <v>0</v>
      </c>
    </row>
    <row r="58" spans="1:16" x14ac:dyDescent="0.2">
      <c r="A58" s="19" t="s">
        <v>98</v>
      </c>
      <c r="B58" s="4" t="s">
        <v>175</v>
      </c>
      <c r="C58" s="6" t="s">
        <v>176</v>
      </c>
      <c r="D58" s="661">
        <v>2738.0000000000005</v>
      </c>
      <c r="E58" s="662">
        <v>0</v>
      </c>
      <c r="F58" s="663">
        <v>137.99999999999997</v>
      </c>
      <c r="G58" s="377">
        <v>5.0401753104455792E-2</v>
      </c>
      <c r="H58" s="75">
        <v>0</v>
      </c>
      <c r="I58" s="130" t="s">
        <v>31</v>
      </c>
      <c r="J58" s="672">
        <v>83</v>
      </c>
      <c r="K58" s="638">
        <v>3.0314097881665444E-2</v>
      </c>
      <c r="L58" s="677">
        <v>23</v>
      </c>
      <c r="M58" s="677">
        <v>57</v>
      </c>
      <c r="N58" s="677">
        <v>3</v>
      </c>
      <c r="O58" s="677">
        <v>0</v>
      </c>
      <c r="P58" s="639" t="s">
        <v>31</v>
      </c>
    </row>
    <row r="59" spans="1:16" x14ac:dyDescent="0.2">
      <c r="A59" s="19" t="s">
        <v>98</v>
      </c>
      <c r="B59" s="4" t="s">
        <v>177</v>
      </c>
      <c r="C59" s="6" t="s">
        <v>178</v>
      </c>
      <c r="D59" s="661">
        <v>5657.0000000000009</v>
      </c>
      <c r="E59" s="662">
        <v>382.99999999999989</v>
      </c>
      <c r="F59" s="663">
        <v>236</v>
      </c>
      <c r="G59" s="377">
        <v>4.1718225207707259E-2</v>
      </c>
      <c r="H59" s="75">
        <v>14</v>
      </c>
      <c r="I59" s="130">
        <v>3.6553524804177555E-2</v>
      </c>
      <c r="J59" s="672">
        <v>106.99999999999999</v>
      </c>
      <c r="K59" s="638">
        <v>1.8914619056036763E-2</v>
      </c>
      <c r="L59" s="677">
        <v>21</v>
      </c>
      <c r="M59" s="677">
        <v>84</v>
      </c>
      <c r="N59" s="677">
        <v>2</v>
      </c>
      <c r="O59" s="677">
        <v>4</v>
      </c>
      <c r="P59" s="639">
        <v>1.0443864229765017E-2</v>
      </c>
    </row>
    <row r="60" spans="1:16" x14ac:dyDescent="0.2">
      <c r="A60" s="19" t="s">
        <v>98</v>
      </c>
      <c r="B60" s="4" t="s">
        <v>179</v>
      </c>
      <c r="C60" s="6" t="s">
        <v>180</v>
      </c>
      <c r="D60" s="661">
        <v>2403.0000000000005</v>
      </c>
      <c r="E60" s="662">
        <v>0</v>
      </c>
      <c r="F60" s="663">
        <v>58.000000000000014</v>
      </c>
      <c r="G60" s="377">
        <v>2.4136496046608408E-2</v>
      </c>
      <c r="H60" s="75">
        <v>0</v>
      </c>
      <c r="I60" s="130" t="s">
        <v>31</v>
      </c>
      <c r="J60" s="672">
        <v>33</v>
      </c>
      <c r="K60" s="638">
        <v>1.3732833957553056E-2</v>
      </c>
      <c r="L60" s="677">
        <v>3</v>
      </c>
      <c r="M60" s="677">
        <v>30</v>
      </c>
      <c r="N60" s="677">
        <v>0</v>
      </c>
      <c r="O60" s="677">
        <v>0</v>
      </c>
      <c r="P60" s="639" t="s">
        <v>31</v>
      </c>
    </row>
    <row r="61" spans="1:16" x14ac:dyDescent="0.2">
      <c r="A61" s="19" t="s">
        <v>98</v>
      </c>
      <c r="B61" s="4" t="s">
        <v>181</v>
      </c>
      <c r="C61" s="6" t="s">
        <v>182</v>
      </c>
      <c r="D61" s="661">
        <v>5624.0000000000009</v>
      </c>
      <c r="E61" s="662">
        <v>239</v>
      </c>
      <c r="F61" s="663">
        <v>212.00000000000003</v>
      </c>
      <c r="G61" s="377">
        <v>3.7695590327169272E-2</v>
      </c>
      <c r="H61" s="75">
        <v>6.9999999999999991</v>
      </c>
      <c r="I61" s="130">
        <v>2.928870292887029E-2</v>
      </c>
      <c r="J61" s="672">
        <v>121.99999999999997</v>
      </c>
      <c r="K61" s="638">
        <v>2.1692745376955896E-2</v>
      </c>
      <c r="L61" s="677">
        <v>6</v>
      </c>
      <c r="M61" s="677">
        <v>116</v>
      </c>
      <c r="N61" s="677">
        <v>0</v>
      </c>
      <c r="O61" s="677">
        <v>3</v>
      </c>
      <c r="P61" s="639">
        <v>1.2552301255230125E-2</v>
      </c>
    </row>
    <row r="62" spans="1:16" x14ac:dyDescent="0.2">
      <c r="A62" s="19" t="s">
        <v>98</v>
      </c>
      <c r="B62" s="4" t="s">
        <v>183</v>
      </c>
      <c r="C62" s="6" t="s">
        <v>184</v>
      </c>
      <c r="D62" s="661">
        <v>2667.9999999999995</v>
      </c>
      <c r="E62" s="662">
        <v>72.000000000000014</v>
      </c>
      <c r="F62" s="663">
        <v>63.000000000000028</v>
      </c>
      <c r="G62" s="377">
        <v>2.3613193403298365E-2</v>
      </c>
      <c r="H62" s="75">
        <v>1</v>
      </c>
      <c r="I62" s="130">
        <v>1.3888888888888886E-2</v>
      </c>
      <c r="J62" s="672">
        <v>36.999999999999993</v>
      </c>
      <c r="K62" s="638">
        <v>1.3868065967016492E-2</v>
      </c>
      <c r="L62" s="677">
        <v>0</v>
      </c>
      <c r="M62" s="677">
        <v>36.999999999999993</v>
      </c>
      <c r="N62" s="677">
        <v>0</v>
      </c>
      <c r="O62" s="677">
        <v>1</v>
      </c>
      <c r="P62" s="639">
        <v>1.3888888888888886E-2</v>
      </c>
    </row>
    <row r="63" spans="1:16" x14ac:dyDescent="0.2">
      <c r="A63" s="19" t="s">
        <v>98</v>
      </c>
      <c r="B63" s="4" t="s">
        <v>185</v>
      </c>
      <c r="C63" s="6" t="s">
        <v>186</v>
      </c>
      <c r="D63" s="661">
        <v>3281.0000000000014</v>
      </c>
      <c r="E63" s="662">
        <v>81</v>
      </c>
      <c r="F63" s="663">
        <v>96.000000000000028</v>
      </c>
      <c r="G63" s="377">
        <v>2.9259372142639437E-2</v>
      </c>
      <c r="H63" s="75">
        <v>1</v>
      </c>
      <c r="I63" s="130">
        <v>1.2345679012345678E-2</v>
      </c>
      <c r="J63" s="672">
        <v>43</v>
      </c>
      <c r="K63" s="638">
        <v>1.3105760438890576E-2</v>
      </c>
      <c r="L63" s="677">
        <v>1</v>
      </c>
      <c r="M63" s="677">
        <v>42</v>
      </c>
      <c r="N63" s="677">
        <v>0</v>
      </c>
      <c r="O63" s="677">
        <v>1</v>
      </c>
      <c r="P63" s="639">
        <v>1.2345679012345678E-2</v>
      </c>
    </row>
    <row r="64" spans="1:16" x14ac:dyDescent="0.2">
      <c r="A64" s="19" t="s">
        <v>98</v>
      </c>
      <c r="B64" s="4" t="s">
        <v>187</v>
      </c>
      <c r="C64" s="6" t="s">
        <v>188</v>
      </c>
      <c r="D64" s="661">
        <v>2633.9999999999982</v>
      </c>
      <c r="E64" s="662">
        <v>43</v>
      </c>
      <c r="F64" s="663">
        <v>86.999999999999986</v>
      </c>
      <c r="G64" s="377">
        <v>3.3029612756264252E-2</v>
      </c>
      <c r="H64" s="75">
        <v>0</v>
      </c>
      <c r="I64" s="130">
        <v>0</v>
      </c>
      <c r="J64" s="672">
        <v>41.999999999999993</v>
      </c>
      <c r="K64" s="638">
        <v>1.5945330296127571E-2</v>
      </c>
      <c r="L64" s="677">
        <v>1</v>
      </c>
      <c r="M64" s="677">
        <v>40.999999999999986</v>
      </c>
      <c r="N64" s="677">
        <v>0</v>
      </c>
      <c r="O64" s="677">
        <v>0</v>
      </c>
      <c r="P64" s="639">
        <v>0</v>
      </c>
    </row>
    <row r="65" spans="1:16" x14ac:dyDescent="0.2">
      <c r="A65" s="19" t="s">
        <v>98</v>
      </c>
      <c r="B65" s="4" t="s">
        <v>189</v>
      </c>
      <c r="C65" s="6" t="s">
        <v>190</v>
      </c>
      <c r="D65" s="661">
        <v>3463.0000000000018</v>
      </c>
      <c r="E65" s="662">
        <v>100</v>
      </c>
      <c r="F65" s="663">
        <v>108</v>
      </c>
      <c r="G65" s="377">
        <v>3.1186832226393284E-2</v>
      </c>
      <c r="H65" s="75">
        <v>10</v>
      </c>
      <c r="I65" s="130">
        <v>0.1</v>
      </c>
      <c r="J65" s="672">
        <v>73.000000000000028</v>
      </c>
      <c r="K65" s="638">
        <v>2.1079988449321393E-2</v>
      </c>
      <c r="L65" s="677">
        <v>20</v>
      </c>
      <c r="M65" s="677">
        <v>53.000000000000007</v>
      </c>
      <c r="N65" s="677">
        <v>0</v>
      </c>
      <c r="O65" s="677">
        <v>6</v>
      </c>
      <c r="P65" s="639">
        <v>0.06</v>
      </c>
    </row>
    <row r="66" spans="1:16" x14ac:dyDescent="0.2">
      <c r="A66" s="19" t="s">
        <v>98</v>
      </c>
      <c r="B66" s="4" t="s">
        <v>191</v>
      </c>
      <c r="C66" s="6" t="s">
        <v>192</v>
      </c>
      <c r="D66" s="661">
        <v>3476.9999999999991</v>
      </c>
      <c r="E66" s="662">
        <v>40</v>
      </c>
      <c r="F66" s="663">
        <v>82.999999999999972</v>
      </c>
      <c r="G66" s="377">
        <v>2.3871153293068735E-2</v>
      </c>
      <c r="H66" s="75">
        <v>0</v>
      </c>
      <c r="I66" s="130">
        <v>0</v>
      </c>
      <c r="J66" s="672">
        <v>49.000000000000014</v>
      </c>
      <c r="K66" s="638">
        <v>1.4092608570606853E-2</v>
      </c>
      <c r="L66" s="677">
        <v>3</v>
      </c>
      <c r="M66" s="677">
        <v>46.000000000000014</v>
      </c>
      <c r="N66" s="677">
        <v>0</v>
      </c>
      <c r="O66" s="677">
        <v>0</v>
      </c>
      <c r="P66" s="639">
        <v>0</v>
      </c>
    </row>
    <row r="67" spans="1:16" x14ac:dyDescent="0.2">
      <c r="A67" s="19" t="s">
        <v>98</v>
      </c>
      <c r="B67" s="4" t="s">
        <v>193</v>
      </c>
      <c r="C67" s="6" t="s">
        <v>194</v>
      </c>
      <c r="D67" s="661">
        <v>5820.9999999999955</v>
      </c>
      <c r="E67" s="662">
        <v>179</v>
      </c>
      <c r="F67" s="663">
        <v>254</v>
      </c>
      <c r="G67" s="377">
        <v>4.3635114241539291E-2</v>
      </c>
      <c r="H67" s="75">
        <v>4</v>
      </c>
      <c r="I67" s="130">
        <v>2.23463687150838E-2</v>
      </c>
      <c r="J67" s="672">
        <v>124.99999999999999</v>
      </c>
      <c r="K67" s="638">
        <v>2.147397354406461E-2</v>
      </c>
      <c r="L67" s="677">
        <v>5</v>
      </c>
      <c r="M67" s="677">
        <v>118.99999999999999</v>
      </c>
      <c r="N67" s="677">
        <v>1</v>
      </c>
      <c r="O67" s="677">
        <v>1</v>
      </c>
      <c r="P67" s="639">
        <v>5.5865921787709499E-3</v>
      </c>
    </row>
    <row r="68" spans="1:16" x14ac:dyDescent="0.2">
      <c r="A68" s="19" t="s">
        <v>98</v>
      </c>
      <c r="B68" s="4" t="s">
        <v>195</v>
      </c>
      <c r="C68" s="6" t="s">
        <v>196</v>
      </c>
      <c r="D68" s="661">
        <v>3534.0000000000014</v>
      </c>
      <c r="E68" s="662">
        <v>15</v>
      </c>
      <c r="F68" s="663">
        <v>61.999999999999993</v>
      </c>
      <c r="G68" s="377">
        <v>1.7543859649122799E-2</v>
      </c>
      <c r="H68" s="75">
        <v>0</v>
      </c>
      <c r="I68" s="130">
        <v>0</v>
      </c>
      <c r="J68" s="672">
        <v>20</v>
      </c>
      <c r="K68" s="638">
        <v>5.6593095642331614E-3</v>
      </c>
      <c r="L68" s="677">
        <v>1</v>
      </c>
      <c r="M68" s="677">
        <v>19</v>
      </c>
      <c r="N68" s="677">
        <v>0</v>
      </c>
      <c r="O68" s="677">
        <v>0</v>
      </c>
      <c r="P68" s="639">
        <v>0</v>
      </c>
    </row>
    <row r="69" spans="1:16" x14ac:dyDescent="0.2">
      <c r="A69" s="19" t="s">
        <v>98</v>
      </c>
      <c r="B69" s="4" t="s">
        <v>197</v>
      </c>
      <c r="C69" s="6" t="s">
        <v>198</v>
      </c>
      <c r="D69" s="661">
        <v>4560.0000000000027</v>
      </c>
      <c r="E69" s="662">
        <v>67</v>
      </c>
      <c r="F69" s="663">
        <v>116.99999999999999</v>
      </c>
      <c r="G69" s="377">
        <v>2.5657894736842088E-2</v>
      </c>
      <c r="H69" s="75">
        <v>2</v>
      </c>
      <c r="I69" s="130">
        <v>2.9850746268656716E-2</v>
      </c>
      <c r="J69" s="672">
        <v>53.999999999999993</v>
      </c>
      <c r="K69" s="638">
        <v>1.1842105263157886E-2</v>
      </c>
      <c r="L69" s="677">
        <v>6</v>
      </c>
      <c r="M69" s="677">
        <v>48</v>
      </c>
      <c r="N69" s="677">
        <v>0</v>
      </c>
      <c r="O69" s="677">
        <v>0</v>
      </c>
      <c r="P69" s="639">
        <v>0</v>
      </c>
    </row>
    <row r="70" spans="1:16" x14ac:dyDescent="0.2">
      <c r="A70" s="19" t="s">
        <v>98</v>
      </c>
      <c r="B70" s="4" t="s">
        <v>199</v>
      </c>
      <c r="C70" s="6" t="s">
        <v>200</v>
      </c>
      <c r="D70" s="661">
        <v>3083.0000000000023</v>
      </c>
      <c r="E70" s="662">
        <v>62</v>
      </c>
      <c r="F70" s="663">
        <v>72.000000000000014</v>
      </c>
      <c r="G70" s="377">
        <v>2.3353876094712931E-2</v>
      </c>
      <c r="H70" s="75">
        <v>0</v>
      </c>
      <c r="I70" s="130">
        <v>0</v>
      </c>
      <c r="J70" s="672">
        <v>48.999999999999993</v>
      </c>
      <c r="K70" s="638">
        <v>1.589361012001296E-2</v>
      </c>
      <c r="L70" s="677">
        <v>0</v>
      </c>
      <c r="M70" s="677">
        <v>48.999999999999993</v>
      </c>
      <c r="N70" s="677">
        <v>0</v>
      </c>
      <c r="O70" s="677">
        <v>0</v>
      </c>
      <c r="P70" s="639">
        <v>0</v>
      </c>
    </row>
    <row r="71" spans="1:16" x14ac:dyDescent="0.2">
      <c r="A71" s="19" t="s">
        <v>98</v>
      </c>
      <c r="B71" s="4" t="s">
        <v>201</v>
      </c>
      <c r="C71" s="6" t="s">
        <v>202</v>
      </c>
      <c r="D71" s="661">
        <v>3977.9999999999986</v>
      </c>
      <c r="E71" s="662">
        <v>125.99999999999997</v>
      </c>
      <c r="F71" s="663">
        <v>147</v>
      </c>
      <c r="G71" s="377">
        <v>3.6953242835595791E-2</v>
      </c>
      <c r="H71" s="75">
        <v>6</v>
      </c>
      <c r="I71" s="130">
        <v>4.761904761904763E-2</v>
      </c>
      <c r="J71" s="672">
        <v>57</v>
      </c>
      <c r="K71" s="638">
        <v>1.432880844645551E-2</v>
      </c>
      <c r="L71" s="677">
        <v>17</v>
      </c>
      <c r="M71" s="677">
        <v>40</v>
      </c>
      <c r="N71" s="677">
        <v>0</v>
      </c>
      <c r="O71" s="677">
        <v>0</v>
      </c>
      <c r="P71" s="639">
        <v>0</v>
      </c>
    </row>
    <row r="72" spans="1:16" x14ac:dyDescent="0.2">
      <c r="A72" s="19" t="s">
        <v>98</v>
      </c>
      <c r="B72" s="4" t="s">
        <v>203</v>
      </c>
      <c r="C72" s="6" t="s">
        <v>204</v>
      </c>
      <c r="D72" s="661">
        <v>2623.0000000000014</v>
      </c>
      <c r="E72" s="662">
        <v>87</v>
      </c>
      <c r="F72" s="663">
        <v>104</v>
      </c>
      <c r="G72" s="377">
        <v>3.9649256576439168E-2</v>
      </c>
      <c r="H72" s="75">
        <v>1</v>
      </c>
      <c r="I72" s="130">
        <v>1.1494252873563218E-2</v>
      </c>
      <c r="J72" s="672">
        <v>72</v>
      </c>
      <c r="K72" s="638">
        <v>2.7449485322150195E-2</v>
      </c>
      <c r="L72" s="677">
        <v>0</v>
      </c>
      <c r="M72" s="677">
        <v>72</v>
      </c>
      <c r="N72" s="677">
        <v>0</v>
      </c>
      <c r="O72" s="677">
        <v>0</v>
      </c>
      <c r="P72" s="639">
        <v>0</v>
      </c>
    </row>
    <row r="73" spans="1:16" x14ac:dyDescent="0.2">
      <c r="A73" s="19" t="s">
        <v>98</v>
      </c>
      <c r="B73" s="4" t="s">
        <v>205</v>
      </c>
      <c r="C73" s="6" t="s">
        <v>206</v>
      </c>
      <c r="D73" s="661">
        <v>3826.0000000000005</v>
      </c>
      <c r="E73" s="662">
        <v>143</v>
      </c>
      <c r="F73" s="663">
        <v>95.000000000000014</v>
      </c>
      <c r="G73" s="377">
        <v>2.4830109775222164E-2</v>
      </c>
      <c r="H73" s="75">
        <v>7</v>
      </c>
      <c r="I73" s="130">
        <v>4.8951048951048952E-2</v>
      </c>
      <c r="J73" s="672">
        <v>76.999999999999972</v>
      </c>
      <c r="K73" s="638">
        <v>2.0125457396759007E-2</v>
      </c>
      <c r="L73" s="677">
        <v>0</v>
      </c>
      <c r="M73" s="677">
        <v>76.999999999999972</v>
      </c>
      <c r="N73" s="677">
        <v>0</v>
      </c>
      <c r="O73" s="677">
        <v>5</v>
      </c>
      <c r="P73" s="639">
        <v>3.4965034965034968E-2</v>
      </c>
    </row>
    <row r="74" spans="1:16" x14ac:dyDescent="0.2">
      <c r="A74" s="19" t="s">
        <v>98</v>
      </c>
      <c r="B74" s="4" t="s">
        <v>207</v>
      </c>
      <c r="C74" s="6" t="s">
        <v>208</v>
      </c>
      <c r="D74" s="661">
        <v>4097</v>
      </c>
      <c r="E74" s="662">
        <v>0</v>
      </c>
      <c r="F74" s="663">
        <v>73.000000000000014</v>
      </c>
      <c r="G74" s="377">
        <v>1.7817915547961926E-2</v>
      </c>
      <c r="H74" s="75">
        <v>0</v>
      </c>
      <c r="I74" s="130" t="s">
        <v>31</v>
      </c>
      <c r="J74" s="672">
        <v>53.999999999999986</v>
      </c>
      <c r="K74" s="638">
        <v>1.3180375884793748E-2</v>
      </c>
      <c r="L74" s="677">
        <v>1</v>
      </c>
      <c r="M74" s="677">
        <v>52.999999999999993</v>
      </c>
      <c r="N74" s="677">
        <v>0</v>
      </c>
      <c r="O74" s="677">
        <v>0</v>
      </c>
      <c r="P74" s="639" t="s">
        <v>31</v>
      </c>
    </row>
    <row r="75" spans="1:16" x14ac:dyDescent="0.2">
      <c r="A75" s="19" t="s">
        <v>98</v>
      </c>
      <c r="B75" s="4" t="s">
        <v>209</v>
      </c>
      <c r="C75" s="6" t="s">
        <v>210</v>
      </c>
      <c r="D75" s="661">
        <v>3678.0000000000014</v>
      </c>
      <c r="E75" s="662">
        <v>72.000000000000014</v>
      </c>
      <c r="F75" s="663">
        <v>74.000000000000014</v>
      </c>
      <c r="G75" s="377">
        <v>2.0119630233822725E-2</v>
      </c>
      <c r="H75" s="75">
        <v>0</v>
      </c>
      <c r="I75" s="130">
        <v>0</v>
      </c>
      <c r="J75" s="672">
        <v>47.999999999999993</v>
      </c>
      <c r="K75" s="638">
        <v>1.3050570962479602E-2</v>
      </c>
      <c r="L75" s="677">
        <v>4</v>
      </c>
      <c r="M75" s="677">
        <v>43.999999999999986</v>
      </c>
      <c r="N75" s="677">
        <v>0</v>
      </c>
      <c r="O75" s="677">
        <v>0</v>
      </c>
      <c r="P75" s="639">
        <v>0</v>
      </c>
    </row>
    <row r="76" spans="1:16" x14ac:dyDescent="0.2">
      <c r="A76" s="19" t="s">
        <v>98</v>
      </c>
      <c r="B76" s="4" t="s">
        <v>211</v>
      </c>
      <c r="C76" s="6" t="s">
        <v>212</v>
      </c>
      <c r="D76" s="661">
        <v>12102.000000000015</v>
      </c>
      <c r="E76" s="662">
        <v>1142.9999999999998</v>
      </c>
      <c r="F76" s="663">
        <v>490.99999999999977</v>
      </c>
      <c r="G76" s="377">
        <v>4.0571806313006047E-2</v>
      </c>
      <c r="H76" s="75">
        <v>22</v>
      </c>
      <c r="I76" s="130">
        <v>1.9247594050743663E-2</v>
      </c>
      <c r="J76" s="672">
        <v>242.00000000000006</v>
      </c>
      <c r="K76" s="638">
        <v>1.9996694761196476E-2</v>
      </c>
      <c r="L76" s="677">
        <v>22.000000000000004</v>
      </c>
      <c r="M76" s="677">
        <v>219.00000000000006</v>
      </c>
      <c r="N76" s="677">
        <v>1</v>
      </c>
      <c r="O76" s="677">
        <v>7</v>
      </c>
      <c r="P76" s="639">
        <v>6.124234470691165E-3</v>
      </c>
    </row>
    <row r="77" spans="1:16" x14ac:dyDescent="0.2">
      <c r="A77" s="19" t="s">
        <v>98</v>
      </c>
      <c r="B77" s="4" t="s">
        <v>213</v>
      </c>
      <c r="C77" s="6" t="s">
        <v>214</v>
      </c>
      <c r="D77" s="661">
        <v>8582.9999999999982</v>
      </c>
      <c r="E77" s="662">
        <v>116.00000000000001</v>
      </c>
      <c r="F77" s="663">
        <v>154</v>
      </c>
      <c r="G77" s="377">
        <v>1.7942444366771528E-2</v>
      </c>
      <c r="H77" s="75">
        <v>0</v>
      </c>
      <c r="I77" s="130">
        <v>0</v>
      </c>
      <c r="J77" s="672">
        <v>69</v>
      </c>
      <c r="K77" s="638">
        <v>8.0391471513456842E-3</v>
      </c>
      <c r="L77" s="677">
        <v>22</v>
      </c>
      <c r="M77" s="677">
        <v>47</v>
      </c>
      <c r="N77" s="677">
        <v>0</v>
      </c>
      <c r="O77" s="677">
        <v>0</v>
      </c>
      <c r="P77" s="639">
        <v>0</v>
      </c>
    </row>
    <row r="78" spans="1:16" x14ac:dyDescent="0.2">
      <c r="A78" s="19" t="s">
        <v>98</v>
      </c>
      <c r="B78" s="4" t="s">
        <v>215</v>
      </c>
      <c r="C78" s="6" t="s">
        <v>216</v>
      </c>
      <c r="D78" s="661">
        <v>3886.9999999999982</v>
      </c>
      <c r="E78" s="662">
        <v>20</v>
      </c>
      <c r="F78" s="663">
        <v>84.999999999999986</v>
      </c>
      <c r="G78" s="377">
        <v>2.1867764342680736E-2</v>
      </c>
      <c r="H78" s="75">
        <v>0</v>
      </c>
      <c r="I78" s="130">
        <v>0</v>
      </c>
      <c r="J78" s="672">
        <v>29.000000000000004</v>
      </c>
      <c r="K78" s="638">
        <v>7.460766658091077E-3</v>
      </c>
      <c r="L78" s="677">
        <v>5</v>
      </c>
      <c r="M78" s="677">
        <v>24.000000000000007</v>
      </c>
      <c r="N78" s="677">
        <v>0</v>
      </c>
      <c r="O78" s="677">
        <v>0</v>
      </c>
      <c r="P78" s="639">
        <v>0</v>
      </c>
    </row>
    <row r="79" spans="1:16" x14ac:dyDescent="0.2">
      <c r="A79" s="19" t="s">
        <v>98</v>
      </c>
      <c r="B79" s="4" t="s">
        <v>217</v>
      </c>
      <c r="C79" s="6" t="s">
        <v>218</v>
      </c>
      <c r="D79" s="661">
        <v>4632.0000000000055</v>
      </c>
      <c r="E79" s="662">
        <v>14</v>
      </c>
      <c r="F79" s="663">
        <v>61.000000000000028</v>
      </c>
      <c r="G79" s="377">
        <v>1.3169257340241786E-2</v>
      </c>
      <c r="H79" s="75">
        <v>0</v>
      </c>
      <c r="I79" s="130">
        <v>0</v>
      </c>
      <c r="J79" s="672">
        <v>40</v>
      </c>
      <c r="K79" s="638">
        <v>8.6355785837651019E-3</v>
      </c>
      <c r="L79" s="677">
        <v>1</v>
      </c>
      <c r="M79" s="677">
        <v>39</v>
      </c>
      <c r="N79" s="677">
        <v>0</v>
      </c>
      <c r="O79" s="677">
        <v>0</v>
      </c>
      <c r="P79" s="639">
        <v>0</v>
      </c>
    </row>
    <row r="80" spans="1:16" x14ac:dyDescent="0.2">
      <c r="A80" s="19" t="s">
        <v>98</v>
      </c>
      <c r="B80" s="4" t="s">
        <v>219</v>
      </c>
      <c r="C80" s="6" t="s">
        <v>220</v>
      </c>
      <c r="D80" s="661">
        <v>3679.9999999999995</v>
      </c>
      <c r="E80" s="662">
        <v>149</v>
      </c>
      <c r="F80" s="663">
        <v>67.000000000000014</v>
      </c>
      <c r="G80" s="377">
        <v>1.8206521739130441E-2</v>
      </c>
      <c r="H80" s="75">
        <v>4</v>
      </c>
      <c r="I80" s="130">
        <v>2.6845637583892617E-2</v>
      </c>
      <c r="J80" s="672">
        <v>44.999999999999993</v>
      </c>
      <c r="K80" s="638">
        <v>1.2228260869565216E-2</v>
      </c>
      <c r="L80" s="677">
        <v>16</v>
      </c>
      <c r="M80" s="677">
        <v>28.999999999999996</v>
      </c>
      <c r="N80" s="677">
        <v>0</v>
      </c>
      <c r="O80" s="677">
        <v>0</v>
      </c>
      <c r="P80" s="639">
        <v>0</v>
      </c>
    </row>
    <row r="81" spans="1:16" x14ac:dyDescent="0.2">
      <c r="A81" s="19" t="s">
        <v>98</v>
      </c>
      <c r="B81" s="4" t="s">
        <v>221</v>
      </c>
      <c r="C81" s="6" t="s">
        <v>222</v>
      </c>
      <c r="D81" s="661">
        <v>3933.0000000000005</v>
      </c>
      <c r="E81" s="662">
        <v>13</v>
      </c>
      <c r="F81" s="663">
        <v>46</v>
      </c>
      <c r="G81" s="377">
        <v>1.1695906432748537E-2</v>
      </c>
      <c r="H81" s="75">
        <v>0</v>
      </c>
      <c r="I81" s="130">
        <v>0</v>
      </c>
      <c r="J81" s="672">
        <v>33.999999999999993</v>
      </c>
      <c r="K81" s="638">
        <v>8.6448004068141338E-3</v>
      </c>
      <c r="L81" s="677">
        <v>5</v>
      </c>
      <c r="M81" s="677">
        <v>28.999999999999996</v>
      </c>
      <c r="N81" s="677">
        <v>0</v>
      </c>
      <c r="O81" s="677">
        <v>0</v>
      </c>
      <c r="P81" s="639">
        <v>0</v>
      </c>
    </row>
    <row r="82" spans="1:16" x14ac:dyDescent="0.2">
      <c r="A82" s="19" t="s">
        <v>98</v>
      </c>
      <c r="B82" s="4" t="s">
        <v>223</v>
      </c>
      <c r="C82" s="6" t="s">
        <v>224</v>
      </c>
      <c r="D82" s="661">
        <v>1162.9999999999998</v>
      </c>
      <c r="E82" s="662">
        <v>0</v>
      </c>
      <c r="F82" s="663">
        <v>23</v>
      </c>
      <c r="G82" s="377">
        <v>1.9776440240756667E-2</v>
      </c>
      <c r="H82" s="75">
        <v>0</v>
      </c>
      <c r="I82" s="130" t="s">
        <v>31</v>
      </c>
      <c r="J82" s="672">
        <v>19</v>
      </c>
      <c r="K82" s="638">
        <v>1.6337059329320724E-2</v>
      </c>
      <c r="L82" s="677">
        <v>9</v>
      </c>
      <c r="M82" s="677">
        <v>10</v>
      </c>
      <c r="N82" s="677">
        <v>0</v>
      </c>
      <c r="O82" s="677">
        <v>0</v>
      </c>
      <c r="P82" s="639" t="s">
        <v>31</v>
      </c>
    </row>
    <row r="83" spans="1:16" x14ac:dyDescent="0.2">
      <c r="A83" s="19" t="s">
        <v>98</v>
      </c>
      <c r="B83" s="4" t="s">
        <v>225</v>
      </c>
      <c r="C83" s="6" t="s">
        <v>226</v>
      </c>
      <c r="D83" s="661">
        <v>8556.0000000000073</v>
      </c>
      <c r="E83" s="662">
        <v>626</v>
      </c>
      <c r="F83" s="663">
        <v>154.99999999999997</v>
      </c>
      <c r="G83" s="377">
        <v>1.8115942028985487E-2</v>
      </c>
      <c r="H83" s="75">
        <v>10</v>
      </c>
      <c r="I83" s="130">
        <v>1.5974440894568689E-2</v>
      </c>
      <c r="J83" s="672">
        <v>81</v>
      </c>
      <c r="K83" s="638">
        <v>9.467040673211774E-3</v>
      </c>
      <c r="L83" s="677">
        <v>18</v>
      </c>
      <c r="M83" s="677">
        <v>57.999999999999979</v>
      </c>
      <c r="N83" s="677">
        <v>5</v>
      </c>
      <c r="O83" s="677">
        <v>6</v>
      </c>
      <c r="P83" s="639">
        <v>9.5846645367412137E-3</v>
      </c>
    </row>
    <row r="84" spans="1:16" x14ac:dyDescent="0.2">
      <c r="A84" s="19" t="s">
        <v>98</v>
      </c>
      <c r="B84" s="4" t="s">
        <v>227</v>
      </c>
      <c r="C84" s="6" t="s">
        <v>228</v>
      </c>
      <c r="D84" s="661">
        <v>3692.0000000000009</v>
      </c>
      <c r="E84" s="662">
        <v>26</v>
      </c>
      <c r="F84" s="663">
        <v>49.999999999999993</v>
      </c>
      <c r="G84" s="377">
        <v>1.3542795232936073E-2</v>
      </c>
      <c r="H84" s="75">
        <v>1</v>
      </c>
      <c r="I84" s="130">
        <v>3.8461538461538464E-2</v>
      </c>
      <c r="J84" s="672">
        <v>31.000000000000004</v>
      </c>
      <c r="K84" s="638">
        <v>8.3965330444203679E-3</v>
      </c>
      <c r="L84" s="677">
        <v>6</v>
      </c>
      <c r="M84" s="677">
        <v>25</v>
      </c>
      <c r="N84" s="677">
        <v>0</v>
      </c>
      <c r="O84" s="677">
        <v>1</v>
      </c>
      <c r="P84" s="639">
        <v>3.8461538461538464E-2</v>
      </c>
    </row>
    <row r="85" spans="1:16" x14ac:dyDescent="0.2">
      <c r="A85" s="19" t="s">
        <v>98</v>
      </c>
      <c r="B85" s="4" t="s">
        <v>229</v>
      </c>
      <c r="C85" s="6" t="s">
        <v>230</v>
      </c>
      <c r="D85" s="661">
        <v>4028.9999999999995</v>
      </c>
      <c r="E85" s="662">
        <v>401.00000000000006</v>
      </c>
      <c r="F85" s="663">
        <v>72.000000000000014</v>
      </c>
      <c r="G85" s="377">
        <v>1.7870439314966499E-2</v>
      </c>
      <c r="H85" s="75">
        <v>11</v>
      </c>
      <c r="I85" s="130">
        <v>2.7431421446384035E-2</v>
      </c>
      <c r="J85" s="672">
        <v>47</v>
      </c>
      <c r="K85" s="638">
        <v>1.1665425663936461E-2</v>
      </c>
      <c r="L85" s="677">
        <v>9</v>
      </c>
      <c r="M85" s="677">
        <v>37.999999999999993</v>
      </c>
      <c r="N85" s="677">
        <v>0</v>
      </c>
      <c r="O85" s="677">
        <v>7</v>
      </c>
      <c r="P85" s="639">
        <v>1.7456359102244388E-2</v>
      </c>
    </row>
    <row r="86" spans="1:16" x14ac:dyDescent="0.2">
      <c r="A86" s="19" t="s">
        <v>98</v>
      </c>
      <c r="B86" s="4" t="s">
        <v>231</v>
      </c>
      <c r="C86" s="6" t="s">
        <v>232</v>
      </c>
      <c r="D86" s="661">
        <v>3900.9999999999995</v>
      </c>
      <c r="E86" s="662">
        <v>94</v>
      </c>
      <c r="F86" s="663">
        <v>57.000000000000014</v>
      </c>
      <c r="G86" s="377">
        <v>1.4611638041527819E-2</v>
      </c>
      <c r="H86" s="75">
        <v>0</v>
      </c>
      <c r="I86" s="130">
        <v>0</v>
      </c>
      <c r="J86" s="672">
        <v>28.000000000000004</v>
      </c>
      <c r="K86" s="638">
        <v>7.1776467572417348E-3</v>
      </c>
      <c r="L86" s="677">
        <v>7</v>
      </c>
      <c r="M86" s="677">
        <v>20.000000000000004</v>
      </c>
      <c r="N86" s="677">
        <v>1</v>
      </c>
      <c r="O86" s="677">
        <v>0</v>
      </c>
      <c r="P86" s="639">
        <v>0</v>
      </c>
    </row>
    <row r="87" spans="1:16" x14ac:dyDescent="0.2">
      <c r="A87" s="19" t="s">
        <v>98</v>
      </c>
      <c r="B87" s="4" t="s">
        <v>233</v>
      </c>
      <c r="C87" s="6" t="s">
        <v>234</v>
      </c>
      <c r="D87" s="661">
        <v>3423.0000000000009</v>
      </c>
      <c r="E87" s="662">
        <v>0</v>
      </c>
      <c r="F87" s="663">
        <v>52.000000000000021</v>
      </c>
      <c r="G87" s="377">
        <v>1.5191352614665501E-2</v>
      </c>
      <c r="H87" s="75">
        <v>0</v>
      </c>
      <c r="I87" s="130" t="s">
        <v>31</v>
      </c>
      <c r="J87" s="672">
        <v>40.000000000000007</v>
      </c>
      <c r="K87" s="638">
        <v>1.1685655857434998E-2</v>
      </c>
      <c r="L87" s="677">
        <v>0</v>
      </c>
      <c r="M87" s="677">
        <v>40.000000000000007</v>
      </c>
      <c r="N87" s="677">
        <v>0</v>
      </c>
      <c r="O87" s="677">
        <v>0</v>
      </c>
      <c r="P87" s="639" t="s">
        <v>31</v>
      </c>
    </row>
    <row r="88" spans="1:16" x14ac:dyDescent="0.2">
      <c r="A88" s="19" t="s">
        <v>98</v>
      </c>
      <c r="B88" s="4" t="s">
        <v>235</v>
      </c>
      <c r="C88" s="6" t="s">
        <v>236</v>
      </c>
      <c r="D88" s="661">
        <v>4755.9999999999991</v>
      </c>
      <c r="E88" s="662">
        <v>105.99999999999997</v>
      </c>
      <c r="F88" s="663">
        <v>86</v>
      </c>
      <c r="G88" s="377">
        <v>1.8082422203532383E-2</v>
      </c>
      <c r="H88" s="75">
        <v>2</v>
      </c>
      <c r="I88" s="130">
        <v>1.8867924528301893E-2</v>
      </c>
      <c r="J88" s="672">
        <v>52.999999999999993</v>
      </c>
      <c r="K88" s="638">
        <v>1.1143818334735073E-2</v>
      </c>
      <c r="L88" s="677">
        <v>3</v>
      </c>
      <c r="M88" s="677">
        <v>49.999999999999986</v>
      </c>
      <c r="N88" s="677">
        <v>0</v>
      </c>
      <c r="O88" s="677">
        <v>2</v>
      </c>
      <c r="P88" s="639">
        <v>1.8867924528301893E-2</v>
      </c>
    </row>
    <row r="89" spans="1:16" x14ac:dyDescent="0.2">
      <c r="A89" s="19" t="s">
        <v>98</v>
      </c>
      <c r="B89" s="4" t="s">
        <v>237</v>
      </c>
      <c r="C89" s="6" t="s">
        <v>238</v>
      </c>
      <c r="D89" s="661">
        <v>4610.0000000000009</v>
      </c>
      <c r="E89" s="662">
        <v>140</v>
      </c>
      <c r="F89" s="663">
        <v>84.999999999999972</v>
      </c>
      <c r="G89" s="377">
        <v>1.8438177874186543E-2</v>
      </c>
      <c r="H89" s="75">
        <v>2</v>
      </c>
      <c r="I89" s="130">
        <v>1.4285714285714285E-2</v>
      </c>
      <c r="J89" s="672">
        <v>60.000000000000014</v>
      </c>
      <c r="K89" s="638">
        <v>1.3015184381778743E-2</v>
      </c>
      <c r="L89" s="677">
        <v>10</v>
      </c>
      <c r="M89" s="677">
        <v>49.000000000000007</v>
      </c>
      <c r="N89" s="677">
        <v>1</v>
      </c>
      <c r="O89" s="677">
        <v>2</v>
      </c>
      <c r="P89" s="639">
        <v>1.4285714285714285E-2</v>
      </c>
    </row>
    <row r="90" spans="1:16" x14ac:dyDescent="0.2">
      <c r="A90" s="19" t="s">
        <v>98</v>
      </c>
      <c r="B90" s="4" t="s">
        <v>239</v>
      </c>
      <c r="C90" s="6" t="s">
        <v>240</v>
      </c>
      <c r="D90" s="661">
        <v>6283.0000000000018</v>
      </c>
      <c r="E90" s="662">
        <v>405.00000000000006</v>
      </c>
      <c r="F90" s="663">
        <v>136</v>
      </c>
      <c r="G90" s="377">
        <v>2.1645710647779717E-2</v>
      </c>
      <c r="H90" s="75">
        <v>3</v>
      </c>
      <c r="I90" s="130">
        <v>7.407407407407406E-3</v>
      </c>
      <c r="J90" s="672">
        <v>62</v>
      </c>
      <c r="K90" s="638">
        <v>9.8678975011936947E-3</v>
      </c>
      <c r="L90" s="677">
        <v>3</v>
      </c>
      <c r="M90" s="677">
        <v>59</v>
      </c>
      <c r="N90" s="677">
        <v>0</v>
      </c>
      <c r="O90" s="677">
        <v>2</v>
      </c>
      <c r="P90" s="639">
        <v>4.9382716049382706E-3</v>
      </c>
    </row>
    <row r="91" spans="1:16" x14ac:dyDescent="0.2">
      <c r="A91" s="19" t="s">
        <v>98</v>
      </c>
      <c r="B91" s="4" t="s">
        <v>241</v>
      </c>
      <c r="C91" s="6" t="s">
        <v>242</v>
      </c>
      <c r="D91" s="661">
        <v>2521</v>
      </c>
      <c r="E91" s="662">
        <v>45</v>
      </c>
      <c r="F91" s="663">
        <v>24.999999999999996</v>
      </c>
      <c r="G91" s="377">
        <v>9.9166997223324067E-3</v>
      </c>
      <c r="H91" s="75">
        <v>0</v>
      </c>
      <c r="I91" s="130">
        <v>0</v>
      </c>
      <c r="J91" s="672">
        <v>20</v>
      </c>
      <c r="K91" s="638">
        <v>7.9333597778659254E-3</v>
      </c>
      <c r="L91" s="677">
        <v>12</v>
      </c>
      <c r="M91" s="677">
        <v>8</v>
      </c>
      <c r="N91" s="677">
        <v>0</v>
      </c>
      <c r="O91" s="677">
        <v>0</v>
      </c>
      <c r="P91" s="639">
        <v>0</v>
      </c>
    </row>
    <row r="92" spans="1:16" x14ac:dyDescent="0.2">
      <c r="A92" s="19" t="s">
        <v>98</v>
      </c>
      <c r="B92" s="4" t="s">
        <v>243</v>
      </c>
      <c r="C92" s="6" t="s">
        <v>244</v>
      </c>
      <c r="D92" s="661">
        <v>7251.0000000000018</v>
      </c>
      <c r="E92" s="662">
        <v>365.00000000000006</v>
      </c>
      <c r="F92" s="663">
        <v>84.000000000000014</v>
      </c>
      <c r="G92" s="377">
        <v>1.1584609019445594E-2</v>
      </c>
      <c r="H92" s="75">
        <v>1</v>
      </c>
      <c r="I92" s="130">
        <v>2.7397260273972599E-3</v>
      </c>
      <c r="J92" s="672">
        <v>36</v>
      </c>
      <c r="K92" s="638">
        <v>4.964832436905253E-3</v>
      </c>
      <c r="L92" s="677">
        <v>0</v>
      </c>
      <c r="M92" s="677">
        <v>36</v>
      </c>
      <c r="N92" s="677">
        <v>0</v>
      </c>
      <c r="O92" s="677">
        <v>0</v>
      </c>
      <c r="P92" s="639">
        <v>0</v>
      </c>
    </row>
    <row r="93" spans="1:16" x14ac:dyDescent="0.2">
      <c r="A93" s="19" t="s">
        <v>98</v>
      </c>
      <c r="B93" s="4" t="s">
        <v>245</v>
      </c>
      <c r="C93" s="6" t="s">
        <v>246</v>
      </c>
      <c r="D93" s="661">
        <v>6827.0000000000055</v>
      </c>
      <c r="E93" s="662">
        <v>116.00000000000001</v>
      </c>
      <c r="F93" s="663">
        <v>161.00000000000006</v>
      </c>
      <c r="G93" s="377">
        <v>2.3582832869488785E-2</v>
      </c>
      <c r="H93" s="75">
        <v>4</v>
      </c>
      <c r="I93" s="130">
        <v>3.4482758620689648E-2</v>
      </c>
      <c r="J93" s="672">
        <v>100.99999999999994</v>
      </c>
      <c r="K93" s="638">
        <v>1.4794199501977422E-2</v>
      </c>
      <c r="L93" s="677">
        <v>4</v>
      </c>
      <c r="M93" s="677">
        <v>95.000000000000028</v>
      </c>
      <c r="N93" s="677">
        <v>2</v>
      </c>
      <c r="O93" s="677">
        <v>3</v>
      </c>
      <c r="P93" s="639">
        <v>2.5862068965517238E-2</v>
      </c>
    </row>
    <row r="94" spans="1:16" x14ac:dyDescent="0.2">
      <c r="A94" s="19" t="s">
        <v>98</v>
      </c>
      <c r="B94" s="4" t="s">
        <v>247</v>
      </c>
      <c r="C94" s="6" t="s">
        <v>248</v>
      </c>
      <c r="D94" s="661">
        <v>4926.9999999999982</v>
      </c>
      <c r="E94" s="662">
        <v>210.00000000000003</v>
      </c>
      <c r="F94" s="663">
        <v>84</v>
      </c>
      <c r="G94" s="377">
        <v>1.7048914146539484E-2</v>
      </c>
      <c r="H94" s="75">
        <v>0</v>
      </c>
      <c r="I94" s="130">
        <v>0</v>
      </c>
      <c r="J94" s="672">
        <v>46.000000000000007</v>
      </c>
      <c r="K94" s="638">
        <v>9.3363101278668616E-3</v>
      </c>
      <c r="L94" s="677">
        <v>10</v>
      </c>
      <c r="M94" s="677">
        <v>35.999999999999993</v>
      </c>
      <c r="N94" s="677">
        <v>0</v>
      </c>
      <c r="O94" s="677">
        <v>0</v>
      </c>
      <c r="P94" s="639">
        <v>0</v>
      </c>
    </row>
    <row r="95" spans="1:16" x14ac:dyDescent="0.2">
      <c r="A95" s="19" t="s">
        <v>98</v>
      </c>
      <c r="B95" s="4" t="s">
        <v>249</v>
      </c>
      <c r="C95" s="6" t="s">
        <v>250</v>
      </c>
      <c r="D95" s="661">
        <v>5943.9999999999964</v>
      </c>
      <c r="E95" s="662">
        <v>151.99999999999997</v>
      </c>
      <c r="F95" s="663">
        <v>45.000000000000014</v>
      </c>
      <c r="G95" s="377">
        <v>7.5706594885598995E-3</v>
      </c>
      <c r="H95" s="75">
        <v>2</v>
      </c>
      <c r="I95" s="130">
        <v>1.3157894736842108E-2</v>
      </c>
      <c r="J95" s="672">
        <v>19</v>
      </c>
      <c r="K95" s="638">
        <v>3.1965006729475121E-3</v>
      </c>
      <c r="L95" s="677">
        <v>0</v>
      </c>
      <c r="M95" s="677">
        <v>19</v>
      </c>
      <c r="N95" s="677">
        <v>0</v>
      </c>
      <c r="O95" s="677">
        <v>1</v>
      </c>
      <c r="P95" s="639">
        <v>6.578947368421054E-3</v>
      </c>
    </row>
    <row r="96" spans="1:16" x14ac:dyDescent="0.2">
      <c r="A96" s="22" t="s">
        <v>98</v>
      </c>
      <c r="B96" s="23" t="s">
        <v>251</v>
      </c>
      <c r="C96" s="24" t="s">
        <v>252</v>
      </c>
      <c r="D96" s="664">
        <v>9513.9999999999964</v>
      </c>
      <c r="E96" s="665">
        <v>541.00000000000034</v>
      </c>
      <c r="F96" s="666">
        <v>261</v>
      </c>
      <c r="G96" s="378">
        <v>2.7433256253941569E-2</v>
      </c>
      <c r="H96" s="76">
        <v>24</v>
      </c>
      <c r="I96" s="131">
        <v>4.4362292051755979E-2</v>
      </c>
      <c r="J96" s="673">
        <v>116.99999999999999</v>
      </c>
      <c r="K96" s="640">
        <v>1.2297666596594495E-2</v>
      </c>
      <c r="L96" s="678">
        <v>49</v>
      </c>
      <c r="M96" s="678">
        <v>68</v>
      </c>
      <c r="N96" s="678">
        <v>0</v>
      </c>
      <c r="O96" s="678">
        <v>22</v>
      </c>
      <c r="P96" s="641">
        <v>4.0665434380776314E-2</v>
      </c>
    </row>
    <row r="97" spans="1:16" x14ac:dyDescent="0.2">
      <c r="A97" s="20" t="s">
        <v>253</v>
      </c>
      <c r="B97" s="5">
        <v>1101</v>
      </c>
      <c r="C97" s="10" t="s">
        <v>254</v>
      </c>
      <c r="D97" s="658">
        <v>900.00000000000011</v>
      </c>
      <c r="E97" s="659">
        <v>221.00000000000006</v>
      </c>
      <c r="F97" s="660">
        <v>54</v>
      </c>
      <c r="G97" s="376">
        <v>5.9999999999999991E-2</v>
      </c>
      <c r="H97" s="74">
        <v>8</v>
      </c>
      <c r="I97" s="129">
        <v>3.6199095022624424E-2</v>
      </c>
      <c r="J97" s="671">
        <v>16</v>
      </c>
      <c r="K97" s="636">
        <v>1.7777777777777774E-2</v>
      </c>
      <c r="L97" s="676">
        <v>5</v>
      </c>
      <c r="M97" s="676">
        <v>11</v>
      </c>
      <c r="N97" s="676">
        <v>0</v>
      </c>
      <c r="O97" s="676">
        <v>1</v>
      </c>
      <c r="P97" s="637">
        <v>4.524886877828053E-3</v>
      </c>
    </row>
    <row r="98" spans="1:16" x14ac:dyDescent="0.2">
      <c r="A98" s="19" t="s">
        <v>253</v>
      </c>
      <c r="B98" s="4">
        <v>1102</v>
      </c>
      <c r="C98" s="6" t="s">
        <v>255</v>
      </c>
      <c r="D98" s="661">
        <v>1340.9999999999995</v>
      </c>
      <c r="E98" s="662">
        <v>238.00000000000011</v>
      </c>
      <c r="F98" s="663">
        <v>91.999999999999972</v>
      </c>
      <c r="G98" s="377">
        <v>6.8605518269947804E-2</v>
      </c>
      <c r="H98" s="75">
        <v>3</v>
      </c>
      <c r="I98" s="130">
        <v>1.2605042016806716E-2</v>
      </c>
      <c r="J98" s="672">
        <v>55.000000000000007</v>
      </c>
      <c r="K98" s="638">
        <v>4.1014168530947075E-2</v>
      </c>
      <c r="L98" s="677">
        <v>11</v>
      </c>
      <c r="M98" s="677">
        <v>43.999999999999993</v>
      </c>
      <c r="N98" s="677">
        <v>0</v>
      </c>
      <c r="O98" s="677">
        <v>1</v>
      </c>
      <c r="P98" s="639">
        <v>4.2016806722689056E-3</v>
      </c>
    </row>
    <row r="99" spans="1:16" x14ac:dyDescent="0.2">
      <c r="A99" s="19" t="s">
        <v>253</v>
      </c>
      <c r="B99" s="4">
        <v>1103</v>
      </c>
      <c r="C99" s="6" t="s">
        <v>256</v>
      </c>
      <c r="D99" s="661">
        <v>2154.0000000000005</v>
      </c>
      <c r="E99" s="662">
        <v>126.00000000000006</v>
      </c>
      <c r="F99" s="663">
        <v>187.99999999999997</v>
      </c>
      <c r="G99" s="377">
        <v>8.7279480037140172E-2</v>
      </c>
      <c r="H99" s="75">
        <v>2</v>
      </c>
      <c r="I99" s="130">
        <v>1.5873015873015865E-2</v>
      </c>
      <c r="J99" s="672">
        <v>93</v>
      </c>
      <c r="K99" s="638">
        <v>4.3175487465181052E-2</v>
      </c>
      <c r="L99" s="677">
        <v>8</v>
      </c>
      <c r="M99" s="677">
        <v>85</v>
      </c>
      <c r="N99" s="677">
        <v>0</v>
      </c>
      <c r="O99" s="677">
        <v>0</v>
      </c>
      <c r="P99" s="639">
        <v>0</v>
      </c>
    </row>
    <row r="100" spans="1:16" x14ac:dyDescent="0.2">
      <c r="A100" s="19" t="s">
        <v>253</v>
      </c>
      <c r="B100" s="4">
        <v>1104</v>
      </c>
      <c r="C100" s="6" t="s">
        <v>257</v>
      </c>
      <c r="D100" s="661">
        <v>3950.9999999999986</v>
      </c>
      <c r="E100" s="662">
        <v>757</v>
      </c>
      <c r="F100" s="663">
        <v>388</v>
      </c>
      <c r="G100" s="377">
        <v>9.8202986585674543E-2</v>
      </c>
      <c r="H100" s="75">
        <v>28.999999999999996</v>
      </c>
      <c r="I100" s="130">
        <v>3.8309114927344776E-2</v>
      </c>
      <c r="J100" s="672">
        <v>215.99999999999997</v>
      </c>
      <c r="K100" s="638">
        <v>5.4669703872437372E-2</v>
      </c>
      <c r="L100" s="677">
        <v>41</v>
      </c>
      <c r="M100" s="677">
        <v>173</v>
      </c>
      <c r="N100" s="677">
        <v>2</v>
      </c>
      <c r="O100" s="677">
        <v>5</v>
      </c>
      <c r="P100" s="639">
        <v>6.6050198150594455E-3</v>
      </c>
    </row>
    <row r="101" spans="1:16" x14ac:dyDescent="0.2">
      <c r="A101" s="19" t="s">
        <v>253</v>
      </c>
      <c r="B101" s="4">
        <v>1105</v>
      </c>
      <c r="C101" s="6" t="s">
        <v>258</v>
      </c>
      <c r="D101" s="661">
        <v>2787.9999999999986</v>
      </c>
      <c r="E101" s="662">
        <v>382</v>
      </c>
      <c r="F101" s="663">
        <v>254.99999999999986</v>
      </c>
      <c r="G101" s="377">
        <v>9.1463414634146339E-2</v>
      </c>
      <c r="H101" s="75">
        <v>26</v>
      </c>
      <c r="I101" s="130">
        <v>6.8062827225130892E-2</v>
      </c>
      <c r="J101" s="672">
        <v>145.00000000000003</v>
      </c>
      <c r="K101" s="638">
        <v>5.2008608321377367E-2</v>
      </c>
      <c r="L101" s="677">
        <v>19</v>
      </c>
      <c r="M101" s="677">
        <v>124.99999999999997</v>
      </c>
      <c r="N101" s="677">
        <v>1</v>
      </c>
      <c r="O101" s="677">
        <v>11</v>
      </c>
      <c r="P101" s="639">
        <v>2.8795811518324606E-2</v>
      </c>
    </row>
    <row r="102" spans="1:16" x14ac:dyDescent="0.2">
      <c r="A102" s="19" t="s">
        <v>253</v>
      </c>
      <c r="B102" s="4">
        <v>1106</v>
      </c>
      <c r="C102" s="6" t="s">
        <v>259</v>
      </c>
      <c r="D102" s="661">
        <v>3696.9999999999991</v>
      </c>
      <c r="E102" s="662">
        <v>607.00000000000011</v>
      </c>
      <c r="F102" s="663">
        <v>143</v>
      </c>
      <c r="G102" s="377">
        <v>3.8680010819583457E-2</v>
      </c>
      <c r="H102" s="75">
        <v>17</v>
      </c>
      <c r="I102" s="130">
        <v>2.8006589785831957E-2</v>
      </c>
      <c r="J102" s="672">
        <v>67</v>
      </c>
      <c r="K102" s="638">
        <v>1.8122802272112527E-2</v>
      </c>
      <c r="L102" s="677">
        <v>13</v>
      </c>
      <c r="M102" s="677">
        <v>52.999999999999993</v>
      </c>
      <c r="N102" s="677">
        <v>1</v>
      </c>
      <c r="O102" s="677">
        <v>2</v>
      </c>
      <c r="P102" s="639">
        <v>3.2948929159802298E-3</v>
      </c>
    </row>
    <row r="103" spans="1:16" x14ac:dyDescent="0.2">
      <c r="A103" s="19" t="s">
        <v>253</v>
      </c>
      <c r="B103" s="4">
        <v>1107</v>
      </c>
      <c r="C103" s="6" t="s">
        <v>260</v>
      </c>
      <c r="D103" s="661">
        <v>1364.9999999999993</v>
      </c>
      <c r="E103" s="662">
        <v>129.99999999999997</v>
      </c>
      <c r="F103" s="663">
        <v>83.000000000000014</v>
      </c>
      <c r="G103" s="377">
        <v>6.0805860805860847E-2</v>
      </c>
      <c r="H103" s="75">
        <v>2</v>
      </c>
      <c r="I103" s="130">
        <v>1.5384615384615387E-2</v>
      </c>
      <c r="J103" s="672">
        <v>41.999999999999993</v>
      </c>
      <c r="K103" s="638">
        <v>3.0769230769230778E-2</v>
      </c>
      <c r="L103" s="677">
        <v>1</v>
      </c>
      <c r="M103" s="677">
        <v>40.999999999999993</v>
      </c>
      <c r="N103" s="677">
        <v>0</v>
      </c>
      <c r="O103" s="677">
        <v>0</v>
      </c>
      <c r="P103" s="639">
        <v>0</v>
      </c>
    </row>
    <row r="104" spans="1:16" x14ac:dyDescent="0.2">
      <c r="A104" s="19" t="s">
        <v>253</v>
      </c>
      <c r="B104" s="4">
        <v>1108</v>
      </c>
      <c r="C104" s="6" t="s">
        <v>261</v>
      </c>
      <c r="D104" s="661">
        <v>3559.0000000000032</v>
      </c>
      <c r="E104" s="662">
        <v>437.00000000000011</v>
      </c>
      <c r="F104" s="663">
        <v>275.99999999999989</v>
      </c>
      <c r="G104" s="377">
        <v>7.7549873559988658E-2</v>
      </c>
      <c r="H104" s="75">
        <v>14</v>
      </c>
      <c r="I104" s="130">
        <v>3.2036613272311207E-2</v>
      </c>
      <c r="J104" s="672">
        <v>118.00000000000003</v>
      </c>
      <c r="K104" s="638">
        <v>3.315538072492271E-2</v>
      </c>
      <c r="L104" s="677">
        <v>3</v>
      </c>
      <c r="M104" s="677">
        <v>111.00000000000003</v>
      </c>
      <c r="N104" s="677">
        <v>4</v>
      </c>
      <c r="O104" s="677">
        <v>3</v>
      </c>
      <c r="P104" s="639">
        <v>6.8649885583524006E-3</v>
      </c>
    </row>
    <row r="105" spans="1:16" x14ac:dyDescent="0.2">
      <c r="A105" s="19" t="s">
        <v>253</v>
      </c>
      <c r="B105" s="4">
        <v>1109</v>
      </c>
      <c r="C105" s="6" t="s">
        <v>262</v>
      </c>
      <c r="D105" s="661">
        <v>1872.0000000000007</v>
      </c>
      <c r="E105" s="662">
        <v>284.99999999999989</v>
      </c>
      <c r="F105" s="663">
        <v>239.00000000000006</v>
      </c>
      <c r="G105" s="377">
        <v>0.12767094017094016</v>
      </c>
      <c r="H105" s="75">
        <v>16</v>
      </c>
      <c r="I105" s="130">
        <v>5.6140350877193004E-2</v>
      </c>
      <c r="J105" s="672">
        <v>125</v>
      </c>
      <c r="K105" s="638">
        <v>6.6773504273504244E-2</v>
      </c>
      <c r="L105" s="677">
        <v>4</v>
      </c>
      <c r="M105" s="677">
        <v>121</v>
      </c>
      <c r="N105" s="677">
        <v>0</v>
      </c>
      <c r="O105" s="677">
        <v>5</v>
      </c>
      <c r="P105" s="639">
        <v>1.7543859649122813E-2</v>
      </c>
    </row>
    <row r="106" spans="1:16" x14ac:dyDescent="0.2">
      <c r="A106" s="19" t="s">
        <v>253</v>
      </c>
      <c r="B106" s="4">
        <v>1110</v>
      </c>
      <c r="C106" s="6" t="s">
        <v>263</v>
      </c>
      <c r="D106" s="661">
        <v>2906.9999999999986</v>
      </c>
      <c r="E106" s="662">
        <v>255.99999999999989</v>
      </c>
      <c r="F106" s="663">
        <v>248.99999999999994</v>
      </c>
      <c r="G106" s="377">
        <v>8.5655314757481962E-2</v>
      </c>
      <c r="H106" s="75">
        <v>11</v>
      </c>
      <c r="I106" s="130">
        <v>4.2968750000000021E-2</v>
      </c>
      <c r="J106" s="672">
        <v>131.00000000000003</v>
      </c>
      <c r="K106" s="638">
        <v>4.5063639490884107E-2</v>
      </c>
      <c r="L106" s="677">
        <v>4</v>
      </c>
      <c r="M106" s="677">
        <v>127.00000000000001</v>
      </c>
      <c r="N106" s="677">
        <v>0</v>
      </c>
      <c r="O106" s="677">
        <v>5</v>
      </c>
      <c r="P106" s="639">
        <v>1.9531250000000007E-2</v>
      </c>
    </row>
    <row r="107" spans="1:16" x14ac:dyDescent="0.2">
      <c r="A107" s="19" t="s">
        <v>253</v>
      </c>
      <c r="B107" s="4">
        <v>1111</v>
      </c>
      <c r="C107" s="6" t="s">
        <v>264</v>
      </c>
      <c r="D107" s="661">
        <v>2365.0000000000018</v>
      </c>
      <c r="E107" s="662">
        <v>89.000000000000014</v>
      </c>
      <c r="F107" s="663">
        <v>244.00000000000003</v>
      </c>
      <c r="G107" s="377">
        <v>0.1031712473572938</v>
      </c>
      <c r="H107" s="75">
        <v>11</v>
      </c>
      <c r="I107" s="130">
        <v>0.12359550561797751</v>
      </c>
      <c r="J107" s="672">
        <v>77.000000000000014</v>
      </c>
      <c r="K107" s="638">
        <v>3.25581395348837E-2</v>
      </c>
      <c r="L107" s="677">
        <v>7</v>
      </c>
      <c r="M107" s="677">
        <v>69</v>
      </c>
      <c r="N107" s="677">
        <v>1</v>
      </c>
      <c r="O107" s="677">
        <v>0</v>
      </c>
      <c r="P107" s="639">
        <v>0</v>
      </c>
    </row>
    <row r="108" spans="1:16" x14ac:dyDescent="0.2">
      <c r="A108" s="19" t="s">
        <v>253</v>
      </c>
      <c r="B108" s="4">
        <v>1112</v>
      </c>
      <c r="C108" s="6" t="s">
        <v>265</v>
      </c>
      <c r="D108" s="661">
        <v>2566.0000000000014</v>
      </c>
      <c r="E108" s="662">
        <v>310.00000000000011</v>
      </c>
      <c r="F108" s="663">
        <v>245.00000000000011</v>
      </c>
      <c r="G108" s="377">
        <v>9.5479345284489467E-2</v>
      </c>
      <c r="H108" s="75">
        <v>13</v>
      </c>
      <c r="I108" s="130">
        <v>4.1935483870967724E-2</v>
      </c>
      <c r="J108" s="672">
        <v>102.00000000000003</v>
      </c>
      <c r="K108" s="638">
        <v>3.9750584567420102E-2</v>
      </c>
      <c r="L108" s="677">
        <v>4</v>
      </c>
      <c r="M108" s="677">
        <v>98.000000000000014</v>
      </c>
      <c r="N108" s="677">
        <v>0</v>
      </c>
      <c r="O108" s="677">
        <v>5</v>
      </c>
      <c r="P108" s="639">
        <v>1.6129032258064509E-2</v>
      </c>
    </row>
    <row r="109" spans="1:16" x14ac:dyDescent="0.2">
      <c r="A109" s="19" t="s">
        <v>253</v>
      </c>
      <c r="B109" s="4">
        <v>1113</v>
      </c>
      <c r="C109" s="6" t="s">
        <v>266</v>
      </c>
      <c r="D109" s="661">
        <v>2495</v>
      </c>
      <c r="E109" s="662">
        <v>393</v>
      </c>
      <c r="F109" s="663">
        <v>258.00000000000011</v>
      </c>
      <c r="G109" s="377">
        <v>0.10340681362725455</v>
      </c>
      <c r="H109" s="75">
        <v>15.999999999999998</v>
      </c>
      <c r="I109" s="130">
        <v>4.071246819338422E-2</v>
      </c>
      <c r="J109" s="672">
        <v>90.000000000000014</v>
      </c>
      <c r="K109" s="638">
        <v>3.6072144288577163E-2</v>
      </c>
      <c r="L109" s="677">
        <v>33.000000000000007</v>
      </c>
      <c r="M109" s="677">
        <v>55.999999999999986</v>
      </c>
      <c r="N109" s="677">
        <v>1</v>
      </c>
      <c r="O109" s="677">
        <v>2</v>
      </c>
      <c r="P109" s="639">
        <v>5.0890585241730284E-3</v>
      </c>
    </row>
    <row r="110" spans="1:16" x14ac:dyDescent="0.2">
      <c r="A110" s="19" t="s">
        <v>253</v>
      </c>
      <c r="B110" s="4">
        <v>1114</v>
      </c>
      <c r="C110" s="6" t="s">
        <v>267</v>
      </c>
      <c r="D110" s="661">
        <v>1595.9999999999995</v>
      </c>
      <c r="E110" s="662">
        <v>124</v>
      </c>
      <c r="F110" s="663">
        <v>198</v>
      </c>
      <c r="G110" s="377">
        <v>0.12406015037593988</v>
      </c>
      <c r="H110" s="75">
        <v>3</v>
      </c>
      <c r="I110" s="130">
        <v>2.4193548387096774E-2</v>
      </c>
      <c r="J110" s="672">
        <v>61.999999999999993</v>
      </c>
      <c r="K110" s="638">
        <v>3.884711779448622E-2</v>
      </c>
      <c r="L110" s="677">
        <v>0</v>
      </c>
      <c r="M110" s="677">
        <v>60.999999999999993</v>
      </c>
      <c r="N110" s="677">
        <v>1</v>
      </c>
      <c r="O110" s="677">
        <v>0</v>
      </c>
      <c r="P110" s="639">
        <v>0</v>
      </c>
    </row>
    <row r="111" spans="1:16" x14ac:dyDescent="0.2">
      <c r="A111" s="19" t="s">
        <v>253</v>
      </c>
      <c r="B111" s="4">
        <v>1115</v>
      </c>
      <c r="C111" s="6" t="s">
        <v>268</v>
      </c>
      <c r="D111" s="661">
        <v>1724.0000000000011</v>
      </c>
      <c r="E111" s="662">
        <v>122</v>
      </c>
      <c r="F111" s="663">
        <v>166</v>
      </c>
      <c r="G111" s="377">
        <v>9.6287703016241233E-2</v>
      </c>
      <c r="H111" s="75">
        <v>1</v>
      </c>
      <c r="I111" s="130">
        <v>8.1967213114754103E-3</v>
      </c>
      <c r="J111" s="672">
        <v>22</v>
      </c>
      <c r="K111" s="638">
        <v>1.2761020881670524E-2</v>
      </c>
      <c r="L111" s="677">
        <v>8</v>
      </c>
      <c r="M111" s="677">
        <v>14</v>
      </c>
      <c r="N111" s="677">
        <v>0</v>
      </c>
      <c r="O111" s="677">
        <v>0</v>
      </c>
      <c r="P111" s="639">
        <v>0</v>
      </c>
    </row>
    <row r="112" spans="1:16" x14ac:dyDescent="0.2">
      <c r="A112" s="19" t="s">
        <v>253</v>
      </c>
      <c r="B112" s="4">
        <v>1116</v>
      </c>
      <c r="C112" s="6" t="s">
        <v>269</v>
      </c>
      <c r="D112" s="661">
        <v>886.00000000000023</v>
      </c>
      <c r="E112" s="662">
        <v>151.00000000000003</v>
      </c>
      <c r="F112" s="663">
        <v>54</v>
      </c>
      <c r="G112" s="377">
        <v>6.0948081264108334E-2</v>
      </c>
      <c r="H112" s="75">
        <v>3</v>
      </c>
      <c r="I112" s="130">
        <v>1.986754966887417E-2</v>
      </c>
      <c r="J112" s="672">
        <v>37.000000000000007</v>
      </c>
      <c r="K112" s="638">
        <v>4.1760722347629793E-2</v>
      </c>
      <c r="L112" s="677">
        <v>8</v>
      </c>
      <c r="M112" s="677">
        <v>29</v>
      </c>
      <c r="N112" s="677">
        <v>0</v>
      </c>
      <c r="O112" s="677">
        <v>0</v>
      </c>
      <c r="P112" s="639">
        <v>0</v>
      </c>
    </row>
    <row r="113" spans="1:16" x14ac:dyDescent="0.2">
      <c r="A113" s="19" t="s">
        <v>253</v>
      </c>
      <c r="B113" s="4">
        <v>1117</v>
      </c>
      <c r="C113" s="6" t="s">
        <v>270</v>
      </c>
      <c r="D113" s="661">
        <v>917.00000000000023</v>
      </c>
      <c r="E113" s="662">
        <v>0</v>
      </c>
      <c r="F113" s="663">
        <v>95.000000000000014</v>
      </c>
      <c r="G113" s="377">
        <v>0.10359869138495091</v>
      </c>
      <c r="H113" s="75">
        <v>0</v>
      </c>
      <c r="I113" s="130" t="s">
        <v>31</v>
      </c>
      <c r="J113" s="672">
        <v>40</v>
      </c>
      <c r="K113" s="638">
        <v>4.3620501635768798E-2</v>
      </c>
      <c r="L113" s="677">
        <v>21.999999999999996</v>
      </c>
      <c r="M113" s="677">
        <v>18</v>
      </c>
      <c r="N113" s="677">
        <v>0</v>
      </c>
      <c r="O113" s="677">
        <v>0</v>
      </c>
      <c r="P113" s="639" t="s">
        <v>31</v>
      </c>
    </row>
    <row r="114" spans="1:16" x14ac:dyDescent="0.2">
      <c r="A114" s="19" t="s">
        <v>253</v>
      </c>
      <c r="B114" s="4">
        <v>1118</v>
      </c>
      <c r="C114" s="6" t="s">
        <v>271</v>
      </c>
      <c r="D114" s="661">
        <v>1223.0000000000005</v>
      </c>
      <c r="E114" s="662">
        <v>20</v>
      </c>
      <c r="F114" s="663">
        <v>145.99999999999994</v>
      </c>
      <c r="G114" s="377">
        <v>0.11937857726901054</v>
      </c>
      <c r="H114" s="75">
        <v>0</v>
      </c>
      <c r="I114" s="130">
        <v>0</v>
      </c>
      <c r="J114" s="672">
        <v>35</v>
      </c>
      <c r="K114" s="638">
        <v>2.8618152085036784E-2</v>
      </c>
      <c r="L114" s="677">
        <v>11</v>
      </c>
      <c r="M114" s="677">
        <v>24</v>
      </c>
      <c r="N114" s="677">
        <v>0</v>
      </c>
      <c r="O114" s="677">
        <v>0</v>
      </c>
      <c r="P114" s="639">
        <v>0</v>
      </c>
    </row>
    <row r="115" spans="1:16" x14ac:dyDescent="0.2">
      <c r="A115" s="19" t="s">
        <v>253</v>
      </c>
      <c r="B115" s="4">
        <v>1119</v>
      </c>
      <c r="C115" s="6" t="s">
        <v>272</v>
      </c>
      <c r="D115" s="661">
        <v>590</v>
      </c>
      <c r="E115" s="662">
        <v>17</v>
      </c>
      <c r="F115" s="663">
        <v>32.999999999999993</v>
      </c>
      <c r="G115" s="377">
        <v>5.5932203389830494E-2</v>
      </c>
      <c r="H115" s="75">
        <v>1</v>
      </c>
      <c r="I115" s="130">
        <v>5.8823529411764705E-2</v>
      </c>
      <c r="J115" s="672">
        <v>13</v>
      </c>
      <c r="K115" s="638">
        <v>2.2033898305084745E-2</v>
      </c>
      <c r="L115" s="677">
        <v>0</v>
      </c>
      <c r="M115" s="677">
        <v>13</v>
      </c>
      <c r="N115" s="677">
        <v>0</v>
      </c>
      <c r="O115" s="677">
        <v>1</v>
      </c>
      <c r="P115" s="639">
        <v>5.8823529411764705E-2</v>
      </c>
    </row>
    <row r="116" spans="1:16" x14ac:dyDescent="0.2">
      <c r="A116" s="19" t="s">
        <v>253</v>
      </c>
      <c r="B116" s="4">
        <v>1120</v>
      </c>
      <c r="C116" s="6" t="s">
        <v>273</v>
      </c>
      <c r="D116" s="661">
        <v>538</v>
      </c>
      <c r="E116" s="662">
        <v>30</v>
      </c>
      <c r="F116" s="663">
        <v>47</v>
      </c>
      <c r="G116" s="377">
        <v>8.7360594795539037E-2</v>
      </c>
      <c r="H116" s="75">
        <v>0</v>
      </c>
      <c r="I116" s="130">
        <v>0</v>
      </c>
      <c r="J116" s="672">
        <v>23</v>
      </c>
      <c r="K116" s="638">
        <v>4.2750929368029739E-2</v>
      </c>
      <c r="L116" s="677">
        <v>2</v>
      </c>
      <c r="M116" s="677">
        <v>21</v>
      </c>
      <c r="N116" s="677">
        <v>0</v>
      </c>
      <c r="O116" s="677">
        <v>0</v>
      </c>
      <c r="P116" s="639">
        <v>0</v>
      </c>
    </row>
    <row r="117" spans="1:16" x14ac:dyDescent="0.2">
      <c r="A117" s="19" t="s">
        <v>253</v>
      </c>
      <c r="B117" s="4">
        <v>1121</v>
      </c>
      <c r="C117" s="6" t="s">
        <v>274</v>
      </c>
      <c r="D117" s="661">
        <v>629.99999999999989</v>
      </c>
      <c r="E117" s="662">
        <v>25</v>
      </c>
      <c r="F117" s="663">
        <v>30</v>
      </c>
      <c r="G117" s="377">
        <v>4.761904761904763E-2</v>
      </c>
      <c r="H117" s="75">
        <v>0</v>
      </c>
      <c r="I117" s="130">
        <v>0</v>
      </c>
      <c r="J117" s="672">
        <v>16.000000000000004</v>
      </c>
      <c r="K117" s="638">
        <v>2.5396825396825407E-2</v>
      </c>
      <c r="L117" s="677">
        <v>0</v>
      </c>
      <c r="M117" s="677">
        <v>16.000000000000004</v>
      </c>
      <c r="N117" s="677">
        <v>0</v>
      </c>
      <c r="O117" s="677">
        <v>0</v>
      </c>
      <c r="P117" s="639">
        <v>0</v>
      </c>
    </row>
    <row r="118" spans="1:16" x14ac:dyDescent="0.2">
      <c r="A118" s="19" t="s">
        <v>253</v>
      </c>
      <c r="B118" s="4">
        <v>1122</v>
      </c>
      <c r="C118" s="6" t="s">
        <v>275</v>
      </c>
      <c r="D118" s="661">
        <v>744.99999999999989</v>
      </c>
      <c r="E118" s="662">
        <v>44</v>
      </c>
      <c r="F118" s="663">
        <v>61.999999999999979</v>
      </c>
      <c r="G118" s="377">
        <v>8.3221476510067102E-2</v>
      </c>
      <c r="H118" s="75">
        <v>4</v>
      </c>
      <c r="I118" s="130">
        <v>9.0909090909090912E-2</v>
      </c>
      <c r="J118" s="672">
        <v>23</v>
      </c>
      <c r="K118" s="638">
        <v>3.0872483221476513E-2</v>
      </c>
      <c r="L118" s="677">
        <v>0</v>
      </c>
      <c r="M118" s="677">
        <v>23</v>
      </c>
      <c r="N118" s="677">
        <v>0</v>
      </c>
      <c r="O118" s="677">
        <v>0</v>
      </c>
      <c r="P118" s="639">
        <v>0</v>
      </c>
    </row>
    <row r="119" spans="1:16" x14ac:dyDescent="0.2">
      <c r="A119" s="19" t="s">
        <v>253</v>
      </c>
      <c r="B119" s="4">
        <v>2101</v>
      </c>
      <c r="C119" s="6" t="s">
        <v>102</v>
      </c>
      <c r="D119" s="661">
        <v>2345.9999999999977</v>
      </c>
      <c r="E119" s="662">
        <v>151</v>
      </c>
      <c r="F119" s="663">
        <v>86</v>
      </c>
      <c r="G119" s="377">
        <v>3.6658141517476595E-2</v>
      </c>
      <c r="H119" s="75">
        <v>1</v>
      </c>
      <c r="I119" s="130">
        <v>6.6225165562913907E-3</v>
      </c>
      <c r="J119" s="672">
        <v>52.999999999999986</v>
      </c>
      <c r="K119" s="638">
        <v>2.2591645353793707E-2</v>
      </c>
      <c r="L119" s="677">
        <v>0</v>
      </c>
      <c r="M119" s="677">
        <v>52.999999999999986</v>
      </c>
      <c r="N119" s="677">
        <v>0</v>
      </c>
      <c r="O119" s="677">
        <v>0</v>
      </c>
      <c r="P119" s="639">
        <v>0</v>
      </c>
    </row>
    <row r="120" spans="1:16" x14ac:dyDescent="0.2">
      <c r="A120" s="19" t="s">
        <v>253</v>
      </c>
      <c r="B120" s="4">
        <v>2102</v>
      </c>
      <c r="C120" s="6" t="s">
        <v>104</v>
      </c>
      <c r="D120" s="661">
        <v>2758.0000000000014</v>
      </c>
      <c r="E120" s="662">
        <v>318</v>
      </c>
      <c r="F120" s="663">
        <v>88</v>
      </c>
      <c r="G120" s="377">
        <v>3.1907179115300929E-2</v>
      </c>
      <c r="H120" s="75">
        <v>5</v>
      </c>
      <c r="I120" s="130">
        <v>1.5723270440251572E-2</v>
      </c>
      <c r="J120" s="672">
        <v>19.999999999999996</v>
      </c>
      <c r="K120" s="638">
        <v>7.2516316171138458E-3</v>
      </c>
      <c r="L120" s="677">
        <v>8</v>
      </c>
      <c r="M120" s="677">
        <v>12.000000000000002</v>
      </c>
      <c r="N120" s="677">
        <v>0</v>
      </c>
      <c r="O120" s="677">
        <v>0</v>
      </c>
      <c r="P120" s="639">
        <v>0</v>
      </c>
    </row>
    <row r="121" spans="1:16" x14ac:dyDescent="0.2">
      <c r="A121" s="19" t="s">
        <v>253</v>
      </c>
      <c r="B121" s="4">
        <v>2103</v>
      </c>
      <c r="C121" s="6" t="s">
        <v>276</v>
      </c>
      <c r="D121" s="661">
        <v>4635.9999999999936</v>
      </c>
      <c r="E121" s="662">
        <v>405.99999999999989</v>
      </c>
      <c r="F121" s="663">
        <v>208</v>
      </c>
      <c r="G121" s="377">
        <v>4.4866264020707571E-2</v>
      </c>
      <c r="H121" s="75">
        <v>10</v>
      </c>
      <c r="I121" s="130">
        <v>2.463054187192119E-2</v>
      </c>
      <c r="J121" s="672">
        <v>66</v>
      </c>
      <c r="K121" s="638">
        <v>1.4236410698878363E-2</v>
      </c>
      <c r="L121" s="677">
        <v>10</v>
      </c>
      <c r="M121" s="677">
        <v>56.000000000000007</v>
      </c>
      <c r="N121" s="677">
        <v>0</v>
      </c>
      <c r="O121" s="677">
        <v>2</v>
      </c>
      <c r="P121" s="639">
        <v>4.9261083743842382E-3</v>
      </c>
    </row>
    <row r="122" spans="1:16" x14ac:dyDescent="0.2">
      <c r="A122" s="19" t="s">
        <v>253</v>
      </c>
      <c r="B122" s="4">
        <v>2104</v>
      </c>
      <c r="C122" s="6" t="s">
        <v>277</v>
      </c>
      <c r="D122" s="661">
        <v>875.00000000000023</v>
      </c>
      <c r="E122" s="662">
        <v>6</v>
      </c>
      <c r="F122" s="663">
        <v>23.999999999999996</v>
      </c>
      <c r="G122" s="377">
        <v>2.7428571428571417E-2</v>
      </c>
      <c r="H122" s="75">
        <v>0</v>
      </c>
      <c r="I122" s="130">
        <v>0</v>
      </c>
      <c r="J122" s="672">
        <v>14</v>
      </c>
      <c r="K122" s="638">
        <v>1.5999999999999997E-2</v>
      </c>
      <c r="L122" s="677">
        <v>1</v>
      </c>
      <c r="M122" s="677">
        <v>12.999999999999998</v>
      </c>
      <c r="N122" s="677">
        <v>0</v>
      </c>
      <c r="O122" s="677">
        <v>0</v>
      </c>
      <c r="P122" s="639">
        <v>0</v>
      </c>
    </row>
    <row r="123" spans="1:16" x14ac:dyDescent="0.2">
      <c r="A123" s="19" t="s">
        <v>253</v>
      </c>
      <c r="B123" s="4">
        <v>2105</v>
      </c>
      <c r="C123" s="6" t="s">
        <v>278</v>
      </c>
      <c r="D123" s="661">
        <v>6135.9999999999964</v>
      </c>
      <c r="E123" s="662">
        <v>617.99999999999977</v>
      </c>
      <c r="F123" s="663">
        <v>203.99999999999997</v>
      </c>
      <c r="G123" s="377">
        <v>3.324641460234682E-2</v>
      </c>
      <c r="H123" s="75">
        <v>24.999999999999993</v>
      </c>
      <c r="I123" s="130">
        <v>4.0453074433656963E-2</v>
      </c>
      <c r="J123" s="672">
        <v>57.999999999999993</v>
      </c>
      <c r="K123" s="638">
        <v>9.4524119947848803E-3</v>
      </c>
      <c r="L123" s="677">
        <v>1</v>
      </c>
      <c r="M123" s="677">
        <v>57.000000000000014</v>
      </c>
      <c r="N123" s="677">
        <v>0</v>
      </c>
      <c r="O123" s="677">
        <v>2</v>
      </c>
      <c r="P123" s="639">
        <v>3.2362459546925577E-3</v>
      </c>
    </row>
    <row r="124" spans="1:16" x14ac:dyDescent="0.2">
      <c r="A124" s="19" t="s">
        <v>253</v>
      </c>
      <c r="B124" s="4">
        <v>2106</v>
      </c>
      <c r="C124" s="6" t="s">
        <v>279</v>
      </c>
      <c r="D124" s="661">
        <v>756.00000000000011</v>
      </c>
      <c r="E124" s="662">
        <v>15</v>
      </c>
      <c r="F124" s="663">
        <v>20.999999999999996</v>
      </c>
      <c r="G124" s="377">
        <v>2.7777777777777769E-2</v>
      </c>
      <c r="H124" s="75">
        <v>0</v>
      </c>
      <c r="I124" s="130">
        <v>0</v>
      </c>
      <c r="J124" s="672">
        <v>6</v>
      </c>
      <c r="K124" s="638">
        <v>7.9365079365079361E-3</v>
      </c>
      <c r="L124" s="677">
        <v>0</v>
      </c>
      <c r="M124" s="677">
        <v>6</v>
      </c>
      <c r="N124" s="677">
        <v>0</v>
      </c>
      <c r="O124" s="677">
        <v>0</v>
      </c>
      <c r="P124" s="639">
        <v>0</v>
      </c>
    </row>
    <row r="125" spans="1:16" x14ac:dyDescent="0.2">
      <c r="A125" s="19" t="s">
        <v>253</v>
      </c>
      <c r="B125" s="4">
        <v>2107</v>
      </c>
      <c r="C125" s="6" t="s">
        <v>280</v>
      </c>
      <c r="D125" s="661">
        <v>909.00000000000011</v>
      </c>
      <c r="E125" s="662">
        <v>27</v>
      </c>
      <c r="F125" s="663">
        <v>14.000000000000004</v>
      </c>
      <c r="G125" s="377">
        <v>1.5401540154015403E-2</v>
      </c>
      <c r="H125" s="75">
        <v>0</v>
      </c>
      <c r="I125" s="130">
        <v>0</v>
      </c>
      <c r="J125" s="672">
        <v>5</v>
      </c>
      <c r="K125" s="638">
        <v>5.5005500550055E-3</v>
      </c>
      <c r="L125" s="677">
        <v>0</v>
      </c>
      <c r="M125" s="677">
        <v>5</v>
      </c>
      <c r="N125" s="677">
        <v>0</v>
      </c>
      <c r="O125" s="677">
        <v>0</v>
      </c>
      <c r="P125" s="639">
        <v>0</v>
      </c>
    </row>
    <row r="126" spans="1:16" x14ac:dyDescent="0.2">
      <c r="A126" s="19" t="s">
        <v>253</v>
      </c>
      <c r="B126" s="4">
        <v>2108</v>
      </c>
      <c r="C126" s="6" t="s">
        <v>281</v>
      </c>
      <c r="D126" s="661">
        <v>1014.9999999999998</v>
      </c>
      <c r="E126" s="662">
        <v>18</v>
      </c>
      <c r="F126" s="663">
        <v>33</v>
      </c>
      <c r="G126" s="377">
        <v>3.2512315270935968E-2</v>
      </c>
      <c r="H126" s="75">
        <v>0</v>
      </c>
      <c r="I126" s="130">
        <v>0</v>
      </c>
      <c r="J126" s="672">
        <v>20</v>
      </c>
      <c r="K126" s="638">
        <v>1.970443349753695E-2</v>
      </c>
      <c r="L126" s="677">
        <v>0</v>
      </c>
      <c r="M126" s="677">
        <v>20</v>
      </c>
      <c r="N126" s="677">
        <v>0</v>
      </c>
      <c r="O126" s="677">
        <v>0</v>
      </c>
      <c r="P126" s="639">
        <v>0</v>
      </c>
    </row>
    <row r="127" spans="1:16" x14ac:dyDescent="0.2">
      <c r="A127" s="19" t="s">
        <v>253</v>
      </c>
      <c r="B127" s="4">
        <v>2109</v>
      </c>
      <c r="C127" s="6" t="s">
        <v>106</v>
      </c>
      <c r="D127" s="661">
        <v>4098.9999999999991</v>
      </c>
      <c r="E127" s="662">
        <v>216</v>
      </c>
      <c r="F127" s="663">
        <v>193.00000000000003</v>
      </c>
      <c r="G127" s="377">
        <v>4.7084654793852175E-2</v>
      </c>
      <c r="H127" s="75">
        <v>13</v>
      </c>
      <c r="I127" s="130">
        <v>6.0185185185185182E-2</v>
      </c>
      <c r="J127" s="672">
        <v>65.000000000000014</v>
      </c>
      <c r="K127" s="638">
        <v>1.5857526225908764E-2</v>
      </c>
      <c r="L127" s="677">
        <v>11</v>
      </c>
      <c r="M127" s="677">
        <v>54</v>
      </c>
      <c r="N127" s="677">
        <v>0</v>
      </c>
      <c r="O127" s="677">
        <v>6</v>
      </c>
      <c r="P127" s="639">
        <v>2.7777777777777776E-2</v>
      </c>
    </row>
    <row r="128" spans="1:16" x14ac:dyDescent="0.2">
      <c r="A128" s="19" t="s">
        <v>253</v>
      </c>
      <c r="B128" s="4">
        <v>2110</v>
      </c>
      <c r="C128" s="6" t="s">
        <v>108</v>
      </c>
      <c r="D128" s="661">
        <v>2921.0000000000014</v>
      </c>
      <c r="E128" s="662">
        <v>91</v>
      </c>
      <c r="F128" s="663">
        <v>121.00000000000003</v>
      </c>
      <c r="G128" s="377">
        <v>4.1424169804861341E-2</v>
      </c>
      <c r="H128" s="75">
        <v>3</v>
      </c>
      <c r="I128" s="130">
        <v>3.2967032967032968E-2</v>
      </c>
      <c r="J128" s="672">
        <v>42.999999999999993</v>
      </c>
      <c r="K128" s="638">
        <v>1.4720985963711049E-2</v>
      </c>
      <c r="L128" s="677">
        <v>1</v>
      </c>
      <c r="M128" s="677">
        <v>41.999999999999993</v>
      </c>
      <c r="N128" s="677">
        <v>0</v>
      </c>
      <c r="O128" s="677">
        <v>0</v>
      </c>
      <c r="P128" s="639">
        <v>0</v>
      </c>
    </row>
    <row r="129" spans="1:16" x14ac:dyDescent="0.2">
      <c r="A129" s="19" t="s">
        <v>253</v>
      </c>
      <c r="B129" s="4">
        <v>2111</v>
      </c>
      <c r="C129" s="6" t="s">
        <v>282</v>
      </c>
      <c r="D129" s="661">
        <v>1163</v>
      </c>
      <c r="E129" s="662">
        <v>83</v>
      </c>
      <c r="F129" s="663">
        <v>51.999999999999993</v>
      </c>
      <c r="G129" s="377">
        <v>4.4711951848667233E-2</v>
      </c>
      <c r="H129" s="75">
        <v>3</v>
      </c>
      <c r="I129" s="130">
        <v>3.614457831325301E-2</v>
      </c>
      <c r="J129" s="672">
        <v>13.999999999999998</v>
      </c>
      <c r="K129" s="638">
        <v>1.2037833190025793E-2</v>
      </c>
      <c r="L129" s="677">
        <v>1</v>
      </c>
      <c r="M129" s="677">
        <v>13</v>
      </c>
      <c r="N129" s="677">
        <v>0</v>
      </c>
      <c r="O129" s="677">
        <v>2</v>
      </c>
      <c r="P129" s="639">
        <v>2.4096385542168676E-2</v>
      </c>
    </row>
    <row r="130" spans="1:16" x14ac:dyDescent="0.2">
      <c r="A130" s="19" t="s">
        <v>253</v>
      </c>
      <c r="B130" s="4">
        <v>2112</v>
      </c>
      <c r="C130" s="6" t="s">
        <v>110</v>
      </c>
      <c r="D130" s="661">
        <v>1645</v>
      </c>
      <c r="E130" s="662">
        <v>76</v>
      </c>
      <c r="F130" s="663">
        <v>50</v>
      </c>
      <c r="G130" s="377">
        <v>3.0395136778115502E-2</v>
      </c>
      <c r="H130" s="75">
        <v>1</v>
      </c>
      <c r="I130" s="130">
        <v>1.3157894736842105E-2</v>
      </c>
      <c r="J130" s="672">
        <v>24.999999999999996</v>
      </c>
      <c r="K130" s="638">
        <v>1.5197568389057749E-2</v>
      </c>
      <c r="L130" s="677">
        <v>1</v>
      </c>
      <c r="M130" s="677">
        <v>24</v>
      </c>
      <c r="N130" s="677">
        <v>0</v>
      </c>
      <c r="O130" s="677">
        <v>1</v>
      </c>
      <c r="P130" s="639">
        <v>1.3157894736842105E-2</v>
      </c>
    </row>
    <row r="131" spans="1:16" x14ac:dyDescent="0.2">
      <c r="A131" s="19" t="s">
        <v>253</v>
      </c>
      <c r="B131" s="4">
        <v>2113</v>
      </c>
      <c r="C131" s="6" t="s">
        <v>283</v>
      </c>
      <c r="D131" s="661">
        <v>1176</v>
      </c>
      <c r="E131" s="662">
        <v>0</v>
      </c>
      <c r="F131" s="663">
        <v>81.000000000000014</v>
      </c>
      <c r="G131" s="377">
        <v>6.887755102040817E-2</v>
      </c>
      <c r="H131" s="75">
        <v>0</v>
      </c>
      <c r="I131" s="130" t="s">
        <v>31</v>
      </c>
      <c r="J131" s="672">
        <v>39</v>
      </c>
      <c r="K131" s="638">
        <v>3.3163265306122451E-2</v>
      </c>
      <c r="L131" s="677">
        <v>0</v>
      </c>
      <c r="M131" s="677">
        <v>39</v>
      </c>
      <c r="N131" s="677">
        <v>0</v>
      </c>
      <c r="O131" s="677">
        <v>0</v>
      </c>
      <c r="P131" s="639" t="s">
        <v>31</v>
      </c>
    </row>
    <row r="132" spans="1:16" x14ac:dyDescent="0.2">
      <c r="A132" s="19" t="s">
        <v>253</v>
      </c>
      <c r="B132" s="4">
        <v>2114</v>
      </c>
      <c r="C132" s="6" t="s">
        <v>112</v>
      </c>
      <c r="D132" s="661">
        <v>1571.0000000000002</v>
      </c>
      <c r="E132" s="662">
        <v>33</v>
      </c>
      <c r="F132" s="663">
        <v>46.000000000000014</v>
      </c>
      <c r="G132" s="377">
        <v>2.9280712921705924E-2</v>
      </c>
      <c r="H132" s="75">
        <v>1</v>
      </c>
      <c r="I132" s="130">
        <v>3.0303030303030304E-2</v>
      </c>
      <c r="J132" s="672">
        <v>12</v>
      </c>
      <c r="K132" s="638">
        <v>7.6384468491406737E-3</v>
      </c>
      <c r="L132" s="677">
        <v>0</v>
      </c>
      <c r="M132" s="677">
        <v>12</v>
      </c>
      <c r="N132" s="677">
        <v>0</v>
      </c>
      <c r="O132" s="677">
        <v>0</v>
      </c>
      <c r="P132" s="639">
        <v>0</v>
      </c>
    </row>
    <row r="133" spans="1:16" x14ac:dyDescent="0.2">
      <c r="A133" s="19" t="s">
        <v>253</v>
      </c>
      <c r="B133" s="4">
        <v>2115</v>
      </c>
      <c r="C133" s="6" t="s">
        <v>114</v>
      </c>
      <c r="D133" s="661">
        <v>3857.9999999999941</v>
      </c>
      <c r="E133" s="662">
        <v>388.00000000000006</v>
      </c>
      <c r="F133" s="663">
        <v>204.00000000000006</v>
      </c>
      <c r="G133" s="377">
        <v>5.2877138413685944E-2</v>
      </c>
      <c r="H133" s="75">
        <v>19</v>
      </c>
      <c r="I133" s="130">
        <v>4.8969072164948446E-2</v>
      </c>
      <c r="J133" s="672">
        <v>91</v>
      </c>
      <c r="K133" s="638">
        <v>2.3587350959046172E-2</v>
      </c>
      <c r="L133" s="677">
        <v>7</v>
      </c>
      <c r="M133" s="677">
        <v>82</v>
      </c>
      <c r="N133" s="677">
        <v>2</v>
      </c>
      <c r="O133" s="677">
        <v>2</v>
      </c>
      <c r="P133" s="639">
        <v>5.154639175257731E-3</v>
      </c>
    </row>
    <row r="134" spans="1:16" x14ac:dyDescent="0.2">
      <c r="A134" s="19" t="s">
        <v>253</v>
      </c>
      <c r="B134" s="4">
        <v>2116</v>
      </c>
      <c r="C134" s="6" t="s">
        <v>284</v>
      </c>
      <c r="D134" s="661">
        <v>643.00000000000011</v>
      </c>
      <c r="E134" s="662">
        <v>30</v>
      </c>
      <c r="F134" s="663">
        <v>20</v>
      </c>
      <c r="G134" s="377">
        <v>3.1104199066874023E-2</v>
      </c>
      <c r="H134" s="75">
        <v>0</v>
      </c>
      <c r="I134" s="130">
        <v>0</v>
      </c>
      <c r="J134" s="672">
        <v>13</v>
      </c>
      <c r="K134" s="638">
        <v>2.0217729393468116E-2</v>
      </c>
      <c r="L134" s="677">
        <v>1</v>
      </c>
      <c r="M134" s="677">
        <v>12</v>
      </c>
      <c r="N134" s="677">
        <v>0</v>
      </c>
      <c r="O134" s="677">
        <v>0</v>
      </c>
      <c r="P134" s="639">
        <v>0</v>
      </c>
    </row>
    <row r="135" spans="1:16" x14ac:dyDescent="0.2">
      <c r="A135" s="19" t="s">
        <v>253</v>
      </c>
      <c r="B135" s="4">
        <v>2117</v>
      </c>
      <c r="C135" s="6" t="s">
        <v>285</v>
      </c>
      <c r="D135" s="661">
        <v>1099</v>
      </c>
      <c r="E135" s="662">
        <v>42</v>
      </c>
      <c r="F135" s="663">
        <v>52.999999999999993</v>
      </c>
      <c r="G135" s="377">
        <v>4.8225659690627837E-2</v>
      </c>
      <c r="H135" s="75">
        <v>0</v>
      </c>
      <c r="I135" s="130">
        <v>0</v>
      </c>
      <c r="J135" s="672">
        <v>27</v>
      </c>
      <c r="K135" s="638">
        <v>2.4567788898999091E-2</v>
      </c>
      <c r="L135" s="677">
        <v>0</v>
      </c>
      <c r="M135" s="677">
        <v>27</v>
      </c>
      <c r="N135" s="677">
        <v>0</v>
      </c>
      <c r="O135" s="677">
        <v>0</v>
      </c>
      <c r="P135" s="639">
        <v>0</v>
      </c>
    </row>
    <row r="136" spans="1:16" x14ac:dyDescent="0.2">
      <c r="A136" s="19" t="s">
        <v>253</v>
      </c>
      <c r="B136" s="4">
        <v>2118</v>
      </c>
      <c r="C136" s="6" t="s">
        <v>116</v>
      </c>
      <c r="D136" s="661">
        <v>1409</v>
      </c>
      <c r="E136" s="662">
        <v>34</v>
      </c>
      <c r="F136" s="663">
        <v>37</v>
      </c>
      <c r="G136" s="377">
        <v>2.6259758694109299E-2</v>
      </c>
      <c r="H136" s="75">
        <v>0</v>
      </c>
      <c r="I136" s="130">
        <v>0</v>
      </c>
      <c r="J136" s="672">
        <v>17</v>
      </c>
      <c r="K136" s="638">
        <v>1.2065294535131299E-2</v>
      </c>
      <c r="L136" s="677">
        <v>3</v>
      </c>
      <c r="M136" s="677">
        <v>13.999999999999998</v>
      </c>
      <c r="N136" s="677">
        <v>0</v>
      </c>
      <c r="O136" s="677">
        <v>0</v>
      </c>
      <c r="P136" s="639">
        <v>0</v>
      </c>
    </row>
    <row r="137" spans="1:16" x14ac:dyDescent="0.2">
      <c r="A137" s="19" t="s">
        <v>253</v>
      </c>
      <c r="B137" s="4">
        <v>2119</v>
      </c>
      <c r="C137" s="6" t="s">
        <v>286</v>
      </c>
      <c r="D137" s="661">
        <v>1146.0000000000002</v>
      </c>
      <c r="E137" s="662">
        <v>86</v>
      </c>
      <c r="F137" s="663">
        <v>30.000000000000004</v>
      </c>
      <c r="G137" s="377">
        <v>2.6178010471204185E-2</v>
      </c>
      <c r="H137" s="75">
        <v>2</v>
      </c>
      <c r="I137" s="130">
        <v>2.3255813953488372E-2</v>
      </c>
      <c r="J137" s="672">
        <v>11</v>
      </c>
      <c r="K137" s="638">
        <v>9.5986038394415343E-3</v>
      </c>
      <c r="L137" s="677">
        <v>5</v>
      </c>
      <c r="M137" s="677">
        <v>6</v>
      </c>
      <c r="N137" s="677">
        <v>0</v>
      </c>
      <c r="O137" s="677">
        <v>0</v>
      </c>
      <c r="P137" s="639">
        <v>0</v>
      </c>
    </row>
    <row r="138" spans="1:16" x14ac:dyDescent="0.2">
      <c r="A138" s="19" t="s">
        <v>253</v>
      </c>
      <c r="B138" s="4">
        <v>2120</v>
      </c>
      <c r="C138" s="6" t="s">
        <v>122</v>
      </c>
      <c r="D138" s="661">
        <v>2467</v>
      </c>
      <c r="E138" s="662">
        <v>51</v>
      </c>
      <c r="F138" s="663">
        <v>113</v>
      </c>
      <c r="G138" s="377">
        <v>4.5804620997162544E-2</v>
      </c>
      <c r="H138" s="75">
        <v>13</v>
      </c>
      <c r="I138" s="130">
        <v>0.25490196078431371</v>
      </c>
      <c r="J138" s="672">
        <v>54.000000000000014</v>
      </c>
      <c r="K138" s="638">
        <v>2.1888933927847593E-2</v>
      </c>
      <c r="L138" s="677">
        <v>3</v>
      </c>
      <c r="M138" s="677">
        <v>51</v>
      </c>
      <c r="N138" s="677">
        <v>0</v>
      </c>
      <c r="O138" s="677">
        <v>3</v>
      </c>
      <c r="P138" s="639">
        <v>5.8823529411764705E-2</v>
      </c>
    </row>
    <row r="139" spans="1:16" x14ac:dyDescent="0.2">
      <c r="A139" s="19" t="s">
        <v>253</v>
      </c>
      <c r="B139" s="4">
        <v>2121</v>
      </c>
      <c r="C139" s="6" t="s">
        <v>124</v>
      </c>
      <c r="D139" s="661">
        <v>1906.0000000000011</v>
      </c>
      <c r="E139" s="662">
        <v>0</v>
      </c>
      <c r="F139" s="663">
        <v>38.999999999999993</v>
      </c>
      <c r="G139" s="377">
        <v>2.046169989506819E-2</v>
      </c>
      <c r="H139" s="75">
        <v>0</v>
      </c>
      <c r="I139" s="130" t="s">
        <v>31</v>
      </c>
      <c r="J139" s="672">
        <v>18</v>
      </c>
      <c r="K139" s="638">
        <v>9.4438614900314733E-3</v>
      </c>
      <c r="L139" s="677">
        <v>6</v>
      </c>
      <c r="M139" s="677">
        <v>12.000000000000002</v>
      </c>
      <c r="N139" s="677">
        <v>0</v>
      </c>
      <c r="O139" s="677">
        <v>0</v>
      </c>
      <c r="P139" s="639" t="s">
        <v>31</v>
      </c>
    </row>
    <row r="140" spans="1:16" x14ac:dyDescent="0.2">
      <c r="A140" s="19" t="s">
        <v>253</v>
      </c>
      <c r="B140" s="4">
        <v>2122</v>
      </c>
      <c r="C140" s="6" t="s">
        <v>287</v>
      </c>
      <c r="D140" s="661">
        <v>3177.9999999999991</v>
      </c>
      <c r="E140" s="662">
        <v>442.99999999999989</v>
      </c>
      <c r="F140" s="663">
        <v>100.99999999999999</v>
      </c>
      <c r="G140" s="377">
        <v>3.1780994336060422E-2</v>
      </c>
      <c r="H140" s="75">
        <v>8</v>
      </c>
      <c r="I140" s="130">
        <v>1.8058690744920999E-2</v>
      </c>
      <c r="J140" s="672">
        <v>40.999999999999993</v>
      </c>
      <c r="K140" s="638">
        <v>1.2901195720578983E-2</v>
      </c>
      <c r="L140" s="677">
        <v>11</v>
      </c>
      <c r="M140" s="677">
        <v>29.999999999999996</v>
      </c>
      <c r="N140" s="677">
        <v>0</v>
      </c>
      <c r="O140" s="677">
        <v>1</v>
      </c>
      <c r="P140" s="639">
        <v>2.2573363431151248E-3</v>
      </c>
    </row>
    <row r="141" spans="1:16" x14ac:dyDescent="0.2">
      <c r="A141" s="19" t="s">
        <v>253</v>
      </c>
      <c r="B141" s="4">
        <v>2123</v>
      </c>
      <c r="C141" s="6" t="s">
        <v>288</v>
      </c>
      <c r="D141" s="661">
        <v>767.00000000000011</v>
      </c>
      <c r="E141" s="662">
        <v>0</v>
      </c>
      <c r="F141" s="663">
        <v>14</v>
      </c>
      <c r="G141" s="377">
        <v>1.8252933507170794E-2</v>
      </c>
      <c r="H141" s="75">
        <v>0</v>
      </c>
      <c r="I141" s="130" t="s">
        <v>31</v>
      </c>
      <c r="J141" s="672">
        <v>6.9999999999999991</v>
      </c>
      <c r="K141" s="638">
        <v>9.1264667535853952E-3</v>
      </c>
      <c r="L141" s="677">
        <v>1</v>
      </c>
      <c r="M141" s="677">
        <v>6</v>
      </c>
      <c r="N141" s="677">
        <v>0</v>
      </c>
      <c r="O141" s="677">
        <v>0</v>
      </c>
      <c r="P141" s="639" t="s">
        <v>31</v>
      </c>
    </row>
    <row r="142" spans="1:16" x14ac:dyDescent="0.2">
      <c r="A142" s="19" t="s">
        <v>253</v>
      </c>
      <c r="B142" s="4">
        <v>2124</v>
      </c>
      <c r="C142" s="6" t="s">
        <v>289</v>
      </c>
      <c r="D142" s="661">
        <v>1342.0000000000002</v>
      </c>
      <c r="E142" s="662">
        <v>90</v>
      </c>
      <c r="F142" s="663">
        <v>63.000000000000028</v>
      </c>
      <c r="G142" s="377">
        <v>4.6944858420268271E-2</v>
      </c>
      <c r="H142" s="75">
        <v>7</v>
      </c>
      <c r="I142" s="130">
        <v>7.7777777777777779E-2</v>
      </c>
      <c r="J142" s="672">
        <v>11</v>
      </c>
      <c r="K142" s="638">
        <v>8.1967213114754085E-3</v>
      </c>
      <c r="L142" s="677">
        <v>4</v>
      </c>
      <c r="M142" s="677">
        <v>7</v>
      </c>
      <c r="N142" s="677">
        <v>0</v>
      </c>
      <c r="O142" s="677">
        <v>1</v>
      </c>
      <c r="P142" s="639">
        <v>1.1111111111111112E-2</v>
      </c>
    </row>
    <row r="143" spans="1:16" x14ac:dyDescent="0.2">
      <c r="A143" s="19" t="s">
        <v>253</v>
      </c>
      <c r="B143" s="4">
        <v>2125</v>
      </c>
      <c r="C143" s="6" t="s">
        <v>290</v>
      </c>
      <c r="D143" s="661">
        <v>840.99999999999989</v>
      </c>
      <c r="E143" s="662">
        <v>18</v>
      </c>
      <c r="F143" s="663">
        <v>18.000000000000004</v>
      </c>
      <c r="G143" s="377">
        <v>2.1403091557669448E-2</v>
      </c>
      <c r="H143" s="75">
        <v>0</v>
      </c>
      <c r="I143" s="130">
        <v>0</v>
      </c>
      <c r="J143" s="672">
        <v>9</v>
      </c>
      <c r="K143" s="638">
        <v>1.0701545778834722E-2</v>
      </c>
      <c r="L143" s="677">
        <v>0</v>
      </c>
      <c r="M143" s="677">
        <v>9</v>
      </c>
      <c r="N143" s="677">
        <v>0</v>
      </c>
      <c r="O143" s="677">
        <v>0</v>
      </c>
      <c r="P143" s="639">
        <v>0</v>
      </c>
    </row>
    <row r="144" spans="1:16" x14ac:dyDescent="0.2">
      <c r="A144" s="19" t="s">
        <v>253</v>
      </c>
      <c r="B144" s="4">
        <v>2126</v>
      </c>
      <c r="C144" s="6" t="s">
        <v>291</v>
      </c>
      <c r="D144" s="661">
        <v>420</v>
      </c>
      <c r="E144" s="662">
        <v>0</v>
      </c>
      <c r="F144" s="663">
        <v>14</v>
      </c>
      <c r="G144" s="377">
        <v>3.3333333333333333E-2</v>
      </c>
      <c r="H144" s="75">
        <v>0</v>
      </c>
      <c r="I144" s="130" t="s">
        <v>31</v>
      </c>
      <c r="J144" s="672">
        <v>8</v>
      </c>
      <c r="K144" s="638">
        <v>1.9047619047619049E-2</v>
      </c>
      <c r="L144" s="677">
        <v>0</v>
      </c>
      <c r="M144" s="677">
        <v>8</v>
      </c>
      <c r="N144" s="677">
        <v>0</v>
      </c>
      <c r="O144" s="677">
        <v>0</v>
      </c>
      <c r="P144" s="639" t="s">
        <v>31</v>
      </c>
    </row>
    <row r="145" spans="1:16" x14ac:dyDescent="0.2">
      <c r="A145" s="19" t="s">
        <v>253</v>
      </c>
      <c r="B145" s="4">
        <v>3101</v>
      </c>
      <c r="C145" s="6" t="s">
        <v>292</v>
      </c>
      <c r="D145" s="661">
        <v>368.99999999999994</v>
      </c>
      <c r="E145" s="662">
        <v>0</v>
      </c>
      <c r="F145" s="663">
        <v>14</v>
      </c>
      <c r="G145" s="377">
        <v>3.7940379403794043E-2</v>
      </c>
      <c r="H145" s="75">
        <v>0</v>
      </c>
      <c r="I145" s="130" t="s">
        <v>31</v>
      </c>
      <c r="J145" s="672">
        <v>6.9999999999999991</v>
      </c>
      <c r="K145" s="638">
        <v>1.8970189701897018E-2</v>
      </c>
      <c r="L145" s="677">
        <v>0</v>
      </c>
      <c r="M145" s="677">
        <v>6.9999999999999991</v>
      </c>
      <c r="N145" s="677">
        <v>0</v>
      </c>
      <c r="O145" s="677">
        <v>0</v>
      </c>
      <c r="P145" s="639" t="s">
        <v>31</v>
      </c>
    </row>
    <row r="146" spans="1:16" x14ac:dyDescent="0.2">
      <c r="A146" s="19" t="s">
        <v>253</v>
      </c>
      <c r="B146" s="4">
        <v>3102</v>
      </c>
      <c r="C146" s="6" t="s">
        <v>126</v>
      </c>
      <c r="D146" s="661">
        <v>6035.0000000000009</v>
      </c>
      <c r="E146" s="662">
        <v>441.99999999999989</v>
      </c>
      <c r="F146" s="663">
        <v>218.99999999999994</v>
      </c>
      <c r="G146" s="377">
        <v>3.628831814415906E-2</v>
      </c>
      <c r="H146" s="75">
        <v>28</v>
      </c>
      <c r="I146" s="130">
        <v>6.3348416289592771E-2</v>
      </c>
      <c r="J146" s="672">
        <v>117</v>
      </c>
      <c r="K146" s="638">
        <v>1.9386909693454843E-2</v>
      </c>
      <c r="L146" s="677">
        <v>1</v>
      </c>
      <c r="M146" s="677">
        <v>115.99999999999997</v>
      </c>
      <c r="N146" s="677">
        <v>0</v>
      </c>
      <c r="O146" s="677">
        <v>18</v>
      </c>
      <c r="P146" s="639">
        <v>4.0723981900452497E-2</v>
      </c>
    </row>
    <row r="147" spans="1:16" x14ac:dyDescent="0.2">
      <c r="A147" s="19" t="s">
        <v>253</v>
      </c>
      <c r="B147" s="4">
        <v>3103</v>
      </c>
      <c r="C147" s="6" t="s">
        <v>128</v>
      </c>
      <c r="D147" s="661">
        <v>1264.0000000000002</v>
      </c>
      <c r="E147" s="662">
        <v>0</v>
      </c>
      <c r="F147" s="663">
        <v>27.000000000000007</v>
      </c>
      <c r="G147" s="377">
        <v>2.1360759493670889E-2</v>
      </c>
      <c r="H147" s="75">
        <v>0</v>
      </c>
      <c r="I147" s="130" t="s">
        <v>31</v>
      </c>
      <c r="J147" s="672">
        <v>15</v>
      </c>
      <c r="K147" s="638">
        <v>1.1867088607594934E-2</v>
      </c>
      <c r="L147" s="677">
        <v>0</v>
      </c>
      <c r="M147" s="677">
        <v>15</v>
      </c>
      <c r="N147" s="677">
        <v>0</v>
      </c>
      <c r="O147" s="677">
        <v>0</v>
      </c>
      <c r="P147" s="639" t="s">
        <v>31</v>
      </c>
    </row>
    <row r="148" spans="1:16" x14ac:dyDescent="0.2">
      <c r="A148" s="19" t="s">
        <v>253</v>
      </c>
      <c r="B148" s="4">
        <v>3104</v>
      </c>
      <c r="C148" s="6" t="s">
        <v>293</v>
      </c>
      <c r="D148" s="661">
        <v>610.00000000000011</v>
      </c>
      <c r="E148" s="662">
        <v>0</v>
      </c>
      <c r="F148" s="663">
        <v>6</v>
      </c>
      <c r="G148" s="377">
        <v>9.8360655737704892E-3</v>
      </c>
      <c r="H148" s="75">
        <v>0</v>
      </c>
      <c r="I148" s="130" t="s">
        <v>31</v>
      </c>
      <c r="J148" s="672">
        <v>3</v>
      </c>
      <c r="K148" s="638">
        <v>4.9180327868852446E-3</v>
      </c>
      <c r="L148" s="677">
        <v>0</v>
      </c>
      <c r="M148" s="677">
        <v>3</v>
      </c>
      <c r="N148" s="677">
        <v>0</v>
      </c>
      <c r="O148" s="677">
        <v>0</v>
      </c>
      <c r="P148" s="639" t="s">
        <v>31</v>
      </c>
    </row>
    <row r="149" spans="1:16" x14ac:dyDescent="0.2">
      <c r="A149" s="19" t="s">
        <v>253</v>
      </c>
      <c r="B149" s="4">
        <v>3105</v>
      </c>
      <c r="C149" s="6" t="s">
        <v>130</v>
      </c>
      <c r="D149" s="661">
        <v>1581.9999999999998</v>
      </c>
      <c r="E149" s="662">
        <v>0</v>
      </c>
      <c r="F149" s="663">
        <v>20</v>
      </c>
      <c r="G149" s="377">
        <v>1.2642225031605564E-2</v>
      </c>
      <c r="H149" s="75">
        <v>0</v>
      </c>
      <c r="I149" s="130" t="s">
        <v>31</v>
      </c>
      <c r="J149" s="672">
        <v>13.999999999999996</v>
      </c>
      <c r="K149" s="638">
        <v>8.8495575221238937E-3</v>
      </c>
      <c r="L149" s="677">
        <v>0</v>
      </c>
      <c r="M149" s="677">
        <v>13.999999999999996</v>
      </c>
      <c r="N149" s="677">
        <v>0</v>
      </c>
      <c r="O149" s="677">
        <v>0</v>
      </c>
      <c r="P149" s="639" t="s">
        <v>31</v>
      </c>
    </row>
    <row r="150" spans="1:16" x14ac:dyDescent="0.2">
      <c r="A150" s="19" t="s">
        <v>253</v>
      </c>
      <c r="B150" s="4">
        <v>3106</v>
      </c>
      <c r="C150" s="6" t="s">
        <v>294</v>
      </c>
      <c r="D150" s="661">
        <v>758</v>
      </c>
      <c r="E150" s="662">
        <v>0</v>
      </c>
      <c r="F150" s="663">
        <v>38.999999999999993</v>
      </c>
      <c r="G150" s="377">
        <v>5.1451187335092338E-2</v>
      </c>
      <c r="H150" s="75">
        <v>0</v>
      </c>
      <c r="I150" s="130" t="s">
        <v>31</v>
      </c>
      <c r="J150" s="672">
        <v>12</v>
      </c>
      <c r="K150" s="638">
        <v>1.5831134564643801E-2</v>
      </c>
      <c r="L150" s="677">
        <v>0</v>
      </c>
      <c r="M150" s="677">
        <v>12</v>
      </c>
      <c r="N150" s="677">
        <v>0</v>
      </c>
      <c r="O150" s="677">
        <v>0</v>
      </c>
      <c r="P150" s="639" t="s">
        <v>31</v>
      </c>
    </row>
    <row r="151" spans="1:16" x14ac:dyDescent="0.2">
      <c r="A151" s="19" t="s">
        <v>253</v>
      </c>
      <c r="B151" s="4">
        <v>3107</v>
      </c>
      <c r="C151" s="6" t="s">
        <v>295</v>
      </c>
      <c r="D151" s="661">
        <v>580</v>
      </c>
      <c r="E151" s="662">
        <v>0</v>
      </c>
      <c r="F151" s="663">
        <v>13</v>
      </c>
      <c r="G151" s="377">
        <v>2.2413793103448276E-2</v>
      </c>
      <c r="H151" s="75">
        <v>0</v>
      </c>
      <c r="I151" s="130" t="s">
        <v>31</v>
      </c>
      <c r="J151" s="672">
        <v>13</v>
      </c>
      <c r="K151" s="638">
        <v>2.2413793103448276E-2</v>
      </c>
      <c r="L151" s="677">
        <v>1</v>
      </c>
      <c r="M151" s="677">
        <v>12</v>
      </c>
      <c r="N151" s="677">
        <v>0</v>
      </c>
      <c r="O151" s="677">
        <v>0</v>
      </c>
      <c r="P151" s="639" t="s">
        <v>31</v>
      </c>
    </row>
    <row r="152" spans="1:16" x14ac:dyDescent="0.2">
      <c r="A152" s="19" t="s">
        <v>253</v>
      </c>
      <c r="B152" s="4">
        <v>3108</v>
      </c>
      <c r="C152" s="6" t="s">
        <v>132</v>
      </c>
      <c r="D152" s="661">
        <v>1742.9999999999993</v>
      </c>
      <c r="E152" s="662">
        <v>32</v>
      </c>
      <c r="F152" s="663">
        <v>65.999999999999986</v>
      </c>
      <c r="G152" s="377">
        <v>3.786574870912221E-2</v>
      </c>
      <c r="H152" s="75">
        <v>1</v>
      </c>
      <c r="I152" s="130">
        <v>3.125E-2</v>
      </c>
      <c r="J152" s="672">
        <v>41.999999999999993</v>
      </c>
      <c r="K152" s="638">
        <v>2.4096385542168679E-2</v>
      </c>
      <c r="L152" s="677">
        <v>0</v>
      </c>
      <c r="M152" s="677">
        <v>41.999999999999993</v>
      </c>
      <c r="N152" s="677">
        <v>0</v>
      </c>
      <c r="O152" s="677">
        <v>1</v>
      </c>
      <c r="P152" s="639">
        <v>3.125E-2</v>
      </c>
    </row>
    <row r="153" spans="1:16" x14ac:dyDescent="0.2">
      <c r="A153" s="19" t="s">
        <v>253</v>
      </c>
      <c r="B153" s="4">
        <v>3109</v>
      </c>
      <c r="C153" s="6" t="s">
        <v>134</v>
      </c>
      <c r="D153" s="661">
        <v>1110.0000000000002</v>
      </c>
      <c r="E153" s="662">
        <v>19</v>
      </c>
      <c r="F153" s="663">
        <v>29</v>
      </c>
      <c r="G153" s="377">
        <v>2.6126126126126119E-2</v>
      </c>
      <c r="H153" s="75">
        <v>1</v>
      </c>
      <c r="I153" s="130">
        <v>5.2631578947368418E-2</v>
      </c>
      <c r="J153" s="672">
        <v>19.999999999999996</v>
      </c>
      <c r="K153" s="638">
        <v>1.8018018018018011E-2</v>
      </c>
      <c r="L153" s="677">
        <v>1</v>
      </c>
      <c r="M153" s="677">
        <v>18.999999999999996</v>
      </c>
      <c r="N153" s="677">
        <v>0</v>
      </c>
      <c r="O153" s="677">
        <v>0</v>
      </c>
      <c r="P153" s="639">
        <v>0</v>
      </c>
    </row>
    <row r="154" spans="1:16" x14ac:dyDescent="0.2">
      <c r="A154" s="19" t="s">
        <v>253</v>
      </c>
      <c r="B154" s="4">
        <v>3110</v>
      </c>
      <c r="C154" s="6" t="s">
        <v>296</v>
      </c>
      <c r="D154" s="661">
        <v>705.00000000000011</v>
      </c>
      <c r="E154" s="662">
        <v>17</v>
      </c>
      <c r="F154" s="663">
        <v>17</v>
      </c>
      <c r="G154" s="377">
        <v>2.4113475177304961E-2</v>
      </c>
      <c r="H154" s="75">
        <v>0</v>
      </c>
      <c r="I154" s="130">
        <v>0</v>
      </c>
      <c r="J154" s="672">
        <v>9</v>
      </c>
      <c r="K154" s="638">
        <v>1.2765957446808508E-2</v>
      </c>
      <c r="L154" s="677">
        <v>2</v>
      </c>
      <c r="M154" s="677">
        <v>5</v>
      </c>
      <c r="N154" s="677">
        <v>2</v>
      </c>
      <c r="O154" s="677">
        <v>0</v>
      </c>
      <c r="P154" s="639">
        <v>0</v>
      </c>
    </row>
    <row r="155" spans="1:16" x14ac:dyDescent="0.2">
      <c r="A155" s="19" t="s">
        <v>253</v>
      </c>
      <c r="B155" s="4">
        <v>3111</v>
      </c>
      <c r="C155" s="6" t="s">
        <v>136</v>
      </c>
      <c r="D155" s="661">
        <v>1460.0000000000002</v>
      </c>
      <c r="E155" s="662">
        <v>22</v>
      </c>
      <c r="F155" s="663">
        <v>34</v>
      </c>
      <c r="G155" s="377">
        <v>2.328767123287671E-2</v>
      </c>
      <c r="H155" s="75">
        <v>0</v>
      </c>
      <c r="I155" s="130">
        <v>0</v>
      </c>
      <c r="J155" s="672">
        <v>28</v>
      </c>
      <c r="K155" s="638">
        <v>1.9178082191780819E-2</v>
      </c>
      <c r="L155" s="677">
        <v>0</v>
      </c>
      <c r="M155" s="677">
        <v>28</v>
      </c>
      <c r="N155" s="677">
        <v>0</v>
      </c>
      <c r="O155" s="677">
        <v>0</v>
      </c>
      <c r="P155" s="639">
        <v>0</v>
      </c>
    </row>
    <row r="156" spans="1:16" x14ac:dyDescent="0.2">
      <c r="A156" s="19" t="s">
        <v>253</v>
      </c>
      <c r="B156" s="4">
        <v>3112</v>
      </c>
      <c r="C156" s="6" t="s">
        <v>138</v>
      </c>
      <c r="D156" s="661">
        <v>2700.9999999999982</v>
      </c>
      <c r="E156" s="662">
        <v>105.00000000000001</v>
      </c>
      <c r="F156" s="663">
        <v>93.000000000000014</v>
      </c>
      <c r="G156" s="377">
        <v>3.4431691965938573E-2</v>
      </c>
      <c r="H156" s="75">
        <v>1</v>
      </c>
      <c r="I156" s="130">
        <v>9.5238095238095229E-3</v>
      </c>
      <c r="J156" s="672">
        <v>56</v>
      </c>
      <c r="K156" s="638">
        <v>2.0733061828952255E-2</v>
      </c>
      <c r="L156" s="677">
        <v>16</v>
      </c>
      <c r="M156" s="677">
        <v>40</v>
      </c>
      <c r="N156" s="677">
        <v>0</v>
      </c>
      <c r="O156" s="677">
        <v>1</v>
      </c>
      <c r="P156" s="639">
        <v>9.5238095238095229E-3</v>
      </c>
    </row>
    <row r="157" spans="1:16" x14ac:dyDescent="0.2">
      <c r="A157" s="19" t="s">
        <v>253</v>
      </c>
      <c r="B157" s="4">
        <v>3113</v>
      </c>
      <c r="C157" s="6" t="s">
        <v>297</v>
      </c>
      <c r="D157" s="661">
        <v>769.99999999999989</v>
      </c>
      <c r="E157" s="662">
        <v>0</v>
      </c>
      <c r="F157" s="663">
        <v>9</v>
      </c>
      <c r="G157" s="377">
        <v>1.168831168831169E-2</v>
      </c>
      <c r="H157" s="75">
        <v>0</v>
      </c>
      <c r="I157" s="130" t="s">
        <v>31</v>
      </c>
      <c r="J157" s="672">
        <v>3</v>
      </c>
      <c r="K157" s="638">
        <v>3.8961038961038965E-3</v>
      </c>
      <c r="L157" s="677">
        <v>1</v>
      </c>
      <c r="M157" s="677">
        <v>2</v>
      </c>
      <c r="N157" s="677">
        <v>0</v>
      </c>
      <c r="O157" s="677">
        <v>0</v>
      </c>
      <c r="P157" s="639" t="s">
        <v>31</v>
      </c>
    </row>
    <row r="158" spans="1:16" x14ac:dyDescent="0.2">
      <c r="A158" s="19" t="s">
        <v>253</v>
      </c>
      <c r="B158" s="4">
        <v>3114</v>
      </c>
      <c r="C158" s="6" t="s">
        <v>298</v>
      </c>
      <c r="D158" s="661">
        <v>838.00000000000034</v>
      </c>
      <c r="E158" s="662">
        <v>0</v>
      </c>
      <c r="F158" s="663">
        <v>24</v>
      </c>
      <c r="G158" s="377">
        <v>2.8639618138424808E-2</v>
      </c>
      <c r="H158" s="75">
        <v>0</v>
      </c>
      <c r="I158" s="130" t="s">
        <v>31</v>
      </c>
      <c r="J158" s="672">
        <v>13</v>
      </c>
      <c r="K158" s="638">
        <v>1.5513126491646772E-2</v>
      </c>
      <c r="L158" s="677">
        <v>0</v>
      </c>
      <c r="M158" s="677">
        <v>13</v>
      </c>
      <c r="N158" s="677">
        <v>0</v>
      </c>
      <c r="O158" s="677">
        <v>0</v>
      </c>
      <c r="P158" s="639" t="s">
        <v>31</v>
      </c>
    </row>
    <row r="159" spans="1:16" x14ac:dyDescent="0.2">
      <c r="A159" s="19" t="s">
        <v>253</v>
      </c>
      <c r="B159" s="4">
        <v>3115</v>
      </c>
      <c r="C159" s="6" t="s">
        <v>299</v>
      </c>
      <c r="D159" s="661">
        <v>472.99999999999994</v>
      </c>
      <c r="E159" s="662">
        <v>0</v>
      </c>
      <c r="F159" s="663">
        <v>10</v>
      </c>
      <c r="G159" s="377">
        <v>2.1141649048625796E-2</v>
      </c>
      <c r="H159" s="75">
        <v>0</v>
      </c>
      <c r="I159" s="130" t="s">
        <v>31</v>
      </c>
      <c r="J159" s="672">
        <v>4</v>
      </c>
      <c r="K159" s="638">
        <v>8.4566596194503175E-3</v>
      </c>
      <c r="L159" s="677">
        <v>2</v>
      </c>
      <c r="M159" s="677">
        <v>2</v>
      </c>
      <c r="N159" s="677">
        <v>0</v>
      </c>
      <c r="O159" s="677">
        <v>0</v>
      </c>
      <c r="P159" s="639" t="s">
        <v>31</v>
      </c>
    </row>
    <row r="160" spans="1:16" x14ac:dyDescent="0.2">
      <c r="A160" s="19" t="s">
        <v>253</v>
      </c>
      <c r="B160" s="4">
        <v>3116</v>
      </c>
      <c r="C160" s="6" t="s">
        <v>300</v>
      </c>
      <c r="D160" s="661">
        <v>536</v>
      </c>
      <c r="E160" s="662">
        <v>0</v>
      </c>
      <c r="F160" s="663">
        <v>16</v>
      </c>
      <c r="G160" s="377">
        <v>2.9850746268656716E-2</v>
      </c>
      <c r="H160" s="75">
        <v>0</v>
      </c>
      <c r="I160" s="130" t="s">
        <v>31</v>
      </c>
      <c r="J160" s="672">
        <v>12</v>
      </c>
      <c r="K160" s="638">
        <v>2.2388059701492536E-2</v>
      </c>
      <c r="L160" s="677">
        <v>1</v>
      </c>
      <c r="M160" s="677">
        <v>11</v>
      </c>
      <c r="N160" s="677">
        <v>0</v>
      </c>
      <c r="O160" s="677">
        <v>0</v>
      </c>
      <c r="P160" s="639" t="s">
        <v>31</v>
      </c>
    </row>
    <row r="161" spans="1:16" x14ac:dyDescent="0.2">
      <c r="A161" s="19" t="s">
        <v>253</v>
      </c>
      <c r="B161" s="4">
        <v>3117</v>
      </c>
      <c r="C161" s="6" t="s">
        <v>301</v>
      </c>
      <c r="D161" s="661">
        <v>422.00000000000011</v>
      </c>
      <c r="E161" s="662">
        <v>42</v>
      </c>
      <c r="F161" s="663">
        <v>28</v>
      </c>
      <c r="G161" s="377">
        <v>6.6350710900473911E-2</v>
      </c>
      <c r="H161" s="75">
        <v>1</v>
      </c>
      <c r="I161" s="130">
        <v>2.3809523809523808E-2</v>
      </c>
      <c r="J161" s="672">
        <v>14</v>
      </c>
      <c r="K161" s="638">
        <v>3.3175355450236955E-2</v>
      </c>
      <c r="L161" s="677">
        <v>1</v>
      </c>
      <c r="M161" s="677">
        <v>13</v>
      </c>
      <c r="N161" s="677">
        <v>0</v>
      </c>
      <c r="O161" s="677">
        <v>1</v>
      </c>
      <c r="P161" s="639">
        <v>2.3809523809523808E-2</v>
      </c>
    </row>
    <row r="162" spans="1:16" x14ac:dyDescent="0.2">
      <c r="A162" s="19" t="s">
        <v>253</v>
      </c>
      <c r="B162" s="4">
        <v>3201</v>
      </c>
      <c r="C162" s="6" t="s">
        <v>302</v>
      </c>
      <c r="D162" s="661">
        <v>363.99999999999994</v>
      </c>
      <c r="E162" s="662">
        <v>0</v>
      </c>
      <c r="F162" s="663">
        <v>15</v>
      </c>
      <c r="G162" s="377">
        <v>4.1208791208791215E-2</v>
      </c>
      <c r="H162" s="75">
        <v>0</v>
      </c>
      <c r="I162" s="130" t="s">
        <v>31</v>
      </c>
      <c r="J162" s="672">
        <v>8</v>
      </c>
      <c r="K162" s="638">
        <v>2.197802197802198E-2</v>
      </c>
      <c r="L162" s="677">
        <v>0</v>
      </c>
      <c r="M162" s="677">
        <v>8</v>
      </c>
      <c r="N162" s="677">
        <v>0</v>
      </c>
      <c r="O162" s="677">
        <v>0</v>
      </c>
      <c r="P162" s="639" t="s">
        <v>31</v>
      </c>
    </row>
    <row r="163" spans="1:16" x14ac:dyDescent="0.2">
      <c r="A163" s="19" t="s">
        <v>253</v>
      </c>
      <c r="B163" s="4">
        <v>3202</v>
      </c>
      <c r="C163" s="6" t="s">
        <v>140</v>
      </c>
      <c r="D163" s="661">
        <v>1301.9999999999998</v>
      </c>
      <c r="E163" s="662">
        <v>27</v>
      </c>
      <c r="F163" s="663">
        <v>33.000000000000007</v>
      </c>
      <c r="G163" s="377">
        <v>2.5345622119815676E-2</v>
      </c>
      <c r="H163" s="75">
        <v>0</v>
      </c>
      <c r="I163" s="130">
        <v>0</v>
      </c>
      <c r="J163" s="672">
        <v>16</v>
      </c>
      <c r="K163" s="638">
        <v>1.2288786482334871E-2</v>
      </c>
      <c r="L163" s="677">
        <v>2</v>
      </c>
      <c r="M163" s="677">
        <v>14</v>
      </c>
      <c r="N163" s="677">
        <v>0</v>
      </c>
      <c r="O163" s="677">
        <v>0</v>
      </c>
      <c r="P163" s="639">
        <v>0</v>
      </c>
    </row>
    <row r="164" spans="1:16" x14ac:dyDescent="0.2">
      <c r="A164" s="19" t="s">
        <v>253</v>
      </c>
      <c r="B164" s="4">
        <v>3203</v>
      </c>
      <c r="C164" s="6" t="s">
        <v>303</v>
      </c>
      <c r="D164" s="661">
        <v>351.00000000000006</v>
      </c>
      <c r="E164" s="662">
        <v>0</v>
      </c>
      <c r="F164" s="663">
        <v>5</v>
      </c>
      <c r="G164" s="377">
        <v>1.4245014245014244E-2</v>
      </c>
      <c r="H164" s="75">
        <v>0</v>
      </c>
      <c r="I164" s="130" t="s">
        <v>31</v>
      </c>
      <c r="J164" s="672">
        <v>3</v>
      </c>
      <c r="K164" s="638">
        <v>8.5470085470085461E-3</v>
      </c>
      <c r="L164" s="677">
        <v>0</v>
      </c>
      <c r="M164" s="677">
        <v>3</v>
      </c>
      <c r="N164" s="677">
        <v>0</v>
      </c>
      <c r="O164" s="677">
        <v>0</v>
      </c>
      <c r="P164" s="639" t="s">
        <v>31</v>
      </c>
    </row>
    <row r="165" spans="1:16" x14ac:dyDescent="0.2">
      <c r="A165" s="19" t="s">
        <v>253</v>
      </c>
      <c r="B165" s="4">
        <v>3204</v>
      </c>
      <c r="C165" s="6" t="s">
        <v>304</v>
      </c>
      <c r="D165" s="661">
        <v>458.99999999999989</v>
      </c>
      <c r="E165" s="662">
        <v>15</v>
      </c>
      <c r="F165" s="663">
        <v>9</v>
      </c>
      <c r="G165" s="377">
        <v>1.9607843137254905E-2</v>
      </c>
      <c r="H165" s="75">
        <v>0</v>
      </c>
      <c r="I165" s="130">
        <v>0</v>
      </c>
      <c r="J165" s="672">
        <v>2</v>
      </c>
      <c r="K165" s="638">
        <v>4.3572984749455351E-3</v>
      </c>
      <c r="L165" s="677">
        <v>2</v>
      </c>
      <c r="M165" s="677">
        <v>0</v>
      </c>
      <c r="N165" s="677">
        <v>0</v>
      </c>
      <c r="O165" s="677">
        <v>0</v>
      </c>
      <c r="P165" s="639">
        <v>0</v>
      </c>
    </row>
    <row r="166" spans="1:16" x14ac:dyDescent="0.2">
      <c r="A166" s="19" t="s">
        <v>253</v>
      </c>
      <c r="B166" s="4">
        <v>3205</v>
      </c>
      <c r="C166" s="6" t="s">
        <v>142</v>
      </c>
      <c r="D166" s="661">
        <v>1569.9999999999995</v>
      </c>
      <c r="E166" s="662">
        <v>16</v>
      </c>
      <c r="F166" s="663">
        <v>51.000000000000007</v>
      </c>
      <c r="G166" s="377">
        <v>3.2484076433121033E-2</v>
      </c>
      <c r="H166" s="75">
        <v>0</v>
      </c>
      <c r="I166" s="130">
        <v>0</v>
      </c>
      <c r="J166" s="672">
        <v>37.999999999999993</v>
      </c>
      <c r="K166" s="638">
        <v>2.4203821656050957E-2</v>
      </c>
      <c r="L166" s="677">
        <v>3</v>
      </c>
      <c r="M166" s="677">
        <v>35</v>
      </c>
      <c r="N166" s="677">
        <v>0</v>
      </c>
      <c r="O166" s="677">
        <v>0</v>
      </c>
      <c r="P166" s="639">
        <v>0</v>
      </c>
    </row>
    <row r="167" spans="1:16" x14ac:dyDescent="0.2">
      <c r="A167" s="19" t="s">
        <v>253</v>
      </c>
      <c r="B167" s="4">
        <v>3206</v>
      </c>
      <c r="C167" s="6" t="s">
        <v>305</v>
      </c>
      <c r="D167" s="661">
        <v>720.00000000000011</v>
      </c>
      <c r="E167" s="662">
        <v>0</v>
      </c>
      <c r="F167" s="663">
        <v>14</v>
      </c>
      <c r="G167" s="377">
        <v>1.9444444444444441E-2</v>
      </c>
      <c r="H167" s="75">
        <v>0</v>
      </c>
      <c r="I167" s="130" t="s">
        <v>31</v>
      </c>
      <c r="J167" s="672">
        <v>2</v>
      </c>
      <c r="K167" s="638">
        <v>2.7777777777777775E-3</v>
      </c>
      <c r="L167" s="677">
        <v>0</v>
      </c>
      <c r="M167" s="677">
        <v>2</v>
      </c>
      <c r="N167" s="677">
        <v>0</v>
      </c>
      <c r="O167" s="677">
        <v>0</v>
      </c>
      <c r="P167" s="639" t="s">
        <v>31</v>
      </c>
    </row>
    <row r="168" spans="1:16" x14ac:dyDescent="0.2">
      <c r="A168" s="19" t="s">
        <v>253</v>
      </c>
      <c r="B168" s="4">
        <v>3207</v>
      </c>
      <c r="C168" s="6" t="s">
        <v>306</v>
      </c>
      <c r="D168" s="661">
        <v>329.00000000000006</v>
      </c>
      <c r="E168" s="662">
        <v>0</v>
      </c>
      <c r="F168" s="663">
        <v>8</v>
      </c>
      <c r="G168" s="377">
        <v>2.4316109422492398E-2</v>
      </c>
      <c r="H168" s="75">
        <v>0</v>
      </c>
      <c r="I168" s="130" t="s">
        <v>31</v>
      </c>
      <c r="J168" s="672">
        <v>2</v>
      </c>
      <c r="K168" s="638">
        <v>6.0790273556230994E-3</v>
      </c>
      <c r="L168" s="677">
        <v>0</v>
      </c>
      <c r="M168" s="677">
        <v>2</v>
      </c>
      <c r="N168" s="677">
        <v>0</v>
      </c>
      <c r="O168" s="677">
        <v>0</v>
      </c>
      <c r="P168" s="639" t="s">
        <v>31</v>
      </c>
    </row>
    <row r="169" spans="1:16" x14ac:dyDescent="0.2">
      <c r="A169" s="19" t="s">
        <v>253</v>
      </c>
      <c r="B169" s="4">
        <v>3208</v>
      </c>
      <c r="C169" s="6" t="s">
        <v>307</v>
      </c>
      <c r="D169" s="661">
        <v>1950.0000000000002</v>
      </c>
      <c r="E169" s="662">
        <v>16</v>
      </c>
      <c r="F169" s="663">
        <v>37.000000000000007</v>
      </c>
      <c r="G169" s="377">
        <v>1.8974358974358976E-2</v>
      </c>
      <c r="H169" s="75">
        <v>0</v>
      </c>
      <c r="I169" s="130">
        <v>0</v>
      </c>
      <c r="J169" s="672">
        <v>14</v>
      </c>
      <c r="K169" s="638">
        <v>7.1794871794871786E-3</v>
      </c>
      <c r="L169" s="677">
        <v>1</v>
      </c>
      <c r="M169" s="677">
        <v>13</v>
      </c>
      <c r="N169" s="677">
        <v>0</v>
      </c>
      <c r="O169" s="677">
        <v>0</v>
      </c>
      <c r="P169" s="639">
        <v>0</v>
      </c>
    </row>
    <row r="170" spans="1:16" x14ac:dyDescent="0.2">
      <c r="A170" s="19" t="s">
        <v>253</v>
      </c>
      <c r="B170" s="4">
        <v>3209</v>
      </c>
      <c r="C170" s="6" t="s">
        <v>308</v>
      </c>
      <c r="D170" s="661">
        <v>5951.0000000000027</v>
      </c>
      <c r="E170" s="662">
        <v>460.99999999999989</v>
      </c>
      <c r="F170" s="663">
        <v>494</v>
      </c>
      <c r="G170" s="377">
        <v>8.3011258611997943E-2</v>
      </c>
      <c r="H170" s="75">
        <v>11</v>
      </c>
      <c r="I170" s="130">
        <v>2.3861171366594366E-2</v>
      </c>
      <c r="J170" s="672">
        <v>196.00000000000009</v>
      </c>
      <c r="K170" s="638">
        <v>3.2935641068727942E-2</v>
      </c>
      <c r="L170" s="677">
        <v>14</v>
      </c>
      <c r="M170" s="677">
        <v>181.00000000000003</v>
      </c>
      <c r="N170" s="677">
        <v>1</v>
      </c>
      <c r="O170" s="677">
        <v>1</v>
      </c>
      <c r="P170" s="639">
        <v>2.1691973969631241E-3</v>
      </c>
    </row>
    <row r="171" spans="1:16" x14ac:dyDescent="0.2">
      <c r="A171" s="19" t="s">
        <v>253</v>
      </c>
      <c r="B171" s="4">
        <v>3210</v>
      </c>
      <c r="C171" s="6" t="s">
        <v>309</v>
      </c>
      <c r="D171" s="661">
        <v>793.00000000000011</v>
      </c>
      <c r="E171" s="662">
        <v>0</v>
      </c>
      <c r="F171" s="663">
        <v>11</v>
      </c>
      <c r="G171" s="377">
        <v>1.3871374527112229E-2</v>
      </c>
      <c r="H171" s="75">
        <v>0</v>
      </c>
      <c r="I171" s="130" t="s">
        <v>31</v>
      </c>
      <c r="J171" s="672">
        <v>3</v>
      </c>
      <c r="K171" s="638">
        <v>3.783102143757881E-3</v>
      </c>
      <c r="L171" s="677">
        <v>0</v>
      </c>
      <c r="M171" s="677">
        <v>3</v>
      </c>
      <c r="N171" s="677">
        <v>0</v>
      </c>
      <c r="O171" s="677">
        <v>0</v>
      </c>
      <c r="P171" s="639" t="s">
        <v>31</v>
      </c>
    </row>
    <row r="172" spans="1:16" x14ac:dyDescent="0.2">
      <c r="A172" s="19" t="s">
        <v>253</v>
      </c>
      <c r="B172" s="4">
        <v>3211</v>
      </c>
      <c r="C172" s="6" t="s">
        <v>150</v>
      </c>
      <c r="D172" s="661">
        <v>1588.9999999999998</v>
      </c>
      <c r="E172" s="662">
        <v>48</v>
      </c>
      <c r="F172" s="663">
        <v>58.000000000000007</v>
      </c>
      <c r="G172" s="377">
        <v>3.6500943989930784E-2</v>
      </c>
      <c r="H172" s="75">
        <v>1</v>
      </c>
      <c r="I172" s="130">
        <v>2.0833333333333332E-2</v>
      </c>
      <c r="J172" s="672">
        <v>28</v>
      </c>
      <c r="K172" s="638">
        <v>1.7621145374449341E-2</v>
      </c>
      <c r="L172" s="677">
        <v>3</v>
      </c>
      <c r="M172" s="677">
        <v>24</v>
      </c>
      <c r="N172" s="677">
        <v>1</v>
      </c>
      <c r="O172" s="677">
        <v>0</v>
      </c>
      <c r="P172" s="639">
        <v>0</v>
      </c>
    </row>
    <row r="173" spans="1:16" x14ac:dyDescent="0.2">
      <c r="A173" s="19" t="s">
        <v>253</v>
      </c>
      <c r="B173" s="4">
        <v>3212</v>
      </c>
      <c r="C173" s="6" t="s">
        <v>310</v>
      </c>
      <c r="D173" s="661">
        <v>825</v>
      </c>
      <c r="E173" s="662">
        <v>33</v>
      </c>
      <c r="F173" s="663">
        <v>23.000000000000004</v>
      </c>
      <c r="G173" s="377">
        <v>2.7878787878787881E-2</v>
      </c>
      <c r="H173" s="75">
        <v>0</v>
      </c>
      <c r="I173" s="130">
        <v>0</v>
      </c>
      <c r="J173" s="672">
        <v>14</v>
      </c>
      <c r="K173" s="638">
        <v>1.6969696969696971E-2</v>
      </c>
      <c r="L173" s="677">
        <v>6</v>
      </c>
      <c r="M173" s="677">
        <v>8</v>
      </c>
      <c r="N173" s="677">
        <v>0</v>
      </c>
      <c r="O173" s="677">
        <v>0</v>
      </c>
      <c r="P173" s="639">
        <v>0</v>
      </c>
    </row>
    <row r="174" spans="1:16" x14ac:dyDescent="0.2">
      <c r="A174" s="19" t="s">
        <v>253</v>
      </c>
      <c r="B174" s="4">
        <v>3213</v>
      </c>
      <c r="C174" s="6" t="s">
        <v>311</v>
      </c>
      <c r="D174" s="661">
        <v>516</v>
      </c>
      <c r="E174" s="662">
        <v>0</v>
      </c>
      <c r="F174" s="663">
        <v>15</v>
      </c>
      <c r="G174" s="377">
        <v>2.9069767441860465E-2</v>
      </c>
      <c r="H174" s="75">
        <v>0</v>
      </c>
      <c r="I174" s="130" t="s">
        <v>31</v>
      </c>
      <c r="J174" s="672">
        <v>3</v>
      </c>
      <c r="K174" s="638">
        <v>5.8139534883720929E-3</v>
      </c>
      <c r="L174" s="677">
        <v>0</v>
      </c>
      <c r="M174" s="677">
        <v>3</v>
      </c>
      <c r="N174" s="677">
        <v>0</v>
      </c>
      <c r="O174" s="677">
        <v>0</v>
      </c>
      <c r="P174" s="639" t="s">
        <v>31</v>
      </c>
    </row>
    <row r="175" spans="1:16" x14ac:dyDescent="0.2">
      <c r="A175" s="19" t="s">
        <v>253</v>
      </c>
      <c r="B175" s="4">
        <v>3214</v>
      </c>
      <c r="C175" s="6" t="s">
        <v>312</v>
      </c>
      <c r="D175" s="661">
        <v>634</v>
      </c>
      <c r="E175" s="662">
        <v>0</v>
      </c>
      <c r="F175" s="663">
        <v>16.000000000000004</v>
      </c>
      <c r="G175" s="377">
        <v>2.5236593059936915E-2</v>
      </c>
      <c r="H175" s="75">
        <v>0</v>
      </c>
      <c r="I175" s="130" t="s">
        <v>31</v>
      </c>
      <c r="J175" s="672">
        <v>13.999999999999998</v>
      </c>
      <c r="K175" s="638">
        <v>2.2082018927444793E-2</v>
      </c>
      <c r="L175" s="677">
        <v>4</v>
      </c>
      <c r="M175" s="677">
        <v>10</v>
      </c>
      <c r="N175" s="677">
        <v>0</v>
      </c>
      <c r="O175" s="677">
        <v>0</v>
      </c>
      <c r="P175" s="639" t="s">
        <v>31</v>
      </c>
    </row>
    <row r="176" spans="1:16" x14ac:dyDescent="0.2">
      <c r="A176" s="19" t="s">
        <v>253</v>
      </c>
      <c r="B176" s="4">
        <v>3215</v>
      </c>
      <c r="C176" s="6" t="s">
        <v>152</v>
      </c>
      <c r="D176" s="661">
        <v>1106.9999999999998</v>
      </c>
      <c r="E176" s="662">
        <v>0</v>
      </c>
      <c r="F176" s="663">
        <v>74</v>
      </c>
      <c r="G176" s="377">
        <v>6.6847335140018074E-2</v>
      </c>
      <c r="H176" s="75">
        <v>0</v>
      </c>
      <c r="I176" s="130" t="s">
        <v>31</v>
      </c>
      <c r="J176" s="672">
        <v>16</v>
      </c>
      <c r="K176" s="638">
        <v>1.4453477868112017E-2</v>
      </c>
      <c r="L176" s="677">
        <v>3</v>
      </c>
      <c r="M176" s="677">
        <v>12.999999999999998</v>
      </c>
      <c r="N176" s="677">
        <v>0</v>
      </c>
      <c r="O176" s="677">
        <v>0</v>
      </c>
      <c r="P176" s="639" t="s">
        <v>31</v>
      </c>
    </row>
    <row r="177" spans="1:16" x14ac:dyDescent="0.2">
      <c r="A177" s="19" t="s">
        <v>253</v>
      </c>
      <c r="B177" s="4">
        <v>4101</v>
      </c>
      <c r="C177" s="6" t="s">
        <v>313</v>
      </c>
      <c r="D177" s="661">
        <v>479.00000000000011</v>
      </c>
      <c r="E177" s="662">
        <v>0</v>
      </c>
      <c r="F177" s="663">
        <v>8</v>
      </c>
      <c r="G177" s="377">
        <v>1.6701461377870559E-2</v>
      </c>
      <c r="H177" s="75">
        <v>0</v>
      </c>
      <c r="I177" s="130" t="s">
        <v>31</v>
      </c>
      <c r="J177" s="672">
        <v>6.9999999999999991</v>
      </c>
      <c r="K177" s="638">
        <v>1.4613778705636737E-2</v>
      </c>
      <c r="L177" s="677">
        <v>1</v>
      </c>
      <c r="M177" s="677">
        <v>6</v>
      </c>
      <c r="N177" s="677">
        <v>0</v>
      </c>
      <c r="O177" s="677">
        <v>0</v>
      </c>
      <c r="P177" s="639" t="s">
        <v>31</v>
      </c>
    </row>
    <row r="178" spans="1:16" x14ac:dyDescent="0.2">
      <c r="A178" s="19" t="s">
        <v>253</v>
      </c>
      <c r="B178" s="4">
        <v>4102</v>
      </c>
      <c r="C178" s="6" t="s">
        <v>154</v>
      </c>
      <c r="D178" s="661">
        <v>1280</v>
      </c>
      <c r="E178" s="662">
        <v>71</v>
      </c>
      <c r="F178" s="663">
        <v>61.999999999999986</v>
      </c>
      <c r="G178" s="377">
        <v>4.8437499999999988E-2</v>
      </c>
      <c r="H178" s="75">
        <v>2</v>
      </c>
      <c r="I178" s="130">
        <v>2.8169014084507043E-2</v>
      </c>
      <c r="J178" s="672">
        <v>40</v>
      </c>
      <c r="K178" s="638">
        <v>3.125E-2</v>
      </c>
      <c r="L178" s="677">
        <v>12</v>
      </c>
      <c r="M178" s="677">
        <v>27</v>
      </c>
      <c r="N178" s="677">
        <v>1</v>
      </c>
      <c r="O178" s="677">
        <v>1</v>
      </c>
      <c r="P178" s="639">
        <v>1.4084507042253521E-2</v>
      </c>
    </row>
    <row r="179" spans="1:16" x14ac:dyDescent="0.2">
      <c r="A179" s="19" t="s">
        <v>253</v>
      </c>
      <c r="B179" s="4">
        <v>4103</v>
      </c>
      <c r="C179" s="6" t="s">
        <v>156</v>
      </c>
      <c r="D179" s="661">
        <v>2349.0000000000005</v>
      </c>
      <c r="E179" s="662">
        <v>148</v>
      </c>
      <c r="F179" s="663">
        <v>161.00000000000006</v>
      </c>
      <c r="G179" s="377">
        <v>6.8539804171988086E-2</v>
      </c>
      <c r="H179" s="75">
        <v>24</v>
      </c>
      <c r="I179" s="130">
        <v>0.16216216216216217</v>
      </c>
      <c r="J179" s="672">
        <v>88.999999999999986</v>
      </c>
      <c r="K179" s="638">
        <v>3.7888463175819481E-2</v>
      </c>
      <c r="L179" s="677">
        <v>15</v>
      </c>
      <c r="M179" s="677">
        <v>74</v>
      </c>
      <c r="N179" s="677">
        <v>0</v>
      </c>
      <c r="O179" s="677">
        <v>17</v>
      </c>
      <c r="P179" s="639">
        <v>0.11486486486486487</v>
      </c>
    </row>
    <row r="180" spans="1:16" x14ac:dyDescent="0.2">
      <c r="A180" s="19" t="s">
        <v>253</v>
      </c>
      <c r="B180" s="4">
        <v>4104</v>
      </c>
      <c r="C180" s="6" t="s">
        <v>314</v>
      </c>
      <c r="D180" s="661">
        <v>305.00000000000006</v>
      </c>
      <c r="E180" s="662">
        <v>0</v>
      </c>
      <c r="F180" s="663">
        <v>4</v>
      </c>
      <c r="G180" s="377">
        <v>1.3114754098360654E-2</v>
      </c>
      <c r="H180" s="75">
        <v>0</v>
      </c>
      <c r="I180" s="130" t="s">
        <v>31</v>
      </c>
      <c r="J180" s="672">
        <v>3</v>
      </c>
      <c r="K180" s="638">
        <v>9.8360655737704892E-3</v>
      </c>
      <c r="L180" s="677">
        <v>0</v>
      </c>
      <c r="M180" s="677">
        <v>3</v>
      </c>
      <c r="N180" s="677">
        <v>0</v>
      </c>
      <c r="O180" s="677">
        <v>0</v>
      </c>
      <c r="P180" s="639" t="s">
        <v>31</v>
      </c>
    </row>
    <row r="181" spans="1:16" x14ac:dyDescent="0.2">
      <c r="A181" s="19" t="s">
        <v>253</v>
      </c>
      <c r="B181" s="4">
        <v>4105</v>
      </c>
      <c r="C181" s="6" t="s">
        <v>315</v>
      </c>
      <c r="D181" s="661">
        <v>641</v>
      </c>
      <c r="E181" s="662">
        <v>26</v>
      </c>
      <c r="F181" s="663">
        <v>62</v>
      </c>
      <c r="G181" s="377">
        <v>9.6723868954758194E-2</v>
      </c>
      <c r="H181" s="75">
        <v>1</v>
      </c>
      <c r="I181" s="130">
        <v>3.8461538461538464E-2</v>
      </c>
      <c r="J181" s="672">
        <v>48.999999999999993</v>
      </c>
      <c r="K181" s="638">
        <v>7.6443057722308888E-2</v>
      </c>
      <c r="L181" s="677">
        <v>2</v>
      </c>
      <c r="M181" s="677">
        <v>47.000000000000007</v>
      </c>
      <c r="N181" s="677">
        <v>0</v>
      </c>
      <c r="O181" s="677">
        <v>1</v>
      </c>
      <c r="P181" s="639">
        <v>3.8461538461538464E-2</v>
      </c>
    </row>
    <row r="182" spans="1:16" x14ac:dyDescent="0.2">
      <c r="A182" s="19" t="s">
        <v>253</v>
      </c>
      <c r="B182" s="4">
        <v>4106</v>
      </c>
      <c r="C182" s="6" t="s">
        <v>316</v>
      </c>
      <c r="D182" s="661">
        <v>736.99999999999977</v>
      </c>
      <c r="E182" s="662">
        <v>0</v>
      </c>
      <c r="F182" s="663">
        <v>19</v>
      </c>
      <c r="G182" s="377">
        <v>2.5780189959294444E-2</v>
      </c>
      <c r="H182" s="75">
        <v>0</v>
      </c>
      <c r="I182" s="130" t="s">
        <v>31</v>
      </c>
      <c r="J182" s="672">
        <v>6.9999999999999991</v>
      </c>
      <c r="K182" s="638">
        <v>9.4979647218453207E-3</v>
      </c>
      <c r="L182" s="677">
        <v>0</v>
      </c>
      <c r="M182" s="677">
        <v>6.9999999999999991</v>
      </c>
      <c r="N182" s="677">
        <v>0</v>
      </c>
      <c r="O182" s="677">
        <v>0</v>
      </c>
      <c r="P182" s="639" t="s">
        <v>31</v>
      </c>
    </row>
    <row r="183" spans="1:16" x14ac:dyDescent="0.2">
      <c r="A183" s="19" t="s">
        <v>253</v>
      </c>
      <c r="B183" s="4">
        <v>4107</v>
      </c>
      <c r="C183" s="6" t="s">
        <v>158</v>
      </c>
      <c r="D183" s="661">
        <v>2098.9999999999982</v>
      </c>
      <c r="E183" s="662">
        <v>31</v>
      </c>
      <c r="F183" s="663">
        <v>34.000000000000007</v>
      </c>
      <c r="G183" s="377">
        <v>1.6198189614101972E-2</v>
      </c>
      <c r="H183" s="75">
        <v>1</v>
      </c>
      <c r="I183" s="130">
        <v>3.2258064516129031E-2</v>
      </c>
      <c r="J183" s="672">
        <v>24.000000000000007</v>
      </c>
      <c r="K183" s="638">
        <v>1.1434016198189628E-2</v>
      </c>
      <c r="L183" s="677">
        <v>1</v>
      </c>
      <c r="M183" s="677">
        <v>23</v>
      </c>
      <c r="N183" s="677">
        <v>0</v>
      </c>
      <c r="O183" s="677">
        <v>1</v>
      </c>
      <c r="P183" s="639">
        <v>3.2258064516129031E-2</v>
      </c>
    </row>
    <row r="184" spans="1:16" x14ac:dyDescent="0.2">
      <c r="A184" s="19" t="s">
        <v>253</v>
      </c>
      <c r="B184" s="4">
        <v>4201</v>
      </c>
      <c r="C184" s="6" t="s">
        <v>317</v>
      </c>
      <c r="D184" s="661">
        <v>532</v>
      </c>
      <c r="E184" s="662">
        <v>0</v>
      </c>
      <c r="F184" s="663">
        <v>14</v>
      </c>
      <c r="G184" s="377">
        <v>2.6315789473684209E-2</v>
      </c>
      <c r="H184" s="75">
        <v>0</v>
      </c>
      <c r="I184" s="130" t="s">
        <v>31</v>
      </c>
      <c r="J184" s="672">
        <v>4</v>
      </c>
      <c r="K184" s="638">
        <v>7.5187969924812026E-3</v>
      </c>
      <c r="L184" s="677">
        <v>4</v>
      </c>
      <c r="M184" s="677">
        <v>0</v>
      </c>
      <c r="N184" s="677">
        <v>0</v>
      </c>
      <c r="O184" s="677">
        <v>0</v>
      </c>
      <c r="P184" s="639" t="s">
        <v>31</v>
      </c>
    </row>
    <row r="185" spans="1:16" x14ac:dyDescent="0.2">
      <c r="A185" s="19" t="s">
        <v>253</v>
      </c>
      <c r="B185" s="4">
        <v>4202</v>
      </c>
      <c r="C185" s="6" t="s">
        <v>160</v>
      </c>
      <c r="D185" s="661">
        <v>2019</v>
      </c>
      <c r="E185" s="662">
        <v>45</v>
      </c>
      <c r="F185" s="663">
        <v>23</v>
      </c>
      <c r="G185" s="377">
        <v>1.1391778107974244E-2</v>
      </c>
      <c r="H185" s="75">
        <v>0</v>
      </c>
      <c r="I185" s="130">
        <v>0</v>
      </c>
      <c r="J185" s="672">
        <v>21</v>
      </c>
      <c r="K185" s="638">
        <v>1.0401188707280832E-2</v>
      </c>
      <c r="L185" s="677">
        <v>9</v>
      </c>
      <c r="M185" s="677">
        <v>12</v>
      </c>
      <c r="N185" s="677">
        <v>0</v>
      </c>
      <c r="O185" s="677">
        <v>0</v>
      </c>
      <c r="P185" s="639">
        <v>0</v>
      </c>
    </row>
    <row r="186" spans="1:16" x14ac:dyDescent="0.2">
      <c r="A186" s="19" t="s">
        <v>253</v>
      </c>
      <c r="B186" s="4">
        <v>4203</v>
      </c>
      <c r="C186" s="6" t="s">
        <v>162</v>
      </c>
      <c r="D186" s="661">
        <v>2230.0000000000005</v>
      </c>
      <c r="E186" s="662">
        <v>166</v>
      </c>
      <c r="F186" s="663">
        <v>114.00000000000001</v>
      </c>
      <c r="G186" s="377">
        <v>5.1121076233183856E-2</v>
      </c>
      <c r="H186" s="75">
        <v>5</v>
      </c>
      <c r="I186" s="130">
        <v>3.0120481927710843E-2</v>
      </c>
      <c r="J186" s="672">
        <v>80</v>
      </c>
      <c r="K186" s="638">
        <v>3.5874439461883401E-2</v>
      </c>
      <c r="L186" s="677">
        <v>1</v>
      </c>
      <c r="M186" s="677">
        <v>79</v>
      </c>
      <c r="N186" s="677">
        <v>0</v>
      </c>
      <c r="O186" s="677">
        <v>3</v>
      </c>
      <c r="P186" s="639">
        <v>1.8072289156626505E-2</v>
      </c>
    </row>
    <row r="187" spans="1:16" x14ac:dyDescent="0.2">
      <c r="A187" s="19" t="s">
        <v>253</v>
      </c>
      <c r="B187" s="4">
        <v>4204</v>
      </c>
      <c r="C187" s="6" t="s">
        <v>318</v>
      </c>
      <c r="D187" s="661">
        <v>1222</v>
      </c>
      <c r="E187" s="662">
        <v>40</v>
      </c>
      <c r="F187" s="663">
        <v>29.999999999999993</v>
      </c>
      <c r="G187" s="377">
        <v>2.4549918166939438E-2</v>
      </c>
      <c r="H187" s="75">
        <v>0</v>
      </c>
      <c r="I187" s="130">
        <v>0</v>
      </c>
      <c r="J187" s="672">
        <v>8</v>
      </c>
      <c r="K187" s="638">
        <v>6.5466448445171853E-3</v>
      </c>
      <c r="L187" s="677">
        <v>2</v>
      </c>
      <c r="M187" s="677">
        <v>6</v>
      </c>
      <c r="N187" s="677">
        <v>0</v>
      </c>
      <c r="O187" s="677">
        <v>0</v>
      </c>
      <c r="P187" s="639">
        <v>0</v>
      </c>
    </row>
    <row r="188" spans="1:16" x14ac:dyDescent="0.2">
      <c r="A188" s="19" t="s">
        <v>253</v>
      </c>
      <c r="B188" s="4">
        <v>4205</v>
      </c>
      <c r="C188" s="6" t="s">
        <v>164</v>
      </c>
      <c r="D188" s="661">
        <v>1841.9999999999993</v>
      </c>
      <c r="E188" s="662">
        <v>125.00000000000001</v>
      </c>
      <c r="F188" s="663">
        <v>46</v>
      </c>
      <c r="G188" s="377">
        <v>2.4972855591748108E-2</v>
      </c>
      <c r="H188" s="75">
        <v>2</v>
      </c>
      <c r="I188" s="130">
        <v>1.5999999999999997E-2</v>
      </c>
      <c r="J188" s="672">
        <v>32.999999999999993</v>
      </c>
      <c r="K188" s="638">
        <v>1.7915309446254076E-2</v>
      </c>
      <c r="L188" s="677">
        <v>0</v>
      </c>
      <c r="M188" s="677">
        <v>32.999999999999993</v>
      </c>
      <c r="N188" s="677">
        <v>0</v>
      </c>
      <c r="O188" s="677">
        <v>0</v>
      </c>
      <c r="P188" s="639">
        <v>0</v>
      </c>
    </row>
    <row r="189" spans="1:16" x14ac:dyDescent="0.2">
      <c r="A189" s="19" t="s">
        <v>253</v>
      </c>
      <c r="B189" s="4">
        <v>4206</v>
      </c>
      <c r="C189" s="6" t="s">
        <v>319</v>
      </c>
      <c r="D189" s="661">
        <v>972.99999999999989</v>
      </c>
      <c r="E189" s="662">
        <v>42</v>
      </c>
      <c r="F189" s="663">
        <v>16</v>
      </c>
      <c r="G189" s="377">
        <v>1.644398766700925E-2</v>
      </c>
      <c r="H189" s="75">
        <v>1</v>
      </c>
      <c r="I189" s="130">
        <v>2.3809523809523808E-2</v>
      </c>
      <c r="J189" s="672">
        <v>9</v>
      </c>
      <c r="K189" s="638">
        <v>9.2497430626927047E-3</v>
      </c>
      <c r="L189" s="677">
        <v>2</v>
      </c>
      <c r="M189" s="677">
        <v>7</v>
      </c>
      <c r="N189" s="677">
        <v>0</v>
      </c>
      <c r="O189" s="677">
        <v>1</v>
      </c>
      <c r="P189" s="639">
        <v>2.3809523809523808E-2</v>
      </c>
    </row>
    <row r="190" spans="1:16" x14ac:dyDescent="0.2">
      <c r="A190" s="19" t="s">
        <v>253</v>
      </c>
      <c r="B190" s="4">
        <v>4207</v>
      </c>
      <c r="C190" s="6" t="s">
        <v>166</v>
      </c>
      <c r="D190" s="661">
        <v>1251.0000000000005</v>
      </c>
      <c r="E190" s="662">
        <v>68</v>
      </c>
      <c r="F190" s="663">
        <v>35</v>
      </c>
      <c r="G190" s="377">
        <v>2.7977617905675451E-2</v>
      </c>
      <c r="H190" s="75">
        <v>0</v>
      </c>
      <c r="I190" s="130">
        <v>0</v>
      </c>
      <c r="J190" s="672">
        <v>15</v>
      </c>
      <c r="K190" s="638">
        <v>1.1990407673860906E-2</v>
      </c>
      <c r="L190" s="677">
        <v>2</v>
      </c>
      <c r="M190" s="677">
        <v>13</v>
      </c>
      <c r="N190" s="677">
        <v>0</v>
      </c>
      <c r="O190" s="677">
        <v>0</v>
      </c>
      <c r="P190" s="639">
        <v>0</v>
      </c>
    </row>
    <row r="191" spans="1:16" x14ac:dyDescent="0.2">
      <c r="A191" s="19" t="s">
        <v>253</v>
      </c>
      <c r="B191" s="4">
        <v>4208</v>
      </c>
      <c r="C191" s="6" t="s">
        <v>320</v>
      </c>
      <c r="D191" s="661">
        <v>922.00000000000023</v>
      </c>
      <c r="E191" s="662">
        <v>0</v>
      </c>
      <c r="F191" s="663">
        <v>24.999999999999996</v>
      </c>
      <c r="G191" s="377">
        <v>2.7114967462039036E-2</v>
      </c>
      <c r="H191" s="75">
        <v>0</v>
      </c>
      <c r="I191" s="130" t="s">
        <v>31</v>
      </c>
      <c r="J191" s="672">
        <v>11</v>
      </c>
      <c r="K191" s="638">
        <v>1.1930585683297176E-2</v>
      </c>
      <c r="L191" s="677">
        <v>0</v>
      </c>
      <c r="M191" s="677">
        <v>11</v>
      </c>
      <c r="N191" s="677">
        <v>0</v>
      </c>
      <c r="O191" s="677">
        <v>0</v>
      </c>
      <c r="P191" s="639" t="s">
        <v>31</v>
      </c>
    </row>
    <row r="192" spans="1:16" x14ac:dyDescent="0.2">
      <c r="A192" s="19" t="s">
        <v>253</v>
      </c>
      <c r="B192" s="4">
        <v>4209</v>
      </c>
      <c r="C192" s="6" t="s">
        <v>168</v>
      </c>
      <c r="D192" s="661">
        <v>1727.9999999999993</v>
      </c>
      <c r="E192" s="662">
        <v>59</v>
      </c>
      <c r="F192" s="663">
        <v>66.000000000000014</v>
      </c>
      <c r="G192" s="377">
        <v>3.8194444444444468E-2</v>
      </c>
      <c r="H192" s="75">
        <v>0</v>
      </c>
      <c r="I192" s="130">
        <v>0</v>
      </c>
      <c r="J192" s="672">
        <v>28</v>
      </c>
      <c r="K192" s="638">
        <v>1.620370370370371E-2</v>
      </c>
      <c r="L192" s="677">
        <v>0</v>
      </c>
      <c r="M192" s="677">
        <v>28</v>
      </c>
      <c r="N192" s="677">
        <v>0</v>
      </c>
      <c r="O192" s="677">
        <v>0</v>
      </c>
      <c r="P192" s="639">
        <v>0</v>
      </c>
    </row>
    <row r="193" spans="1:16" x14ac:dyDescent="0.2">
      <c r="A193" s="19" t="s">
        <v>253</v>
      </c>
      <c r="B193" s="4">
        <v>4210</v>
      </c>
      <c r="C193" s="6" t="s">
        <v>321</v>
      </c>
      <c r="D193" s="661">
        <v>479</v>
      </c>
      <c r="E193" s="662">
        <v>0</v>
      </c>
      <c r="F193" s="663">
        <v>3</v>
      </c>
      <c r="G193" s="377">
        <v>6.2630480167014616E-3</v>
      </c>
      <c r="H193" s="75">
        <v>0</v>
      </c>
      <c r="I193" s="130" t="s">
        <v>31</v>
      </c>
      <c r="J193" s="672">
        <v>2</v>
      </c>
      <c r="K193" s="638">
        <v>4.1753653444676405E-3</v>
      </c>
      <c r="L193" s="677">
        <v>0</v>
      </c>
      <c r="M193" s="677">
        <v>2</v>
      </c>
      <c r="N193" s="677">
        <v>0</v>
      </c>
      <c r="O193" s="677">
        <v>0</v>
      </c>
      <c r="P193" s="639" t="s">
        <v>31</v>
      </c>
    </row>
    <row r="194" spans="1:16" x14ac:dyDescent="0.2">
      <c r="A194" s="19" t="s">
        <v>253</v>
      </c>
      <c r="B194" s="4">
        <v>4211</v>
      </c>
      <c r="C194" s="6" t="s">
        <v>322</v>
      </c>
      <c r="D194" s="661">
        <v>1173.0000000000002</v>
      </c>
      <c r="E194" s="662">
        <v>0</v>
      </c>
      <c r="F194" s="663">
        <v>33.999999999999993</v>
      </c>
      <c r="G194" s="377">
        <v>2.8985507246376802E-2</v>
      </c>
      <c r="H194" s="75">
        <v>0</v>
      </c>
      <c r="I194" s="130" t="s">
        <v>31</v>
      </c>
      <c r="J194" s="672">
        <v>15</v>
      </c>
      <c r="K194" s="638">
        <v>1.2787723785166238E-2</v>
      </c>
      <c r="L194" s="677">
        <v>0</v>
      </c>
      <c r="M194" s="677">
        <v>15</v>
      </c>
      <c r="N194" s="677">
        <v>0</v>
      </c>
      <c r="O194" s="677">
        <v>0</v>
      </c>
      <c r="P194" s="639" t="s">
        <v>31</v>
      </c>
    </row>
    <row r="195" spans="1:16" x14ac:dyDescent="0.2">
      <c r="A195" s="19" t="s">
        <v>253</v>
      </c>
      <c r="B195" s="4">
        <v>4212</v>
      </c>
      <c r="C195" s="6" t="s">
        <v>323</v>
      </c>
      <c r="D195" s="661">
        <v>910.99999999999977</v>
      </c>
      <c r="E195" s="662">
        <v>24</v>
      </c>
      <c r="F195" s="663">
        <v>14</v>
      </c>
      <c r="G195" s="377">
        <v>1.5367727771679477E-2</v>
      </c>
      <c r="H195" s="75">
        <v>0</v>
      </c>
      <c r="I195" s="130">
        <v>0</v>
      </c>
      <c r="J195" s="672">
        <v>10</v>
      </c>
      <c r="K195" s="638">
        <v>1.0976948408342483E-2</v>
      </c>
      <c r="L195" s="677">
        <v>0</v>
      </c>
      <c r="M195" s="677">
        <v>10</v>
      </c>
      <c r="N195" s="677">
        <v>0</v>
      </c>
      <c r="O195" s="677">
        <v>0</v>
      </c>
      <c r="P195" s="639">
        <v>0</v>
      </c>
    </row>
    <row r="196" spans="1:16" x14ac:dyDescent="0.2">
      <c r="A196" s="19" t="s">
        <v>253</v>
      </c>
      <c r="B196" s="4">
        <v>4213</v>
      </c>
      <c r="C196" s="6" t="s">
        <v>170</v>
      </c>
      <c r="D196" s="661">
        <v>2961.0000000000005</v>
      </c>
      <c r="E196" s="662">
        <v>82.999999999999986</v>
      </c>
      <c r="F196" s="663">
        <v>129.99999999999997</v>
      </c>
      <c r="G196" s="377">
        <v>4.3904086457277933E-2</v>
      </c>
      <c r="H196" s="75">
        <v>0</v>
      </c>
      <c r="I196" s="130">
        <v>0</v>
      </c>
      <c r="J196" s="672">
        <v>77</v>
      </c>
      <c r="K196" s="638">
        <v>2.6004728132387703E-2</v>
      </c>
      <c r="L196" s="677">
        <v>4</v>
      </c>
      <c r="M196" s="677">
        <v>72.999999999999986</v>
      </c>
      <c r="N196" s="677">
        <v>0</v>
      </c>
      <c r="O196" s="677">
        <v>0</v>
      </c>
      <c r="P196" s="639">
        <v>0</v>
      </c>
    </row>
    <row r="197" spans="1:16" x14ac:dyDescent="0.2">
      <c r="A197" s="19" t="s">
        <v>253</v>
      </c>
      <c r="B197" s="4">
        <v>4214</v>
      </c>
      <c r="C197" s="6" t="s">
        <v>172</v>
      </c>
      <c r="D197" s="661">
        <v>3320.0000000000014</v>
      </c>
      <c r="E197" s="662">
        <v>356.00000000000006</v>
      </c>
      <c r="F197" s="663">
        <v>136.99999999999997</v>
      </c>
      <c r="G197" s="377">
        <v>4.1265060240963831E-2</v>
      </c>
      <c r="H197" s="75">
        <v>12</v>
      </c>
      <c r="I197" s="130">
        <v>3.3707865168539318E-2</v>
      </c>
      <c r="J197" s="672">
        <v>69</v>
      </c>
      <c r="K197" s="638">
        <v>2.0783132530120475E-2</v>
      </c>
      <c r="L197" s="677">
        <v>4</v>
      </c>
      <c r="M197" s="677">
        <v>65</v>
      </c>
      <c r="N197" s="677">
        <v>0</v>
      </c>
      <c r="O197" s="677">
        <v>9</v>
      </c>
      <c r="P197" s="639">
        <v>2.528089887640449E-2</v>
      </c>
    </row>
    <row r="198" spans="1:16" x14ac:dyDescent="0.2">
      <c r="A198" s="19" t="s">
        <v>253</v>
      </c>
      <c r="B198" s="4">
        <v>4215</v>
      </c>
      <c r="C198" s="6" t="s">
        <v>324</v>
      </c>
      <c r="D198" s="661">
        <v>597.00000000000023</v>
      </c>
      <c r="E198" s="662">
        <v>0</v>
      </c>
      <c r="F198" s="663">
        <v>8</v>
      </c>
      <c r="G198" s="377">
        <v>1.3400335008375204E-2</v>
      </c>
      <c r="H198" s="75">
        <v>0</v>
      </c>
      <c r="I198" s="130" t="s">
        <v>31</v>
      </c>
      <c r="J198" s="672">
        <v>1</v>
      </c>
      <c r="K198" s="638">
        <v>1.6750418760469005E-3</v>
      </c>
      <c r="L198" s="677">
        <v>1</v>
      </c>
      <c r="M198" s="677">
        <v>0</v>
      </c>
      <c r="N198" s="677">
        <v>0</v>
      </c>
      <c r="O198" s="677">
        <v>0</v>
      </c>
      <c r="P198" s="639" t="s">
        <v>31</v>
      </c>
    </row>
    <row r="199" spans="1:16" x14ac:dyDescent="0.2">
      <c r="A199" s="19" t="s">
        <v>253</v>
      </c>
      <c r="B199" s="4">
        <v>4216</v>
      </c>
      <c r="C199" s="6" t="s">
        <v>325</v>
      </c>
      <c r="D199" s="661">
        <v>844.99999999999977</v>
      </c>
      <c r="E199" s="662">
        <v>0</v>
      </c>
      <c r="F199" s="663">
        <v>12</v>
      </c>
      <c r="G199" s="377">
        <v>1.4201183431952667E-2</v>
      </c>
      <c r="H199" s="75">
        <v>0</v>
      </c>
      <c r="I199" s="130" t="s">
        <v>31</v>
      </c>
      <c r="J199" s="672">
        <v>2</v>
      </c>
      <c r="K199" s="638">
        <v>2.3668639053254443E-3</v>
      </c>
      <c r="L199" s="677">
        <v>0</v>
      </c>
      <c r="M199" s="677">
        <v>2</v>
      </c>
      <c r="N199" s="677">
        <v>0</v>
      </c>
      <c r="O199" s="677">
        <v>0</v>
      </c>
      <c r="P199" s="639" t="s">
        <v>31</v>
      </c>
    </row>
    <row r="200" spans="1:16" x14ac:dyDescent="0.2">
      <c r="A200" s="19" t="s">
        <v>253</v>
      </c>
      <c r="B200" s="4">
        <v>5101</v>
      </c>
      <c r="C200" s="6" t="s">
        <v>174</v>
      </c>
      <c r="D200" s="661">
        <v>2453.0000000000005</v>
      </c>
      <c r="E200" s="662">
        <v>185.99999999999997</v>
      </c>
      <c r="F200" s="663">
        <v>57.999999999999993</v>
      </c>
      <c r="G200" s="377">
        <v>2.3644516918059511E-2</v>
      </c>
      <c r="H200" s="75">
        <v>1</v>
      </c>
      <c r="I200" s="130">
        <v>5.3763440860215058E-3</v>
      </c>
      <c r="J200" s="672">
        <v>36</v>
      </c>
      <c r="K200" s="638">
        <v>1.4675907052588665E-2</v>
      </c>
      <c r="L200" s="677">
        <v>0</v>
      </c>
      <c r="M200" s="677">
        <v>36</v>
      </c>
      <c r="N200" s="677">
        <v>0</v>
      </c>
      <c r="O200" s="677">
        <v>0</v>
      </c>
      <c r="P200" s="639">
        <v>0</v>
      </c>
    </row>
    <row r="201" spans="1:16" x14ac:dyDescent="0.2">
      <c r="A201" s="19" t="s">
        <v>253</v>
      </c>
      <c r="B201" s="4">
        <v>5102</v>
      </c>
      <c r="C201" s="6" t="s">
        <v>326</v>
      </c>
      <c r="D201" s="661">
        <v>763.00000000000011</v>
      </c>
      <c r="E201" s="662">
        <v>0</v>
      </c>
      <c r="F201" s="663">
        <v>15.999999999999998</v>
      </c>
      <c r="G201" s="377">
        <v>2.0969855832241147E-2</v>
      </c>
      <c r="H201" s="75">
        <v>0</v>
      </c>
      <c r="I201" s="130" t="s">
        <v>31</v>
      </c>
      <c r="J201" s="672">
        <v>10</v>
      </c>
      <c r="K201" s="638">
        <v>1.3106159895150718E-2</v>
      </c>
      <c r="L201" s="677">
        <v>2</v>
      </c>
      <c r="M201" s="677">
        <v>8</v>
      </c>
      <c r="N201" s="677">
        <v>0</v>
      </c>
      <c r="O201" s="677">
        <v>0</v>
      </c>
      <c r="P201" s="639" t="s">
        <v>31</v>
      </c>
    </row>
    <row r="202" spans="1:16" x14ac:dyDescent="0.2">
      <c r="A202" s="19" t="s">
        <v>253</v>
      </c>
      <c r="B202" s="4">
        <v>5103</v>
      </c>
      <c r="C202" s="6" t="s">
        <v>176</v>
      </c>
      <c r="D202" s="661">
        <v>1780</v>
      </c>
      <c r="E202" s="662">
        <v>0</v>
      </c>
      <c r="F202" s="663">
        <v>95.000000000000014</v>
      </c>
      <c r="G202" s="377">
        <v>5.3370786516853938E-2</v>
      </c>
      <c r="H202" s="75">
        <v>0</v>
      </c>
      <c r="I202" s="130" t="s">
        <v>31</v>
      </c>
      <c r="J202" s="672">
        <v>54.999999999999979</v>
      </c>
      <c r="K202" s="638">
        <v>3.0898876404494371E-2</v>
      </c>
      <c r="L202" s="677">
        <v>8</v>
      </c>
      <c r="M202" s="677">
        <v>45.999999999999986</v>
      </c>
      <c r="N202" s="677">
        <v>1</v>
      </c>
      <c r="O202" s="677">
        <v>0</v>
      </c>
      <c r="P202" s="639" t="s">
        <v>31</v>
      </c>
    </row>
    <row r="203" spans="1:16" x14ac:dyDescent="0.2">
      <c r="A203" s="19" t="s">
        <v>253</v>
      </c>
      <c r="B203" s="4">
        <v>5104</v>
      </c>
      <c r="C203" s="6" t="s">
        <v>327</v>
      </c>
      <c r="D203" s="661">
        <v>690.99999999999989</v>
      </c>
      <c r="E203" s="662">
        <v>0</v>
      </c>
      <c r="F203" s="663">
        <v>23</v>
      </c>
      <c r="G203" s="377">
        <v>3.3285094066570195E-2</v>
      </c>
      <c r="H203" s="75">
        <v>0</v>
      </c>
      <c r="I203" s="130" t="s">
        <v>31</v>
      </c>
      <c r="J203" s="672">
        <v>19</v>
      </c>
      <c r="K203" s="638">
        <v>2.7496382054992767E-2</v>
      </c>
      <c r="L203" s="677">
        <v>0</v>
      </c>
      <c r="M203" s="677">
        <v>19</v>
      </c>
      <c r="N203" s="677">
        <v>0</v>
      </c>
      <c r="O203" s="677">
        <v>0</v>
      </c>
      <c r="P203" s="639" t="s">
        <v>31</v>
      </c>
    </row>
    <row r="204" spans="1:16" x14ac:dyDescent="0.2">
      <c r="A204" s="19" t="s">
        <v>253</v>
      </c>
      <c r="B204" s="4">
        <v>5105</v>
      </c>
      <c r="C204" s="6" t="s">
        <v>178</v>
      </c>
      <c r="D204" s="661">
        <v>4735.9999999999982</v>
      </c>
      <c r="E204" s="662">
        <v>382.99999999999989</v>
      </c>
      <c r="F204" s="663">
        <v>217.99999999999997</v>
      </c>
      <c r="G204" s="377">
        <v>4.6030405405405414E-2</v>
      </c>
      <c r="H204" s="75">
        <v>14</v>
      </c>
      <c r="I204" s="130">
        <v>3.6553524804177555E-2</v>
      </c>
      <c r="J204" s="672">
        <v>96.999999999999972</v>
      </c>
      <c r="K204" s="638">
        <v>2.0481418918918921E-2</v>
      </c>
      <c r="L204" s="677">
        <v>19</v>
      </c>
      <c r="M204" s="677">
        <v>76.000000000000028</v>
      </c>
      <c r="N204" s="677">
        <v>2</v>
      </c>
      <c r="O204" s="677">
        <v>4</v>
      </c>
      <c r="P204" s="639">
        <v>1.0443864229765017E-2</v>
      </c>
    </row>
    <row r="205" spans="1:16" x14ac:dyDescent="0.2">
      <c r="A205" s="19" t="s">
        <v>253</v>
      </c>
      <c r="B205" s="4">
        <v>5106</v>
      </c>
      <c r="C205" s="6" t="s">
        <v>328</v>
      </c>
      <c r="D205" s="661">
        <v>784.00000000000011</v>
      </c>
      <c r="E205" s="662">
        <v>78</v>
      </c>
      <c r="F205" s="663">
        <v>11</v>
      </c>
      <c r="G205" s="377">
        <v>1.4030612244897957E-2</v>
      </c>
      <c r="H205" s="75">
        <v>0</v>
      </c>
      <c r="I205" s="130">
        <v>0</v>
      </c>
      <c r="J205" s="672">
        <v>6.9999999999999991</v>
      </c>
      <c r="K205" s="638">
        <v>8.9285714285714263E-3</v>
      </c>
      <c r="L205" s="677">
        <v>0</v>
      </c>
      <c r="M205" s="677">
        <v>6</v>
      </c>
      <c r="N205" s="677">
        <v>1</v>
      </c>
      <c r="O205" s="677">
        <v>0</v>
      </c>
      <c r="P205" s="639">
        <v>0</v>
      </c>
    </row>
    <row r="206" spans="1:16" x14ac:dyDescent="0.2">
      <c r="A206" s="19" t="s">
        <v>253</v>
      </c>
      <c r="B206" s="4">
        <v>5107</v>
      </c>
      <c r="C206" s="6" t="s">
        <v>180</v>
      </c>
      <c r="D206" s="661">
        <v>801</v>
      </c>
      <c r="E206" s="662">
        <v>0</v>
      </c>
      <c r="F206" s="663">
        <v>8</v>
      </c>
      <c r="G206" s="377">
        <v>9.9875156054931337E-3</v>
      </c>
      <c r="H206" s="75">
        <v>0</v>
      </c>
      <c r="I206" s="130" t="s">
        <v>31</v>
      </c>
      <c r="J206" s="672">
        <v>5</v>
      </c>
      <c r="K206" s="638">
        <v>6.2421972534332081E-3</v>
      </c>
      <c r="L206" s="677">
        <v>0</v>
      </c>
      <c r="M206" s="677">
        <v>5</v>
      </c>
      <c r="N206" s="677">
        <v>0</v>
      </c>
      <c r="O206" s="677">
        <v>0</v>
      </c>
      <c r="P206" s="639" t="s">
        <v>31</v>
      </c>
    </row>
    <row r="207" spans="1:16" x14ac:dyDescent="0.2">
      <c r="A207" s="19" t="s">
        <v>253</v>
      </c>
      <c r="B207" s="4">
        <v>5108</v>
      </c>
      <c r="C207" s="6" t="s">
        <v>329</v>
      </c>
      <c r="D207" s="661">
        <v>521.99999999999977</v>
      </c>
      <c r="E207" s="662">
        <v>0</v>
      </c>
      <c r="F207" s="663">
        <v>16</v>
      </c>
      <c r="G207" s="377">
        <v>3.0651340996168595E-2</v>
      </c>
      <c r="H207" s="75">
        <v>0</v>
      </c>
      <c r="I207" s="130" t="s">
        <v>31</v>
      </c>
      <c r="J207" s="672">
        <v>6</v>
      </c>
      <c r="K207" s="638">
        <v>1.1494252873563223E-2</v>
      </c>
      <c r="L207" s="677">
        <v>3</v>
      </c>
      <c r="M207" s="677">
        <v>3</v>
      </c>
      <c r="N207" s="677">
        <v>0</v>
      </c>
      <c r="O207" s="677">
        <v>0</v>
      </c>
      <c r="P207" s="639" t="s">
        <v>31</v>
      </c>
    </row>
    <row r="208" spans="1:16" x14ac:dyDescent="0.2">
      <c r="A208" s="19" t="s">
        <v>253</v>
      </c>
      <c r="B208" s="4">
        <v>5109</v>
      </c>
      <c r="C208" s="6" t="s">
        <v>330</v>
      </c>
      <c r="D208" s="661">
        <v>1188</v>
      </c>
      <c r="E208" s="662">
        <v>0</v>
      </c>
      <c r="F208" s="663">
        <v>33.000000000000007</v>
      </c>
      <c r="G208" s="377">
        <v>2.7777777777777783E-2</v>
      </c>
      <c r="H208" s="75">
        <v>0</v>
      </c>
      <c r="I208" s="130" t="s">
        <v>31</v>
      </c>
      <c r="J208" s="672">
        <v>11.000000000000004</v>
      </c>
      <c r="K208" s="638">
        <v>9.2592592592592622E-3</v>
      </c>
      <c r="L208" s="677">
        <v>3</v>
      </c>
      <c r="M208" s="677">
        <v>6</v>
      </c>
      <c r="N208" s="677">
        <v>2</v>
      </c>
      <c r="O208" s="677">
        <v>0</v>
      </c>
      <c r="P208" s="639" t="s">
        <v>31</v>
      </c>
    </row>
    <row r="209" spans="1:16" x14ac:dyDescent="0.2">
      <c r="A209" s="19" t="s">
        <v>253</v>
      </c>
      <c r="B209" s="4">
        <v>5110</v>
      </c>
      <c r="C209" s="6" t="s">
        <v>331</v>
      </c>
      <c r="D209" s="661">
        <v>317</v>
      </c>
      <c r="E209" s="662">
        <v>0</v>
      </c>
      <c r="F209" s="663">
        <v>23.000000000000004</v>
      </c>
      <c r="G209" s="377">
        <v>7.2555205047318619E-2</v>
      </c>
      <c r="H209" s="75">
        <v>0</v>
      </c>
      <c r="I209" s="130" t="s">
        <v>31</v>
      </c>
      <c r="J209" s="672">
        <v>20</v>
      </c>
      <c r="K209" s="638">
        <v>6.3091482649842268E-2</v>
      </c>
      <c r="L209" s="677">
        <v>12</v>
      </c>
      <c r="M209" s="677">
        <v>8</v>
      </c>
      <c r="N209" s="677">
        <v>0</v>
      </c>
      <c r="O209" s="677">
        <v>0</v>
      </c>
      <c r="P209" s="639" t="s">
        <v>31</v>
      </c>
    </row>
    <row r="210" spans="1:16" x14ac:dyDescent="0.2">
      <c r="A210" s="19" t="s">
        <v>253</v>
      </c>
      <c r="B210" s="4">
        <v>5201</v>
      </c>
      <c r="C210" s="6" t="s">
        <v>332</v>
      </c>
      <c r="D210" s="661">
        <v>445.99999999999994</v>
      </c>
      <c r="E210" s="662">
        <v>28</v>
      </c>
      <c r="F210" s="663">
        <v>4</v>
      </c>
      <c r="G210" s="377">
        <v>8.9686098654708536E-3</v>
      </c>
      <c r="H210" s="75">
        <v>0</v>
      </c>
      <c r="I210" s="130">
        <v>0</v>
      </c>
      <c r="J210" s="672">
        <v>4</v>
      </c>
      <c r="K210" s="638">
        <v>8.9686098654708536E-3</v>
      </c>
      <c r="L210" s="677">
        <v>0</v>
      </c>
      <c r="M210" s="677">
        <v>4</v>
      </c>
      <c r="N210" s="677">
        <v>0</v>
      </c>
      <c r="O210" s="677">
        <v>0</v>
      </c>
      <c r="P210" s="639">
        <v>0</v>
      </c>
    </row>
    <row r="211" spans="1:16" x14ac:dyDescent="0.2">
      <c r="A211" s="19" t="s">
        <v>253</v>
      </c>
      <c r="B211" s="4">
        <v>5202</v>
      </c>
      <c r="C211" s="6" t="s">
        <v>333</v>
      </c>
      <c r="D211" s="661">
        <v>730.00000000000011</v>
      </c>
      <c r="E211" s="662">
        <v>28</v>
      </c>
      <c r="F211" s="663">
        <v>17.000000000000004</v>
      </c>
      <c r="G211" s="377">
        <v>2.3287671232876714E-2</v>
      </c>
      <c r="H211" s="75">
        <v>0</v>
      </c>
      <c r="I211" s="130">
        <v>0</v>
      </c>
      <c r="J211" s="672">
        <v>10</v>
      </c>
      <c r="K211" s="638">
        <v>1.3698630136986299E-2</v>
      </c>
      <c r="L211" s="677">
        <v>0</v>
      </c>
      <c r="M211" s="677">
        <v>10</v>
      </c>
      <c r="N211" s="677">
        <v>0</v>
      </c>
      <c r="O211" s="677">
        <v>0</v>
      </c>
      <c r="P211" s="639">
        <v>0</v>
      </c>
    </row>
    <row r="212" spans="1:16" x14ac:dyDescent="0.2">
      <c r="A212" s="19" t="s">
        <v>253</v>
      </c>
      <c r="B212" s="4">
        <v>5203</v>
      </c>
      <c r="C212" s="6" t="s">
        <v>334</v>
      </c>
      <c r="D212" s="661">
        <v>783.99999999999989</v>
      </c>
      <c r="E212" s="662">
        <v>42</v>
      </c>
      <c r="F212" s="663">
        <v>23.000000000000004</v>
      </c>
      <c r="G212" s="377">
        <v>2.9336734693877559E-2</v>
      </c>
      <c r="H212" s="75">
        <v>4</v>
      </c>
      <c r="I212" s="130">
        <v>9.5238095238095233E-2</v>
      </c>
      <c r="J212" s="672">
        <v>13</v>
      </c>
      <c r="K212" s="638">
        <v>1.6581632653061226E-2</v>
      </c>
      <c r="L212" s="677">
        <v>0</v>
      </c>
      <c r="M212" s="677">
        <v>13</v>
      </c>
      <c r="N212" s="677">
        <v>0</v>
      </c>
      <c r="O212" s="677">
        <v>1</v>
      </c>
      <c r="P212" s="639">
        <v>2.3809523809523808E-2</v>
      </c>
    </row>
    <row r="213" spans="1:16" x14ac:dyDescent="0.2">
      <c r="A213" s="19" t="s">
        <v>253</v>
      </c>
      <c r="B213" s="4">
        <v>5204</v>
      </c>
      <c r="C213" s="6" t="s">
        <v>335</v>
      </c>
      <c r="D213" s="661">
        <v>598.99999999999989</v>
      </c>
      <c r="E213" s="662">
        <v>0</v>
      </c>
      <c r="F213" s="663">
        <v>10</v>
      </c>
      <c r="G213" s="377">
        <v>1.6694490818030053E-2</v>
      </c>
      <c r="H213" s="75">
        <v>0</v>
      </c>
      <c r="I213" s="130" t="s">
        <v>31</v>
      </c>
      <c r="J213" s="672">
        <v>4</v>
      </c>
      <c r="K213" s="638">
        <v>6.6777963272120211E-3</v>
      </c>
      <c r="L213" s="677">
        <v>0</v>
      </c>
      <c r="M213" s="677">
        <v>4</v>
      </c>
      <c r="N213" s="677">
        <v>0</v>
      </c>
      <c r="O213" s="677">
        <v>0</v>
      </c>
      <c r="P213" s="639" t="s">
        <v>31</v>
      </c>
    </row>
    <row r="214" spans="1:16" x14ac:dyDescent="0.2">
      <c r="A214" s="19" t="s">
        <v>253</v>
      </c>
      <c r="B214" s="4">
        <v>5205</v>
      </c>
      <c r="C214" s="6" t="s">
        <v>182</v>
      </c>
      <c r="D214" s="661">
        <v>4922</v>
      </c>
      <c r="E214" s="662">
        <v>239</v>
      </c>
      <c r="F214" s="663">
        <v>191.00000000000003</v>
      </c>
      <c r="G214" s="377">
        <v>3.880536367330354E-2</v>
      </c>
      <c r="H214" s="75">
        <v>6.9999999999999991</v>
      </c>
      <c r="I214" s="130">
        <v>2.928870292887029E-2</v>
      </c>
      <c r="J214" s="672">
        <v>110.00000000000001</v>
      </c>
      <c r="K214" s="638">
        <v>2.2348638764729787E-2</v>
      </c>
      <c r="L214" s="677">
        <v>6</v>
      </c>
      <c r="M214" s="677">
        <v>103.99999999999997</v>
      </c>
      <c r="N214" s="677">
        <v>0</v>
      </c>
      <c r="O214" s="677">
        <v>3</v>
      </c>
      <c r="P214" s="639">
        <v>1.2552301255230125E-2</v>
      </c>
    </row>
    <row r="215" spans="1:16" x14ac:dyDescent="0.2">
      <c r="A215" s="19" t="s">
        <v>253</v>
      </c>
      <c r="B215" s="4">
        <v>5206</v>
      </c>
      <c r="C215" s="6" t="s">
        <v>336</v>
      </c>
      <c r="D215" s="661">
        <v>599.00000000000011</v>
      </c>
      <c r="E215" s="662">
        <v>0</v>
      </c>
      <c r="F215" s="663">
        <v>19</v>
      </c>
      <c r="G215" s="377">
        <v>3.1719532554257086E-2</v>
      </c>
      <c r="H215" s="75">
        <v>0</v>
      </c>
      <c r="I215" s="130" t="s">
        <v>31</v>
      </c>
      <c r="J215" s="672">
        <v>13</v>
      </c>
      <c r="K215" s="638">
        <v>2.1702838063439062E-2</v>
      </c>
      <c r="L215" s="677">
        <v>0</v>
      </c>
      <c r="M215" s="677">
        <v>13</v>
      </c>
      <c r="N215" s="677">
        <v>0</v>
      </c>
      <c r="O215" s="677">
        <v>0</v>
      </c>
      <c r="P215" s="639" t="s">
        <v>31</v>
      </c>
    </row>
    <row r="216" spans="1:16" x14ac:dyDescent="0.2">
      <c r="A216" s="19" t="s">
        <v>253</v>
      </c>
      <c r="B216" s="4">
        <v>5207</v>
      </c>
      <c r="C216" s="6" t="s">
        <v>184</v>
      </c>
      <c r="D216" s="661">
        <v>1659</v>
      </c>
      <c r="E216" s="662">
        <v>41</v>
      </c>
      <c r="F216" s="663">
        <v>40.999999999999993</v>
      </c>
      <c r="G216" s="377">
        <v>2.4713682941531038E-2</v>
      </c>
      <c r="H216" s="75">
        <v>0</v>
      </c>
      <c r="I216" s="130">
        <v>0</v>
      </c>
      <c r="J216" s="672">
        <v>29.999999999999996</v>
      </c>
      <c r="K216" s="638">
        <v>1.8083182640144663E-2</v>
      </c>
      <c r="L216" s="677">
        <v>0</v>
      </c>
      <c r="M216" s="677">
        <v>29.999999999999996</v>
      </c>
      <c r="N216" s="677">
        <v>0</v>
      </c>
      <c r="O216" s="677">
        <v>0</v>
      </c>
      <c r="P216" s="639">
        <v>0</v>
      </c>
    </row>
    <row r="217" spans="1:16" x14ac:dyDescent="0.2">
      <c r="A217" s="19" t="s">
        <v>253</v>
      </c>
      <c r="B217" s="4">
        <v>5208</v>
      </c>
      <c r="C217" s="6" t="s">
        <v>337</v>
      </c>
      <c r="D217" s="661">
        <v>757.00000000000023</v>
      </c>
      <c r="E217" s="662">
        <v>0</v>
      </c>
      <c r="F217" s="663">
        <v>13</v>
      </c>
      <c r="G217" s="377">
        <v>1.7173051519154551E-2</v>
      </c>
      <c r="H217" s="75">
        <v>0</v>
      </c>
      <c r="I217" s="130" t="s">
        <v>31</v>
      </c>
      <c r="J217" s="672">
        <v>2</v>
      </c>
      <c r="K217" s="638">
        <v>2.6420079260237772E-3</v>
      </c>
      <c r="L217" s="677">
        <v>1</v>
      </c>
      <c r="M217" s="677">
        <v>1</v>
      </c>
      <c r="N217" s="677">
        <v>0</v>
      </c>
      <c r="O217" s="677">
        <v>0</v>
      </c>
      <c r="P217" s="639" t="s">
        <v>31</v>
      </c>
    </row>
    <row r="218" spans="1:16" x14ac:dyDescent="0.2">
      <c r="A218" s="19" t="s">
        <v>253</v>
      </c>
      <c r="B218" s="4">
        <v>5209</v>
      </c>
      <c r="C218" s="6" t="s">
        <v>186</v>
      </c>
      <c r="D218" s="661">
        <v>1774.0000000000002</v>
      </c>
      <c r="E218" s="662">
        <v>41</v>
      </c>
      <c r="F218" s="663">
        <v>56</v>
      </c>
      <c r="G218" s="377">
        <v>3.1567080045095827E-2</v>
      </c>
      <c r="H218" s="75">
        <v>0</v>
      </c>
      <c r="I218" s="130">
        <v>0</v>
      </c>
      <c r="J218" s="672">
        <v>22</v>
      </c>
      <c r="K218" s="638">
        <v>1.2401352874859073E-2</v>
      </c>
      <c r="L218" s="677">
        <v>1</v>
      </c>
      <c r="M218" s="677">
        <v>21</v>
      </c>
      <c r="N218" s="677">
        <v>0</v>
      </c>
      <c r="O218" s="677">
        <v>0</v>
      </c>
      <c r="P218" s="639">
        <v>0</v>
      </c>
    </row>
    <row r="219" spans="1:16" x14ac:dyDescent="0.2">
      <c r="A219" s="19" t="s">
        <v>253</v>
      </c>
      <c r="B219" s="4">
        <v>5210</v>
      </c>
      <c r="C219" s="6" t="s">
        <v>338</v>
      </c>
      <c r="D219" s="661">
        <v>409.99999999999989</v>
      </c>
      <c r="E219" s="662">
        <v>30.999999999999996</v>
      </c>
      <c r="F219" s="663">
        <v>12</v>
      </c>
      <c r="G219" s="377">
        <v>2.9268292682926838E-2</v>
      </c>
      <c r="H219" s="75">
        <v>1</v>
      </c>
      <c r="I219" s="130">
        <v>3.2258064516129038E-2</v>
      </c>
      <c r="J219" s="672">
        <v>3</v>
      </c>
      <c r="K219" s="638">
        <v>7.3170731707317095E-3</v>
      </c>
      <c r="L219" s="677">
        <v>0</v>
      </c>
      <c r="M219" s="677">
        <v>3</v>
      </c>
      <c r="N219" s="677">
        <v>0</v>
      </c>
      <c r="O219" s="677">
        <v>1</v>
      </c>
      <c r="P219" s="639">
        <v>3.2258064516129038E-2</v>
      </c>
    </row>
    <row r="220" spans="1:16" x14ac:dyDescent="0.2">
      <c r="A220" s="19" t="s">
        <v>253</v>
      </c>
      <c r="B220" s="4">
        <v>5211</v>
      </c>
      <c r="C220" s="6" t="s">
        <v>339</v>
      </c>
      <c r="D220" s="661">
        <v>462</v>
      </c>
      <c r="E220" s="662">
        <v>12</v>
      </c>
      <c r="F220" s="663">
        <v>17</v>
      </c>
      <c r="G220" s="377">
        <v>3.67965367965368E-2</v>
      </c>
      <c r="H220" s="75">
        <v>1</v>
      </c>
      <c r="I220" s="130">
        <v>8.3333333333333329E-2</v>
      </c>
      <c r="J220" s="672">
        <v>4</v>
      </c>
      <c r="K220" s="638">
        <v>8.658008658008658E-3</v>
      </c>
      <c r="L220" s="677">
        <v>0</v>
      </c>
      <c r="M220" s="677">
        <v>4</v>
      </c>
      <c r="N220" s="677">
        <v>0</v>
      </c>
      <c r="O220" s="677">
        <v>1</v>
      </c>
      <c r="P220" s="639">
        <v>8.3333333333333329E-2</v>
      </c>
    </row>
    <row r="221" spans="1:16" x14ac:dyDescent="0.2">
      <c r="A221" s="19" t="s">
        <v>253</v>
      </c>
      <c r="B221" s="4">
        <v>5212</v>
      </c>
      <c r="C221" s="6" t="s">
        <v>340</v>
      </c>
      <c r="D221" s="661">
        <v>701.99999999999989</v>
      </c>
      <c r="E221" s="662">
        <v>0</v>
      </c>
      <c r="F221" s="663">
        <v>21</v>
      </c>
      <c r="G221" s="377">
        <v>2.9914529914529919E-2</v>
      </c>
      <c r="H221" s="75">
        <v>0</v>
      </c>
      <c r="I221" s="130" t="s">
        <v>31</v>
      </c>
      <c r="J221" s="672">
        <v>12</v>
      </c>
      <c r="K221" s="638">
        <v>1.7094017094017096E-2</v>
      </c>
      <c r="L221" s="677">
        <v>0</v>
      </c>
      <c r="M221" s="677">
        <v>12</v>
      </c>
      <c r="N221" s="677">
        <v>0</v>
      </c>
      <c r="O221" s="677">
        <v>0</v>
      </c>
      <c r="P221" s="639" t="s">
        <v>31</v>
      </c>
    </row>
    <row r="222" spans="1:16" x14ac:dyDescent="0.2">
      <c r="A222" s="19" t="s">
        <v>253</v>
      </c>
      <c r="B222" s="4">
        <v>5213</v>
      </c>
      <c r="C222" s="6" t="s">
        <v>188</v>
      </c>
      <c r="D222" s="661">
        <v>1147.0000000000002</v>
      </c>
      <c r="E222" s="662">
        <v>15</v>
      </c>
      <c r="F222" s="663">
        <v>56.999999999999979</v>
      </c>
      <c r="G222" s="377">
        <v>4.969485614646902E-2</v>
      </c>
      <c r="H222" s="75">
        <v>0</v>
      </c>
      <c r="I222" s="130">
        <v>0</v>
      </c>
      <c r="J222" s="672">
        <v>30.000000000000004</v>
      </c>
      <c r="K222" s="638">
        <v>2.6155187445510025E-2</v>
      </c>
      <c r="L222" s="677">
        <v>0</v>
      </c>
      <c r="M222" s="677">
        <v>30.000000000000004</v>
      </c>
      <c r="N222" s="677">
        <v>0</v>
      </c>
      <c r="O222" s="677">
        <v>0</v>
      </c>
      <c r="P222" s="639">
        <v>0</v>
      </c>
    </row>
    <row r="223" spans="1:16" x14ac:dyDescent="0.2">
      <c r="A223" s="19" t="s">
        <v>253</v>
      </c>
      <c r="B223" s="4">
        <v>5214</v>
      </c>
      <c r="C223" s="6" t="s">
        <v>190</v>
      </c>
      <c r="D223" s="661">
        <v>1890.9999999999993</v>
      </c>
      <c r="E223" s="662">
        <v>36</v>
      </c>
      <c r="F223" s="663">
        <v>60.000000000000014</v>
      </c>
      <c r="G223" s="377">
        <v>3.1729243786356442E-2</v>
      </c>
      <c r="H223" s="75">
        <v>6</v>
      </c>
      <c r="I223" s="130">
        <v>0.16666666666666666</v>
      </c>
      <c r="J223" s="672">
        <v>40.000000000000007</v>
      </c>
      <c r="K223" s="638">
        <v>2.1152829190904294E-2</v>
      </c>
      <c r="L223" s="677">
        <v>10</v>
      </c>
      <c r="M223" s="677">
        <v>30.000000000000007</v>
      </c>
      <c r="N223" s="677">
        <v>0</v>
      </c>
      <c r="O223" s="677">
        <v>5</v>
      </c>
      <c r="P223" s="639">
        <v>0.1388888888888889</v>
      </c>
    </row>
    <row r="224" spans="1:16" x14ac:dyDescent="0.2">
      <c r="A224" s="19" t="s">
        <v>253</v>
      </c>
      <c r="B224" s="4">
        <v>5215</v>
      </c>
      <c r="C224" s="6" t="s">
        <v>341</v>
      </c>
      <c r="D224" s="661">
        <v>788.00000000000034</v>
      </c>
      <c r="E224" s="662">
        <v>22</v>
      </c>
      <c r="F224" s="663">
        <v>25</v>
      </c>
      <c r="G224" s="377">
        <v>3.1725888324873081E-2</v>
      </c>
      <c r="H224" s="75">
        <v>0</v>
      </c>
      <c r="I224" s="130">
        <v>0</v>
      </c>
      <c r="J224" s="672">
        <v>20</v>
      </c>
      <c r="K224" s="638">
        <v>2.5380710659898467E-2</v>
      </c>
      <c r="L224" s="677">
        <v>10</v>
      </c>
      <c r="M224" s="677">
        <v>10</v>
      </c>
      <c r="N224" s="677">
        <v>0</v>
      </c>
      <c r="O224" s="677">
        <v>0</v>
      </c>
      <c r="P224" s="639">
        <v>0</v>
      </c>
    </row>
    <row r="225" spans="1:16" x14ac:dyDescent="0.2">
      <c r="A225" s="19" t="s">
        <v>253</v>
      </c>
      <c r="B225" s="4">
        <v>5301</v>
      </c>
      <c r="C225" s="6" t="s">
        <v>342</v>
      </c>
      <c r="D225" s="661">
        <v>515</v>
      </c>
      <c r="E225" s="662">
        <v>12</v>
      </c>
      <c r="F225" s="663">
        <v>10</v>
      </c>
      <c r="G225" s="377">
        <v>1.9417475728155338E-2</v>
      </c>
      <c r="H225" s="75">
        <v>0</v>
      </c>
      <c r="I225" s="130">
        <v>0</v>
      </c>
      <c r="J225" s="672">
        <v>9</v>
      </c>
      <c r="K225" s="638">
        <v>1.7475728155339806E-2</v>
      </c>
      <c r="L225" s="677">
        <v>0</v>
      </c>
      <c r="M225" s="677">
        <v>9</v>
      </c>
      <c r="N225" s="677">
        <v>0</v>
      </c>
      <c r="O225" s="677">
        <v>0</v>
      </c>
      <c r="P225" s="639">
        <v>0</v>
      </c>
    </row>
    <row r="226" spans="1:16" x14ac:dyDescent="0.2">
      <c r="A226" s="19" t="s">
        <v>253</v>
      </c>
      <c r="B226" s="4">
        <v>5302</v>
      </c>
      <c r="C226" s="6" t="s">
        <v>343</v>
      </c>
      <c r="D226" s="661">
        <v>674</v>
      </c>
      <c r="E226" s="662">
        <v>0</v>
      </c>
      <c r="F226" s="663">
        <v>6.9999999999999991</v>
      </c>
      <c r="G226" s="377">
        <v>1.0385756676557863E-2</v>
      </c>
      <c r="H226" s="75">
        <v>0</v>
      </c>
      <c r="I226" s="130" t="s">
        <v>31</v>
      </c>
      <c r="J226" s="672">
        <v>5</v>
      </c>
      <c r="K226" s="638">
        <v>7.4183976261127599E-3</v>
      </c>
      <c r="L226" s="677">
        <v>0</v>
      </c>
      <c r="M226" s="677">
        <v>5</v>
      </c>
      <c r="N226" s="677">
        <v>0</v>
      </c>
      <c r="O226" s="677">
        <v>0</v>
      </c>
      <c r="P226" s="639" t="s">
        <v>31</v>
      </c>
    </row>
    <row r="227" spans="1:16" x14ac:dyDescent="0.2">
      <c r="A227" s="19" t="s">
        <v>253</v>
      </c>
      <c r="B227" s="4">
        <v>5303</v>
      </c>
      <c r="C227" s="6" t="s">
        <v>344</v>
      </c>
      <c r="D227" s="661">
        <v>670.00000000000023</v>
      </c>
      <c r="E227" s="662">
        <v>37</v>
      </c>
      <c r="F227" s="663">
        <v>22.000000000000004</v>
      </c>
      <c r="G227" s="377">
        <v>3.283582089552238E-2</v>
      </c>
      <c r="H227" s="75">
        <v>1</v>
      </c>
      <c r="I227" s="130">
        <v>2.7027027027027029E-2</v>
      </c>
      <c r="J227" s="672">
        <v>10</v>
      </c>
      <c r="K227" s="638">
        <v>1.4925373134328353E-2</v>
      </c>
      <c r="L227" s="677">
        <v>0</v>
      </c>
      <c r="M227" s="677">
        <v>10</v>
      </c>
      <c r="N227" s="677">
        <v>0</v>
      </c>
      <c r="O227" s="677">
        <v>0</v>
      </c>
      <c r="P227" s="639">
        <v>0</v>
      </c>
    </row>
    <row r="228" spans="1:16" x14ac:dyDescent="0.2">
      <c r="A228" s="19" t="s">
        <v>253</v>
      </c>
      <c r="B228" s="4">
        <v>5304</v>
      </c>
      <c r="C228" s="6" t="s">
        <v>192</v>
      </c>
      <c r="D228" s="661">
        <v>2803.0000000000018</v>
      </c>
      <c r="E228" s="662">
        <v>40</v>
      </c>
      <c r="F228" s="663">
        <v>75.999999999999986</v>
      </c>
      <c r="G228" s="377">
        <v>2.7113806635747389E-2</v>
      </c>
      <c r="H228" s="75">
        <v>0</v>
      </c>
      <c r="I228" s="130">
        <v>0</v>
      </c>
      <c r="J228" s="672">
        <v>44.000000000000007</v>
      </c>
      <c r="K228" s="638">
        <v>1.5697466999643233E-2</v>
      </c>
      <c r="L228" s="677">
        <v>3</v>
      </c>
      <c r="M228" s="677">
        <v>41</v>
      </c>
      <c r="N228" s="677">
        <v>0</v>
      </c>
      <c r="O228" s="677">
        <v>0</v>
      </c>
      <c r="P228" s="639">
        <v>0</v>
      </c>
    </row>
    <row r="229" spans="1:16" x14ac:dyDescent="0.2">
      <c r="A229" s="19" t="s">
        <v>253</v>
      </c>
      <c r="B229" s="4">
        <v>5305</v>
      </c>
      <c r="C229" s="6" t="s">
        <v>345</v>
      </c>
      <c r="D229" s="661">
        <v>270</v>
      </c>
      <c r="E229" s="662">
        <v>0</v>
      </c>
      <c r="F229" s="663">
        <v>12</v>
      </c>
      <c r="G229" s="377">
        <v>4.4444444444444446E-2</v>
      </c>
      <c r="H229" s="75">
        <v>0</v>
      </c>
      <c r="I229" s="130" t="s">
        <v>31</v>
      </c>
      <c r="J229" s="672">
        <v>8</v>
      </c>
      <c r="K229" s="638">
        <v>2.9629629629629631E-2</v>
      </c>
      <c r="L229" s="677">
        <v>0</v>
      </c>
      <c r="M229" s="677">
        <v>8</v>
      </c>
      <c r="N229" s="677">
        <v>0</v>
      </c>
      <c r="O229" s="677">
        <v>0</v>
      </c>
      <c r="P229" s="639" t="s">
        <v>31</v>
      </c>
    </row>
    <row r="230" spans="1:16" x14ac:dyDescent="0.2">
      <c r="A230" s="19" t="s">
        <v>253</v>
      </c>
      <c r="B230" s="4">
        <v>5306</v>
      </c>
      <c r="C230" s="6" t="s">
        <v>346</v>
      </c>
      <c r="D230" s="661">
        <v>819.99999999999966</v>
      </c>
      <c r="E230" s="662">
        <v>0</v>
      </c>
      <c r="F230" s="663">
        <v>12</v>
      </c>
      <c r="G230" s="377">
        <v>1.4634146341463421E-2</v>
      </c>
      <c r="H230" s="75">
        <v>0</v>
      </c>
      <c r="I230" s="130" t="s">
        <v>31</v>
      </c>
      <c r="J230" s="672">
        <v>6</v>
      </c>
      <c r="K230" s="638">
        <v>7.3170731707317103E-3</v>
      </c>
      <c r="L230" s="677">
        <v>1</v>
      </c>
      <c r="M230" s="677">
        <v>5</v>
      </c>
      <c r="N230" s="677">
        <v>0</v>
      </c>
      <c r="O230" s="677">
        <v>0</v>
      </c>
      <c r="P230" s="639" t="s">
        <v>31</v>
      </c>
    </row>
    <row r="231" spans="1:16" x14ac:dyDescent="0.2">
      <c r="A231" s="19" t="s">
        <v>253</v>
      </c>
      <c r="B231" s="4">
        <v>5307</v>
      </c>
      <c r="C231" s="6" t="s">
        <v>347</v>
      </c>
      <c r="D231" s="661">
        <v>1005.0000000000003</v>
      </c>
      <c r="E231" s="662">
        <v>15</v>
      </c>
      <c r="F231" s="663">
        <v>21.000000000000004</v>
      </c>
      <c r="G231" s="377">
        <v>2.0895522388059699E-2</v>
      </c>
      <c r="H231" s="75">
        <v>0</v>
      </c>
      <c r="I231" s="130">
        <v>0</v>
      </c>
      <c r="J231" s="672">
        <v>4</v>
      </c>
      <c r="K231" s="638">
        <v>3.9800995024875611E-3</v>
      </c>
      <c r="L231" s="677">
        <v>0</v>
      </c>
      <c r="M231" s="677">
        <v>4</v>
      </c>
      <c r="N231" s="677">
        <v>0</v>
      </c>
      <c r="O231" s="677">
        <v>0</v>
      </c>
      <c r="P231" s="639">
        <v>0</v>
      </c>
    </row>
    <row r="232" spans="1:16" x14ac:dyDescent="0.2">
      <c r="A232" s="19" t="s">
        <v>253</v>
      </c>
      <c r="B232" s="4">
        <v>5308</v>
      </c>
      <c r="C232" s="6" t="s">
        <v>348</v>
      </c>
      <c r="D232" s="661">
        <v>877.00000000000011</v>
      </c>
      <c r="E232" s="662">
        <v>0</v>
      </c>
      <c r="F232" s="663">
        <v>3</v>
      </c>
      <c r="G232" s="377">
        <v>3.4207525655644238E-3</v>
      </c>
      <c r="H232" s="75">
        <v>0</v>
      </c>
      <c r="I232" s="130" t="s">
        <v>31</v>
      </c>
      <c r="J232" s="672">
        <v>3</v>
      </c>
      <c r="K232" s="638">
        <v>3.4207525655644238E-3</v>
      </c>
      <c r="L232" s="677">
        <v>0</v>
      </c>
      <c r="M232" s="677">
        <v>3</v>
      </c>
      <c r="N232" s="677">
        <v>0</v>
      </c>
      <c r="O232" s="677">
        <v>0</v>
      </c>
      <c r="P232" s="639" t="s">
        <v>31</v>
      </c>
    </row>
    <row r="233" spans="1:16" x14ac:dyDescent="0.2">
      <c r="A233" s="19" t="s">
        <v>253</v>
      </c>
      <c r="B233" s="4">
        <v>5309</v>
      </c>
      <c r="C233" s="6" t="s">
        <v>194</v>
      </c>
      <c r="D233" s="661">
        <v>4377.0000000000009</v>
      </c>
      <c r="E233" s="662">
        <v>142.00000000000003</v>
      </c>
      <c r="F233" s="663">
        <v>205.99999999999991</v>
      </c>
      <c r="G233" s="377">
        <v>4.7064199223212214E-2</v>
      </c>
      <c r="H233" s="75">
        <v>3</v>
      </c>
      <c r="I233" s="130">
        <v>2.1126760563380278E-2</v>
      </c>
      <c r="J233" s="672">
        <v>108</v>
      </c>
      <c r="K233" s="638">
        <v>2.4674434544208357E-2</v>
      </c>
      <c r="L233" s="677">
        <v>5</v>
      </c>
      <c r="M233" s="677">
        <v>102.00000000000001</v>
      </c>
      <c r="N233" s="677">
        <v>1</v>
      </c>
      <c r="O233" s="677">
        <v>1</v>
      </c>
      <c r="P233" s="639">
        <v>7.042253521126759E-3</v>
      </c>
    </row>
    <row r="234" spans="1:16" x14ac:dyDescent="0.2">
      <c r="A234" s="19" t="s">
        <v>253</v>
      </c>
      <c r="B234" s="4">
        <v>5310</v>
      </c>
      <c r="C234" s="6" t="s">
        <v>349</v>
      </c>
      <c r="D234" s="661">
        <v>686.00000000000023</v>
      </c>
      <c r="E234" s="662">
        <v>0</v>
      </c>
      <c r="F234" s="663">
        <v>20</v>
      </c>
      <c r="G234" s="377">
        <v>2.915451895043731E-2</v>
      </c>
      <c r="H234" s="75">
        <v>0</v>
      </c>
      <c r="I234" s="130" t="s">
        <v>31</v>
      </c>
      <c r="J234" s="672">
        <v>1</v>
      </c>
      <c r="K234" s="638">
        <v>1.4577259475218654E-3</v>
      </c>
      <c r="L234" s="677">
        <v>1</v>
      </c>
      <c r="M234" s="677">
        <v>0</v>
      </c>
      <c r="N234" s="677">
        <v>0</v>
      </c>
      <c r="O234" s="677">
        <v>0</v>
      </c>
      <c r="P234" s="639" t="s">
        <v>31</v>
      </c>
    </row>
    <row r="235" spans="1:16" x14ac:dyDescent="0.2">
      <c r="A235" s="19" t="s">
        <v>253</v>
      </c>
      <c r="B235" s="4">
        <v>5311</v>
      </c>
      <c r="C235" s="6" t="s">
        <v>350</v>
      </c>
      <c r="D235" s="661">
        <v>773.99999999999989</v>
      </c>
      <c r="E235" s="662">
        <v>0</v>
      </c>
      <c r="F235" s="663">
        <v>26</v>
      </c>
      <c r="G235" s="377">
        <v>3.3591731266149873E-2</v>
      </c>
      <c r="H235" s="75">
        <v>0</v>
      </c>
      <c r="I235" s="130" t="s">
        <v>31</v>
      </c>
      <c r="J235" s="672">
        <v>6.9999999999999991</v>
      </c>
      <c r="K235" s="638">
        <v>9.0439276485788124E-3</v>
      </c>
      <c r="L235" s="677">
        <v>0</v>
      </c>
      <c r="M235" s="677">
        <v>6.9999999999999991</v>
      </c>
      <c r="N235" s="677">
        <v>0</v>
      </c>
      <c r="O235" s="677">
        <v>0</v>
      </c>
      <c r="P235" s="639" t="s">
        <v>31</v>
      </c>
    </row>
    <row r="236" spans="1:16" x14ac:dyDescent="0.2">
      <c r="A236" s="19" t="s">
        <v>253</v>
      </c>
      <c r="B236" s="4">
        <v>5312</v>
      </c>
      <c r="C236" s="6" t="s">
        <v>196</v>
      </c>
      <c r="D236" s="661">
        <v>966.00000000000023</v>
      </c>
      <c r="E236" s="662">
        <v>0</v>
      </c>
      <c r="F236" s="663">
        <v>18</v>
      </c>
      <c r="G236" s="377">
        <v>1.8633540372670804E-2</v>
      </c>
      <c r="H236" s="75">
        <v>0</v>
      </c>
      <c r="I236" s="130" t="s">
        <v>31</v>
      </c>
      <c r="J236" s="672">
        <v>12</v>
      </c>
      <c r="K236" s="638">
        <v>1.2422360248447202E-2</v>
      </c>
      <c r="L236" s="677">
        <v>0</v>
      </c>
      <c r="M236" s="677">
        <v>12</v>
      </c>
      <c r="N236" s="677">
        <v>0</v>
      </c>
      <c r="O236" s="677">
        <v>0</v>
      </c>
      <c r="P236" s="639" t="s">
        <v>31</v>
      </c>
    </row>
    <row r="237" spans="1:16" x14ac:dyDescent="0.2">
      <c r="A237" s="19" t="s">
        <v>253</v>
      </c>
      <c r="B237" s="4">
        <v>5313</v>
      </c>
      <c r="C237" s="6" t="s">
        <v>198</v>
      </c>
      <c r="D237" s="661">
        <v>882.99999999999989</v>
      </c>
      <c r="E237" s="662">
        <v>0</v>
      </c>
      <c r="F237" s="663">
        <v>22</v>
      </c>
      <c r="G237" s="377">
        <v>2.4915062287655724E-2</v>
      </c>
      <c r="H237" s="75">
        <v>0</v>
      </c>
      <c r="I237" s="130" t="s">
        <v>31</v>
      </c>
      <c r="J237" s="672">
        <v>17</v>
      </c>
      <c r="K237" s="638">
        <v>1.9252548131370333E-2</v>
      </c>
      <c r="L237" s="677">
        <v>2</v>
      </c>
      <c r="M237" s="677">
        <v>15</v>
      </c>
      <c r="N237" s="677">
        <v>0</v>
      </c>
      <c r="O237" s="677">
        <v>0</v>
      </c>
      <c r="P237" s="639" t="s">
        <v>31</v>
      </c>
    </row>
    <row r="238" spans="1:16" x14ac:dyDescent="0.2">
      <c r="A238" s="19" t="s">
        <v>253</v>
      </c>
      <c r="B238" s="4">
        <v>5314</v>
      </c>
      <c r="C238" s="6" t="s">
        <v>351</v>
      </c>
      <c r="D238" s="661">
        <v>1023.9999999999999</v>
      </c>
      <c r="E238" s="662">
        <v>0</v>
      </c>
      <c r="F238" s="663">
        <v>43.000000000000007</v>
      </c>
      <c r="G238" s="377">
        <v>4.1992187500000014E-2</v>
      </c>
      <c r="H238" s="75">
        <v>0</v>
      </c>
      <c r="I238" s="130" t="s">
        <v>31</v>
      </c>
      <c r="J238" s="672">
        <v>8</v>
      </c>
      <c r="K238" s="638">
        <v>7.8125E-3</v>
      </c>
      <c r="L238" s="677">
        <v>0</v>
      </c>
      <c r="M238" s="677">
        <v>8</v>
      </c>
      <c r="N238" s="677">
        <v>0</v>
      </c>
      <c r="O238" s="677">
        <v>0</v>
      </c>
      <c r="P238" s="639" t="s">
        <v>31</v>
      </c>
    </row>
    <row r="239" spans="1:16" x14ac:dyDescent="0.2">
      <c r="A239" s="19" t="s">
        <v>253</v>
      </c>
      <c r="B239" s="4">
        <v>5315</v>
      </c>
      <c r="C239" s="6" t="s">
        <v>352</v>
      </c>
      <c r="D239" s="661">
        <v>1048</v>
      </c>
      <c r="E239" s="662">
        <v>55</v>
      </c>
      <c r="F239" s="663">
        <v>18</v>
      </c>
      <c r="G239" s="377">
        <v>1.717557251908397E-2</v>
      </c>
      <c r="H239" s="75">
        <v>2</v>
      </c>
      <c r="I239" s="130">
        <v>3.6363636363636362E-2</v>
      </c>
      <c r="J239" s="672">
        <v>6</v>
      </c>
      <c r="K239" s="638">
        <v>5.7251908396946565E-3</v>
      </c>
      <c r="L239" s="677">
        <v>3</v>
      </c>
      <c r="M239" s="677">
        <v>3</v>
      </c>
      <c r="N239" s="677">
        <v>0</v>
      </c>
      <c r="O239" s="677">
        <v>0</v>
      </c>
      <c r="P239" s="639">
        <v>0</v>
      </c>
    </row>
    <row r="240" spans="1:16" x14ac:dyDescent="0.2">
      <c r="A240" s="19" t="s">
        <v>253</v>
      </c>
      <c r="B240" s="4">
        <v>6101</v>
      </c>
      <c r="C240" s="6" t="s">
        <v>353</v>
      </c>
      <c r="D240" s="661">
        <v>585.00000000000011</v>
      </c>
      <c r="E240" s="662">
        <v>0</v>
      </c>
      <c r="F240" s="663">
        <v>5</v>
      </c>
      <c r="G240" s="377">
        <v>8.5470085470085461E-3</v>
      </c>
      <c r="H240" s="75">
        <v>0</v>
      </c>
      <c r="I240" s="130" t="s">
        <v>31</v>
      </c>
      <c r="J240" s="672">
        <v>4</v>
      </c>
      <c r="K240" s="638">
        <v>6.8376068376068359E-3</v>
      </c>
      <c r="L240" s="677">
        <v>1</v>
      </c>
      <c r="M240" s="677">
        <v>3</v>
      </c>
      <c r="N240" s="677">
        <v>0</v>
      </c>
      <c r="O240" s="677">
        <v>0</v>
      </c>
      <c r="P240" s="639" t="s">
        <v>31</v>
      </c>
    </row>
    <row r="241" spans="1:16" x14ac:dyDescent="0.2">
      <c r="A241" s="19" t="s">
        <v>253</v>
      </c>
      <c r="B241" s="4">
        <v>6102</v>
      </c>
      <c r="C241" s="6" t="s">
        <v>200</v>
      </c>
      <c r="D241" s="661">
        <v>1827</v>
      </c>
      <c r="E241" s="662">
        <v>22</v>
      </c>
      <c r="F241" s="663">
        <v>41.999999999999993</v>
      </c>
      <c r="G241" s="377">
        <v>2.2988505747126433E-2</v>
      </c>
      <c r="H241" s="75">
        <v>0</v>
      </c>
      <c r="I241" s="130">
        <v>0</v>
      </c>
      <c r="J241" s="672">
        <v>31.999999999999993</v>
      </c>
      <c r="K241" s="638">
        <v>1.7515051997810616E-2</v>
      </c>
      <c r="L241" s="677">
        <v>0</v>
      </c>
      <c r="M241" s="677">
        <v>31.999999999999993</v>
      </c>
      <c r="N241" s="677">
        <v>0</v>
      </c>
      <c r="O241" s="677">
        <v>0</v>
      </c>
      <c r="P241" s="639">
        <v>0</v>
      </c>
    </row>
    <row r="242" spans="1:16" x14ac:dyDescent="0.2">
      <c r="A242" s="19" t="s">
        <v>253</v>
      </c>
      <c r="B242" s="4">
        <v>6103</v>
      </c>
      <c r="C242" s="6" t="s">
        <v>354</v>
      </c>
      <c r="D242" s="661">
        <v>680.99999999999989</v>
      </c>
      <c r="E242" s="662">
        <v>31</v>
      </c>
      <c r="F242" s="663">
        <v>27</v>
      </c>
      <c r="G242" s="377">
        <v>3.9647577092511023E-2</v>
      </c>
      <c r="H242" s="75">
        <v>1</v>
      </c>
      <c r="I242" s="130">
        <v>3.2258064516129031E-2</v>
      </c>
      <c r="J242" s="672">
        <v>24</v>
      </c>
      <c r="K242" s="638">
        <v>3.5242290748898682E-2</v>
      </c>
      <c r="L242" s="677">
        <v>0</v>
      </c>
      <c r="M242" s="677">
        <v>24</v>
      </c>
      <c r="N242" s="677">
        <v>0</v>
      </c>
      <c r="O242" s="677">
        <v>0</v>
      </c>
      <c r="P242" s="639">
        <v>0</v>
      </c>
    </row>
    <row r="243" spans="1:16" x14ac:dyDescent="0.2">
      <c r="A243" s="19" t="s">
        <v>253</v>
      </c>
      <c r="B243" s="4">
        <v>6104</v>
      </c>
      <c r="C243" s="6" t="s">
        <v>355</v>
      </c>
      <c r="D243" s="661">
        <v>678.99999999999989</v>
      </c>
      <c r="E243" s="662">
        <v>14</v>
      </c>
      <c r="F243" s="663">
        <v>17.000000000000004</v>
      </c>
      <c r="G243" s="377">
        <v>2.5036818851251849E-2</v>
      </c>
      <c r="H243" s="75">
        <v>0</v>
      </c>
      <c r="I243" s="130">
        <v>0</v>
      </c>
      <c r="J243" s="672">
        <v>10</v>
      </c>
      <c r="K243" s="638">
        <v>1.472754050073638E-2</v>
      </c>
      <c r="L243" s="677">
        <v>0</v>
      </c>
      <c r="M243" s="677">
        <v>10</v>
      </c>
      <c r="N243" s="677">
        <v>0</v>
      </c>
      <c r="O243" s="677">
        <v>0</v>
      </c>
      <c r="P243" s="639">
        <v>0</v>
      </c>
    </row>
    <row r="244" spans="1:16" x14ac:dyDescent="0.2">
      <c r="A244" s="19" t="s">
        <v>253</v>
      </c>
      <c r="B244" s="4">
        <v>6105</v>
      </c>
      <c r="C244" s="6" t="s">
        <v>202</v>
      </c>
      <c r="D244" s="661">
        <v>3536.0000000000018</v>
      </c>
      <c r="E244" s="662">
        <v>125.99999999999997</v>
      </c>
      <c r="F244" s="663">
        <v>137</v>
      </c>
      <c r="G244" s="377">
        <v>3.8744343891402695E-2</v>
      </c>
      <c r="H244" s="75">
        <v>6</v>
      </c>
      <c r="I244" s="130">
        <v>4.761904761904763E-2</v>
      </c>
      <c r="J244" s="672">
        <v>54.999999999999993</v>
      </c>
      <c r="K244" s="638">
        <v>1.5554298642533926E-2</v>
      </c>
      <c r="L244" s="677">
        <v>16</v>
      </c>
      <c r="M244" s="677">
        <v>39</v>
      </c>
      <c r="N244" s="677">
        <v>0</v>
      </c>
      <c r="O244" s="677">
        <v>0</v>
      </c>
      <c r="P244" s="639">
        <v>0</v>
      </c>
    </row>
    <row r="245" spans="1:16" x14ac:dyDescent="0.2">
      <c r="A245" s="19" t="s">
        <v>253</v>
      </c>
      <c r="B245" s="4">
        <v>6106</v>
      </c>
      <c r="C245" s="6" t="s">
        <v>356</v>
      </c>
      <c r="D245" s="661">
        <v>840.00000000000011</v>
      </c>
      <c r="E245" s="662">
        <v>60</v>
      </c>
      <c r="F245" s="663">
        <v>12</v>
      </c>
      <c r="G245" s="377">
        <v>1.4285714285714284E-2</v>
      </c>
      <c r="H245" s="75">
        <v>0</v>
      </c>
      <c r="I245" s="130">
        <v>0</v>
      </c>
      <c r="J245" s="672">
        <v>9</v>
      </c>
      <c r="K245" s="638">
        <v>1.0714285714285713E-2</v>
      </c>
      <c r="L245" s="677">
        <v>0</v>
      </c>
      <c r="M245" s="677">
        <v>9</v>
      </c>
      <c r="N245" s="677">
        <v>0</v>
      </c>
      <c r="O245" s="677">
        <v>0</v>
      </c>
      <c r="P245" s="639">
        <v>0</v>
      </c>
    </row>
    <row r="246" spans="1:16" x14ac:dyDescent="0.2">
      <c r="A246" s="19" t="s">
        <v>253</v>
      </c>
      <c r="B246" s="4">
        <v>6107</v>
      </c>
      <c r="C246" s="6" t="s">
        <v>357</v>
      </c>
      <c r="D246" s="661">
        <v>459</v>
      </c>
      <c r="E246" s="662">
        <v>0</v>
      </c>
      <c r="F246" s="663">
        <v>9</v>
      </c>
      <c r="G246" s="377">
        <v>1.9607843137254902E-2</v>
      </c>
      <c r="H246" s="75">
        <v>0</v>
      </c>
      <c r="I246" s="130" t="s">
        <v>31</v>
      </c>
      <c r="J246" s="672">
        <v>6</v>
      </c>
      <c r="K246" s="638">
        <v>1.3071895424836602E-2</v>
      </c>
      <c r="L246" s="677">
        <v>0</v>
      </c>
      <c r="M246" s="677">
        <v>6</v>
      </c>
      <c r="N246" s="677">
        <v>0</v>
      </c>
      <c r="O246" s="677">
        <v>0</v>
      </c>
      <c r="P246" s="639" t="s">
        <v>31</v>
      </c>
    </row>
    <row r="247" spans="1:16" x14ac:dyDescent="0.2">
      <c r="A247" s="19" t="s">
        <v>253</v>
      </c>
      <c r="B247" s="4">
        <v>6108</v>
      </c>
      <c r="C247" s="6" t="s">
        <v>358</v>
      </c>
      <c r="D247" s="661">
        <v>653</v>
      </c>
      <c r="E247" s="662">
        <v>0</v>
      </c>
      <c r="F247" s="663">
        <v>7</v>
      </c>
      <c r="G247" s="377">
        <v>1.0719754977029096E-2</v>
      </c>
      <c r="H247" s="75">
        <v>0</v>
      </c>
      <c r="I247" s="130" t="s">
        <v>31</v>
      </c>
      <c r="J247" s="672">
        <v>0</v>
      </c>
      <c r="K247" s="638">
        <v>0</v>
      </c>
      <c r="L247" s="677">
        <v>0</v>
      </c>
      <c r="M247" s="677">
        <v>0</v>
      </c>
      <c r="N247" s="677">
        <v>0</v>
      </c>
      <c r="O247" s="677">
        <v>0</v>
      </c>
      <c r="P247" s="639" t="s">
        <v>31</v>
      </c>
    </row>
    <row r="248" spans="1:16" x14ac:dyDescent="0.2">
      <c r="A248" s="19" t="s">
        <v>253</v>
      </c>
      <c r="B248" s="4">
        <v>6109</v>
      </c>
      <c r="C248" s="6" t="s">
        <v>359</v>
      </c>
      <c r="D248" s="661">
        <v>311.99999999999994</v>
      </c>
      <c r="E248" s="662">
        <v>28</v>
      </c>
      <c r="F248" s="663">
        <v>5</v>
      </c>
      <c r="G248" s="377">
        <v>1.6025641025641028E-2</v>
      </c>
      <c r="H248" s="75">
        <v>0</v>
      </c>
      <c r="I248" s="130">
        <v>0</v>
      </c>
      <c r="J248" s="672">
        <v>0</v>
      </c>
      <c r="K248" s="638">
        <v>0</v>
      </c>
      <c r="L248" s="677">
        <v>0</v>
      </c>
      <c r="M248" s="677">
        <v>0</v>
      </c>
      <c r="N248" s="677">
        <v>0</v>
      </c>
      <c r="O248" s="677">
        <v>0</v>
      </c>
      <c r="P248" s="639">
        <v>0</v>
      </c>
    </row>
    <row r="249" spans="1:16" x14ac:dyDescent="0.2">
      <c r="A249" s="19" t="s">
        <v>253</v>
      </c>
      <c r="B249" s="4">
        <v>6110</v>
      </c>
      <c r="C249" s="6" t="s">
        <v>204</v>
      </c>
      <c r="D249" s="661">
        <v>1630</v>
      </c>
      <c r="E249" s="662">
        <v>28</v>
      </c>
      <c r="F249" s="663">
        <v>72</v>
      </c>
      <c r="G249" s="377">
        <v>4.4171779141104296E-2</v>
      </c>
      <c r="H249" s="75">
        <v>0</v>
      </c>
      <c r="I249" s="130">
        <v>0</v>
      </c>
      <c r="J249" s="672">
        <v>48</v>
      </c>
      <c r="K249" s="638">
        <v>2.9447852760736196E-2</v>
      </c>
      <c r="L249" s="677">
        <v>0</v>
      </c>
      <c r="M249" s="677">
        <v>48</v>
      </c>
      <c r="N249" s="677">
        <v>0</v>
      </c>
      <c r="O249" s="677">
        <v>0</v>
      </c>
      <c r="P249" s="639">
        <v>0</v>
      </c>
    </row>
    <row r="250" spans="1:16" x14ac:dyDescent="0.2">
      <c r="A250" s="19" t="s">
        <v>253</v>
      </c>
      <c r="B250" s="4">
        <v>6111</v>
      </c>
      <c r="C250" s="6" t="s">
        <v>360</v>
      </c>
      <c r="D250" s="661">
        <v>577</v>
      </c>
      <c r="E250" s="662">
        <v>26</v>
      </c>
      <c r="F250" s="663">
        <v>12.999999999999998</v>
      </c>
      <c r="G250" s="377">
        <v>2.2530329289428074E-2</v>
      </c>
      <c r="H250" s="75">
        <v>0</v>
      </c>
      <c r="I250" s="130">
        <v>0</v>
      </c>
      <c r="J250" s="672">
        <v>7</v>
      </c>
      <c r="K250" s="638">
        <v>1.2131715771230503E-2</v>
      </c>
      <c r="L250" s="677">
        <v>0</v>
      </c>
      <c r="M250" s="677">
        <v>7</v>
      </c>
      <c r="N250" s="677">
        <v>0</v>
      </c>
      <c r="O250" s="677">
        <v>0</v>
      </c>
      <c r="P250" s="639">
        <v>0</v>
      </c>
    </row>
    <row r="251" spans="1:16" x14ac:dyDescent="0.2">
      <c r="A251" s="19" t="s">
        <v>253</v>
      </c>
      <c r="B251" s="4">
        <v>6112</v>
      </c>
      <c r="C251" s="6" t="s">
        <v>361</v>
      </c>
      <c r="D251" s="661">
        <v>441.99999999999994</v>
      </c>
      <c r="E251" s="662">
        <v>0</v>
      </c>
      <c r="F251" s="663">
        <v>10</v>
      </c>
      <c r="G251" s="377">
        <v>2.2624434389140274E-2</v>
      </c>
      <c r="H251" s="75">
        <v>0</v>
      </c>
      <c r="I251" s="130" t="s">
        <v>31</v>
      </c>
      <c r="J251" s="672">
        <v>2</v>
      </c>
      <c r="K251" s="638">
        <v>4.5248868778280547E-3</v>
      </c>
      <c r="L251" s="677">
        <v>1</v>
      </c>
      <c r="M251" s="677">
        <v>1</v>
      </c>
      <c r="N251" s="677">
        <v>0</v>
      </c>
      <c r="O251" s="677">
        <v>0</v>
      </c>
      <c r="P251" s="639" t="s">
        <v>31</v>
      </c>
    </row>
    <row r="252" spans="1:16" x14ac:dyDescent="0.2">
      <c r="A252" s="19" t="s">
        <v>253</v>
      </c>
      <c r="B252" s="4">
        <v>6113</v>
      </c>
      <c r="C252" s="6" t="s">
        <v>206</v>
      </c>
      <c r="D252" s="661">
        <v>2526.9999999999995</v>
      </c>
      <c r="E252" s="662">
        <v>83.000000000000014</v>
      </c>
      <c r="F252" s="663">
        <v>74</v>
      </c>
      <c r="G252" s="377">
        <v>2.9283735654926795E-2</v>
      </c>
      <c r="H252" s="75">
        <v>7</v>
      </c>
      <c r="I252" s="130">
        <v>8.4337349397590342E-2</v>
      </c>
      <c r="J252" s="672">
        <v>62.000000000000007</v>
      </c>
      <c r="K252" s="638">
        <v>2.4535021764938669E-2</v>
      </c>
      <c r="L252" s="677">
        <v>0</v>
      </c>
      <c r="M252" s="677">
        <v>62.000000000000007</v>
      </c>
      <c r="N252" s="677">
        <v>0</v>
      </c>
      <c r="O252" s="677">
        <v>5</v>
      </c>
      <c r="P252" s="639">
        <v>6.0240963855421679E-2</v>
      </c>
    </row>
    <row r="253" spans="1:16" x14ac:dyDescent="0.2">
      <c r="A253" s="19" t="s">
        <v>253</v>
      </c>
      <c r="B253" s="4">
        <v>6114</v>
      </c>
      <c r="C253" s="6" t="s">
        <v>362</v>
      </c>
      <c r="D253" s="661">
        <v>1459.0000000000002</v>
      </c>
      <c r="E253" s="662">
        <v>0</v>
      </c>
      <c r="F253" s="663">
        <v>28</v>
      </c>
      <c r="G253" s="377">
        <v>1.9191226867717612E-2</v>
      </c>
      <c r="H253" s="75">
        <v>0</v>
      </c>
      <c r="I253" s="130" t="s">
        <v>31</v>
      </c>
      <c r="J253" s="672">
        <v>22.999999999999996</v>
      </c>
      <c r="K253" s="638">
        <v>1.5764222069910894E-2</v>
      </c>
      <c r="L253" s="677">
        <v>0</v>
      </c>
      <c r="M253" s="677">
        <v>22.999999999999996</v>
      </c>
      <c r="N253" s="677">
        <v>0</v>
      </c>
      <c r="O253" s="677">
        <v>0</v>
      </c>
      <c r="P253" s="639" t="s">
        <v>31</v>
      </c>
    </row>
    <row r="254" spans="1:16" x14ac:dyDescent="0.2">
      <c r="A254" s="19" t="s">
        <v>253</v>
      </c>
      <c r="B254" s="4">
        <v>6115</v>
      </c>
      <c r="C254" s="6" t="s">
        <v>208</v>
      </c>
      <c r="D254" s="661">
        <v>1400</v>
      </c>
      <c r="E254" s="662">
        <v>0</v>
      </c>
      <c r="F254" s="663">
        <v>33</v>
      </c>
      <c r="G254" s="377">
        <v>2.3571428571428573E-2</v>
      </c>
      <c r="H254" s="75">
        <v>0</v>
      </c>
      <c r="I254" s="130" t="s">
        <v>31</v>
      </c>
      <c r="J254" s="672">
        <v>27</v>
      </c>
      <c r="K254" s="638">
        <v>1.9285714285714285E-2</v>
      </c>
      <c r="L254" s="677">
        <v>0</v>
      </c>
      <c r="M254" s="677">
        <v>27</v>
      </c>
      <c r="N254" s="677">
        <v>0</v>
      </c>
      <c r="O254" s="677">
        <v>0</v>
      </c>
      <c r="P254" s="639" t="s">
        <v>31</v>
      </c>
    </row>
    <row r="255" spans="1:16" x14ac:dyDescent="0.2">
      <c r="A255" s="19" t="s">
        <v>253</v>
      </c>
      <c r="B255" s="4">
        <v>6201</v>
      </c>
      <c r="C255" s="6" t="s">
        <v>210</v>
      </c>
      <c r="D255" s="661">
        <v>1856.9999999999991</v>
      </c>
      <c r="E255" s="662">
        <v>21</v>
      </c>
      <c r="F255" s="663">
        <v>45.000000000000014</v>
      </c>
      <c r="G255" s="377">
        <v>2.4232633279483058E-2</v>
      </c>
      <c r="H255" s="75">
        <v>0</v>
      </c>
      <c r="I255" s="130">
        <v>0</v>
      </c>
      <c r="J255" s="672">
        <v>25.999999999999996</v>
      </c>
      <c r="K255" s="638">
        <v>1.4001077005923538E-2</v>
      </c>
      <c r="L255" s="677">
        <v>0</v>
      </c>
      <c r="M255" s="677">
        <v>25.999999999999996</v>
      </c>
      <c r="N255" s="677">
        <v>0</v>
      </c>
      <c r="O255" s="677">
        <v>0</v>
      </c>
      <c r="P255" s="639">
        <v>0</v>
      </c>
    </row>
    <row r="256" spans="1:16" x14ac:dyDescent="0.2">
      <c r="A256" s="19" t="s">
        <v>253</v>
      </c>
      <c r="B256" s="4">
        <v>6202</v>
      </c>
      <c r="C256" s="6" t="s">
        <v>363</v>
      </c>
      <c r="D256" s="661">
        <v>1820.9999999999998</v>
      </c>
      <c r="E256" s="662">
        <v>51</v>
      </c>
      <c r="F256" s="663">
        <v>29</v>
      </c>
      <c r="G256" s="377">
        <v>1.5925315760571115E-2</v>
      </c>
      <c r="H256" s="75">
        <v>0</v>
      </c>
      <c r="I256" s="130">
        <v>0</v>
      </c>
      <c r="J256" s="672">
        <v>22</v>
      </c>
      <c r="K256" s="638">
        <v>1.2081274025260847E-2</v>
      </c>
      <c r="L256" s="677">
        <v>4</v>
      </c>
      <c r="M256" s="677">
        <v>18.000000000000004</v>
      </c>
      <c r="N256" s="677">
        <v>0</v>
      </c>
      <c r="O256" s="677">
        <v>0</v>
      </c>
      <c r="P256" s="639">
        <v>0</v>
      </c>
    </row>
    <row r="257" spans="1:16" x14ac:dyDescent="0.2">
      <c r="A257" s="19" t="s">
        <v>253</v>
      </c>
      <c r="B257" s="4">
        <v>6203</v>
      </c>
      <c r="C257" s="6" t="s">
        <v>364</v>
      </c>
      <c r="D257" s="661">
        <v>12102.000000000015</v>
      </c>
      <c r="E257" s="662">
        <v>1142.9999999999998</v>
      </c>
      <c r="F257" s="663">
        <v>490.99999999999977</v>
      </c>
      <c r="G257" s="377">
        <v>4.0571806313006047E-2</v>
      </c>
      <c r="H257" s="75">
        <v>22</v>
      </c>
      <c r="I257" s="130">
        <v>1.9247594050743663E-2</v>
      </c>
      <c r="J257" s="672">
        <v>242.00000000000006</v>
      </c>
      <c r="K257" s="638">
        <v>1.9996694761196476E-2</v>
      </c>
      <c r="L257" s="677">
        <v>22.000000000000004</v>
      </c>
      <c r="M257" s="677">
        <v>219.00000000000006</v>
      </c>
      <c r="N257" s="677">
        <v>1</v>
      </c>
      <c r="O257" s="677">
        <v>7</v>
      </c>
      <c r="P257" s="639">
        <v>6.124234470691165E-3</v>
      </c>
    </row>
    <row r="258" spans="1:16" x14ac:dyDescent="0.2">
      <c r="A258" s="19" t="s">
        <v>253</v>
      </c>
      <c r="B258" s="4">
        <v>6204</v>
      </c>
      <c r="C258" s="6" t="s">
        <v>216</v>
      </c>
      <c r="D258" s="661">
        <v>1824.0000000000002</v>
      </c>
      <c r="E258" s="662">
        <v>0</v>
      </c>
      <c r="F258" s="663">
        <v>44</v>
      </c>
      <c r="G258" s="377">
        <v>2.4122807017543858E-2</v>
      </c>
      <c r="H258" s="75">
        <v>0</v>
      </c>
      <c r="I258" s="130" t="s">
        <v>31</v>
      </c>
      <c r="J258" s="672">
        <v>19</v>
      </c>
      <c r="K258" s="638">
        <v>1.0416666666666666E-2</v>
      </c>
      <c r="L258" s="677">
        <v>5</v>
      </c>
      <c r="M258" s="677">
        <v>14</v>
      </c>
      <c r="N258" s="677">
        <v>0</v>
      </c>
      <c r="O258" s="677">
        <v>0</v>
      </c>
      <c r="P258" s="639" t="s">
        <v>31</v>
      </c>
    </row>
    <row r="259" spans="1:16" x14ac:dyDescent="0.2">
      <c r="A259" s="19" t="s">
        <v>253</v>
      </c>
      <c r="B259" s="4">
        <v>6205</v>
      </c>
      <c r="C259" s="6" t="s">
        <v>365</v>
      </c>
      <c r="D259" s="661">
        <v>664</v>
      </c>
      <c r="E259" s="662">
        <v>21</v>
      </c>
      <c r="F259" s="663">
        <v>16</v>
      </c>
      <c r="G259" s="377">
        <v>2.4096385542168676E-2</v>
      </c>
      <c r="H259" s="75">
        <v>0</v>
      </c>
      <c r="I259" s="130">
        <v>0</v>
      </c>
      <c r="J259" s="672">
        <v>13</v>
      </c>
      <c r="K259" s="638">
        <v>1.9578313253012049E-2</v>
      </c>
      <c r="L259" s="677">
        <v>12</v>
      </c>
      <c r="M259" s="677">
        <v>1</v>
      </c>
      <c r="N259" s="677">
        <v>0</v>
      </c>
      <c r="O259" s="677">
        <v>0</v>
      </c>
      <c r="P259" s="639">
        <v>0</v>
      </c>
    </row>
    <row r="260" spans="1:16" x14ac:dyDescent="0.2">
      <c r="A260" s="19" t="s">
        <v>253</v>
      </c>
      <c r="B260" s="4">
        <v>6206</v>
      </c>
      <c r="C260" s="6" t="s">
        <v>218</v>
      </c>
      <c r="D260" s="661">
        <v>1749</v>
      </c>
      <c r="E260" s="662">
        <v>0</v>
      </c>
      <c r="F260" s="663">
        <v>15.999999999999998</v>
      </c>
      <c r="G260" s="377">
        <v>9.1480846197827311E-3</v>
      </c>
      <c r="H260" s="75">
        <v>0</v>
      </c>
      <c r="I260" s="130" t="s">
        <v>31</v>
      </c>
      <c r="J260" s="672">
        <v>12.999999999999998</v>
      </c>
      <c r="K260" s="638">
        <v>7.4328187535734691E-3</v>
      </c>
      <c r="L260" s="677">
        <v>0</v>
      </c>
      <c r="M260" s="677">
        <v>12.999999999999998</v>
      </c>
      <c r="N260" s="677">
        <v>0</v>
      </c>
      <c r="O260" s="677">
        <v>0</v>
      </c>
      <c r="P260" s="639" t="s">
        <v>31</v>
      </c>
    </row>
    <row r="261" spans="1:16" x14ac:dyDescent="0.2">
      <c r="A261" s="19" t="s">
        <v>253</v>
      </c>
      <c r="B261" s="4">
        <v>6207</v>
      </c>
      <c r="C261" s="6" t="s">
        <v>366</v>
      </c>
      <c r="D261" s="661">
        <v>1369.0000000000007</v>
      </c>
      <c r="E261" s="662">
        <v>0</v>
      </c>
      <c r="F261" s="663">
        <v>29.000000000000014</v>
      </c>
      <c r="G261" s="377">
        <v>2.1183345507669833E-2</v>
      </c>
      <c r="H261" s="75">
        <v>0</v>
      </c>
      <c r="I261" s="130" t="s">
        <v>31</v>
      </c>
      <c r="J261" s="672">
        <v>5</v>
      </c>
      <c r="K261" s="638">
        <v>3.6523009495982449E-3</v>
      </c>
      <c r="L261" s="677">
        <v>0</v>
      </c>
      <c r="M261" s="677">
        <v>5</v>
      </c>
      <c r="N261" s="677">
        <v>0</v>
      </c>
      <c r="O261" s="677">
        <v>0</v>
      </c>
      <c r="P261" s="639" t="s">
        <v>31</v>
      </c>
    </row>
    <row r="262" spans="1:16" x14ac:dyDescent="0.2">
      <c r="A262" s="19" t="s">
        <v>253</v>
      </c>
      <c r="B262" s="4">
        <v>6208</v>
      </c>
      <c r="C262" s="6" t="s">
        <v>367</v>
      </c>
      <c r="D262" s="661">
        <v>903</v>
      </c>
      <c r="E262" s="662">
        <v>0</v>
      </c>
      <c r="F262" s="663">
        <v>11</v>
      </c>
      <c r="G262" s="377">
        <v>1.2181616832779624E-2</v>
      </c>
      <c r="H262" s="75">
        <v>0</v>
      </c>
      <c r="I262" s="130" t="s">
        <v>31</v>
      </c>
      <c r="J262" s="672">
        <v>3</v>
      </c>
      <c r="K262" s="638">
        <v>3.3222591362126247E-3</v>
      </c>
      <c r="L262" s="677">
        <v>0</v>
      </c>
      <c r="M262" s="677">
        <v>3</v>
      </c>
      <c r="N262" s="677">
        <v>0</v>
      </c>
      <c r="O262" s="677">
        <v>0</v>
      </c>
      <c r="P262" s="639" t="s">
        <v>31</v>
      </c>
    </row>
    <row r="263" spans="1:16" x14ac:dyDescent="0.2">
      <c r="A263" s="19" t="s">
        <v>253</v>
      </c>
      <c r="B263" s="4">
        <v>6209</v>
      </c>
      <c r="C263" s="6" t="s">
        <v>368</v>
      </c>
      <c r="D263" s="661">
        <v>802</v>
      </c>
      <c r="E263" s="662">
        <v>0</v>
      </c>
      <c r="F263" s="663">
        <v>20.000000000000004</v>
      </c>
      <c r="G263" s="377">
        <v>2.4937655860349132E-2</v>
      </c>
      <c r="H263" s="75">
        <v>0</v>
      </c>
      <c r="I263" s="130" t="s">
        <v>31</v>
      </c>
      <c r="J263" s="672">
        <v>13.999999999999996</v>
      </c>
      <c r="K263" s="638">
        <v>1.7456359102244384E-2</v>
      </c>
      <c r="L263" s="677">
        <v>13.999999999999996</v>
      </c>
      <c r="M263" s="677">
        <v>0</v>
      </c>
      <c r="N263" s="677">
        <v>0</v>
      </c>
      <c r="O263" s="677">
        <v>0</v>
      </c>
      <c r="P263" s="639" t="s">
        <v>31</v>
      </c>
    </row>
    <row r="264" spans="1:16" x14ac:dyDescent="0.2">
      <c r="A264" s="19" t="s">
        <v>253</v>
      </c>
      <c r="B264" s="4">
        <v>6210</v>
      </c>
      <c r="C264" s="6" t="s">
        <v>369</v>
      </c>
      <c r="D264" s="661">
        <v>1757.9999999999998</v>
      </c>
      <c r="E264" s="662">
        <v>0</v>
      </c>
      <c r="F264" s="663">
        <v>20.000000000000007</v>
      </c>
      <c r="G264" s="377">
        <v>1.1376564277588173E-2</v>
      </c>
      <c r="H264" s="75">
        <v>0</v>
      </c>
      <c r="I264" s="130" t="s">
        <v>31</v>
      </c>
      <c r="J264" s="672">
        <v>8</v>
      </c>
      <c r="K264" s="638">
        <v>4.550625711035268E-3</v>
      </c>
      <c r="L264" s="677">
        <v>1</v>
      </c>
      <c r="M264" s="677">
        <v>7</v>
      </c>
      <c r="N264" s="677">
        <v>0</v>
      </c>
      <c r="O264" s="677">
        <v>0</v>
      </c>
      <c r="P264" s="639" t="s">
        <v>31</v>
      </c>
    </row>
    <row r="265" spans="1:16" x14ac:dyDescent="0.2">
      <c r="A265" s="19" t="s">
        <v>253</v>
      </c>
      <c r="B265" s="4">
        <v>6211</v>
      </c>
      <c r="C265" s="6" t="s">
        <v>370</v>
      </c>
      <c r="D265" s="661">
        <v>693.99999999999977</v>
      </c>
      <c r="E265" s="662">
        <v>20</v>
      </c>
      <c r="F265" s="663">
        <v>12.000000000000002</v>
      </c>
      <c r="G265" s="377">
        <v>1.7291066282420758E-2</v>
      </c>
      <c r="H265" s="75">
        <v>0</v>
      </c>
      <c r="I265" s="130">
        <v>0</v>
      </c>
      <c r="J265" s="672">
        <v>5</v>
      </c>
      <c r="K265" s="638">
        <v>7.2046109510086479E-3</v>
      </c>
      <c r="L265" s="677">
        <v>0</v>
      </c>
      <c r="M265" s="677">
        <v>5</v>
      </c>
      <c r="N265" s="677">
        <v>0</v>
      </c>
      <c r="O265" s="677">
        <v>0</v>
      </c>
      <c r="P265" s="639">
        <v>0</v>
      </c>
    </row>
    <row r="266" spans="1:16" x14ac:dyDescent="0.2">
      <c r="A266" s="19" t="s">
        <v>253</v>
      </c>
      <c r="B266" s="4">
        <v>6212</v>
      </c>
      <c r="C266" s="6" t="s">
        <v>371</v>
      </c>
      <c r="D266" s="661">
        <v>819.99999999999989</v>
      </c>
      <c r="E266" s="662">
        <v>0</v>
      </c>
      <c r="F266" s="663">
        <v>3</v>
      </c>
      <c r="G266" s="377">
        <v>3.6585365853658543E-3</v>
      </c>
      <c r="H266" s="75">
        <v>0</v>
      </c>
      <c r="I266" s="130" t="s">
        <v>31</v>
      </c>
      <c r="J266" s="672">
        <v>2</v>
      </c>
      <c r="K266" s="638">
        <v>2.4390243902439029E-3</v>
      </c>
      <c r="L266" s="677">
        <v>0</v>
      </c>
      <c r="M266" s="677">
        <v>2</v>
      </c>
      <c r="N266" s="677">
        <v>0</v>
      </c>
      <c r="O266" s="677">
        <v>0</v>
      </c>
      <c r="P266" s="639" t="s">
        <v>31</v>
      </c>
    </row>
    <row r="267" spans="1:16" x14ac:dyDescent="0.2">
      <c r="A267" s="19" t="s">
        <v>253</v>
      </c>
      <c r="B267" s="4">
        <v>6213</v>
      </c>
      <c r="C267" s="6" t="s">
        <v>372</v>
      </c>
      <c r="D267" s="661">
        <v>613.99999999999989</v>
      </c>
      <c r="E267" s="662">
        <v>0</v>
      </c>
      <c r="F267" s="663">
        <v>7</v>
      </c>
      <c r="G267" s="377">
        <v>1.1400651465798047E-2</v>
      </c>
      <c r="H267" s="75">
        <v>0</v>
      </c>
      <c r="I267" s="130" t="s">
        <v>31</v>
      </c>
      <c r="J267" s="672">
        <v>6</v>
      </c>
      <c r="K267" s="638">
        <v>9.7719869706840417E-3</v>
      </c>
      <c r="L267" s="677">
        <v>0</v>
      </c>
      <c r="M267" s="677">
        <v>6</v>
      </c>
      <c r="N267" s="677">
        <v>0</v>
      </c>
      <c r="O267" s="677">
        <v>0</v>
      </c>
      <c r="P267" s="639" t="s">
        <v>31</v>
      </c>
    </row>
    <row r="268" spans="1:16" x14ac:dyDescent="0.2">
      <c r="A268" s="19" t="s">
        <v>253</v>
      </c>
      <c r="B268" s="4">
        <v>6214</v>
      </c>
      <c r="C268" s="6" t="s">
        <v>373</v>
      </c>
      <c r="D268" s="661">
        <v>1034.9999999999998</v>
      </c>
      <c r="E268" s="662">
        <v>0</v>
      </c>
      <c r="F268" s="663">
        <v>13</v>
      </c>
      <c r="G268" s="377">
        <v>1.2560386473429955E-2</v>
      </c>
      <c r="H268" s="75">
        <v>0</v>
      </c>
      <c r="I268" s="130" t="s">
        <v>31</v>
      </c>
      <c r="J268" s="672">
        <v>4</v>
      </c>
      <c r="K268" s="638">
        <v>3.864734299516909E-3</v>
      </c>
      <c r="L268" s="677">
        <v>0</v>
      </c>
      <c r="M268" s="677">
        <v>4</v>
      </c>
      <c r="N268" s="677">
        <v>0</v>
      </c>
      <c r="O268" s="677">
        <v>0</v>
      </c>
      <c r="P268" s="639" t="s">
        <v>31</v>
      </c>
    </row>
    <row r="269" spans="1:16" x14ac:dyDescent="0.2">
      <c r="A269" s="19" t="s">
        <v>253</v>
      </c>
      <c r="B269" s="4">
        <v>6215</v>
      </c>
      <c r="C269" s="6" t="s">
        <v>374</v>
      </c>
      <c r="D269" s="661">
        <v>1057</v>
      </c>
      <c r="E269" s="662">
        <v>72</v>
      </c>
      <c r="F269" s="663">
        <v>8</v>
      </c>
      <c r="G269" s="377">
        <v>7.5685903500473037E-3</v>
      </c>
      <c r="H269" s="75">
        <v>1</v>
      </c>
      <c r="I269" s="130">
        <v>1.3888888888888888E-2</v>
      </c>
      <c r="J269" s="672">
        <v>7</v>
      </c>
      <c r="K269" s="638">
        <v>6.6225165562913907E-3</v>
      </c>
      <c r="L269" s="677">
        <v>0</v>
      </c>
      <c r="M269" s="677">
        <v>7</v>
      </c>
      <c r="N269" s="677">
        <v>0</v>
      </c>
      <c r="O269" s="677">
        <v>0</v>
      </c>
      <c r="P269" s="639">
        <v>0</v>
      </c>
    </row>
    <row r="270" spans="1:16" x14ac:dyDescent="0.2">
      <c r="A270" s="19" t="s">
        <v>253</v>
      </c>
      <c r="B270" s="4">
        <v>6216</v>
      </c>
      <c r="C270" s="6" t="s">
        <v>375</v>
      </c>
      <c r="D270" s="661">
        <v>2717</v>
      </c>
      <c r="E270" s="662">
        <v>100.00000000000003</v>
      </c>
      <c r="F270" s="663">
        <v>59</v>
      </c>
      <c r="G270" s="377">
        <v>2.1715126978284875E-2</v>
      </c>
      <c r="H270" s="75">
        <v>0</v>
      </c>
      <c r="I270" s="130">
        <v>0</v>
      </c>
      <c r="J270" s="672">
        <v>24.000000000000007</v>
      </c>
      <c r="K270" s="638">
        <v>8.8332719911667305E-3</v>
      </c>
      <c r="L270" s="677">
        <v>0</v>
      </c>
      <c r="M270" s="677">
        <v>24.000000000000007</v>
      </c>
      <c r="N270" s="677">
        <v>0</v>
      </c>
      <c r="O270" s="677">
        <v>0</v>
      </c>
      <c r="P270" s="639">
        <v>0</v>
      </c>
    </row>
    <row r="271" spans="1:16" x14ac:dyDescent="0.2">
      <c r="A271" s="19" t="s">
        <v>253</v>
      </c>
      <c r="B271" s="4">
        <v>6217</v>
      </c>
      <c r="C271" s="6" t="s">
        <v>376</v>
      </c>
      <c r="D271" s="661">
        <v>1192</v>
      </c>
      <c r="E271" s="662">
        <v>16</v>
      </c>
      <c r="F271" s="663">
        <v>21.000000000000004</v>
      </c>
      <c r="G271" s="377">
        <v>1.7617449664429533E-2</v>
      </c>
      <c r="H271" s="75">
        <v>0</v>
      </c>
      <c r="I271" s="130">
        <v>0</v>
      </c>
      <c r="J271" s="672">
        <v>10</v>
      </c>
      <c r="K271" s="638">
        <v>8.389261744966443E-3</v>
      </c>
      <c r="L271" s="677">
        <v>1</v>
      </c>
      <c r="M271" s="677">
        <v>9</v>
      </c>
      <c r="N271" s="677">
        <v>0</v>
      </c>
      <c r="O271" s="677">
        <v>0</v>
      </c>
      <c r="P271" s="639">
        <v>0</v>
      </c>
    </row>
    <row r="272" spans="1:16" x14ac:dyDescent="0.2">
      <c r="A272" s="19" t="s">
        <v>253</v>
      </c>
      <c r="B272" s="4">
        <v>6218</v>
      </c>
      <c r="C272" s="6" t="s">
        <v>377</v>
      </c>
      <c r="D272" s="661">
        <v>1125</v>
      </c>
      <c r="E272" s="662">
        <v>14</v>
      </c>
      <c r="F272" s="663">
        <v>25</v>
      </c>
      <c r="G272" s="377">
        <v>2.2222222222222223E-2</v>
      </c>
      <c r="H272" s="75">
        <v>0</v>
      </c>
      <c r="I272" s="130">
        <v>0</v>
      </c>
      <c r="J272" s="672">
        <v>19</v>
      </c>
      <c r="K272" s="638">
        <v>1.6888888888888887E-2</v>
      </c>
      <c r="L272" s="677">
        <v>0</v>
      </c>
      <c r="M272" s="677">
        <v>19</v>
      </c>
      <c r="N272" s="677">
        <v>0</v>
      </c>
      <c r="O272" s="677">
        <v>0</v>
      </c>
      <c r="P272" s="639">
        <v>0</v>
      </c>
    </row>
    <row r="273" spans="1:16" x14ac:dyDescent="0.2">
      <c r="A273" s="19" t="s">
        <v>253</v>
      </c>
      <c r="B273" s="4">
        <v>6219</v>
      </c>
      <c r="C273" s="6" t="s">
        <v>220</v>
      </c>
      <c r="D273" s="661">
        <v>1959.0000000000011</v>
      </c>
      <c r="E273" s="662">
        <v>56</v>
      </c>
      <c r="F273" s="663">
        <v>43</v>
      </c>
      <c r="G273" s="377">
        <v>2.194997447677385E-2</v>
      </c>
      <c r="H273" s="75">
        <v>3</v>
      </c>
      <c r="I273" s="130">
        <v>5.3571428571428568E-2</v>
      </c>
      <c r="J273" s="672">
        <v>25</v>
      </c>
      <c r="K273" s="638">
        <v>1.2761613067891774E-2</v>
      </c>
      <c r="L273" s="677">
        <v>4</v>
      </c>
      <c r="M273" s="677">
        <v>21</v>
      </c>
      <c r="N273" s="677">
        <v>0</v>
      </c>
      <c r="O273" s="677">
        <v>0</v>
      </c>
      <c r="P273" s="639">
        <v>0</v>
      </c>
    </row>
    <row r="274" spans="1:16" x14ac:dyDescent="0.2">
      <c r="A274" s="19" t="s">
        <v>253</v>
      </c>
      <c r="B274" s="4">
        <v>6220</v>
      </c>
      <c r="C274" s="6" t="s">
        <v>222</v>
      </c>
      <c r="D274" s="661">
        <v>3112.9999999999995</v>
      </c>
      <c r="E274" s="662">
        <v>13</v>
      </c>
      <c r="F274" s="663">
        <v>42.999999999999993</v>
      </c>
      <c r="G274" s="377">
        <v>1.3813042081593318E-2</v>
      </c>
      <c r="H274" s="75">
        <v>0</v>
      </c>
      <c r="I274" s="130">
        <v>0</v>
      </c>
      <c r="J274" s="672">
        <v>31.999999999999996</v>
      </c>
      <c r="K274" s="638">
        <v>1.027947317699968E-2</v>
      </c>
      <c r="L274" s="677">
        <v>5</v>
      </c>
      <c r="M274" s="677">
        <v>26.999999999999996</v>
      </c>
      <c r="N274" s="677">
        <v>0</v>
      </c>
      <c r="O274" s="677">
        <v>0</v>
      </c>
      <c r="P274" s="639">
        <v>0</v>
      </c>
    </row>
    <row r="275" spans="1:16" x14ac:dyDescent="0.2">
      <c r="A275" s="19" t="s">
        <v>253</v>
      </c>
      <c r="B275" s="4">
        <v>6221</v>
      </c>
      <c r="C275" s="6" t="s">
        <v>378</v>
      </c>
      <c r="D275" s="661">
        <v>1319.9999999999998</v>
      </c>
      <c r="E275" s="662">
        <v>0</v>
      </c>
      <c r="F275" s="663">
        <v>23.000000000000004</v>
      </c>
      <c r="G275" s="377">
        <v>1.7424242424242429E-2</v>
      </c>
      <c r="H275" s="75">
        <v>0</v>
      </c>
      <c r="I275" s="130" t="s">
        <v>31</v>
      </c>
      <c r="J275" s="672">
        <v>8</v>
      </c>
      <c r="K275" s="638">
        <v>6.0606060606060615E-3</v>
      </c>
      <c r="L275" s="677">
        <v>7</v>
      </c>
      <c r="M275" s="677">
        <v>1</v>
      </c>
      <c r="N275" s="677">
        <v>0</v>
      </c>
      <c r="O275" s="677">
        <v>0</v>
      </c>
      <c r="P275" s="639" t="s">
        <v>31</v>
      </c>
    </row>
    <row r="276" spans="1:16" x14ac:dyDescent="0.2">
      <c r="A276" s="19" t="s">
        <v>253</v>
      </c>
      <c r="B276" s="4">
        <v>7101</v>
      </c>
      <c r="C276" s="6" t="s">
        <v>379</v>
      </c>
      <c r="D276" s="661">
        <v>1166.9999999999998</v>
      </c>
      <c r="E276" s="662">
        <v>102.00000000000003</v>
      </c>
      <c r="F276" s="663">
        <v>23</v>
      </c>
      <c r="G276" s="377">
        <v>1.9708654670094264E-2</v>
      </c>
      <c r="H276" s="75">
        <v>3</v>
      </c>
      <c r="I276" s="130">
        <v>2.9411764705882346E-2</v>
      </c>
      <c r="J276" s="672">
        <v>16</v>
      </c>
      <c r="K276" s="638">
        <v>1.371036846615253E-2</v>
      </c>
      <c r="L276" s="677">
        <v>6</v>
      </c>
      <c r="M276" s="677">
        <v>10</v>
      </c>
      <c r="N276" s="677">
        <v>0</v>
      </c>
      <c r="O276" s="677">
        <v>2</v>
      </c>
      <c r="P276" s="639">
        <v>1.9607843137254898E-2</v>
      </c>
    </row>
    <row r="277" spans="1:16" x14ac:dyDescent="0.2">
      <c r="A277" s="19" t="s">
        <v>253</v>
      </c>
      <c r="B277" s="4">
        <v>7102</v>
      </c>
      <c r="C277" s="6" t="s">
        <v>224</v>
      </c>
      <c r="D277" s="661">
        <v>1162.9999999999998</v>
      </c>
      <c r="E277" s="662">
        <v>0</v>
      </c>
      <c r="F277" s="663">
        <v>23</v>
      </c>
      <c r="G277" s="377">
        <v>1.9776440240756667E-2</v>
      </c>
      <c r="H277" s="75">
        <v>0</v>
      </c>
      <c r="I277" s="130" t="s">
        <v>31</v>
      </c>
      <c r="J277" s="672">
        <v>19</v>
      </c>
      <c r="K277" s="638">
        <v>1.6337059329320724E-2</v>
      </c>
      <c r="L277" s="677">
        <v>9</v>
      </c>
      <c r="M277" s="677">
        <v>10</v>
      </c>
      <c r="N277" s="677">
        <v>0</v>
      </c>
      <c r="O277" s="677">
        <v>0</v>
      </c>
      <c r="P277" s="639" t="s">
        <v>31</v>
      </c>
    </row>
    <row r="278" spans="1:16" x14ac:dyDescent="0.2">
      <c r="A278" s="19" t="s">
        <v>253</v>
      </c>
      <c r="B278" s="4">
        <v>7103</v>
      </c>
      <c r="C278" s="6" t="s">
        <v>380</v>
      </c>
      <c r="D278" s="661">
        <v>360.99999999999994</v>
      </c>
      <c r="E278" s="662">
        <v>0</v>
      </c>
      <c r="F278" s="663">
        <v>1</v>
      </c>
      <c r="G278" s="377">
        <v>2.7700831024930752E-3</v>
      </c>
      <c r="H278" s="75">
        <v>0</v>
      </c>
      <c r="I278" s="130" t="s">
        <v>31</v>
      </c>
      <c r="J278" s="672">
        <v>1</v>
      </c>
      <c r="K278" s="638">
        <v>2.7700831024930752E-3</v>
      </c>
      <c r="L278" s="677">
        <v>0</v>
      </c>
      <c r="M278" s="677">
        <v>1</v>
      </c>
      <c r="N278" s="677">
        <v>0</v>
      </c>
      <c r="O278" s="677">
        <v>0</v>
      </c>
      <c r="P278" s="639" t="s">
        <v>31</v>
      </c>
    </row>
    <row r="279" spans="1:16" x14ac:dyDescent="0.2">
      <c r="A279" s="19" t="s">
        <v>253</v>
      </c>
      <c r="B279" s="4">
        <v>7104</v>
      </c>
      <c r="C279" s="6" t="s">
        <v>381</v>
      </c>
      <c r="D279" s="661">
        <v>604.99999999999989</v>
      </c>
      <c r="E279" s="662">
        <v>130.99999999999997</v>
      </c>
      <c r="F279" s="663">
        <v>12</v>
      </c>
      <c r="G279" s="377">
        <v>1.9834710743801658E-2</v>
      </c>
      <c r="H279" s="75">
        <v>6</v>
      </c>
      <c r="I279" s="130">
        <v>4.5801526717557259E-2</v>
      </c>
      <c r="J279" s="672">
        <v>11</v>
      </c>
      <c r="K279" s="638">
        <v>1.8181818181818184E-2</v>
      </c>
      <c r="L279" s="677">
        <v>0</v>
      </c>
      <c r="M279" s="677">
        <v>11</v>
      </c>
      <c r="N279" s="677">
        <v>0</v>
      </c>
      <c r="O279" s="677">
        <v>5</v>
      </c>
      <c r="P279" s="639">
        <v>3.8167938931297718E-2</v>
      </c>
    </row>
    <row r="280" spans="1:16" x14ac:dyDescent="0.2">
      <c r="A280" s="19" t="s">
        <v>253</v>
      </c>
      <c r="B280" s="4">
        <v>7105</v>
      </c>
      <c r="C280" s="6" t="s">
        <v>382</v>
      </c>
      <c r="D280" s="661">
        <v>796.00000000000011</v>
      </c>
      <c r="E280" s="662">
        <v>50</v>
      </c>
      <c r="F280" s="663">
        <v>6</v>
      </c>
      <c r="G280" s="377">
        <v>7.5376884422110541E-3</v>
      </c>
      <c r="H280" s="75">
        <v>0</v>
      </c>
      <c r="I280" s="130">
        <v>0</v>
      </c>
      <c r="J280" s="672">
        <v>2</v>
      </c>
      <c r="K280" s="638">
        <v>2.5125628140703514E-3</v>
      </c>
      <c r="L280" s="677">
        <v>0</v>
      </c>
      <c r="M280" s="677">
        <v>2</v>
      </c>
      <c r="N280" s="677">
        <v>0</v>
      </c>
      <c r="O280" s="677">
        <v>0</v>
      </c>
      <c r="P280" s="639">
        <v>0</v>
      </c>
    </row>
    <row r="281" spans="1:16" x14ac:dyDescent="0.2">
      <c r="A281" s="19" t="s">
        <v>253</v>
      </c>
      <c r="B281" s="4">
        <v>7106</v>
      </c>
      <c r="C281" s="6" t="s">
        <v>383</v>
      </c>
      <c r="D281" s="661">
        <v>637.99999999999989</v>
      </c>
      <c r="E281" s="662">
        <v>28</v>
      </c>
      <c r="F281" s="663">
        <v>10</v>
      </c>
      <c r="G281" s="377">
        <v>1.5673981191222573E-2</v>
      </c>
      <c r="H281" s="75">
        <v>0</v>
      </c>
      <c r="I281" s="130">
        <v>0</v>
      </c>
      <c r="J281" s="672">
        <v>1</v>
      </c>
      <c r="K281" s="638">
        <v>1.5673981191222574E-3</v>
      </c>
      <c r="L281" s="677">
        <v>0</v>
      </c>
      <c r="M281" s="677">
        <v>1</v>
      </c>
      <c r="N281" s="677">
        <v>0</v>
      </c>
      <c r="O281" s="677">
        <v>0</v>
      </c>
      <c r="P281" s="639">
        <v>0</v>
      </c>
    </row>
    <row r="282" spans="1:16" x14ac:dyDescent="0.2">
      <c r="A282" s="19" t="s">
        <v>253</v>
      </c>
      <c r="B282" s="4">
        <v>7107</v>
      </c>
      <c r="C282" s="6" t="s">
        <v>226</v>
      </c>
      <c r="D282" s="661">
        <v>6212.0000000000018</v>
      </c>
      <c r="E282" s="662">
        <v>576</v>
      </c>
      <c r="F282" s="663">
        <v>134</v>
      </c>
      <c r="G282" s="377">
        <v>2.1571152607855755E-2</v>
      </c>
      <c r="H282" s="75">
        <v>10</v>
      </c>
      <c r="I282" s="130">
        <v>1.7361111111111112E-2</v>
      </c>
      <c r="J282" s="672">
        <v>68.000000000000014</v>
      </c>
      <c r="K282" s="638">
        <v>1.0946555054732774E-2</v>
      </c>
      <c r="L282" s="677">
        <v>15</v>
      </c>
      <c r="M282" s="677">
        <v>47.999999999999993</v>
      </c>
      <c r="N282" s="677">
        <v>5</v>
      </c>
      <c r="O282" s="677">
        <v>6</v>
      </c>
      <c r="P282" s="639">
        <v>1.0416666666666666E-2</v>
      </c>
    </row>
    <row r="283" spans="1:16" x14ac:dyDescent="0.2">
      <c r="A283" s="19" t="s">
        <v>253</v>
      </c>
      <c r="B283" s="4">
        <v>7108</v>
      </c>
      <c r="C283" s="6" t="s">
        <v>228</v>
      </c>
      <c r="D283" s="661">
        <v>3331.0000000000023</v>
      </c>
      <c r="E283" s="662">
        <v>26</v>
      </c>
      <c r="F283" s="663">
        <v>48.999999999999993</v>
      </c>
      <c r="G283" s="377">
        <v>1.471029720804562E-2</v>
      </c>
      <c r="H283" s="75">
        <v>1</v>
      </c>
      <c r="I283" s="130">
        <v>3.8461538461538464E-2</v>
      </c>
      <c r="J283" s="672">
        <v>30</v>
      </c>
      <c r="K283" s="638">
        <v>9.0063044130891563E-3</v>
      </c>
      <c r="L283" s="677">
        <v>6</v>
      </c>
      <c r="M283" s="677">
        <v>24</v>
      </c>
      <c r="N283" s="677">
        <v>0</v>
      </c>
      <c r="O283" s="677">
        <v>1</v>
      </c>
      <c r="P283" s="639">
        <v>3.8461538461538464E-2</v>
      </c>
    </row>
    <row r="284" spans="1:16" x14ac:dyDescent="0.2">
      <c r="A284" s="19" t="s">
        <v>253</v>
      </c>
      <c r="B284" s="4">
        <v>7109</v>
      </c>
      <c r="C284" s="6" t="s">
        <v>230</v>
      </c>
      <c r="D284" s="661">
        <v>2256.9999999999991</v>
      </c>
      <c r="E284" s="662">
        <v>167.99999999999997</v>
      </c>
      <c r="F284" s="663">
        <v>37</v>
      </c>
      <c r="G284" s="377">
        <v>1.6393442622950827E-2</v>
      </c>
      <c r="H284" s="75">
        <v>2</v>
      </c>
      <c r="I284" s="130">
        <v>1.1904761904761908E-2</v>
      </c>
      <c r="J284" s="672">
        <v>20</v>
      </c>
      <c r="K284" s="638">
        <v>8.8613203367301756E-3</v>
      </c>
      <c r="L284" s="677">
        <v>3</v>
      </c>
      <c r="M284" s="677">
        <v>17</v>
      </c>
      <c r="N284" s="677">
        <v>0</v>
      </c>
      <c r="O284" s="677">
        <v>0</v>
      </c>
      <c r="P284" s="639">
        <v>0</v>
      </c>
    </row>
    <row r="285" spans="1:16" x14ac:dyDescent="0.2">
      <c r="A285" s="19" t="s">
        <v>253</v>
      </c>
      <c r="B285" s="4">
        <v>7110</v>
      </c>
      <c r="C285" s="6" t="s">
        <v>384</v>
      </c>
      <c r="D285" s="661">
        <v>806.99999999999989</v>
      </c>
      <c r="E285" s="662">
        <v>0</v>
      </c>
      <c r="F285" s="663">
        <v>8.0000000000000018</v>
      </c>
      <c r="G285" s="377">
        <v>9.9132589838909577E-3</v>
      </c>
      <c r="H285" s="75">
        <v>0</v>
      </c>
      <c r="I285" s="130" t="s">
        <v>31</v>
      </c>
      <c r="J285" s="672">
        <v>6</v>
      </c>
      <c r="K285" s="638">
        <v>7.434944237918217E-3</v>
      </c>
      <c r="L285" s="677">
        <v>3</v>
      </c>
      <c r="M285" s="677">
        <v>3</v>
      </c>
      <c r="N285" s="677">
        <v>0</v>
      </c>
      <c r="O285" s="677">
        <v>0</v>
      </c>
      <c r="P285" s="639" t="s">
        <v>31</v>
      </c>
    </row>
    <row r="286" spans="1:16" x14ac:dyDescent="0.2">
      <c r="A286" s="19" t="s">
        <v>253</v>
      </c>
      <c r="B286" s="4">
        <v>7111</v>
      </c>
      <c r="C286" s="6" t="s">
        <v>232</v>
      </c>
      <c r="D286" s="661">
        <v>2064.9999999999995</v>
      </c>
      <c r="E286" s="662">
        <v>46</v>
      </c>
      <c r="F286" s="663">
        <v>31.000000000000007</v>
      </c>
      <c r="G286" s="377">
        <v>1.5012106537530273E-2</v>
      </c>
      <c r="H286" s="75">
        <v>0</v>
      </c>
      <c r="I286" s="130">
        <v>0</v>
      </c>
      <c r="J286" s="672">
        <v>19.000000000000004</v>
      </c>
      <c r="K286" s="638">
        <v>9.2009685230024247E-3</v>
      </c>
      <c r="L286" s="677">
        <v>7</v>
      </c>
      <c r="M286" s="677">
        <v>11</v>
      </c>
      <c r="N286" s="677">
        <v>1</v>
      </c>
      <c r="O286" s="677">
        <v>0</v>
      </c>
      <c r="P286" s="639">
        <v>0</v>
      </c>
    </row>
    <row r="287" spans="1:16" x14ac:dyDescent="0.2">
      <c r="A287" s="19" t="s">
        <v>253</v>
      </c>
      <c r="B287" s="4">
        <v>7112</v>
      </c>
      <c r="C287" s="6" t="s">
        <v>385</v>
      </c>
      <c r="D287" s="661">
        <v>741</v>
      </c>
      <c r="E287" s="662">
        <v>0</v>
      </c>
      <c r="F287" s="663">
        <v>7</v>
      </c>
      <c r="G287" s="377">
        <v>9.4466936572199737E-3</v>
      </c>
      <c r="H287" s="75">
        <v>0</v>
      </c>
      <c r="I287" s="130" t="s">
        <v>31</v>
      </c>
      <c r="J287" s="672">
        <v>5</v>
      </c>
      <c r="K287" s="638">
        <v>6.7476383265856954E-3</v>
      </c>
      <c r="L287" s="677">
        <v>0</v>
      </c>
      <c r="M287" s="677">
        <v>5</v>
      </c>
      <c r="N287" s="677">
        <v>0</v>
      </c>
      <c r="O287" s="677">
        <v>0</v>
      </c>
      <c r="P287" s="639" t="s">
        <v>31</v>
      </c>
    </row>
    <row r="288" spans="1:16" x14ac:dyDescent="0.2">
      <c r="A288" s="19" t="s">
        <v>253</v>
      </c>
      <c r="B288" s="4">
        <v>7113</v>
      </c>
      <c r="C288" s="6" t="s">
        <v>386</v>
      </c>
      <c r="D288" s="661">
        <v>1197.9999999999998</v>
      </c>
      <c r="E288" s="662">
        <v>20</v>
      </c>
      <c r="F288" s="663">
        <v>16</v>
      </c>
      <c r="G288" s="377">
        <v>1.3355592654424042E-2</v>
      </c>
      <c r="H288" s="75">
        <v>0</v>
      </c>
      <c r="I288" s="130">
        <v>0</v>
      </c>
      <c r="J288" s="672">
        <v>8</v>
      </c>
      <c r="K288" s="638">
        <v>6.6777963272120211E-3</v>
      </c>
      <c r="L288" s="677">
        <v>0</v>
      </c>
      <c r="M288" s="677">
        <v>8</v>
      </c>
      <c r="N288" s="677">
        <v>0</v>
      </c>
      <c r="O288" s="677">
        <v>0</v>
      </c>
      <c r="P288" s="639">
        <v>0</v>
      </c>
    </row>
    <row r="289" spans="1:16" x14ac:dyDescent="0.2">
      <c r="A289" s="19" t="s">
        <v>253</v>
      </c>
      <c r="B289" s="4">
        <v>7201</v>
      </c>
      <c r="C289" s="6" t="s">
        <v>387</v>
      </c>
      <c r="D289" s="661">
        <v>491</v>
      </c>
      <c r="E289" s="662">
        <v>0</v>
      </c>
      <c r="F289" s="663">
        <v>11</v>
      </c>
      <c r="G289" s="377">
        <v>2.2403258655804479E-2</v>
      </c>
      <c r="H289" s="75">
        <v>0</v>
      </c>
      <c r="I289" s="130" t="s">
        <v>31</v>
      </c>
      <c r="J289" s="672">
        <v>10</v>
      </c>
      <c r="K289" s="638">
        <v>2.0366598778004074E-2</v>
      </c>
      <c r="L289" s="677">
        <v>0</v>
      </c>
      <c r="M289" s="677">
        <v>10</v>
      </c>
      <c r="N289" s="677">
        <v>0</v>
      </c>
      <c r="O289" s="677">
        <v>0</v>
      </c>
      <c r="P289" s="639" t="s">
        <v>31</v>
      </c>
    </row>
    <row r="290" spans="1:16" x14ac:dyDescent="0.2">
      <c r="A290" s="19" t="s">
        <v>253</v>
      </c>
      <c r="B290" s="4">
        <v>7202</v>
      </c>
      <c r="C290" s="6" t="s">
        <v>388</v>
      </c>
      <c r="D290" s="661">
        <v>735.99999999999989</v>
      </c>
      <c r="E290" s="662">
        <v>0</v>
      </c>
      <c r="F290" s="663">
        <v>10</v>
      </c>
      <c r="G290" s="377">
        <v>1.3586956521739132E-2</v>
      </c>
      <c r="H290" s="75">
        <v>0</v>
      </c>
      <c r="I290" s="130" t="s">
        <v>31</v>
      </c>
      <c r="J290" s="672">
        <v>7</v>
      </c>
      <c r="K290" s="638">
        <v>9.5108695652173919E-3</v>
      </c>
      <c r="L290" s="677">
        <v>0</v>
      </c>
      <c r="M290" s="677">
        <v>7</v>
      </c>
      <c r="N290" s="677">
        <v>0</v>
      </c>
      <c r="O290" s="677">
        <v>0</v>
      </c>
      <c r="P290" s="639" t="s">
        <v>31</v>
      </c>
    </row>
    <row r="291" spans="1:16" x14ac:dyDescent="0.2">
      <c r="A291" s="19" t="s">
        <v>253</v>
      </c>
      <c r="B291" s="4">
        <v>7203</v>
      </c>
      <c r="C291" s="6" t="s">
        <v>234</v>
      </c>
      <c r="D291" s="661">
        <v>2196.0000000000018</v>
      </c>
      <c r="E291" s="662">
        <v>0</v>
      </c>
      <c r="F291" s="663">
        <v>31.000000000000011</v>
      </c>
      <c r="G291" s="377">
        <v>1.4116575591985422E-2</v>
      </c>
      <c r="H291" s="75">
        <v>0</v>
      </c>
      <c r="I291" s="130" t="s">
        <v>31</v>
      </c>
      <c r="J291" s="672">
        <v>23</v>
      </c>
      <c r="K291" s="638">
        <v>1.0473588342440793E-2</v>
      </c>
      <c r="L291" s="677">
        <v>0</v>
      </c>
      <c r="M291" s="677">
        <v>23</v>
      </c>
      <c r="N291" s="677">
        <v>0</v>
      </c>
      <c r="O291" s="677">
        <v>0</v>
      </c>
      <c r="P291" s="639" t="s">
        <v>31</v>
      </c>
    </row>
    <row r="292" spans="1:16" x14ac:dyDescent="0.2">
      <c r="A292" s="19" t="s">
        <v>253</v>
      </c>
      <c r="B292" s="4">
        <v>7204</v>
      </c>
      <c r="C292" s="6" t="s">
        <v>389</v>
      </c>
      <c r="D292" s="661">
        <v>549.99999999999989</v>
      </c>
      <c r="E292" s="662">
        <v>0</v>
      </c>
      <c r="F292" s="663">
        <v>6</v>
      </c>
      <c r="G292" s="377">
        <v>1.0909090909090912E-2</v>
      </c>
      <c r="H292" s="75">
        <v>0</v>
      </c>
      <c r="I292" s="130" t="s">
        <v>31</v>
      </c>
      <c r="J292" s="672">
        <v>3</v>
      </c>
      <c r="K292" s="638">
        <v>5.4545454545454558E-3</v>
      </c>
      <c r="L292" s="677">
        <v>0</v>
      </c>
      <c r="M292" s="677">
        <v>3</v>
      </c>
      <c r="N292" s="677">
        <v>0</v>
      </c>
      <c r="O292" s="677">
        <v>0</v>
      </c>
      <c r="P292" s="639" t="s">
        <v>31</v>
      </c>
    </row>
    <row r="293" spans="1:16" x14ac:dyDescent="0.2">
      <c r="A293" s="19" t="s">
        <v>253</v>
      </c>
      <c r="B293" s="4">
        <v>7205</v>
      </c>
      <c r="C293" s="6" t="s">
        <v>390</v>
      </c>
      <c r="D293" s="661">
        <v>1071.0000000000002</v>
      </c>
      <c r="E293" s="662">
        <v>100</v>
      </c>
      <c r="F293" s="663">
        <v>39</v>
      </c>
      <c r="G293" s="377">
        <v>3.6414565826330528E-2</v>
      </c>
      <c r="H293" s="75">
        <v>1</v>
      </c>
      <c r="I293" s="130">
        <v>0.01</v>
      </c>
      <c r="J293" s="672">
        <v>21.999999999999996</v>
      </c>
      <c r="K293" s="638">
        <v>2.0541549953314652E-2</v>
      </c>
      <c r="L293" s="677">
        <v>0</v>
      </c>
      <c r="M293" s="677">
        <v>21.999999999999996</v>
      </c>
      <c r="N293" s="677">
        <v>0</v>
      </c>
      <c r="O293" s="677">
        <v>1</v>
      </c>
      <c r="P293" s="639">
        <v>0.01</v>
      </c>
    </row>
    <row r="294" spans="1:16" x14ac:dyDescent="0.2">
      <c r="A294" s="19" t="s">
        <v>253</v>
      </c>
      <c r="B294" s="4">
        <v>7206</v>
      </c>
      <c r="C294" s="6" t="s">
        <v>391</v>
      </c>
      <c r="D294" s="661">
        <v>1168.9999999999995</v>
      </c>
      <c r="E294" s="662">
        <v>37</v>
      </c>
      <c r="F294" s="663">
        <v>20.000000000000004</v>
      </c>
      <c r="G294" s="377">
        <v>1.7108639863130892E-2</v>
      </c>
      <c r="H294" s="75">
        <v>0</v>
      </c>
      <c r="I294" s="130">
        <v>0</v>
      </c>
      <c r="J294" s="672">
        <v>10</v>
      </c>
      <c r="K294" s="638">
        <v>8.554319931565444E-3</v>
      </c>
      <c r="L294" s="677">
        <v>0</v>
      </c>
      <c r="M294" s="677">
        <v>10</v>
      </c>
      <c r="N294" s="677">
        <v>0</v>
      </c>
      <c r="O294" s="677">
        <v>0</v>
      </c>
      <c r="P294" s="639">
        <v>0</v>
      </c>
    </row>
    <row r="295" spans="1:16" x14ac:dyDescent="0.2">
      <c r="A295" s="19" t="s">
        <v>253</v>
      </c>
      <c r="B295" s="4">
        <v>7207</v>
      </c>
      <c r="C295" s="6" t="s">
        <v>236</v>
      </c>
      <c r="D295" s="661">
        <v>3009.9999999999977</v>
      </c>
      <c r="E295" s="662">
        <v>105.99999999999997</v>
      </c>
      <c r="F295" s="663">
        <v>46</v>
      </c>
      <c r="G295" s="377">
        <v>1.5282392026578084E-2</v>
      </c>
      <c r="H295" s="75">
        <v>2</v>
      </c>
      <c r="I295" s="130">
        <v>1.8867924528301893E-2</v>
      </c>
      <c r="J295" s="672">
        <v>34.000000000000007</v>
      </c>
      <c r="K295" s="638">
        <v>1.1295681063122934E-2</v>
      </c>
      <c r="L295" s="677">
        <v>3</v>
      </c>
      <c r="M295" s="677">
        <v>31.000000000000007</v>
      </c>
      <c r="N295" s="677">
        <v>0</v>
      </c>
      <c r="O295" s="677">
        <v>2</v>
      </c>
      <c r="P295" s="639">
        <v>1.8867924528301893E-2</v>
      </c>
    </row>
    <row r="296" spans="1:16" x14ac:dyDescent="0.2">
      <c r="A296" s="19" t="s">
        <v>253</v>
      </c>
      <c r="B296" s="4">
        <v>7208</v>
      </c>
      <c r="C296" s="6" t="s">
        <v>392</v>
      </c>
      <c r="D296" s="661">
        <v>1746</v>
      </c>
      <c r="E296" s="662">
        <v>0</v>
      </c>
      <c r="F296" s="663">
        <v>40</v>
      </c>
      <c r="G296" s="377">
        <v>2.2909507445589918E-2</v>
      </c>
      <c r="H296" s="75">
        <v>0</v>
      </c>
      <c r="I296" s="130" t="s">
        <v>31</v>
      </c>
      <c r="J296" s="672">
        <v>19</v>
      </c>
      <c r="K296" s="638">
        <v>1.0882016036655211E-2</v>
      </c>
      <c r="L296" s="677">
        <v>0</v>
      </c>
      <c r="M296" s="677">
        <v>19</v>
      </c>
      <c r="N296" s="677">
        <v>0</v>
      </c>
      <c r="O296" s="677">
        <v>0</v>
      </c>
      <c r="P296" s="639" t="s">
        <v>31</v>
      </c>
    </row>
    <row r="297" spans="1:16" x14ac:dyDescent="0.2">
      <c r="A297" s="19" t="s">
        <v>253</v>
      </c>
      <c r="B297" s="4">
        <v>7209</v>
      </c>
      <c r="C297" s="6" t="s">
        <v>393</v>
      </c>
      <c r="D297" s="661">
        <v>780.99999999999989</v>
      </c>
      <c r="E297" s="662">
        <v>0</v>
      </c>
      <c r="F297" s="663">
        <v>6.9999999999999991</v>
      </c>
      <c r="G297" s="377">
        <v>8.9628681177976958E-3</v>
      </c>
      <c r="H297" s="75">
        <v>0</v>
      </c>
      <c r="I297" s="130" t="s">
        <v>31</v>
      </c>
      <c r="J297" s="672">
        <v>5</v>
      </c>
      <c r="K297" s="638">
        <v>6.4020486555697829E-3</v>
      </c>
      <c r="L297" s="677">
        <v>0</v>
      </c>
      <c r="M297" s="677">
        <v>5</v>
      </c>
      <c r="N297" s="677">
        <v>0</v>
      </c>
      <c r="O297" s="677">
        <v>0</v>
      </c>
      <c r="P297" s="639" t="s">
        <v>31</v>
      </c>
    </row>
    <row r="298" spans="1:16" x14ac:dyDescent="0.2">
      <c r="A298" s="19" t="s">
        <v>253</v>
      </c>
      <c r="B298" s="4">
        <v>7210</v>
      </c>
      <c r="C298" s="6" t="s">
        <v>394</v>
      </c>
      <c r="D298" s="661">
        <v>1377.9999999999991</v>
      </c>
      <c r="E298" s="662">
        <v>0</v>
      </c>
      <c r="F298" s="663">
        <v>28.999999999999993</v>
      </c>
      <c r="G298" s="377">
        <v>2.1044992743105961E-2</v>
      </c>
      <c r="H298" s="75">
        <v>0</v>
      </c>
      <c r="I298" s="130" t="s">
        <v>31</v>
      </c>
      <c r="J298" s="672">
        <v>27.999999999999996</v>
      </c>
      <c r="K298" s="638">
        <v>2.0319303338171273E-2</v>
      </c>
      <c r="L298" s="677">
        <v>6</v>
      </c>
      <c r="M298" s="677">
        <v>21</v>
      </c>
      <c r="N298" s="677">
        <v>1</v>
      </c>
      <c r="O298" s="677">
        <v>0</v>
      </c>
      <c r="P298" s="639" t="s">
        <v>31</v>
      </c>
    </row>
    <row r="299" spans="1:16" x14ac:dyDescent="0.2">
      <c r="A299" s="19" t="s">
        <v>253</v>
      </c>
      <c r="B299" s="4">
        <v>7211</v>
      </c>
      <c r="C299" s="6" t="s">
        <v>395</v>
      </c>
      <c r="D299" s="661">
        <v>591</v>
      </c>
      <c r="E299" s="662">
        <v>0</v>
      </c>
      <c r="F299" s="663">
        <v>8</v>
      </c>
      <c r="G299" s="377">
        <v>1.3536379018612521E-2</v>
      </c>
      <c r="H299" s="75">
        <v>0</v>
      </c>
      <c r="I299" s="130" t="s">
        <v>31</v>
      </c>
      <c r="J299" s="672">
        <v>8</v>
      </c>
      <c r="K299" s="638">
        <v>1.3536379018612521E-2</v>
      </c>
      <c r="L299" s="677">
        <v>0</v>
      </c>
      <c r="M299" s="677">
        <v>8</v>
      </c>
      <c r="N299" s="677">
        <v>0</v>
      </c>
      <c r="O299" s="677">
        <v>0</v>
      </c>
      <c r="P299" s="639" t="s">
        <v>31</v>
      </c>
    </row>
    <row r="300" spans="1:16" x14ac:dyDescent="0.2">
      <c r="A300" s="19" t="s">
        <v>253</v>
      </c>
      <c r="B300" s="4">
        <v>7212</v>
      </c>
      <c r="C300" s="6" t="s">
        <v>238</v>
      </c>
      <c r="D300" s="661">
        <v>2063</v>
      </c>
      <c r="E300" s="662">
        <v>103</v>
      </c>
      <c r="F300" s="663">
        <v>36</v>
      </c>
      <c r="G300" s="377">
        <v>1.74503150751333E-2</v>
      </c>
      <c r="H300" s="75">
        <v>2</v>
      </c>
      <c r="I300" s="130">
        <v>1.9417475728155338E-2</v>
      </c>
      <c r="J300" s="672">
        <v>22</v>
      </c>
      <c r="K300" s="638">
        <v>1.0664081434803683E-2</v>
      </c>
      <c r="L300" s="677">
        <v>4</v>
      </c>
      <c r="M300" s="677">
        <v>18</v>
      </c>
      <c r="N300" s="677">
        <v>0</v>
      </c>
      <c r="O300" s="677">
        <v>2</v>
      </c>
      <c r="P300" s="639">
        <v>1.9417475728155338E-2</v>
      </c>
    </row>
    <row r="301" spans="1:16" x14ac:dyDescent="0.2">
      <c r="A301" s="19" t="s">
        <v>253</v>
      </c>
      <c r="B301" s="4">
        <v>7213</v>
      </c>
      <c r="C301" s="6" t="s">
        <v>240</v>
      </c>
      <c r="D301" s="661">
        <v>3290</v>
      </c>
      <c r="E301" s="662">
        <v>305</v>
      </c>
      <c r="F301" s="663">
        <v>76</v>
      </c>
      <c r="G301" s="377">
        <v>2.3100303951367782E-2</v>
      </c>
      <c r="H301" s="75">
        <v>2</v>
      </c>
      <c r="I301" s="130">
        <v>6.5573770491803279E-3</v>
      </c>
      <c r="J301" s="672">
        <v>24</v>
      </c>
      <c r="K301" s="638">
        <v>7.29483282674772E-3</v>
      </c>
      <c r="L301" s="677">
        <v>3</v>
      </c>
      <c r="M301" s="677">
        <v>21</v>
      </c>
      <c r="N301" s="677">
        <v>0</v>
      </c>
      <c r="O301" s="677">
        <v>1</v>
      </c>
      <c r="P301" s="639">
        <v>3.2786885245901639E-3</v>
      </c>
    </row>
    <row r="302" spans="1:16" x14ac:dyDescent="0.2">
      <c r="A302" s="19" t="s">
        <v>253</v>
      </c>
      <c r="B302" s="4">
        <v>8101</v>
      </c>
      <c r="C302" s="6" t="s">
        <v>396</v>
      </c>
      <c r="D302" s="661">
        <v>788</v>
      </c>
      <c r="E302" s="662">
        <v>0</v>
      </c>
      <c r="F302" s="663">
        <v>14</v>
      </c>
      <c r="G302" s="377">
        <v>1.7766497461928935E-2</v>
      </c>
      <c r="H302" s="75">
        <v>0</v>
      </c>
      <c r="I302" s="130" t="s">
        <v>31</v>
      </c>
      <c r="J302" s="672">
        <v>14</v>
      </c>
      <c r="K302" s="638">
        <v>1.7766497461928935E-2</v>
      </c>
      <c r="L302" s="677">
        <v>0</v>
      </c>
      <c r="M302" s="677">
        <v>14</v>
      </c>
      <c r="N302" s="677">
        <v>0</v>
      </c>
      <c r="O302" s="677">
        <v>0</v>
      </c>
      <c r="P302" s="639" t="s">
        <v>31</v>
      </c>
    </row>
    <row r="303" spans="1:16" x14ac:dyDescent="0.2">
      <c r="A303" s="19" t="s">
        <v>253</v>
      </c>
      <c r="B303" s="4">
        <v>8102</v>
      </c>
      <c r="C303" s="6" t="s">
        <v>397</v>
      </c>
      <c r="D303" s="661">
        <v>905.00000000000023</v>
      </c>
      <c r="E303" s="662">
        <v>0</v>
      </c>
      <c r="F303" s="663">
        <v>3</v>
      </c>
      <c r="G303" s="377">
        <v>3.3149171270718224E-3</v>
      </c>
      <c r="H303" s="75">
        <v>0</v>
      </c>
      <c r="I303" s="130" t="s">
        <v>31</v>
      </c>
      <c r="J303" s="672">
        <v>2</v>
      </c>
      <c r="K303" s="638">
        <v>2.2099447513812148E-3</v>
      </c>
      <c r="L303" s="677">
        <v>0</v>
      </c>
      <c r="M303" s="677">
        <v>2</v>
      </c>
      <c r="N303" s="677">
        <v>0</v>
      </c>
      <c r="O303" s="677">
        <v>0</v>
      </c>
      <c r="P303" s="639" t="s">
        <v>31</v>
      </c>
    </row>
    <row r="304" spans="1:16" x14ac:dyDescent="0.2">
      <c r="A304" s="19" t="s">
        <v>253</v>
      </c>
      <c r="B304" s="4">
        <v>8103</v>
      </c>
      <c r="C304" s="6" t="s">
        <v>242</v>
      </c>
      <c r="D304" s="661">
        <v>986.99999999999966</v>
      </c>
      <c r="E304" s="662">
        <v>0</v>
      </c>
      <c r="F304" s="663">
        <v>6</v>
      </c>
      <c r="G304" s="377">
        <v>6.079027355623102E-3</v>
      </c>
      <c r="H304" s="75">
        <v>0</v>
      </c>
      <c r="I304" s="130" t="s">
        <v>31</v>
      </c>
      <c r="J304" s="672">
        <v>3</v>
      </c>
      <c r="K304" s="638">
        <v>3.039513677811551E-3</v>
      </c>
      <c r="L304" s="677">
        <v>0</v>
      </c>
      <c r="M304" s="677">
        <v>3</v>
      </c>
      <c r="N304" s="677">
        <v>0</v>
      </c>
      <c r="O304" s="677">
        <v>0</v>
      </c>
      <c r="P304" s="639" t="s">
        <v>31</v>
      </c>
    </row>
    <row r="305" spans="1:16" x14ac:dyDescent="0.2">
      <c r="A305" s="19" t="s">
        <v>253</v>
      </c>
      <c r="B305" s="4">
        <v>8104</v>
      </c>
      <c r="C305" s="6" t="s">
        <v>398</v>
      </c>
      <c r="D305" s="661">
        <v>745.99999999999989</v>
      </c>
      <c r="E305" s="662">
        <v>60</v>
      </c>
      <c r="F305" s="663">
        <v>9</v>
      </c>
      <c r="G305" s="377">
        <v>1.2064343163538875E-2</v>
      </c>
      <c r="H305" s="75">
        <v>3</v>
      </c>
      <c r="I305" s="130">
        <v>0.05</v>
      </c>
      <c r="J305" s="672">
        <v>8</v>
      </c>
      <c r="K305" s="638">
        <v>1.0723860589812334E-2</v>
      </c>
      <c r="L305" s="677">
        <v>0</v>
      </c>
      <c r="M305" s="677">
        <v>8</v>
      </c>
      <c r="N305" s="677">
        <v>0</v>
      </c>
      <c r="O305" s="677">
        <v>3</v>
      </c>
      <c r="P305" s="639">
        <v>0.05</v>
      </c>
    </row>
    <row r="306" spans="1:16" x14ac:dyDescent="0.2">
      <c r="A306" s="19" t="s">
        <v>253</v>
      </c>
      <c r="B306" s="4">
        <v>8105</v>
      </c>
      <c r="C306" s="6" t="s">
        <v>399</v>
      </c>
      <c r="D306" s="661">
        <v>597.00000000000011</v>
      </c>
      <c r="E306" s="662">
        <v>32</v>
      </c>
      <c r="F306" s="663">
        <v>4</v>
      </c>
      <c r="G306" s="377">
        <v>6.7001675041876031E-3</v>
      </c>
      <c r="H306" s="75">
        <v>0</v>
      </c>
      <c r="I306" s="130">
        <v>0</v>
      </c>
      <c r="J306" s="672">
        <v>4</v>
      </c>
      <c r="K306" s="638">
        <v>6.7001675041876031E-3</v>
      </c>
      <c r="L306" s="677">
        <v>0</v>
      </c>
      <c r="M306" s="677">
        <v>4</v>
      </c>
      <c r="N306" s="677">
        <v>0</v>
      </c>
      <c r="O306" s="677">
        <v>0</v>
      </c>
      <c r="P306" s="639">
        <v>0</v>
      </c>
    </row>
    <row r="307" spans="1:16" x14ac:dyDescent="0.2">
      <c r="A307" s="19" t="s">
        <v>253</v>
      </c>
      <c r="B307" s="4">
        <v>8106</v>
      </c>
      <c r="C307" s="6" t="s">
        <v>244</v>
      </c>
      <c r="D307" s="661">
        <v>3775</v>
      </c>
      <c r="E307" s="662">
        <v>195</v>
      </c>
      <c r="F307" s="663">
        <v>46.999999999999993</v>
      </c>
      <c r="G307" s="377">
        <v>1.2450331125827812E-2</v>
      </c>
      <c r="H307" s="75">
        <v>1</v>
      </c>
      <c r="I307" s="130">
        <v>5.1282051282051282E-3</v>
      </c>
      <c r="J307" s="672">
        <v>26</v>
      </c>
      <c r="K307" s="638">
        <v>6.8874172185430464E-3</v>
      </c>
      <c r="L307" s="677">
        <v>0</v>
      </c>
      <c r="M307" s="677">
        <v>26</v>
      </c>
      <c r="N307" s="677">
        <v>0</v>
      </c>
      <c r="O307" s="677">
        <v>0</v>
      </c>
      <c r="P307" s="639">
        <v>0</v>
      </c>
    </row>
    <row r="308" spans="1:16" x14ac:dyDescent="0.2">
      <c r="A308" s="19" t="s">
        <v>253</v>
      </c>
      <c r="B308" s="4">
        <v>8107</v>
      </c>
      <c r="C308" s="6" t="s">
        <v>400</v>
      </c>
      <c r="D308" s="661">
        <v>788.99999999999977</v>
      </c>
      <c r="E308" s="662">
        <v>79</v>
      </c>
      <c r="F308" s="663">
        <v>8</v>
      </c>
      <c r="G308" s="377">
        <v>1.013941698352345E-2</v>
      </c>
      <c r="H308" s="75">
        <v>0</v>
      </c>
      <c r="I308" s="130">
        <v>0</v>
      </c>
      <c r="J308" s="672">
        <v>3</v>
      </c>
      <c r="K308" s="638">
        <v>3.8022813688212941E-3</v>
      </c>
      <c r="L308" s="677">
        <v>0</v>
      </c>
      <c r="M308" s="677">
        <v>3</v>
      </c>
      <c r="N308" s="677">
        <v>0</v>
      </c>
      <c r="O308" s="677">
        <v>0</v>
      </c>
      <c r="P308" s="639">
        <v>0</v>
      </c>
    </row>
    <row r="309" spans="1:16" x14ac:dyDescent="0.2">
      <c r="A309" s="19" t="s">
        <v>253</v>
      </c>
      <c r="B309" s="4">
        <v>8108</v>
      </c>
      <c r="C309" s="6" t="s">
        <v>401</v>
      </c>
      <c r="D309" s="661">
        <v>2487.9999999999995</v>
      </c>
      <c r="E309" s="662">
        <v>66</v>
      </c>
      <c r="F309" s="663">
        <v>101.00000000000006</v>
      </c>
      <c r="G309" s="377">
        <v>4.0594855305466269E-2</v>
      </c>
      <c r="H309" s="75">
        <v>1</v>
      </c>
      <c r="I309" s="130">
        <v>1.5151515151515152E-2</v>
      </c>
      <c r="J309" s="672">
        <v>50.999999999999979</v>
      </c>
      <c r="K309" s="638">
        <v>2.0498392282958196E-2</v>
      </c>
      <c r="L309" s="677">
        <v>1</v>
      </c>
      <c r="M309" s="677">
        <v>48</v>
      </c>
      <c r="N309" s="677">
        <v>2</v>
      </c>
      <c r="O309" s="677">
        <v>0</v>
      </c>
      <c r="P309" s="639">
        <v>0</v>
      </c>
    </row>
    <row r="310" spans="1:16" x14ac:dyDescent="0.2">
      <c r="A310" s="19" t="s">
        <v>253</v>
      </c>
      <c r="B310" s="4">
        <v>8109</v>
      </c>
      <c r="C310" s="6" t="s">
        <v>402</v>
      </c>
      <c r="D310" s="661">
        <v>1293.9999999999998</v>
      </c>
      <c r="E310" s="662">
        <v>110</v>
      </c>
      <c r="F310" s="663">
        <v>9</v>
      </c>
      <c r="G310" s="377">
        <v>6.9551777434312219E-3</v>
      </c>
      <c r="H310" s="75">
        <v>2</v>
      </c>
      <c r="I310" s="130">
        <v>1.8181818181818181E-2</v>
      </c>
      <c r="J310" s="672">
        <v>2</v>
      </c>
      <c r="K310" s="638">
        <v>1.5455950540958271E-3</v>
      </c>
      <c r="L310" s="677">
        <v>0</v>
      </c>
      <c r="M310" s="677">
        <v>2</v>
      </c>
      <c r="N310" s="677">
        <v>0</v>
      </c>
      <c r="O310" s="677">
        <v>1</v>
      </c>
      <c r="P310" s="639">
        <v>9.0909090909090905E-3</v>
      </c>
    </row>
    <row r="311" spans="1:16" x14ac:dyDescent="0.2">
      <c r="A311" s="19" t="s">
        <v>253</v>
      </c>
      <c r="B311" s="4">
        <v>8110</v>
      </c>
      <c r="C311" s="6" t="s">
        <v>403</v>
      </c>
      <c r="D311" s="661">
        <v>797</v>
      </c>
      <c r="E311" s="662">
        <v>0</v>
      </c>
      <c r="F311" s="663">
        <v>6.9999999999999991</v>
      </c>
      <c r="G311" s="377">
        <v>8.7829360100376407E-3</v>
      </c>
      <c r="H311" s="75">
        <v>0</v>
      </c>
      <c r="I311" s="130" t="s">
        <v>31</v>
      </c>
      <c r="J311" s="672">
        <v>4</v>
      </c>
      <c r="K311" s="638">
        <v>5.018820577164366E-3</v>
      </c>
      <c r="L311" s="677">
        <v>0</v>
      </c>
      <c r="M311" s="677">
        <v>4</v>
      </c>
      <c r="N311" s="677">
        <v>0</v>
      </c>
      <c r="O311" s="677">
        <v>0</v>
      </c>
      <c r="P311" s="639" t="s">
        <v>31</v>
      </c>
    </row>
    <row r="312" spans="1:16" x14ac:dyDescent="0.2">
      <c r="A312" s="19" t="s">
        <v>253</v>
      </c>
      <c r="B312" s="4">
        <v>8111</v>
      </c>
      <c r="C312" s="6" t="s">
        <v>246</v>
      </c>
      <c r="D312" s="661">
        <v>1649.0000000000005</v>
      </c>
      <c r="E312" s="662">
        <v>0</v>
      </c>
      <c r="F312" s="663">
        <v>39.999999999999993</v>
      </c>
      <c r="G312" s="377">
        <v>2.4257125530624611E-2</v>
      </c>
      <c r="H312" s="75">
        <v>0</v>
      </c>
      <c r="I312" s="130" t="s">
        <v>31</v>
      </c>
      <c r="J312" s="672">
        <v>38</v>
      </c>
      <c r="K312" s="638">
        <v>2.3044269254093384E-2</v>
      </c>
      <c r="L312" s="677">
        <v>3</v>
      </c>
      <c r="M312" s="677">
        <v>35</v>
      </c>
      <c r="N312" s="677">
        <v>0</v>
      </c>
      <c r="O312" s="677">
        <v>0</v>
      </c>
      <c r="P312" s="639" t="s">
        <v>31</v>
      </c>
    </row>
    <row r="313" spans="1:16" x14ac:dyDescent="0.2">
      <c r="A313" s="19" t="s">
        <v>253</v>
      </c>
      <c r="B313" s="4">
        <v>8112</v>
      </c>
      <c r="C313" s="6" t="s">
        <v>404</v>
      </c>
      <c r="D313" s="661">
        <v>1334</v>
      </c>
      <c r="E313" s="662">
        <v>103</v>
      </c>
      <c r="F313" s="663">
        <v>22.000000000000011</v>
      </c>
      <c r="G313" s="377">
        <v>1.6491754122938539E-2</v>
      </c>
      <c r="H313" s="75">
        <v>0</v>
      </c>
      <c r="I313" s="130">
        <v>0</v>
      </c>
      <c r="J313" s="672">
        <v>10</v>
      </c>
      <c r="K313" s="638">
        <v>7.4962518740629685E-3</v>
      </c>
      <c r="L313" s="677">
        <v>1</v>
      </c>
      <c r="M313" s="677">
        <v>9</v>
      </c>
      <c r="N313" s="677">
        <v>0</v>
      </c>
      <c r="O313" s="677">
        <v>0</v>
      </c>
      <c r="P313" s="639">
        <v>0</v>
      </c>
    </row>
    <row r="314" spans="1:16" x14ac:dyDescent="0.2">
      <c r="A314" s="19" t="s">
        <v>253</v>
      </c>
      <c r="B314" s="4">
        <v>8113</v>
      </c>
      <c r="C314" s="6" t="s">
        <v>405</v>
      </c>
      <c r="D314" s="661">
        <v>743.00000000000011</v>
      </c>
      <c r="E314" s="662">
        <v>0</v>
      </c>
      <c r="F314" s="663">
        <v>2</v>
      </c>
      <c r="G314" s="377">
        <v>2.6917900403768502E-3</v>
      </c>
      <c r="H314" s="75">
        <v>0</v>
      </c>
      <c r="I314" s="130" t="s">
        <v>31</v>
      </c>
      <c r="J314" s="672">
        <v>1</v>
      </c>
      <c r="K314" s="638">
        <v>1.3458950201884251E-3</v>
      </c>
      <c r="L314" s="677">
        <v>0</v>
      </c>
      <c r="M314" s="677">
        <v>1</v>
      </c>
      <c r="N314" s="677">
        <v>0</v>
      </c>
      <c r="O314" s="677">
        <v>0</v>
      </c>
      <c r="P314" s="639" t="s">
        <v>31</v>
      </c>
    </row>
    <row r="315" spans="1:16" x14ac:dyDescent="0.2">
      <c r="A315" s="19" t="s">
        <v>253</v>
      </c>
      <c r="B315" s="4">
        <v>8114</v>
      </c>
      <c r="C315" s="6" t="s">
        <v>406</v>
      </c>
      <c r="D315" s="661">
        <v>1154</v>
      </c>
      <c r="E315" s="662">
        <v>45</v>
      </c>
      <c r="F315" s="663">
        <v>14</v>
      </c>
      <c r="G315" s="377">
        <v>1.2131715771230503E-2</v>
      </c>
      <c r="H315" s="75">
        <v>0</v>
      </c>
      <c r="I315" s="130">
        <v>0</v>
      </c>
      <c r="J315" s="672">
        <v>12</v>
      </c>
      <c r="K315" s="638">
        <v>1.0398613518197574E-2</v>
      </c>
      <c r="L315" s="677">
        <v>7</v>
      </c>
      <c r="M315" s="677">
        <v>5</v>
      </c>
      <c r="N315" s="677">
        <v>0</v>
      </c>
      <c r="O315" s="677">
        <v>0</v>
      </c>
      <c r="P315" s="639">
        <v>0</v>
      </c>
    </row>
    <row r="316" spans="1:16" x14ac:dyDescent="0.2">
      <c r="A316" s="19" t="s">
        <v>253</v>
      </c>
      <c r="B316" s="4">
        <v>8115</v>
      </c>
      <c r="C316" s="6" t="s">
        <v>248</v>
      </c>
      <c r="D316" s="661">
        <v>1684.9999999999995</v>
      </c>
      <c r="E316" s="662">
        <v>65</v>
      </c>
      <c r="F316" s="663">
        <v>31.000000000000007</v>
      </c>
      <c r="G316" s="377">
        <v>1.8397626112759653E-2</v>
      </c>
      <c r="H316" s="75">
        <v>0</v>
      </c>
      <c r="I316" s="130">
        <v>0</v>
      </c>
      <c r="J316" s="672">
        <v>17.000000000000004</v>
      </c>
      <c r="K316" s="638">
        <v>1.0089020771513357E-2</v>
      </c>
      <c r="L316" s="677">
        <v>8</v>
      </c>
      <c r="M316" s="677">
        <v>9</v>
      </c>
      <c r="N316" s="677">
        <v>0</v>
      </c>
      <c r="O316" s="677">
        <v>0</v>
      </c>
      <c r="P316" s="639">
        <v>0</v>
      </c>
    </row>
    <row r="317" spans="1:16" x14ac:dyDescent="0.2">
      <c r="A317" s="19" t="s">
        <v>253</v>
      </c>
      <c r="B317" s="4">
        <v>8116</v>
      </c>
      <c r="C317" s="6" t="s">
        <v>407</v>
      </c>
      <c r="D317" s="661">
        <v>513.00000000000011</v>
      </c>
      <c r="E317" s="662">
        <v>0</v>
      </c>
      <c r="F317" s="663">
        <v>13</v>
      </c>
      <c r="G317" s="377">
        <v>2.5341130604288494E-2</v>
      </c>
      <c r="H317" s="75">
        <v>0</v>
      </c>
      <c r="I317" s="130" t="s">
        <v>31</v>
      </c>
      <c r="J317" s="672">
        <v>1</v>
      </c>
      <c r="K317" s="638">
        <v>1.9493177387914227E-3</v>
      </c>
      <c r="L317" s="677">
        <v>1</v>
      </c>
      <c r="M317" s="677">
        <v>0</v>
      </c>
      <c r="N317" s="677">
        <v>0</v>
      </c>
      <c r="O317" s="677">
        <v>0</v>
      </c>
      <c r="P317" s="639" t="s">
        <v>31</v>
      </c>
    </row>
    <row r="318" spans="1:16" x14ac:dyDescent="0.2">
      <c r="A318" s="19" t="s">
        <v>253</v>
      </c>
      <c r="B318" s="4">
        <v>8117</v>
      </c>
      <c r="C318" s="6" t="s">
        <v>250</v>
      </c>
      <c r="D318" s="661">
        <v>3470.9999999999973</v>
      </c>
      <c r="E318" s="662">
        <v>42</v>
      </c>
      <c r="F318" s="663">
        <v>30.999999999999996</v>
      </c>
      <c r="G318" s="377">
        <v>8.9311437626044422E-3</v>
      </c>
      <c r="H318" s="75">
        <v>0</v>
      </c>
      <c r="I318" s="130">
        <v>0</v>
      </c>
      <c r="J318" s="672">
        <v>16</v>
      </c>
      <c r="K318" s="638">
        <v>4.6096225871506804E-3</v>
      </c>
      <c r="L318" s="677">
        <v>0</v>
      </c>
      <c r="M318" s="677">
        <v>16</v>
      </c>
      <c r="N318" s="677">
        <v>0</v>
      </c>
      <c r="O318" s="677">
        <v>0</v>
      </c>
      <c r="P318" s="639">
        <v>0</v>
      </c>
    </row>
    <row r="319" spans="1:16" x14ac:dyDescent="0.2">
      <c r="A319" s="19" t="s">
        <v>253</v>
      </c>
      <c r="B319" s="4">
        <v>8118</v>
      </c>
      <c r="C319" s="6" t="s">
        <v>408</v>
      </c>
      <c r="D319" s="661">
        <v>1049</v>
      </c>
      <c r="E319" s="662">
        <v>0</v>
      </c>
      <c r="F319" s="663">
        <v>8</v>
      </c>
      <c r="G319" s="377">
        <v>7.6263107721639654E-3</v>
      </c>
      <c r="H319" s="75">
        <v>0</v>
      </c>
      <c r="I319" s="130" t="s">
        <v>31</v>
      </c>
      <c r="J319" s="672">
        <v>2</v>
      </c>
      <c r="K319" s="638">
        <v>1.9065776930409914E-3</v>
      </c>
      <c r="L319" s="677">
        <v>0</v>
      </c>
      <c r="M319" s="677">
        <v>2</v>
      </c>
      <c r="N319" s="677">
        <v>0</v>
      </c>
      <c r="O319" s="677">
        <v>0</v>
      </c>
      <c r="P319" s="639" t="s">
        <v>31</v>
      </c>
    </row>
    <row r="320" spans="1:16" x14ac:dyDescent="0.2">
      <c r="A320" s="19" t="s">
        <v>253</v>
      </c>
      <c r="B320" s="4">
        <v>8119</v>
      </c>
      <c r="C320" s="6" t="s">
        <v>409</v>
      </c>
      <c r="D320" s="661">
        <v>9513.9999999999964</v>
      </c>
      <c r="E320" s="662">
        <v>541.00000000000034</v>
      </c>
      <c r="F320" s="663">
        <v>261</v>
      </c>
      <c r="G320" s="377">
        <v>2.7433256253941569E-2</v>
      </c>
      <c r="H320" s="75">
        <v>24</v>
      </c>
      <c r="I320" s="130">
        <v>4.4362292051755979E-2</v>
      </c>
      <c r="J320" s="672">
        <v>116.99999999999999</v>
      </c>
      <c r="K320" s="638">
        <v>1.2297666596594495E-2</v>
      </c>
      <c r="L320" s="677">
        <v>49</v>
      </c>
      <c r="M320" s="677">
        <v>68</v>
      </c>
      <c r="N320" s="677">
        <v>0</v>
      </c>
      <c r="O320" s="677">
        <v>22</v>
      </c>
      <c r="P320" s="639">
        <v>4.0665434380776314E-2</v>
      </c>
    </row>
    <row r="321" spans="1:16" x14ac:dyDescent="0.2">
      <c r="A321" s="19" t="s">
        <v>253</v>
      </c>
      <c r="B321" s="4">
        <v>8120</v>
      </c>
      <c r="C321" s="6" t="s">
        <v>410</v>
      </c>
      <c r="D321" s="661">
        <v>380</v>
      </c>
      <c r="E321" s="662">
        <v>0</v>
      </c>
      <c r="F321" s="663">
        <v>5</v>
      </c>
      <c r="G321" s="377">
        <v>1.3157894736842105E-2</v>
      </c>
      <c r="H321" s="75">
        <v>0</v>
      </c>
      <c r="I321" s="130" t="s">
        <v>31</v>
      </c>
      <c r="J321" s="672">
        <v>5</v>
      </c>
      <c r="K321" s="638">
        <v>1.3157894736842105E-2</v>
      </c>
      <c r="L321" s="677">
        <v>5</v>
      </c>
      <c r="M321" s="677">
        <v>0</v>
      </c>
      <c r="N321" s="677">
        <v>0</v>
      </c>
      <c r="O321" s="677">
        <v>0</v>
      </c>
      <c r="P321" s="639" t="s">
        <v>31</v>
      </c>
    </row>
    <row r="322" spans="1:16" x14ac:dyDescent="0.2">
      <c r="A322" s="19" t="s">
        <v>253</v>
      </c>
      <c r="B322" s="4">
        <v>8121</v>
      </c>
      <c r="C322" s="6" t="s">
        <v>411</v>
      </c>
      <c r="D322" s="661">
        <v>1889.9999999999998</v>
      </c>
      <c r="E322" s="662">
        <v>91</v>
      </c>
      <c r="F322" s="663">
        <v>22</v>
      </c>
      <c r="G322" s="377">
        <v>1.1640211640211642E-2</v>
      </c>
      <c r="H322" s="75">
        <v>0</v>
      </c>
      <c r="I322" s="130">
        <v>0</v>
      </c>
      <c r="J322" s="672">
        <v>3</v>
      </c>
      <c r="K322" s="638">
        <v>1.5873015873015875E-3</v>
      </c>
      <c r="L322" s="677">
        <v>0</v>
      </c>
      <c r="M322" s="677">
        <v>3</v>
      </c>
      <c r="N322" s="677">
        <v>0</v>
      </c>
      <c r="O322" s="677">
        <v>0</v>
      </c>
      <c r="P322" s="639">
        <v>0</v>
      </c>
    </row>
    <row r="323" spans="1:16" ht="13.5" thickBot="1" x14ac:dyDescent="0.25">
      <c r="A323" s="21" t="s">
        <v>253</v>
      </c>
      <c r="B323" s="13">
        <v>8122</v>
      </c>
      <c r="C323" s="7" t="s">
        <v>412</v>
      </c>
      <c r="D323" s="667">
        <v>436</v>
      </c>
      <c r="E323" s="668">
        <v>0</v>
      </c>
      <c r="F323" s="669">
        <v>3</v>
      </c>
      <c r="G323" s="379">
        <v>6.8807339449541288E-3</v>
      </c>
      <c r="H323" s="77">
        <v>0</v>
      </c>
      <c r="I323" s="132" t="s">
        <v>31</v>
      </c>
      <c r="J323" s="674">
        <v>0</v>
      </c>
      <c r="K323" s="642">
        <v>0</v>
      </c>
      <c r="L323" s="679">
        <v>0</v>
      </c>
      <c r="M323" s="679">
        <v>0</v>
      </c>
      <c r="N323" s="679">
        <v>0</v>
      </c>
      <c r="O323" s="679">
        <v>0</v>
      </c>
      <c r="P323" s="643" t="s">
        <v>31</v>
      </c>
    </row>
    <row r="324" spans="1:16" ht="1.5" customHeight="1" thickTop="1" x14ac:dyDescent="0.2">
      <c r="I324" s="2"/>
      <c r="P324" s="2"/>
    </row>
    <row r="325" spans="1:16" ht="1.5" customHeight="1" x14ac:dyDescent="0.2"/>
    <row r="326" spans="1:16" x14ac:dyDescent="0.2">
      <c r="A326" s="32" t="s">
        <v>47</v>
      </c>
      <c r="I326" s="34"/>
      <c r="P326" s="34" t="s">
        <v>48</v>
      </c>
    </row>
    <row r="327" spans="1:16" ht="15" x14ac:dyDescent="0.2">
      <c r="A327" s="27" t="s">
        <v>49</v>
      </c>
      <c r="B327" s="2" t="s">
        <v>413</v>
      </c>
    </row>
    <row r="328" spans="1:16" ht="15" x14ac:dyDescent="0.2">
      <c r="A328" s="27" t="s">
        <v>51</v>
      </c>
      <c r="B328" s="139" t="s">
        <v>50</v>
      </c>
    </row>
    <row r="330" spans="1:16" x14ac:dyDescent="0.2">
      <c r="C330" s="28"/>
    </row>
  </sheetData>
  <mergeCells count="13">
    <mergeCell ref="A1:P1"/>
    <mergeCell ref="J2:P2"/>
    <mergeCell ref="J3:J4"/>
    <mergeCell ref="K3:K4"/>
    <mergeCell ref="O3:P3"/>
    <mergeCell ref="A2:C3"/>
    <mergeCell ref="F3:F4"/>
    <mergeCell ref="G3:G4"/>
    <mergeCell ref="F2:I2"/>
    <mergeCell ref="H3:I3"/>
    <mergeCell ref="D2:D4"/>
    <mergeCell ref="E3:E4"/>
    <mergeCell ref="L3:N3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15FAD-7C3C-488D-92D8-142FDF9CE8A9}">
  <sheetPr>
    <tabColor rgb="FF448E99"/>
  </sheetPr>
  <dimension ref="A1:AJ327"/>
  <sheetViews>
    <sheetView zoomScaleNormal="100" workbookViewId="0">
      <pane xSplit="3" ySplit="6" topLeftCell="D280" activePane="bottomRight" state="frozen"/>
      <selection pane="topRight" sqref="A1:L1"/>
      <selection pane="bottomLeft" sqref="A1:L1"/>
      <selection pane="bottomRight" sqref="A1:AJ1"/>
    </sheetView>
  </sheetViews>
  <sheetFormatPr defaultRowHeight="15" x14ac:dyDescent="0.25"/>
  <cols>
    <col min="1" max="1" width="4.85546875" bestFit="1" customWidth="1"/>
    <col min="2" max="2" width="7.85546875" bestFit="1" customWidth="1"/>
    <col min="3" max="3" width="20.28515625" bestFit="1" customWidth="1"/>
    <col min="4" max="4" width="9.140625" style="2" customWidth="1"/>
    <col min="5" max="5" width="9.85546875" style="2" customWidth="1"/>
    <col min="6" max="6" width="8.42578125" style="2" customWidth="1"/>
    <col min="7" max="7" width="9.140625" style="2" customWidth="1"/>
    <col min="8" max="8" width="9" style="2" customWidth="1"/>
    <col min="9" max="9" width="8.85546875" style="2" customWidth="1"/>
    <col min="10" max="10" width="10" style="2" customWidth="1"/>
    <col min="11" max="11" width="9.28515625" style="2" customWidth="1"/>
    <col min="12" max="12" width="9" style="2" customWidth="1"/>
    <col min="13" max="13" width="10.140625" style="2" customWidth="1"/>
    <col min="14" max="18" width="9" style="2" customWidth="1"/>
    <col min="19" max="19" width="10.28515625" style="2" customWidth="1"/>
    <col min="20" max="21" width="9" style="2" customWidth="1"/>
    <col min="22" max="22" width="14" style="2" customWidth="1"/>
    <col min="23" max="23" width="9.7109375" style="2" customWidth="1"/>
    <col min="24" max="24" width="9.5703125" style="2" customWidth="1"/>
    <col min="25" max="25" width="14.140625" style="2" customWidth="1"/>
    <col min="26" max="26" width="8" style="2" customWidth="1"/>
    <col min="27" max="27" width="9.5703125" style="2" customWidth="1"/>
    <col min="28" max="28" width="14.140625" style="2" customWidth="1"/>
    <col min="29" max="30" width="9.5703125" style="2" customWidth="1"/>
    <col min="31" max="31" width="13.5703125" style="2" customWidth="1"/>
    <col min="32" max="33" width="9.5703125" style="2" customWidth="1"/>
    <col min="34" max="34" width="14.42578125" customWidth="1"/>
    <col min="35" max="35" width="9.140625" customWidth="1"/>
  </cols>
  <sheetData>
    <row r="1" spans="1:36" ht="28.5" customHeight="1" thickBot="1" x14ac:dyDescent="0.3">
      <c r="A1" s="1141" t="s">
        <v>414</v>
      </c>
      <c r="B1" s="1141"/>
      <c r="C1" s="1141"/>
      <c r="D1" s="1141"/>
      <c r="E1" s="1141"/>
      <c r="F1" s="1141"/>
      <c r="G1" s="1141"/>
      <c r="H1" s="1141"/>
      <c r="I1" s="1141"/>
      <c r="J1" s="1141"/>
      <c r="K1" s="1141"/>
      <c r="L1" s="1141"/>
      <c r="M1" s="1141"/>
      <c r="N1" s="1141"/>
      <c r="O1" s="1141"/>
      <c r="P1" s="1141"/>
      <c r="Q1" s="1141"/>
      <c r="R1" s="1141"/>
      <c r="S1" s="1141"/>
      <c r="T1" s="1141"/>
      <c r="U1" s="1141"/>
      <c r="V1" s="1141"/>
      <c r="W1" s="1141"/>
      <c r="X1" s="1141"/>
      <c r="Y1" s="1141"/>
      <c r="Z1" s="1141"/>
      <c r="AA1" s="1141"/>
      <c r="AB1" s="1141"/>
      <c r="AC1" s="1141"/>
      <c r="AD1" s="1141"/>
      <c r="AE1" s="1141"/>
      <c r="AF1" s="1141"/>
      <c r="AG1" s="1141"/>
      <c r="AH1" s="1141"/>
      <c r="AI1" s="1141"/>
      <c r="AJ1" s="1141"/>
    </row>
    <row r="2" spans="1:36" ht="15" customHeight="1" thickTop="1" x14ac:dyDescent="0.25">
      <c r="A2" s="1120" t="s">
        <v>54</v>
      </c>
      <c r="B2" s="1121"/>
      <c r="C2" s="1122"/>
      <c r="D2" s="1153" t="s">
        <v>415</v>
      </c>
      <c r="E2" s="1154"/>
      <c r="F2" s="1155"/>
      <c r="G2" s="1156" t="s">
        <v>416</v>
      </c>
      <c r="H2" s="1154"/>
      <c r="I2" s="1155"/>
      <c r="J2" s="1156" t="s">
        <v>417</v>
      </c>
      <c r="K2" s="1154"/>
      <c r="L2" s="1155"/>
      <c r="M2" s="1156" t="s">
        <v>418</v>
      </c>
      <c r="N2" s="1154"/>
      <c r="O2" s="1155"/>
      <c r="P2" s="1156" t="s">
        <v>419</v>
      </c>
      <c r="Q2" s="1154"/>
      <c r="R2" s="1155"/>
      <c r="S2" s="1156" t="s">
        <v>420</v>
      </c>
      <c r="T2" s="1154"/>
      <c r="U2" s="1174"/>
      <c r="V2" s="1142" t="s">
        <v>421</v>
      </c>
      <c r="W2" s="1145" t="s">
        <v>35</v>
      </c>
      <c r="X2" s="1164"/>
      <c r="Y2" s="1142" t="s">
        <v>422</v>
      </c>
      <c r="Z2" s="1145" t="s">
        <v>35</v>
      </c>
      <c r="AA2" s="1164"/>
      <c r="AB2" s="1142" t="s">
        <v>423</v>
      </c>
      <c r="AC2" s="1145" t="s">
        <v>35</v>
      </c>
      <c r="AD2" s="1164"/>
      <c r="AE2" s="1142" t="s">
        <v>424</v>
      </c>
      <c r="AF2" s="1145" t="s">
        <v>35</v>
      </c>
      <c r="AG2" s="1164"/>
      <c r="AH2" s="1142" t="s">
        <v>425</v>
      </c>
      <c r="AI2" s="1145" t="s">
        <v>35</v>
      </c>
      <c r="AJ2" s="1146"/>
    </row>
    <row r="3" spans="1:36" ht="14.45" customHeight="1" x14ac:dyDescent="0.25">
      <c r="A3" s="1123"/>
      <c r="B3" s="1124"/>
      <c r="C3" s="1125"/>
      <c r="D3" s="1165" t="s">
        <v>426</v>
      </c>
      <c r="E3" s="1160" t="s">
        <v>35</v>
      </c>
      <c r="F3" s="1161"/>
      <c r="G3" s="1157" t="s">
        <v>426</v>
      </c>
      <c r="H3" s="1160" t="s">
        <v>35</v>
      </c>
      <c r="I3" s="1161"/>
      <c r="J3" s="1157" t="s">
        <v>426</v>
      </c>
      <c r="K3" s="1160" t="s">
        <v>35</v>
      </c>
      <c r="L3" s="1161"/>
      <c r="M3" s="1157" t="s">
        <v>426</v>
      </c>
      <c r="N3" s="1160" t="s">
        <v>35</v>
      </c>
      <c r="O3" s="1161"/>
      <c r="P3" s="1157" t="s">
        <v>426</v>
      </c>
      <c r="Q3" s="1177" t="s">
        <v>35</v>
      </c>
      <c r="R3" s="1178"/>
      <c r="S3" s="1162" t="s">
        <v>426</v>
      </c>
      <c r="T3" s="1160" t="s">
        <v>35</v>
      </c>
      <c r="U3" s="1173"/>
      <c r="V3" s="1143"/>
      <c r="W3" s="1147" t="s">
        <v>36</v>
      </c>
      <c r="X3" s="1170" t="s">
        <v>427</v>
      </c>
      <c r="Y3" s="1143"/>
      <c r="Z3" s="1147" t="s">
        <v>36</v>
      </c>
      <c r="AA3" s="1170" t="s">
        <v>427</v>
      </c>
      <c r="AB3" s="1143"/>
      <c r="AC3" s="1147" t="s">
        <v>36</v>
      </c>
      <c r="AD3" s="1170" t="s">
        <v>427</v>
      </c>
      <c r="AE3" s="1143"/>
      <c r="AF3" s="1147" t="s">
        <v>36</v>
      </c>
      <c r="AG3" s="1170" t="s">
        <v>427</v>
      </c>
      <c r="AH3" s="1143"/>
      <c r="AI3" s="1147" t="s">
        <v>36</v>
      </c>
      <c r="AJ3" s="1150" t="s">
        <v>427</v>
      </c>
    </row>
    <row r="4" spans="1:36" ht="14.45" customHeight="1" x14ac:dyDescent="0.25">
      <c r="A4" s="1123"/>
      <c r="B4" s="1124"/>
      <c r="C4" s="1125"/>
      <c r="D4" s="1166"/>
      <c r="E4" s="1147" t="s">
        <v>36</v>
      </c>
      <c r="F4" s="1168" t="s">
        <v>427</v>
      </c>
      <c r="G4" s="1158"/>
      <c r="H4" s="1147" t="s">
        <v>36</v>
      </c>
      <c r="I4" s="1168" t="s">
        <v>427</v>
      </c>
      <c r="J4" s="1158"/>
      <c r="K4" s="1147" t="s">
        <v>36</v>
      </c>
      <c r="L4" s="1168" t="s">
        <v>427</v>
      </c>
      <c r="M4" s="1158"/>
      <c r="N4" s="1147" t="s">
        <v>36</v>
      </c>
      <c r="O4" s="1168" t="s">
        <v>427</v>
      </c>
      <c r="P4" s="1158"/>
      <c r="Q4" s="1147" t="s">
        <v>36</v>
      </c>
      <c r="R4" s="1168" t="s">
        <v>427</v>
      </c>
      <c r="S4" s="1163"/>
      <c r="T4" s="1147" t="s">
        <v>36</v>
      </c>
      <c r="U4" s="1175" t="s">
        <v>427</v>
      </c>
      <c r="V4" s="1126"/>
      <c r="W4" s="1148"/>
      <c r="X4" s="1171"/>
      <c r="Y4" s="1126"/>
      <c r="Z4" s="1148"/>
      <c r="AA4" s="1171"/>
      <c r="AB4" s="1126"/>
      <c r="AC4" s="1148"/>
      <c r="AD4" s="1171"/>
      <c r="AE4" s="1126"/>
      <c r="AF4" s="1148"/>
      <c r="AG4" s="1171"/>
      <c r="AH4" s="1126"/>
      <c r="AI4" s="1148"/>
      <c r="AJ4" s="1151"/>
    </row>
    <row r="5" spans="1:36" ht="57" customHeight="1" thickBot="1" x14ac:dyDescent="0.3">
      <c r="A5" s="438"/>
      <c r="B5" s="439"/>
      <c r="C5" s="440"/>
      <c r="D5" s="1167"/>
      <c r="E5" s="1149"/>
      <c r="F5" s="1169"/>
      <c r="G5" s="1159"/>
      <c r="H5" s="1149"/>
      <c r="I5" s="1169"/>
      <c r="J5" s="1159"/>
      <c r="K5" s="1149"/>
      <c r="L5" s="1169"/>
      <c r="M5" s="1159"/>
      <c r="N5" s="1149"/>
      <c r="O5" s="1169"/>
      <c r="P5" s="1159"/>
      <c r="Q5" s="1149"/>
      <c r="R5" s="1169"/>
      <c r="S5" s="1144"/>
      <c r="T5" s="1149"/>
      <c r="U5" s="1176"/>
      <c r="V5" s="1144"/>
      <c r="W5" s="1149"/>
      <c r="X5" s="1172"/>
      <c r="Y5" s="1144"/>
      <c r="Z5" s="1149"/>
      <c r="AA5" s="1172"/>
      <c r="AB5" s="1144"/>
      <c r="AC5" s="1149"/>
      <c r="AD5" s="1172"/>
      <c r="AE5" s="1144"/>
      <c r="AF5" s="1149"/>
      <c r="AG5" s="1172"/>
      <c r="AH5" s="1144"/>
      <c r="AI5" s="1149"/>
      <c r="AJ5" s="1152"/>
    </row>
    <row r="6" spans="1:36" ht="15.75" thickTop="1" x14ac:dyDescent="0.25">
      <c r="A6" s="14" t="s">
        <v>67</v>
      </c>
      <c r="B6" s="12" t="s">
        <v>68</v>
      </c>
      <c r="C6" s="11" t="s">
        <v>33</v>
      </c>
      <c r="D6" s="78">
        <v>2932</v>
      </c>
      <c r="E6" s="73">
        <v>2814</v>
      </c>
      <c r="F6" s="447">
        <v>13</v>
      </c>
      <c r="G6" s="79">
        <v>3053</v>
      </c>
      <c r="H6" s="73">
        <v>2841</v>
      </c>
      <c r="I6" s="453">
        <v>13</v>
      </c>
      <c r="J6" s="79">
        <v>10718</v>
      </c>
      <c r="K6" s="73">
        <v>3234</v>
      </c>
      <c r="L6" s="453">
        <v>6904</v>
      </c>
      <c r="M6" s="79">
        <v>10501</v>
      </c>
      <c r="N6" s="73">
        <v>3947</v>
      </c>
      <c r="O6" s="453">
        <v>5697</v>
      </c>
      <c r="P6" s="348">
        <v>11536.999999999996</v>
      </c>
      <c r="Q6" s="281">
        <v>4589.9999999999991</v>
      </c>
      <c r="R6" s="473">
        <v>5924</v>
      </c>
      <c r="S6" s="281">
        <v>12484.000000000009</v>
      </c>
      <c r="T6" s="281">
        <v>5379.99999999999</v>
      </c>
      <c r="U6" s="459">
        <v>6046.9999999999991</v>
      </c>
      <c r="V6" s="80">
        <v>121</v>
      </c>
      <c r="W6" s="81">
        <v>27</v>
      </c>
      <c r="X6" s="459">
        <v>0</v>
      </c>
      <c r="Y6" s="82">
        <v>7665</v>
      </c>
      <c r="Z6" s="83">
        <v>393</v>
      </c>
      <c r="AA6" s="453">
        <v>6891</v>
      </c>
      <c r="AB6" s="82">
        <v>-217</v>
      </c>
      <c r="AC6" s="83">
        <v>713</v>
      </c>
      <c r="AD6" s="453">
        <v>-1207</v>
      </c>
      <c r="AE6" s="82">
        <v>1035.9999999999964</v>
      </c>
      <c r="AF6" s="83">
        <v>642.99999999999909</v>
      </c>
      <c r="AG6" s="453">
        <v>227</v>
      </c>
      <c r="AH6" s="81">
        <v>947.00000000001273</v>
      </c>
      <c r="AI6" s="83">
        <v>789.99999999999091</v>
      </c>
      <c r="AJ6" s="465">
        <v>122.99999999999909</v>
      </c>
    </row>
    <row r="7" spans="1:36" x14ac:dyDescent="0.25">
      <c r="A7" s="18" t="s">
        <v>69</v>
      </c>
      <c r="B7" s="5" t="s">
        <v>70</v>
      </c>
      <c r="C7" s="10" t="s">
        <v>71</v>
      </c>
      <c r="D7" s="84">
        <v>1386</v>
      </c>
      <c r="E7" s="74">
        <v>1344</v>
      </c>
      <c r="F7" s="448">
        <v>6</v>
      </c>
      <c r="G7" s="85">
        <v>1375</v>
      </c>
      <c r="H7" s="74">
        <v>1295</v>
      </c>
      <c r="I7" s="454">
        <v>7</v>
      </c>
      <c r="J7" s="85">
        <v>2929</v>
      </c>
      <c r="K7" s="74">
        <v>1355</v>
      </c>
      <c r="L7" s="454">
        <v>1369</v>
      </c>
      <c r="M7" s="85">
        <v>2943</v>
      </c>
      <c r="N7" s="74">
        <v>1438</v>
      </c>
      <c r="O7" s="454">
        <v>1180</v>
      </c>
      <c r="P7" s="349">
        <v>3302.0000000000009</v>
      </c>
      <c r="Q7" s="282">
        <v>1565.0000000000002</v>
      </c>
      <c r="R7" s="474">
        <v>1312.9999999999993</v>
      </c>
      <c r="S7" s="282">
        <v>3545.0000000000027</v>
      </c>
      <c r="T7" s="282">
        <v>1730.0000000000011</v>
      </c>
      <c r="U7" s="460">
        <v>1547.9999999999993</v>
      </c>
      <c r="V7" s="86">
        <v>-11</v>
      </c>
      <c r="W7" s="87">
        <v>-49</v>
      </c>
      <c r="X7" s="460">
        <v>1</v>
      </c>
      <c r="Y7" s="88">
        <v>1554</v>
      </c>
      <c r="Z7" s="89">
        <v>60</v>
      </c>
      <c r="AA7" s="454">
        <v>1362</v>
      </c>
      <c r="AB7" s="88">
        <v>14</v>
      </c>
      <c r="AC7" s="89">
        <v>83</v>
      </c>
      <c r="AD7" s="454">
        <v>-189</v>
      </c>
      <c r="AE7" s="88">
        <v>359.00000000000091</v>
      </c>
      <c r="AF7" s="89">
        <v>127.00000000000023</v>
      </c>
      <c r="AG7" s="454">
        <v>132.99999999999932</v>
      </c>
      <c r="AH7" s="87">
        <v>243.00000000000182</v>
      </c>
      <c r="AI7" s="89">
        <v>165.00000000000091</v>
      </c>
      <c r="AJ7" s="466">
        <v>235</v>
      </c>
    </row>
    <row r="8" spans="1:36" x14ac:dyDescent="0.25">
      <c r="A8" s="19" t="s">
        <v>69</v>
      </c>
      <c r="B8" s="4" t="s">
        <v>72</v>
      </c>
      <c r="C8" s="6" t="s">
        <v>73</v>
      </c>
      <c r="D8" s="90">
        <v>450</v>
      </c>
      <c r="E8" s="75">
        <v>438</v>
      </c>
      <c r="F8" s="449">
        <v>1</v>
      </c>
      <c r="G8" s="91">
        <v>502</v>
      </c>
      <c r="H8" s="75">
        <v>475</v>
      </c>
      <c r="I8" s="455">
        <v>0</v>
      </c>
      <c r="J8" s="91">
        <v>1651</v>
      </c>
      <c r="K8" s="75">
        <v>582</v>
      </c>
      <c r="L8" s="455">
        <v>979</v>
      </c>
      <c r="M8" s="91">
        <v>1678</v>
      </c>
      <c r="N8" s="75">
        <v>751</v>
      </c>
      <c r="O8" s="455">
        <v>800</v>
      </c>
      <c r="P8" s="350">
        <v>1816.9999999999998</v>
      </c>
      <c r="Q8" s="283">
        <v>839.99999999999955</v>
      </c>
      <c r="R8" s="475">
        <v>769.00000000000011</v>
      </c>
      <c r="S8" s="283">
        <v>1927.0000000000011</v>
      </c>
      <c r="T8" s="283">
        <v>1015.0000000000005</v>
      </c>
      <c r="U8" s="461">
        <v>746.99999999999977</v>
      </c>
      <c r="V8" s="92">
        <v>52</v>
      </c>
      <c r="W8" s="93">
        <v>37</v>
      </c>
      <c r="X8" s="461">
        <v>-1</v>
      </c>
      <c r="Y8" s="94">
        <v>1149</v>
      </c>
      <c r="Z8" s="95">
        <v>107</v>
      </c>
      <c r="AA8" s="455">
        <v>979</v>
      </c>
      <c r="AB8" s="94">
        <v>27</v>
      </c>
      <c r="AC8" s="95">
        <v>169</v>
      </c>
      <c r="AD8" s="455">
        <v>-179</v>
      </c>
      <c r="AE8" s="94">
        <v>138.99999999999977</v>
      </c>
      <c r="AF8" s="95">
        <v>88.999999999999545</v>
      </c>
      <c r="AG8" s="455">
        <v>-30.999999999999886</v>
      </c>
      <c r="AH8" s="93">
        <v>110.00000000000136</v>
      </c>
      <c r="AI8" s="95">
        <v>175.00000000000091</v>
      </c>
      <c r="AJ8" s="467">
        <v>-22.000000000000341</v>
      </c>
    </row>
    <row r="9" spans="1:36" x14ac:dyDescent="0.25">
      <c r="A9" s="19" t="s">
        <v>69</v>
      </c>
      <c r="B9" s="4" t="s">
        <v>74</v>
      </c>
      <c r="C9" s="6" t="s">
        <v>75</v>
      </c>
      <c r="D9" s="90">
        <v>122</v>
      </c>
      <c r="E9" s="75">
        <v>120</v>
      </c>
      <c r="F9" s="449">
        <v>0</v>
      </c>
      <c r="G9" s="91">
        <v>130</v>
      </c>
      <c r="H9" s="75">
        <v>111</v>
      </c>
      <c r="I9" s="455">
        <v>2</v>
      </c>
      <c r="J9" s="91">
        <v>599</v>
      </c>
      <c r="K9" s="75">
        <v>146</v>
      </c>
      <c r="L9" s="455">
        <v>425</v>
      </c>
      <c r="M9" s="91">
        <v>572</v>
      </c>
      <c r="N9" s="75">
        <v>161</v>
      </c>
      <c r="O9" s="455">
        <v>378</v>
      </c>
      <c r="P9" s="350">
        <v>650.99999999999955</v>
      </c>
      <c r="Q9" s="283">
        <v>232.00000000000017</v>
      </c>
      <c r="R9" s="475">
        <v>387</v>
      </c>
      <c r="S9" s="283">
        <v>664.00000000000011</v>
      </c>
      <c r="T9" s="283">
        <v>225.99999999999997</v>
      </c>
      <c r="U9" s="461">
        <v>381.99999999999989</v>
      </c>
      <c r="V9" s="92">
        <v>8</v>
      </c>
      <c r="W9" s="93">
        <v>-9</v>
      </c>
      <c r="X9" s="461">
        <v>2</v>
      </c>
      <c r="Y9" s="94">
        <v>469</v>
      </c>
      <c r="Z9" s="95">
        <v>35</v>
      </c>
      <c r="AA9" s="455">
        <v>423</v>
      </c>
      <c r="AB9" s="94">
        <v>-27</v>
      </c>
      <c r="AC9" s="95">
        <v>15</v>
      </c>
      <c r="AD9" s="455">
        <v>-47</v>
      </c>
      <c r="AE9" s="94">
        <v>78.999999999999545</v>
      </c>
      <c r="AF9" s="95">
        <v>71.000000000000171</v>
      </c>
      <c r="AG9" s="455">
        <v>9</v>
      </c>
      <c r="AH9" s="93">
        <v>13.000000000000568</v>
      </c>
      <c r="AI9" s="95">
        <v>-6.000000000000199</v>
      </c>
      <c r="AJ9" s="467">
        <v>-5.0000000000001137</v>
      </c>
    </row>
    <row r="10" spans="1:36" x14ac:dyDescent="0.25">
      <c r="A10" s="19" t="s">
        <v>69</v>
      </c>
      <c r="B10" s="4" t="s">
        <v>76</v>
      </c>
      <c r="C10" s="6" t="s">
        <v>77</v>
      </c>
      <c r="D10" s="90">
        <v>189</v>
      </c>
      <c r="E10" s="75">
        <v>169</v>
      </c>
      <c r="F10" s="449">
        <v>1</v>
      </c>
      <c r="G10" s="91">
        <v>204</v>
      </c>
      <c r="H10" s="75">
        <v>178</v>
      </c>
      <c r="I10" s="455">
        <v>0</v>
      </c>
      <c r="J10" s="91">
        <v>680</v>
      </c>
      <c r="K10" s="75">
        <v>221</v>
      </c>
      <c r="L10" s="455">
        <v>426</v>
      </c>
      <c r="M10" s="91">
        <v>683</v>
      </c>
      <c r="N10" s="75">
        <v>274</v>
      </c>
      <c r="O10" s="455">
        <v>361</v>
      </c>
      <c r="P10" s="350">
        <v>747.99999999999977</v>
      </c>
      <c r="Q10" s="283">
        <v>362.00000000000006</v>
      </c>
      <c r="R10" s="475">
        <v>344.99999999999989</v>
      </c>
      <c r="S10" s="283">
        <v>862.99999999999932</v>
      </c>
      <c r="T10" s="283">
        <v>407.00000000000006</v>
      </c>
      <c r="U10" s="461">
        <v>358.99999999999994</v>
      </c>
      <c r="V10" s="92">
        <v>15</v>
      </c>
      <c r="W10" s="93">
        <v>9</v>
      </c>
      <c r="X10" s="461">
        <v>-1</v>
      </c>
      <c r="Y10" s="94">
        <v>476</v>
      </c>
      <c r="Z10" s="95">
        <v>43</v>
      </c>
      <c r="AA10" s="455">
        <v>426</v>
      </c>
      <c r="AB10" s="94">
        <v>3</v>
      </c>
      <c r="AC10" s="95">
        <v>53</v>
      </c>
      <c r="AD10" s="455">
        <v>-65</v>
      </c>
      <c r="AE10" s="94">
        <v>64.999999999999773</v>
      </c>
      <c r="AF10" s="95">
        <v>88.000000000000057</v>
      </c>
      <c r="AG10" s="455">
        <v>-16.000000000000114</v>
      </c>
      <c r="AH10" s="93">
        <v>114.99999999999955</v>
      </c>
      <c r="AI10" s="95">
        <v>45</v>
      </c>
      <c r="AJ10" s="467">
        <v>14.000000000000057</v>
      </c>
    </row>
    <row r="11" spans="1:36" x14ac:dyDescent="0.25">
      <c r="A11" s="19" t="s">
        <v>69</v>
      </c>
      <c r="B11" s="4" t="s">
        <v>78</v>
      </c>
      <c r="C11" s="6" t="s">
        <v>79</v>
      </c>
      <c r="D11" s="90">
        <v>80</v>
      </c>
      <c r="E11" s="75">
        <v>78</v>
      </c>
      <c r="F11" s="449">
        <v>0</v>
      </c>
      <c r="G11" s="91">
        <v>73</v>
      </c>
      <c r="H11" s="75">
        <v>70</v>
      </c>
      <c r="I11" s="455">
        <v>0</v>
      </c>
      <c r="J11" s="91">
        <v>358</v>
      </c>
      <c r="K11" s="75">
        <v>87</v>
      </c>
      <c r="L11" s="455">
        <v>254</v>
      </c>
      <c r="M11" s="91">
        <v>333</v>
      </c>
      <c r="N11" s="75">
        <v>89</v>
      </c>
      <c r="O11" s="455">
        <v>220</v>
      </c>
      <c r="P11" s="350">
        <v>348.99999999999994</v>
      </c>
      <c r="Q11" s="283">
        <v>111.99999999999997</v>
      </c>
      <c r="R11" s="475">
        <v>221.00000000000006</v>
      </c>
      <c r="S11" s="283">
        <v>350.00000000000006</v>
      </c>
      <c r="T11" s="283">
        <v>107.00000000000001</v>
      </c>
      <c r="U11" s="461">
        <v>219.00000000000009</v>
      </c>
      <c r="V11" s="92">
        <v>-7</v>
      </c>
      <c r="W11" s="93">
        <v>-8</v>
      </c>
      <c r="X11" s="461">
        <v>0</v>
      </c>
      <c r="Y11" s="94">
        <v>285</v>
      </c>
      <c r="Z11" s="95">
        <v>17</v>
      </c>
      <c r="AA11" s="455">
        <v>254</v>
      </c>
      <c r="AB11" s="94">
        <v>-25</v>
      </c>
      <c r="AC11" s="95">
        <v>2</v>
      </c>
      <c r="AD11" s="455">
        <v>-34</v>
      </c>
      <c r="AE11" s="94">
        <v>15.999999999999943</v>
      </c>
      <c r="AF11" s="95">
        <v>22.999999999999972</v>
      </c>
      <c r="AG11" s="455">
        <v>1.0000000000000568</v>
      </c>
      <c r="AH11" s="93">
        <v>1.0000000000001137</v>
      </c>
      <c r="AI11" s="95">
        <v>-4.9999999999999574</v>
      </c>
      <c r="AJ11" s="467">
        <v>-1.9999999999999716</v>
      </c>
    </row>
    <row r="12" spans="1:36" x14ac:dyDescent="0.25">
      <c r="A12" s="19" t="s">
        <v>69</v>
      </c>
      <c r="B12" s="4" t="s">
        <v>80</v>
      </c>
      <c r="C12" s="6" t="s">
        <v>81</v>
      </c>
      <c r="D12" s="90">
        <v>99</v>
      </c>
      <c r="E12" s="75">
        <v>96</v>
      </c>
      <c r="F12" s="449">
        <v>0</v>
      </c>
      <c r="G12" s="91">
        <v>121</v>
      </c>
      <c r="H12" s="75">
        <v>115</v>
      </c>
      <c r="I12" s="455">
        <v>1</v>
      </c>
      <c r="J12" s="91">
        <v>679</v>
      </c>
      <c r="K12" s="75">
        <v>123</v>
      </c>
      <c r="L12" s="455">
        <v>533</v>
      </c>
      <c r="M12" s="91">
        <v>621</v>
      </c>
      <c r="N12" s="75">
        <v>192</v>
      </c>
      <c r="O12" s="455">
        <v>385</v>
      </c>
      <c r="P12" s="350">
        <v>640.99999999999989</v>
      </c>
      <c r="Q12" s="283">
        <v>220.00000000000003</v>
      </c>
      <c r="R12" s="475">
        <v>383.99999999999994</v>
      </c>
      <c r="S12" s="283">
        <v>707.00000000000023</v>
      </c>
      <c r="T12" s="283">
        <v>282</v>
      </c>
      <c r="U12" s="461">
        <v>385</v>
      </c>
      <c r="V12" s="92">
        <v>22</v>
      </c>
      <c r="W12" s="93">
        <v>19</v>
      </c>
      <c r="X12" s="461">
        <v>1</v>
      </c>
      <c r="Y12" s="94">
        <v>558</v>
      </c>
      <c r="Z12" s="95">
        <v>8</v>
      </c>
      <c r="AA12" s="455">
        <v>532</v>
      </c>
      <c r="AB12" s="94">
        <v>-58</v>
      </c>
      <c r="AC12" s="95">
        <v>69</v>
      </c>
      <c r="AD12" s="455">
        <v>-148</v>
      </c>
      <c r="AE12" s="94">
        <v>19.999999999999886</v>
      </c>
      <c r="AF12" s="95">
        <v>28.000000000000028</v>
      </c>
      <c r="AG12" s="455">
        <v>-1.0000000000000568</v>
      </c>
      <c r="AH12" s="93">
        <v>66.000000000000341</v>
      </c>
      <c r="AI12" s="95">
        <v>61.999999999999972</v>
      </c>
      <c r="AJ12" s="467">
        <v>1.0000000000000568</v>
      </c>
    </row>
    <row r="13" spans="1:36" x14ac:dyDescent="0.25">
      <c r="A13" s="19" t="s">
        <v>69</v>
      </c>
      <c r="B13" s="4" t="s">
        <v>82</v>
      </c>
      <c r="C13" s="6" t="s">
        <v>83</v>
      </c>
      <c r="D13" s="90">
        <v>105</v>
      </c>
      <c r="E13" s="75">
        <v>103</v>
      </c>
      <c r="F13" s="449">
        <v>0</v>
      </c>
      <c r="G13" s="91">
        <v>105</v>
      </c>
      <c r="H13" s="75">
        <v>101</v>
      </c>
      <c r="I13" s="455">
        <v>0</v>
      </c>
      <c r="J13" s="91">
        <v>446</v>
      </c>
      <c r="K13" s="75">
        <v>137</v>
      </c>
      <c r="L13" s="455">
        <v>301</v>
      </c>
      <c r="M13" s="91">
        <v>416</v>
      </c>
      <c r="N13" s="75">
        <v>156</v>
      </c>
      <c r="O13" s="455">
        <v>221</v>
      </c>
      <c r="P13" s="350">
        <v>441</v>
      </c>
      <c r="Q13" s="283">
        <v>164.99999999999994</v>
      </c>
      <c r="R13" s="475">
        <v>245.00000000000003</v>
      </c>
      <c r="S13" s="283">
        <v>501.00000000000017</v>
      </c>
      <c r="T13" s="283">
        <v>174.99999999999997</v>
      </c>
      <c r="U13" s="461">
        <v>265.99999999999994</v>
      </c>
      <c r="V13" s="92">
        <v>0</v>
      </c>
      <c r="W13" s="93">
        <v>-2</v>
      </c>
      <c r="X13" s="461">
        <v>0</v>
      </c>
      <c r="Y13" s="94">
        <v>341</v>
      </c>
      <c r="Z13" s="95">
        <v>36</v>
      </c>
      <c r="AA13" s="455">
        <v>301</v>
      </c>
      <c r="AB13" s="94">
        <v>-30</v>
      </c>
      <c r="AC13" s="95">
        <v>19</v>
      </c>
      <c r="AD13" s="455">
        <v>-80</v>
      </c>
      <c r="AE13" s="94">
        <v>25</v>
      </c>
      <c r="AF13" s="95">
        <v>8.9999999999999432</v>
      </c>
      <c r="AG13" s="455">
        <v>24.000000000000028</v>
      </c>
      <c r="AH13" s="93">
        <v>60.000000000000171</v>
      </c>
      <c r="AI13" s="95">
        <v>10.000000000000028</v>
      </c>
      <c r="AJ13" s="467">
        <v>20.999999999999915</v>
      </c>
    </row>
    <row r="14" spans="1:36" x14ac:dyDescent="0.25">
      <c r="A14" s="19" t="s">
        <v>69</v>
      </c>
      <c r="B14" s="4" t="s">
        <v>84</v>
      </c>
      <c r="C14" s="6" t="s">
        <v>85</v>
      </c>
      <c r="D14" s="90">
        <v>103</v>
      </c>
      <c r="E14" s="75">
        <v>102</v>
      </c>
      <c r="F14" s="449">
        <v>0</v>
      </c>
      <c r="G14" s="91">
        <v>91</v>
      </c>
      <c r="H14" s="75">
        <v>82</v>
      </c>
      <c r="I14" s="455">
        <v>0</v>
      </c>
      <c r="J14" s="91">
        <v>530</v>
      </c>
      <c r="K14" s="75">
        <v>88</v>
      </c>
      <c r="L14" s="455">
        <v>414</v>
      </c>
      <c r="M14" s="91">
        <v>434</v>
      </c>
      <c r="N14" s="75">
        <v>125</v>
      </c>
      <c r="O14" s="455">
        <v>278</v>
      </c>
      <c r="P14" s="350">
        <v>495.00000000000023</v>
      </c>
      <c r="Q14" s="283">
        <v>149.99999999999997</v>
      </c>
      <c r="R14" s="475">
        <v>325.00000000000023</v>
      </c>
      <c r="S14" s="283">
        <v>565.99999999999955</v>
      </c>
      <c r="T14" s="283">
        <v>195</v>
      </c>
      <c r="U14" s="461">
        <v>317.00000000000011</v>
      </c>
      <c r="V14" s="92">
        <v>-12</v>
      </c>
      <c r="W14" s="93">
        <v>-20</v>
      </c>
      <c r="X14" s="461">
        <v>0</v>
      </c>
      <c r="Y14" s="94">
        <v>439</v>
      </c>
      <c r="Z14" s="95">
        <v>6</v>
      </c>
      <c r="AA14" s="455">
        <v>414</v>
      </c>
      <c r="AB14" s="94">
        <v>-96</v>
      </c>
      <c r="AC14" s="95">
        <v>37</v>
      </c>
      <c r="AD14" s="455">
        <v>-136</v>
      </c>
      <c r="AE14" s="94">
        <v>61.000000000000227</v>
      </c>
      <c r="AF14" s="95">
        <v>24.999999999999972</v>
      </c>
      <c r="AG14" s="455">
        <v>47.000000000000227</v>
      </c>
      <c r="AH14" s="93">
        <v>70.999999999999318</v>
      </c>
      <c r="AI14" s="95">
        <v>45.000000000000028</v>
      </c>
      <c r="AJ14" s="467">
        <v>-8.0000000000001137</v>
      </c>
    </row>
    <row r="15" spans="1:36" x14ac:dyDescent="0.25">
      <c r="A15" s="19" t="s">
        <v>69</v>
      </c>
      <c r="B15" s="4" t="s">
        <v>86</v>
      </c>
      <c r="C15" s="6" t="s">
        <v>87</v>
      </c>
      <c r="D15" s="90">
        <v>85</v>
      </c>
      <c r="E15" s="75">
        <v>76</v>
      </c>
      <c r="F15" s="449">
        <v>2</v>
      </c>
      <c r="G15" s="91">
        <v>91</v>
      </c>
      <c r="H15" s="75">
        <v>80</v>
      </c>
      <c r="I15" s="455">
        <v>0</v>
      </c>
      <c r="J15" s="91">
        <v>428</v>
      </c>
      <c r="K15" s="75">
        <v>85</v>
      </c>
      <c r="L15" s="455">
        <v>315</v>
      </c>
      <c r="M15" s="91">
        <v>406</v>
      </c>
      <c r="N15" s="75">
        <v>142</v>
      </c>
      <c r="O15" s="455">
        <v>241</v>
      </c>
      <c r="P15" s="350">
        <v>443.99999999999989</v>
      </c>
      <c r="Q15" s="283">
        <v>155.00000000000006</v>
      </c>
      <c r="R15" s="475">
        <v>246.00000000000003</v>
      </c>
      <c r="S15" s="283">
        <v>516</v>
      </c>
      <c r="T15" s="283">
        <v>206.00000000000006</v>
      </c>
      <c r="U15" s="461">
        <v>248.00000000000011</v>
      </c>
      <c r="V15" s="92">
        <v>6</v>
      </c>
      <c r="W15" s="93">
        <v>4</v>
      </c>
      <c r="X15" s="461">
        <v>-2</v>
      </c>
      <c r="Y15" s="94">
        <v>337</v>
      </c>
      <c r="Z15" s="95">
        <v>5</v>
      </c>
      <c r="AA15" s="455">
        <v>315</v>
      </c>
      <c r="AB15" s="94">
        <v>-22</v>
      </c>
      <c r="AC15" s="95">
        <v>57</v>
      </c>
      <c r="AD15" s="455">
        <v>-74</v>
      </c>
      <c r="AE15" s="94">
        <v>37.999999999999886</v>
      </c>
      <c r="AF15" s="95">
        <v>13.000000000000057</v>
      </c>
      <c r="AG15" s="455">
        <v>5.0000000000000284</v>
      </c>
      <c r="AH15" s="93">
        <v>72.000000000000114</v>
      </c>
      <c r="AI15" s="95">
        <v>51</v>
      </c>
      <c r="AJ15" s="467">
        <v>2.0000000000000853</v>
      </c>
    </row>
    <row r="16" spans="1:36" x14ac:dyDescent="0.25">
      <c r="A16" s="19" t="s">
        <v>69</v>
      </c>
      <c r="B16" s="4" t="s">
        <v>88</v>
      </c>
      <c r="C16" s="6" t="s">
        <v>89</v>
      </c>
      <c r="D16" s="90">
        <v>66</v>
      </c>
      <c r="E16" s="75">
        <v>61</v>
      </c>
      <c r="F16" s="449">
        <v>0</v>
      </c>
      <c r="G16" s="91">
        <v>67</v>
      </c>
      <c r="H16" s="75">
        <v>65</v>
      </c>
      <c r="I16" s="455">
        <v>0</v>
      </c>
      <c r="J16" s="91">
        <v>364</v>
      </c>
      <c r="K16" s="75">
        <v>60</v>
      </c>
      <c r="L16" s="455">
        <v>295</v>
      </c>
      <c r="M16" s="91">
        <v>405</v>
      </c>
      <c r="N16" s="75">
        <v>86</v>
      </c>
      <c r="O16" s="455">
        <v>302</v>
      </c>
      <c r="P16" s="350">
        <v>441.99999999999983</v>
      </c>
      <c r="Q16" s="283">
        <v>105.00000000000004</v>
      </c>
      <c r="R16" s="475">
        <v>307.99999999999989</v>
      </c>
      <c r="S16" s="283">
        <v>490.99999999999977</v>
      </c>
      <c r="T16" s="283">
        <v>157.00000000000006</v>
      </c>
      <c r="U16" s="461">
        <v>309.00000000000011</v>
      </c>
      <c r="V16" s="92">
        <v>1</v>
      </c>
      <c r="W16" s="93">
        <v>4</v>
      </c>
      <c r="X16" s="461">
        <v>0</v>
      </c>
      <c r="Y16" s="94">
        <v>297</v>
      </c>
      <c r="Z16" s="95">
        <v>-5</v>
      </c>
      <c r="AA16" s="455">
        <v>295</v>
      </c>
      <c r="AB16" s="94">
        <v>41</v>
      </c>
      <c r="AC16" s="95">
        <v>26</v>
      </c>
      <c r="AD16" s="455">
        <v>7</v>
      </c>
      <c r="AE16" s="94">
        <v>36.999999999999829</v>
      </c>
      <c r="AF16" s="95">
        <v>19.000000000000043</v>
      </c>
      <c r="AG16" s="455">
        <v>5.9999999999998863</v>
      </c>
      <c r="AH16" s="93">
        <v>48.999999999999943</v>
      </c>
      <c r="AI16" s="95">
        <v>52.000000000000014</v>
      </c>
      <c r="AJ16" s="467">
        <v>1.0000000000002274</v>
      </c>
    </row>
    <row r="17" spans="1:36" x14ac:dyDescent="0.25">
      <c r="A17" s="19" t="s">
        <v>69</v>
      </c>
      <c r="B17" s="4" t="s">
        <v>90</v>
      </c>
      <c r="C17" s="6" t="s">
        <v>91</v>
      </c>
      <c r="D17" s="90">
        <v>171</v>
      </c>
      <c r="E17" s="75">
        <v>162</v>
      </c>
      <c r="F17" s="449">
        <v>2</v>
      </c>
      <c r="G17" s="91">
        <v>192</v>
      </c>
      <c r="H17" s="75">
        <v>181</v>
      </c>
      <c r="I17" s="455">
        <v>2</v>
      </c>
      <c r="J17" s="91">
        <v>766</v>
      </c>
      <c r="K17" s="75">
        <v>202</v>
      </c>
      <c r="L17" s="455">
        <v>516</v>
      </c>
      <c r="M17" s="91">
        <v>795</v>
      </c>
      <c r="N17" s="75">
        <v>276</v>
      </c>
      <c r="O17" s="455">
        <v>462</v>
      </c>
      <c r="P17" s="350">
        <v>924.99999999999932</v>
      </c>
      <c r="Q17" s="283">
        <v>346.00000000000017</v>
      </c>
      <c r="R17" s="475">
        <v>538.00000000000011</v>
      </c>
      <c r="S17" s="283">
        <v>978.00000000000034</v>
      </c>
      <c r="T17" s="283">
        <v>406.99999999999977</v>
      </c>
      <c r="U17" s="461">
        <v>507.00000000000017</v>
      </c>
      <c r="V17" s="92">
        <v>21</v>
      </c>
      <c r="W17" s="93">
        <v>19</v>
      </c>
      <c r="X17" s="461">
        <v>0</v>
      </c>
      <c r="Y17" s="94">
        <v>574</v>
      </c>
      <c r="Z17" s="95">
        <v>21</v>
      </c>
      <c r="AA17" s="455">
        <v>514</v>
      </c>
      <c r="AB17" s="94">
        <v>29</v>
      </c>
      <c r="AC17" s="95">
        <v>74</v>
      </c>
      <c r="AD17" s="455">
        <v>-54</v>
      </c>
      <c r="AE17" s="94">
        <v>129.99999999999932</v>
      </c>
      <c r="AF17" s="95">
        <v>70.000000000000171</v>
      </c>
      <c r="AG17" s="455">
        <v>76.000000000000114</v>
      </c>
      <c r="AH17" s="93">
        <v>53.000000000001023</v>
      </c>
      <c r="AI17" s="95">
        <v>60.999999999999602</v>
      </c>
      <c r="AJ17" s="467">
        <v>-30.999999999999943</v>
      </c>
    </row>
    <row r="18" spans="1:36" x14ac:dyDescent="0.25">
      <c r="A18" s="19" t="s">
        <v>69</v>
      </c>
      <c r="B18" s="4" t="s">
        <v>92</v>
      </c>
      <c r="C18" s="6" t="s">
        <v>93</v>
      </c>
      <c r="D18" s="90">
        <v>41</v>
      </c>
      <c r="E18" s="75">
        <v>35</v>
      </c>
      <c r="F18" s="449">
        <v>0</v>
      </c>
      <c r="G18" s="91">
        <v>41</v>
      </c>
      <c r="H18" s="75">
        <v>34</v>
      </c>
      <c r="I18" s="455">
        <v>0</v>
      </c>
      <c r="J18" s="91">
        <v>360</v>
      </c>
      <c r="K18" s="75">
        <v>55</v>
      </c>
      <c r="L18" s="455">
        <v>271</v>
      </c>
      <c r="M18" s="91">
        <v>338</v>
      </c>
      <c r="N18" s="75">
        <v>95</v>
      </c>
      <c r="O18" s="455">
        <v>215</v>
      </c>
      <c r="P18" s="350">
        <v>356.99999999999994</v>
      </c>
      <c r="Q18" s="283">
        <v>99.999999999999986</v>
      </c>
      <c r="R18" s="475">
        <v>233.99999999999997</v>
      </c>
      <c r="S18" s="283">
        <v>357</v>
      </c>
      <c r="T18" s="283">
        <v>120.99999999999999</v>
      </c>
      <c r="U18" s="461">
        <v>205.99999999999991</v>
      </c>
      <c r="V18" s="92">
        <v>0</v>
      </c>
      <c r="W18" s="93">
        <v>-1</v>
      </c>
      <c r="X18" s="461">
        <v>0</v>
      </c>
      <c r="Y18" s="94">
        <v>319</v>
      </c>
      <c r="Z18" s="95">
        <v>21</v>
      </c>
      <c r="AA18" s="455">
        <v>271</v>
      </c>
      <c r="AB18" s="94">
        <v>-22</v>
      </c>
      <c r="AC18" s="95">
        <v>40</v>
      </c>
      <c r="AD18" s="455">
        <v>-56</v>
      </c>
      <c r="AE18" s="94">
        <v>18.999999999999943</v>
      </c>
      <c r="AF18" s="95">
        <v>4.9999999999999858</v>
      </c>
      <c r="AG18" s="455">
        <v>18.999999999999972</v>
      </c>
      <c r="AH18" s="93">
        <v>0</v>
      </c>
      <c r="AI18" s="95">
        <v>21</v>
      </c>
      <c r="AJ18" s="467">
        <v>-28.000000000000057</v>
      </c>
    </row>
    <row r="19" spans="1:36" x14ac:dyDescent="0.25">
      <c r="A19" s="19" t="s">
        <v>69</v>
      </c>
      <c r="B19" s="4" t="s">
        <v>94</v>
      </c>
      <c r="C19" s="6" t="s">
        <v>95</v>
      </c>
      <c r="D19" s="90">
        <v>18</v>
      </c>
      <c r="E19" s="75">
        <v>16</v>
      </c>
      <c r="F19" s="449">
        <v>0</v>
      </c>
      <c r="G19" s="91">
        <v>22</v>
      </c>
      <c r="H19" s="75">
        <v>21</v>
      </c>
      <c r="I19" s="455">
        <v>0</v>
      </c>
      <c r="J19" s="91">
        <v>312</v>
      </c>
      <c r="K19" s="75">
        <v>42</v>
      </c>
      <c r="L19" s="455">
        <v>265</v>
      </c>
      <c r="M19" s="91">
        <v>293</v>
      </c>
      <c r="N19" s="75">
        <v>55</v>
      </c>
      <c r="O19" s="455">
        <v>222</v>
      </c>
      <c r="P19" s="350">
        <v>317.99999999999983</v>
      </c>
      <c r="Q19" s="283">
        <v>101</v>
      </c>
      <c r="R19" s="475">
        <v>190.99999999999989</v>
      </c>
      <c r="S19" s="283">
        <v>359.00000000000011</v>
      </c>
      <c r="T19" s="283">
        <v>124.99999999999997</v>
      </c>
      <c r="U19" s="461">
        <v>215</v>
      </c>
      <c r="V19" s="92">
        <v>4</v>
      </c>
      <c r="W19" s="93">
        <v>5</v>
      </c>
      <c r="X19" s="461">
        <v>0</v>
      </c>
      <c r="Y19" s="94">
        <v>290</v>
      </c>
      <c r="Z19" s="95">
        <v>21</v>
      </c>
      <c r="AA19" s="455">
        <v>265</v>
      </c>
      <c r="AB19" s="94">
        <v>-19</v>
      </c>
      <c r="AC19" s="95">
        <v>13</v>
      </c>
      <c r="AD19" s="455">
        <v>-43</v>
      </c>
      <c r="AE19" s="94">
        <v>24.999999999999829</v>
      </c>
      <c r="AF19" s="95">
        <v>46</v>
      </c>
      <c r="AG19" s="455">
        <v>-31.000000000000114</v>
      </c>
      <c r="AH19" s="93">
        <v>41.000000000000284</v>
      </c>
      <c r="AI19" s="95">
        <v>23.999999999999972</v>
      </c>
      <c r="AJ19" s="467">
        <v>24.000000000000114</v>
      </c>
    </row>
    <row r="20" spans="1:36" x14ac:dyDescent="0.25">
      <c r="A20" s="19" t="s">
        <v>69</v>
      </c>
      <c r="B20" s="68" t="s">
        <v>96</v>
      </c>
      <c r="C20" s="69" t="s">
        <v>97</v>
      </c>
      <c r="D20" s="96">
        <v>17</v>
      </c>
      <c r="E20" s="97">
        <v>14</v>
      </c>
      <c r="F20" s="450">
        <v>1</v>
      </c>
      <c r="G20" s="98">
        <v>39</v>
      </c>
      <c r="H20" s="97">
        <v>33</v>
      </c>
      <c r="I20" s="456">
        <v>1</v>
      </c>
      <c r="J20" s="98">
        <v>616</v>
      </c>
      <c r="K20" s="97">
        <v>51</v>
      </c>
      <c r="L20" s="456">
        <v>541</v>
      </c>
      <c r="M20" s="98">
        <v>584</v>
      </c>
      <c r="N20" s="97">
        <v>107</v>
      </c>
      <c r="O20" s="456">
        <v>432</v>
      </c>
      <c r="P20" s="351">
        <v>607</v>
      </c>
      <c r="Q20" s="306">
        <v>137.00000000000003</v>
      </c>
      <c r="R20" s="476">
        <v>417.99999999999994</v>
      </c>
      <c r="S20" s="306">
        <v>660.00000000000011</v>
      </c>
      <c r="T20" s="306">
        <v>226.99999999999994</v>
      </c>
      <c r="U20" s="462">
        <v>339</v>
      </c>
      <c r="V20" s="99">
        <v>22</v>
      </c>
      <c r="W20" s="100">
        <v>19</v>
      </c>
      <c r="X20" s="462">
        <v>0</v>
      </c>
      <c r="Y20" s="101">
        <v>577</v>
      </c>
      <c r="Z20" s="102">
        <v>18</v>
      </c>
      <c r="AA20" s="456">
        <v>540</v>
      </c>
      <c r="AB20" s="101">
        <v>-32</v>
      </c>
      <c r="AC20" s="102">
        <v>56</v>
      </c>
      <c r="AD20" s="456">
        <v>-109</v>
      </c>
      <c r="AE20" s="101">
        <v>23</v>
      </c>
      <c r="AF20" s="102">
        <v>30.000000000000028</v>
      </c>
      <c r="AG20" s="456">
        <v>-14.000000000000057</v>
      </c>
      <c r="AH20" s="100">
        <v>53.000000000000114</v>
      </c>
      <c r="AI20" s="102">
        <v>89.999999999999915</v>
      </c>
      <c r="AJ20" s="468">
        <v>-78.999999999999943</v>
      </c>
    </row>
    <row r="21" spans="1:36" x14ac:dyDescent="0.25">
      <c r="A21" s="70" t="s">
        <v>98</v>
      </c>
      <c r="B21" s="71" t="s">
        <v>99</v>
      </c>
      <c r="C21" s="72" t="s">
        <v>100</v>
      </c>
      <c r="D21" s="103">
        <v>1386</v>
      </c>
      <c r="E21" s="104">
        <v>1344</v>
      </c>
      <c r="F21" s="451">
        <v>6</v>
      </c>
      <c r="G21" s="105">
        <v>1375</v>
      </c>
      <c r="H21" s="104">
        <v>1295</v>
      </c>
      <c r="I21" s="457">
        <v>7</v>
      </c>
      <c r="J21" s="105">
        <v>2929</v>
      </c>
      <c r="K21" s="104">
        <v>1355</v>
      </c>
      <c r="L21" s="457">
        <v>1369</v>
      </c>
      <c r="M21" s="105">
        <v>2943</v>
      </c>
      <c r="N21" s="104">
        <v>1438</v>
      </c>
      <c r="O21" s="457">
        <v>1180</v>
      </c>
      <c r="P21" s="352">
        <v>3302.0000000000009</v>
      </c>
      <c r="Q21" s="307">
        <v>1565.0000000000002</v>
      </c>
      <c r="R21" s="477">
        <v>1312.9999999999993</v>
      </c>
      <c r="S21" s="307">
        <v>3545.0000000000027</v>
      </c>
      <c r="T21" s="307">
        <v>1730.0000000000011</v>
      </c>
      <c r="U21" s="463">
        <v>1547.9999999999993</v>
      </c>
      <c r="V21" s="106">
        <v>-11</v>
      </c>
      <c r="W21" s="107">
        <v>-49</v>
      </c>
      <c r="X21" s="463">
        <v>1</v>
      </c>
      <c r="Y21" s="108">
        <v>1554</v>
      </c>
      <c r="Z21" s="109">
        <v>60</v>
      </c>
      <c r="AA21" s="457">
        <v>1362</v>
      </c>
      <c r="AB21" s="108">
        <v>14</v>
      </c>
      <c r="AC21" s="109">
        <v>83</v>
      </c>
      <c r="AD21" s="457">
        <v>-189</v>
      </c>
      <c r="AE21" s="108">
        <v>359.00000000000091</v>
      </c>
      <c r="AF21" s="109">
        <v>127.00000000000023</v>
      </c>
      <c r="AG21" s="457">
        <v>132.99999999999932</v>
      </c>
      <c r="AH21" s="107">
        <v>243.00000000000182</v>
      </c>
      <c r="AI21" s="109">
        <v>165.00000000000091</v>
      </c>
      <c r="AJ21" s="469">
        <v>235</v>
      </c>
    </row>
    <row r="22" spans="1:36" x14ac:dyDescent="0.25">
      <c r="A22" s="19" t="s">
        <v>98</v>
      </c>
      <c r="B22" s="4" t="s">
        <v>101</v>
      </c>
      <c r="C22" s="6" t="s">
        <v>102</v>
      </c>
      <c r="D22" s="90">
        <v>16</v>
      </c>
      <c r="E22" s="75">
        <v>15</v>
      </c>
      <c r="F22" s="449">
        <v>0</v>
      </c>
      <c r="G22" s="91">
        <v>12</v>
      </c>
      <c r="H22" s="75">
        <v>10</v>
      </c>
      <c r="I22" s="455">
        <v>0</v>
      </c>
      <c r="J22" s="91">
        <v>98</v>
      </c>
      <c r="K22" s="75">
        <v>18</v>
      </c>
      <c r="L22" s="455">
        <v>76</v>
      </c>
      <c r="M22" s="91">
        <v>96</v>
      </c>
      <c r="N22" s="75">
        <v>26</v>
      </c>
      <c r="O22" s="455">
        <v>66</v>
      </c>
      <c r="P22" s="350">
        <v>119.99999999999999</v>
      </c>
      <c r="Q22" s="283">
        <v>37.000000000000014</v>
      </c>
      <c r="R22" s="475">
        <v>73.000000000000014</v>
      </c>
      <c r="S22" s="283">
        <v>117.99999999999999</v>
      </c>
      <c r="T22" s="283">
        <v>45.000000000000014</v>
      </c>
      <c r="U22" s="461">
        <v>70</v>
      </c>
      <c r="V22" s="92">
        <v>-4</v>
      </c>
      <c r="W22" s="93">
        <v>-5</v>
      </c>
      <c r="X22" s="461">
        <v>0</v>
      </c>
      <c r="Y22" s="94">
        <v>86</v>
      </c>
      <c r="Z22" s="95">
        <v>8</v>
      </c>
      <c r="AA22" s="455">
        <v>76</v>
      </c>
      <c r="AB22" s="94">
        <v>-2</v>
      </c>
      <c r="AC22" s="95">
        <v>8</v>
      </c>
      <c r="AD22" s="455">
        <v>-10</v>
      </c>
      <c r="AE22" s="94">
        <v>23.999999999999986</v>
      </c>
      <c r="AF22" s="95">
        <v>11.000000000000014</v>
      </c>
      <c r="AG22" s="455">
        <v>7.0000000000000142</v>
      </c>
      <c r="AH22" s="93">
        <v>-2</v>
      </c>
      <c r="AI22" s="95">
        <v>8</v>
      </c>
      <c r="AJ22" s="467">
        <v>-3.0000000000000142</v>
      </c>
    </row>
    <row r="23" spans="1:36" x14ac:dyDescent="0.25">
      <c r="A23" s="19" t="s">
        <v>98</v>
      </c>
      <c r="B23" s="4" t="s">
        <v>103</v>
      </c>
      <c r="C23" s="6" t="s">
        <v>104</v>
      </c>
      <c r="D23" s="90">
        <v>25</v>
      </c>
      <c r="E23" s="75">
        <v>25</v>
      </c>
      <c r="F23" s="449">
        <v>0</v>
      </c>
      <c r="G23" s="91">
        <v>29</v>
      </c>
      <c r="H23" s="75">
        <v>25</v>
      </c>
      <c r="I23" s="455">
        <v>0</v>
      </c>
      <c r="J23" s="91">
        <v>83</v>
      </c>
      <c r="K23" s="75">
        <v>23</v>
      </c>
      <c r="L23" s="455">
        <v>53</v>
      </c>
      <c r="M23" s="91">
        <v>92</v>
      </c>
      <c r="N23" s="75">
        <v>33</v>
      </c>
      <c r="O23" s="455">
        <v>42</v>
      </c>
      <c r="P23" s="350">
        <v>107</v>
      </c>
      <c r="Q23" s="283">
        <v>54.999999999999993</v>
      </c>
      <c r="R23" s="475">
        <v>37.000000000000007</v>
      </c>
      <c r="S23" s="283">
        <v>121.00000000000001</v>
      </c>
      <c r="T23" s="283">
        <v>62.000000000000014</v>
      </c>
      <c r="U23" s="461">
        <v>40</v>
      </c>
      <c r="V23" s="92">
        <v>4</v>
      </c>
      <c r="W23" s="93">
        <v>0</v>
      </c>
      <c r="X23" s="461">
        <v>0</v>
      </c>
      <c r="Y23" s="94">
        <v>54</v>
      </c>
      <c r="Z23" s="95">
        <v>-2</v>
      </c>
      <c r="AA23" s="455">
        <v>53</v>
      </c>
      <c r="AB23" s="94">
        <v>9</v>
      </c>
      <c r="AC23" s="95">
        <v>10</v>
      </c>
      <c r="AD23" s="455">
        <v>-11</v>
      </c>
      <c r="AE23" s="94">
        <v>15</v>
      </c>
      <c r="AF23" s="95">
        <v>21.999999999999993</v>
      </c>
      <c r="AG23" s="455">
        <v>-4.9999999999999929</v>
      </c>
      <c r="AH23" s="93">
        <v>14.000000000000014</v>
      </c>
      <c r="AI23" s="95">
        <v>7.0000000000000213</v>
      </c>
      <c r="AJ23" s="467">
        <v>2.9999999999999929</v>
      </c>
    </row>
    <row r="24" spans="1:36" x14ac:dyDescent="0.25">
      <c r="A24" s="19" t="s">
        <v>98</v>
      </c>
      <c r="B24" s="4" t="s">
        <v>105</v>
      </c>
      <c r="C24" s="6" t="s">
        <v>106</v>
      </c>
      <c r="D24" s="90">
        <v>76</v>
      </c>
      <c r="E24" s="75">
        <v>76</v>
      </c>
      <c r="F24" s="449">
        <v>0</v>
      </c>
      <c r="G24" s="91">
        <v>83</v>
      </c>
      <c r="H24" s="75">
        <v>79</v>
      </c>
      <c r="I24" s="455">
        <v>0</v>
      </c>
      <c r="J24" s="91">
        <v>203</v>
      </c>
      <c r="K24" s="75">
        <v>103</v>
      </c>
      <c r="L24" s="455">
        <v>87</v>
      </c>
      <c r="M24" s="91">
        <v>205</v>
      </c>
      <c r="N24" s="75">
        <v>123</v>
      </c>
      <c r="O24" s="455">
        <v>76</v>
      </c>
      <c r="P24" s="350">
        <v>230.99999999999991</v>
      </c>
      <c r="Q24" s="283">
        <v>118.00000000000006</v>
      </c>
      <c r="R24" s="475">
        <v>86.000000000000028</v>
      </c>
      <c r="S24" s="283">
        <v>256.00000000000017</v>
      </c>
      <c r="T24" s="283">
        <v>165.99999999999994</v>
      </c>
      <c r="U24" s="461">
        <v>76.000000000000014</v>
      </c>
      <c r="V24" s="92">
        <v>7</v>
      </c>
      <c r="W24" s="93">
        <v>3</v>
      </c>
      <c r="X24" s="461">
        <v>0</v>
      </c>
      <c r="Y24" s="94">
        <v>120</v>
      </c>
      <c r="Z24" s="95">
        <v>24</v>
      </c>
      <c r="AA24" s="455">
        <v>87</v>
      </c>
      <c r="AB24" s="94">
        <v>2</v>
      </c>
      <c r="AC24" s="95">
        <v>20</v>
      </c>
      <c r="AD24" s="455">
        <v>-11</v>
      </c>
      <c r="AE24" s="94">
        <v>25.999999999999915</v>
      </c>
      <c r="AF24" s="95">
        <v>-4.9999999999999432</v>
      </c>
      <c r="AG24" s="455">
        <v>10.000000000000028</v>
      </c>
      <c r="AH24" s="93">
        <v>25.000000000000256</v>
      </c>
      <c r="AI24" s="95">
        <v>47.999999999999886</v>
      </c>
      <c r="AJ24" s="467">
        <v>-10.000000000000014</v>
      </c>
    </row>
    <row r="25" spans="1:36" x14ac:dyDescent="0.25">
      <c r="A25" s="19" t="s">
        <v>98</v>
      </c>
      <c r="B25" s="4" t="s">
        <v>107</v>
      </c>
      <c r="C25" s="6" t="s">
        <v>108</v>
      </c>
      <c r="D25" s="90">
        <v>42</v>
      </c>
      <c r="E25" s="75">
        <v>42</v>
      </c>
      <c r="F25" s="449">
        <v>0</v>
      </c>
      <c r="G25" s="91">
        <v>56</v>
      </c>
      <c r="H25" s="75">
        <v>50</v>
      </c>
      <c r="I25" s="455">
        <v>0</v>
      </c>
      <c r="J25" s="91">
        <v>144</v>
      </c>
      <c r="K25" s="75">
        <v>51</v>
      </c>
      <c r="L25" s="455">
        <v>89</v>
      </c>
      <c r="M25" s="91">
        <v>140</v>
      </c>
      <c r="N25" s="75">
        <v>60</v>
      </c>
      <c r="O25" s="455">
        <v>69</v>
      </c>
      <c r="P25" s="350">
        <v>155</v>
      </c>
      <c r="Q25" s="283">
        <v>74.999999999999986</v>
      </c>
      <c r="R25" s="475">
        <v>49.000000000000014</v>
      </c>
      <c r="S25" s="283">
        <v>142</v>
      </c>
      <c r="T25" s="283">
        <v>77</v>
      </c>
      <c r="U25" s="461">
        <v>48.999999999999993</v>
      </c>
      <c r="V25" s="92">
        <v>14</v>
      </c>
      <c r="W25" s="93">
        <v>8</v>
      </c>
      <c r="X25" s="461">
        <v>0</v>
      </c>
      <c r="Y25" s="94">
        <v>88</v>
      </c>
      <c r="Z25" s="95">
        <v>1</v>
      </c>
      <c r="AA25" s="455">
        <v>89</v>
      </c>
      <c r="AB25" s="94">
        <v>-4</v>
      </c>
      <c r="AC25" s="95">
        <v>9</v>
      </c>
      <c r="AD25" s="455">
        <v>-20</v>
      </c>
      <c r="AE25" s="94">
        <v>15</v>
      </c>
      <c r="AF25" s="95">
        <v>14.999999999999986</v>
      </c>
      <c r="AG25" s="455">
        <v>-19.999999999999986</v>
      </c>
      <c r="AH25" s="93">
        <v>-13</v>
      </c>
      <c r="AI25" s="95">
        <v>2.0000000000000142</v>
      </c>
      <c r="AJ25" s="467">
        <v>0</v>
      </c>
    </row>
    <row r="26" spans="1:36" x14ac:dyDescent="0.25">
      <c r="A26" s="19" t="s">
        <v>98</v>
      </c>
      <c r="B26" s="4" t="s">
        <v>109</v>
      </c>
      <c r="C26" s="6" t="s">
        <v>110</v>
      </c>
      <c r="D26" s="90">
        <v>16</v>
      </c>
      <c r="E26" s="75">
        <v>16</v>
      </c>
      <c r="F26" s="449">
        <v>0</v>
      </c>
      <c r="G26" s="91">
        <v>22</v>
      </c>
      <c r="H26" s="75">
        <v>22</v>
      </c>
      <c r="I26" s="455">
        <v>0</v>
      </c>
      <c r="J26" s="91">
        <v>100</v>
      </c>
      <c r="K26" s="75">
        <v>27</v>
      </c>
      <c r="L26" s="455">
        <v>71</v>
      </c>
      <c r="M26" s="91">
        <v>94</v>
      </c>
      <c r="N26" s="75">
        <v>27</v>
      </c>
      <c r="O26" s="455">
        <v>62</v>
      </c>
      <c r="P26" s="350">
        <v>83</v>
      </c>
      <c r="Q26" s="283">
        <v>22.000000000000004</v>
      </c>
      <c r="R26" s="475">
        <v>58</v>
      </c>
      <c r="S26" s="283">
        <v>73.999999999999986</v>
      </c>
      <c r="T26" s="283">
        <v>26.000000000000004</v>
      </c>
      <c r="U26" s="461">
        <v>38.999999999999993</v>
      </c>
      <c r="V26" s="92">
        <v>6</v>
      </c>
      <c r="W26" s="93">
        <v>6</v>
      </c>
      <c r="X26" s="461">
        <v>0</v>
      </c>
      <c r="Y26" s="94">
        <v>78</v>
      </c>
      <c r="Z26" s="95">
        <v>5</v>
      </c>
      <c r="AA26" s="455">
        <v>71</v>
      </c>
      <c r="AB26" s="94">
        <v>-6</v>
      </c>
      <c r="AC26" s="95">
        <v>0</v>
      </c>
      <c r="AD26" s="455">
        <v>-9</v>
      </c>
      <c r="AE26" s="94">
        <v>-11</v>
      </c>
      <c r="AF26" s="95">
        <v>-4.9999999999999964</v>
      </c>
      <c r="AG26" s="455">
        <v>-4</v>
      </c>
      <c r="AH26" s="93">
        <v>-9.0000000000000142</v>
      </c>
      <c r="AI26" s="95">
        <v>4</v>
      </c>
      <c r="AJ26" s="467">
        <v>-19.000000000000007</v>
      </c>
    </row>
    <row r="27" spans="1:36" x14ac:dyDescent="0.25">
      <c r="A27" s="19" t="s">
        <v>98</v>
      </c>
      <c r="B27" s="4" t="s">
        <v>111</v>
      </c>
      <c r="C27" s="6" t="s">
        <v>112</v>
      </c>
      <c r="D27" s="90">
        <v>47</v>
      </c>
      <c r="E27" s="75">
        <v>44</v>
      </c>
      <c r="F27" s="449">
        <v>0</v>
      </c>
      <c r="G27" s="91">
        <v>37</v>
      </c>
      <c r="H27" s="75">
        <v>37</v>
      </c>
      <c r="I27" s="455">
        <v>0</v>
      </c>
      <c r="J27" s="91">
        <v>113</v>
      </c>
      <c r="K27" s="75">
        <v>60</v>
      </c>
      <c r="L27" s="455">
        <v>51</v>
      </c>
      <c r="M27" s="91">
        <v>129</v>
      </c>
      <c r="N27" s="75">
        <v>57</v>
      </c>
      <c r="O27" s="455">
        <v>58</v>
      </c>
      <c r="P27" s="350">
        <v>142</v>
      </c>
      <c r="Q27" s="283">
        <v>59.000000000000014</v>
      </c>
      <c r="R27" s="475">
        <v>70</v>
      </c>
      <c r="S27" s="283">
        <v>150.99999999999994</v>
      </c>
      <c r="T27" s="283">
        <v>76.999999999999986</v>
      </c>
      <c r="U27" s="461">
        <v>53</v>
      </c>
      <c r="V27" s="92">
        <v>-10</v>
      </c>
      <c r="W27" s="93">
        <v>-7</v>
      </c>
      <c r="X27" s="461">
        <v>0</v>
      </c>
      <c r="Y27" s="94">
        <v>76</v>
      </c>
      <c r="Z27" s="95">
        <v>23</v>
      </c>
      <c r="AA27" s="455">
        <v>51</v>
      </c>
      <c r="AB27" s="94">
        <v>16</v>
      </c>
      <c r="AC27" s="95">
        <v>-3</v>
      </c>
      <c r="AD27" s="455">
        <v>7</v>
      </c>
      <c r="AE27" s="94">
        <v>13</v>
      </c>
      <c r="AF27" s="95">
        <v>2.0000000000000142</v>
      </c>
      <c r="AG27" s="455">
        <v>12</v>
      </c>
      <c r="AH27" s="93">
        <v>8.9999999999999432</v>
      </c>
      <c r="AI27" s="95">
        <v>17.999999999999972</v>
      </c>
      <c r="AJ27" s="467">
        <v>-17</v>
      </c>
    </row>
    <row r="28" spans="1:36" x14ac:dyDescent="0.25">
      <c r="A28" s="19" t="s">
        <v>98</v>
      </c>
      <c r="B28" s="4" t="s">
        <v>113</v>
      </c>
      <c r="C28" s="6" t="s">
        <v>114</v>
      </c>
      <c r="D28" s="90">
        <v>37</v>
      </c>
      <c r="E28" s="75">
        <v>31</v>
      </c>
      <c r="F28" s="449">
        <v>0</v>
      </c>
      <c r="G28" s="91">
        <v>44</v>
      </c>
      <c r="H28" s="75">
        <v>38</v>
      </c>
      <c r="I28" s="455">
        <v>0</v>
      </c>
      <c r="J28" s="91">
        <v>198</v>
      </c>
      <c r="K28" s="75">
        <v>45</v>
      </c>
      <c r="L28" s="455">
        <v>132</v>
      </c>
      <c r="M28" s="91">
        <v>188</v>
      </c>
      <c r="N28" s="75">
        <v>80</v>
      </c>
      <c r="O28" s="455">
        <v>90</v>
      </c>
      <c r="P28" s="350">
        <v>190.99999999999997</v>
      </c>
      <c r="Q28" s="283">
        <v>81</v>
      </c>
      <c r="R28" s="475">
        <v>70.999999999999986</v>
      </c>
      <c r="S28" s="283">
        <v>223.99999999999991</v>
      </c>
      <c r="T28" s="283">
        <v>101.99999999999999</v>
      </c>
      <c r="U28" s="461">
        <v>103.99999999999997</v>
      </c>
      <c r="V28" s="92">
        <v>7</v>
      </c>
      <c r="W28" s="93">
        <v>7</v>
      </c>
      <c r="X28" s="461">
        <v>0</v>
      </c>
      <c r="Y28" s="94">
        <v>154</v>
      </c>
      <c r="Z28" s="95">
        <v>7</v>
      </c>
      <c r="AA28" s="455">
        <v>132</v>
      </c>
      <c r="AB28" s="94">
        <v>-10</v>
      </c>
      <c r="AC28" s="95">
        <v>35</v>
      </c>
      <c r="AD28" s="455">
        <v>-42</v>
      </c>
      <c r="AE28" s="94">
        <v>2.9999999999999716</v>
      </c>
      <c r="AF28" s="95">
        <v>1</v>
      </c>
      <c r="AG28" s="455">
        <v>-19.000000000000014</v>
      </c>
      <c r="AH28" s="93">
        <v>32.999999999999943</v>
      </c>
      <c r="AI28" s="95">
        <v>20.999999999999986</v>
      </c>
      <c r="AJ28" s="467">
        <v>32.999999999999986</v>
      </c>
    </row>
    <row r="29" spans="1:36" x14ac:dyDescent="0.25">
      <c r="A29" s="19" t="s">
        <v>98</v>
      </c>
      <c r="B29" s="4" t="s">
        <v>115</v>
      </c>
      <c r="C29" s="6" t="s">
        <v>116</v>
      </c>
      <c r="D29" s="90">
        <v>17</v>
      </c>
      <c r="E29" s="75">
        <v>17</v>
      </c>
      <c r="F29" s="449">
        <v>0</v>
      </c>
      <c r="G29" s="91">
        <v>26</v>
      </c>
      <c r="H29" s="75">
        <v>25</v>
      </c>
      <c r="I29" s="455">
        <v>0</v>
      </c>
      <c r="J29" s="91">
        <v>125</v>
      </c>
      <c r="K29" s="75">
        <v>38</v>
      </c>
      <c r="L29" s="455">
        <v>77</v>
      </c>
      <c r="M29" s="91">
        <v>125</v>
      </c>
      <c r="N29" s="75">
        <v>40</v>
      </c>
      <c r="O29" s="455">
        <v>74</v>
      </c>
      <c r="P29" s="350">
        <v>125.00000000000001</v>
      </c>
      <c r="Q29" s="283">
        <v>36.999999999999993</v>
      </c>
      <c r="R29" s="475">
        <v>78.000000000000014</v>
      </c>
      <c r="S29" s="283">
        <v>147.99999999999997</v>
      </c>
      <c r="T29" s="283">
        <v>70.000000000000014</v>
      </c>
      <c r="U29" s="461">
        <v>67</v>
      </c>
      <c r="V29" s="92">
        <v>9</v>
      </c>
      <c r="W29" s="93">
        <v>8</v>
      </c>
      <c r="X29" s="461">
        <v>0</v>
      </c>
      <c r="Y29" s="94">
        <v>99</v>
      </c>
      <c r="Z29" s="95">
        <v>13</v>
      </c>
      <c r="AA29" s="455">
        <v>77</v>
      </c>
      <c r="AB29" s="94">
        <v>0</v>
      </c>
      <c r="AC29" s="95">
        <v>2</v>
      </c>
      <c r="AD29" s="455">
        <v>-3</v>
      </c>
      <c r="AE29" s="94">
        <v>0</v>
      </c>
      <c r="AF29" s="95">
        <v>-3.0000000000000071</v>
      </c>
      <c r="AG29" s="455">
        <v>4.0000000000000142</v>
      </c>
      <c r="AH29" s="93">
        <v>22.999999999999957</v>
      </c>
      <c r="AI29" s="95">
        <v>33.000000000000021</v>
      </c>
      <c r="AJ29" s="467">
        <v>-11.000000000000014</v>
      </c>
    </row>
    <row r="30" spans="1:36" x14ac:dyDescent="0.25">
      <c r="A30" s="19" t="s">
        <v>98</v>
      </c>
      <c r="B30" s="4" t="s">
        <v>117</v>
      </c>
      <c r="C30" s="6" t="s">
        <v>118</v>
      </c>
      <c r="D30" s="90">
        <v>114</v>
      </c>
      <c r="E30" s="75">
        <v>113</v>
      </c>
      <c r="F30" s="449">
        <v>1</v>
      </c>
      <c r="G30" s="91">
        <v>114</v>
      </c>
      <c r="H30" s="75">
        <v>112</v>
      </c>
      <c r="I30" s="455">
        <v>0</v>
      </c>
      <c r="J30" s="91">
        <v>270</v>
      </c>
      <c r="K30" s="75">
        <v>120</v>
      </c>
      <c r="L30" s="455">
        <v>138</v>
      </c>
      <c r="M30" s="91">
        <v>297</v>
      </c>
      <c r="N30" s="75">
        <v>191</v>
      </c>
      <c r="O30" s="455">
        <v>92</v>
      </c>
      <c r="P30" s="350">
        <v>308.99999999999989</v>
      </c>
      <c r="Q30" s="283">
        <v>179</v>
      </c>
      <c r="R30" s="475">
        <v>107.00000000000001</v>
      </c>
      <c r="S30" s="283">
        <v>308.99999999999994</v>
      </c>
      <c r="T30" s="283">
        <v>175.00000000000003</v>
      </c>
      <c r="U30" s="461">
        <v>107.00000000000003</v>
      </c>
      <c r="V30" s="92">
        <v>0</v>
      </c>
      <c r="W30" s="93">
        <v>-1</v>
      </c>
      <c r="X30" s="461">
        <v>-1</v>
      </c>
      <c r="Y30" s="94">
        <v>156</v>
      </c>
      <c r="Z30" s="95">
        <v>8</v>
      </c>
      <c r="AA30" s="455">
        <v>138</v>
      </c>
      <c r="AB30" s="94">
        <v>27</v>
      </c>
      <c r="AC30" s="95">
        <v>71</v>
      </c>
      <c r="AD30" s="455">
        <v>-46</v>
      </c>
      <c r="AE30" s="94">
        <v>11.999999999999886</v>
      </c>
      <c r="AF30" s="95">
        <v>-12</v>
      </c>
      <c r="AG30" s="455">
        <v>15.000000000000014</v>
      </c>
      <c r="AH30" s="93">
        <v>0</v>
      </c>
      <c r="AI30" s="95">
        <v>-3.9999999999999716</v>
      </c>
      <c r="AJ30" s="467">
        <v>0</v>
      </c>
    </row>
    <row r="31" spans="1:36" x14ac:dyDescent="0.25">
      <c r="A31" s="19" t="s">
        <v>98</v>
      </c>
      <c r="B31" s="4" t="s">
        <v>119</v>
      </c>
      <c r="C31" s="6" t="s">
        <v>120</v>
      </c>
      <c r="D31" s="90">
        <v>34</v>
      </c>
      <c r="E31" s="75">
        <v>34</v>
      </c>
      <c r="F31" s="449">
        <v>0</v>
      </c>
      <c r="G31" s="91">
        <v>47</v>
      </c>
      <c r="H31" s="75">
        <v>47</v>
      </c>
      <c r="I31" s="455">
        <v>0</v>
      </c>
      <c r="J31" s="91">
        <v>173</v>
      </c>
      <c r="K31" s="75">
        <v>68</v>
      </c>
      <c r="L31" s="455">
        <v>95</v>
      </c>
      <c r="M31" s="91">
        <v>159</v>
      </c>
      <c r="N31" s="75">
        <v>66</v>
      </c>
      <c r="O31" s="455">
        <v>75</v>
      </c>
      <c r="P31" s="350">
        <v>187.99999999999997</v>
      </c>
      <c r="Q31" s="283">
        <v>117.00000000000003</v>
      </c>
      <c r="R31" s="475">
        <v>48.000000000000007</v>
      </c>
      <c r="S31" s="283">
        <v>203.99999999999997</v>
      </c>
      <c r="T31" s="283">
        <v>130.00000000000003</v>
      </c>
      <c r="U31" s="461">
        <v>57.999999999999993</v>
      </c>
      <c r="V31" s="92">
        <v>13</v>
      </c>
      <c r="W31" s="93">
        <v>13</v>
      </c>
      <c r="X31" s="461">
        <v>0</v>
      </c>
      <c r="Y31" s="94">
        <v>126</v>
      </c>
      <c r="Z31" s="95">
        <v>21</v>
      </c>
      <c r="AA31" s="455">
        <v>95</v>
      </c>
      <c r="AB31" s="94">
        <v>-14</v>
      </c>
      <c r="AC31" s="95">
        <v>-2</v>
      </c>
      <c r="AD31" s="455">
        <v>-20</v>
      </c>
      <c r="AE31" s="94">
        <v>28.999999999999972</v>
      </c>
      <c r="AF31" s="95">
        <v>51.000000000000028</v>
      </c>
      <c r="AG31" s="455">
        <v>-26.999999999999993</v>
      </c>
      <c r="AH31" s="93">
        <v>16</v>
      </c>
      <c r="AI31" s="95">
        <v>13</v>
      </c>
      <c r="AJ31" s="467">
        <v>9.9999999999999858</v>
      </c>
    </row>
    <row r="32" spans="1:36" x14ac:dyDescent="0.25">
      <c r="A32" s="19" t="s">
        <v>98</v>
      </c>
      <c r="B32" s="4" t="s">
        <v>121</v>
      </c>
      <c r="C32" s="6" t="s">
        <v>122</v>
      </c>
      <c r="D32" s="90">
        <v>15</v>
      </c>
      <c r="E32" s="75">
        <v>14</v>
      </c>
      <c r="F32" s="449">
        <v>0</v>
      </c>
      <c r="G32" s="91">
        <v>21</v>
      </c>
      <c r="H32" s="75">
        <v>20</v>
      </c>
      <c r="I32" s="455">
        <v>0</v>
      </c>
      <c r="J32" s="91">
        <v>103</v>
      </c>
      <c r="K32" s="75">
        <v>17</v>
      </c>
      <c r="L32" s="455">
        <v>82</v>
      </c>
      <c r="M32" s="91">
        <v>111</v>
      </c>
      <c r="N32" s="75">
        <v>33</v>
      </c>
      <c r="O32" s="455">
        <v>71</v>
      </c>
      <c r="P32" s="350">
        <v>127.99999999999999</v>
      </c>
      <c r="Q32" s="283">
        <v>39</v>
      </c>
      <c r="R32" s="475">
        <v>78.999999999999986</v>
      </c>
      <c r="S32" s="283">
        <v>141</v>
      </c>
      <c r="T32" s="283">
        <v>66</v>
      </c>
      <c r="U32" s="461">
        <v>65.999999999999986</v>
      </c>
      <c r="V32" s="92">
        <v>6</v>
      </c>
      <c r="W32" s="93">
        <v>6</v>
      </c>
      <c r="X32" s="461">
        <v>0</v>
      </c>
      <c r="Y32" s="94">
        <v>82</v>
      </c>
      <c r="Z32" s="95">
        <v>-3</v>
      </c>
      <c r="AA32" s="455">
        <v>82</v>
      </c>
      <c r="AB32" s="94">
        <v>8</v>
      </c>
      <c r="AC32" s="95">
        <v>16</v>
      </c>
      <c r="AD32" s="455">
        <v>-11</v>
      </c>
      <c r="AE32" s="94">
        <v>16.999999999999986</v>
      </c>
      <c r="AF32" s="95">
        <v>6</v>
      </c>
      <c r="AG32" s="455">
        <v>7.9999999999999858</v>
      </c>
      <c r="AH32" s="93">
        <v>13.000000000000014</v>
      </c>
      <c r="AI32" s="95">
        <v>27</v>
      </c>
      <c r="AJ32" s="467">
        <v>-13</v>
      </c>
    </row>
    <row r="33" spans="1:36" x14ac:dyDescent="0.25">
      <c r="A33" s="19" t="s">
        <v>98</v>
      </c>
      <c r="B33" s="4" t="s">
        <v>123</v>
      </c>
      <c r="C33" s="6" t="s">
        <v>124</v>
      </c>
      <c r="D33" s="90">
        <v>11</v>
      </c>
      <c r="E33" s="75">
        <v>11</v>
      </c>
      <c r="F33" s="449">
        <v>0</v>
      </c>
      <c r="G33" s="91">
        <v>11</v>
      </c>
      <c r="H33" s="75">
        <v>10</v>
      </c>
      <c r="I33" s="455">
        <v>0</v>
      </c>
      <c r="J33" s="91">
        <v>41</v>
      </c>
      <c r="K33" s="75">
        <v>12</v>
      </c>
      <c r="L33" s="455">
        <v>28</v>
      </c>
      <c r="M33" s="91">
        <v>42</v>
      </c>
      <c r="N33" s="75">
        <v>15</v>
      </c>
      <c r="O33" s="455">
        <v>25</v>
      </c>
      <c r="P33" s="350">
        <v>38</v>
      </c>
      <c r="Q33" s="283">
        <v>21</v>
      </c>
      <c r="R33" s="475">
        <v>12.999999999999998</v>
      </c>
      <c r="S33" s="283">
        <v>38.999999999999993</v>
      </c>
      <c r="T33" s="283">
        <v>19</v>
      </c>
      <c r="U33" s="461">
        <v>18</v>
      </c>
      <c r="V33" s="92">
        <v>0</v>
      </c>
      <c r="W33" s="93">
        <v>-1</v>
      </c>
      <c r="X33" s="461">
        <v>0</v>
      </c>
      <c r="Y33" s="94">
        <v>30</v>
      </c>
      <c r="Z33" s="95">
        <v>2</v>
      </c>
      <c r="AA33" s="455">
        <v>28</v>
      </c>
      <c r="AB33" s="94">
        <v>1</v>
      </c>
      <c r="AC33" s="95">
        <v>3</v>
      </c>
      <c r="AD33" s="455">
        <v>-3</v>
      </c>
      <c r="AE33" s="94">
        <v>-4</v>
      </c>
      <c r="AF33" s="95">
        <v>6</v>
      </c>
      <c r="AG33" s="455">
        <v>-12.000000000000002</v>
      </c>
      <c r="AH33" s="93">
        <v>0.99999999999999289</v>
      </c>
      <c r="AI33" s="95">
        <v>-2</v>
      </c>
      <c r="AJ33" s="467">
        <v>5.0000000000000018</v>
      </c>
    </row>
    <row r="34" spans="1:36" x14ac:dyDescent="0.25">
      <c r="A34" s="19" t="s">
        <v>98</v>
      </c>
      <c r="B34" s="4" t="s">
        <v>125</v>
      </c>
      <c r="C34" s="6" t="s">
        <v>126</v>
      </c>
      <c r="D34" s="90">
        <v>57</v>
      </c>
      <c r="E34" s="75">
        <v>56</v>
      </c>
      <c r="F34" s="449">
        <v>0</v>
      </c>
      <c r="G34" s="91">
        <v>73</v>
      </c>
      <c r="H34" s="75">
        <v>59</v>
      </c>
      <c r="I34" s="455">
        <v>1</v>
      </c>
      <c r="J34" s="91">
        <v>211</v>
      </c>
      <c r="K34" s="75">
        <v>53</v>
      </c>
      <c r="L34" s="455">
        <v>138</v>
      </c>
      <c r="M34" s="91">
        <v>208</v>
      </c>
      <c r="N34" s="75">
        <v>59</v>
      </c>
      <c r="O34" s="455">
        <v>130</v>
      </c>
      <c r="P34" s="350">
        <v>220</v>
      </c>
      <c r="Q34" s="283">
        <v>86</v>
      </c>
      <c r="R34" s="475">
        <v>120</v>
      </c>
      <c r="S34" s="283">
        <v>238.00000000000006</v>
      </c>
      <c r="T34" s="283">
        <v>88.000000000000028</v>
      </c>
      <c r="U34" s="461">
        <v>124.00000000000006</v>
      </c>
      <c r="V34" s="92">
        <v>16</v>
      </c>
      <c r="W34" s="93">
        <v>3</v>
      </c>
      <c r="X34" s="461">
        <v>1</v>
      </c>
      <c r="Y34" s="94">
        <v>138</v>
      </c>
      <c r="Z34" s="95">
        <v>-6</v>
      </c>
      <c r="AA34" s="455">
        <v>137</v>
      </c>
      <c r="AB34" s="94">
        <v>-3</v>
      </c>
      <c r="AC34" s="95">
        <v>6</v>
      </c>
      <c r="AD34" s="455">
        <v>-8</v>
      </c>
      <c r="AE34" s="94">
        <v>12</v>
      </c>
      <c r="AF34" s="95">
        <v>27</v>
      </c>
      <c r="AG34" s="455">
        <v>-10</v>
      </c>
      <c r="AH34" s="93">
        <v>18.000000000000057</v>
      </c>
      <c r="AI34" s="95">
        <v>2.0000000000000284</v>
      </c>
      <c r="AJ34" s="467">
        <v>4.0000000000000568</v>
      </c>
    </row>
    <row r="35" spans="1:36" x14ac:dyDescent="0.25">
      <c r="A35" s="19" t="s">
        <v>98</v>
      </c>
      <c r="B35" s="4" t="s">
        <v>127</v>
      </c>
      <c r="C35" s="6" t="s">
        <v>128</v>
      </c>
      <c r="D35" s="90">
        <v>17</v>
      </c>
      <c r="E35" s="75">
        <v>16</v>
      </c>
      <c r="F35" s="449">
        <v>0</v>
      </c>
      <c r="G35" s="91">
        <v>16</v>
      </c>
      <c r="H35" s="75">
        <v>11</v>
      </c>
      <c r="I35" s="455">
        <v>1</v>
      </c>
      <c r="J35" s="91">
        <v>65</v>
      </c>
      <c r="K35" s="75">
        <v>19</v>
      </c>
      <c r="L35" s="455">
        <v>46</v>
      </c>
      <c r="M35" s="91">
        <v>69</v>
      </c>
      <c r="N35" s="75">
        <v>31</v>
      </c>
      <c r="O35" s="455">
        <v>34</v>
      </c>
      <c r="P35" s="350">
        <v>75.999999999999986</v>
      </c>
      <c r="Q35" s="283">
        <v>37</v>
      </c>
      <c r="R35" s="475">
        <v>37.999999999999986</v>
      </c>
      <c r="S35" s="283">
        <v>66</v>
      </c>
      <c r="T35" s="283">
        <v>38</v>
      </c>
      <c r="U35" s="461">
        <v>27</v>
      </c>
      <c r="V35" s="92">
        <v>-1</v>
      </c>
      <c r="W35" s="93">
        <v>-5</v>
      </c>
      <c r="X35" s="461">
        <v>1</v>
      </c>
      <c r="Y35" s="94">
        <v>49</v>
      </c>
      <c r="Z35" s="95">
        <v>8</v>
      </c>
      <c r="AA35" s="455">
        <v>45</v>
      </c>
      <c r="AB35" s="94">
        <v>4</v>
      </c>
      <c r="AC35" s="95">
        <v>12</v>
      </c>
      <c r="AD35" s="455">
        <v>-12</v>
      </c>
      <c r="AE35" s="94">
        <v>6.9999999999999858</v>
      </c>
      <c r="AF35" s="95">
        <v>6</v>
      </c>
      <c r="AG35" s="455">
        <v>3.9999999999999858</v>
      </c>
      <c r="AH35" s="93">
        <v>-9.9999999999999858</v>
      </c>
      <c r="AI35" s="95">
        <v>1</v>
      </c>
      <c r="AJ35" s="467">
        <v>-10.999999999999986</v>
      </c>
    </row>
    <row r="36" spans="1:36" x14ac:dyDescent="0.25">
      <c r="A36" s="19" t="s">
        <v>98</v>
      </c>
      <c r="B36" s="4" t="s">
        <v>129</v>
      </c>
      <c r="C36" s="6" t="s">
        <v>130</v>
      </c>
      <c r="D36" s="90">
        <v>2</v>
      </c>
      <c r="E36" s="75">
        <v>2</v>
      </c>
      <c r="F36" s="449">
        <v>0</v>
      </c>
      <c r="G36" s="91">
        <v>1</v>
      </c>
      <c r="H36" s="75">
        <v>1</v>
      </c>
      <c r="I36" s="455">
        <v>0</v>
      </c>
      <c r="J36" s="91">
        <v>46</v>
      </c>
      <c r="K36" s="75">
        <v>4</v>
      </c>
      <c r="L36" s="455">
        <v>41</v>
      </c>
      <c r="M36" s="91">
        <v>42</v>
      </c>
      <c r="N36" s="75">
        <v>7</v>
      </c>
      <c r="O36" s="455">
        <v>34</v>
      </c>
      <c r="P36" s="350">
        <v>50</v>
      </c>
      <c r="Q36" s="283">
        <v>9</v>
      </c>
      <c r="R36" s="475">
        <v>33</v>
      </c>
      <c r="S36" s="283">
        <v>49.999999999999993</v>
      </c>
      <c r="T36" s="283">
        <v>12</v>
      </c>
      <c r="U36" s="461">
        <v>30</v>
      </c>
      <c r="V36" s="92">
        <v>-1</v>
      </c>
      <c r="W36" s="93">
        <v>-1</v>
      </c>
      <c r="X36" s="461">
        <v>0</v>
      </c>
      <c r="Y36" s="94">
        <v>45</v>
      </c>
      <c r="Z36" s="95">
        <v>3</v>
      </c>
      <c r="AA36" s="455">
        <v>41</v>
      </c>
      <c r="AB36" s="94">
        <v>-4</v>
      </c>
      <c r="AC36" s="95">
        <v>3</v>
      </c>
      <c r="AD36" s="455">
        <v>-7</v>
      </c>
      <c r="AE36" s="94">
        <v>8</v>
      </c>
      <c r="AF36" s="95">
        <v>2</v>
      </c>
      <c r="AG36" s="455">
        <v>-1</v>
      </c>
      <c r="AH36" s="93">
        <v>0</v>
      </c>
      <c r="AI36" s="95">
        <v>3</v>
      </c>
      <c r="AJ36" s="467">
        <v>-3</v>
      </c>
    </row>
    <row r="37" spans="1:36" x14ac:dyDescent="0.25">
      <c r="A37" s="19" t="s">
        <v>98</v>
      </c>
      <c r="B37" s="4" t="s">
        <v>131</v>
      </c>
      <c r="C37" s="6" t="s">
        <v>132</v>
      </c>
      <c r="D37" s="90">
        <v>13</v>
      </c>
      <c r="E37" s="75">
        <v>13</v>
      </c>
      <c r="F37" s="449">
        <v>0</v>
      </c>
      <c r="G37" s="91">
        <v>11</v>
      </c>
      <c r="H37" s="75">
        <v>11</v>
      </c>
      <c r="I37" s="455">
        <v>0</v>
      </c>
      <c r="J37" s="91">
        <v>53</v>
      </c>
      <c r="K37" s="75">
        <v>18</v>
      </c>
      <c r="L37" s="455">
        <v>31</v>
      </c>
      <c r="M37" s="91">
        <v>53</v>
      </c>
      <c r="N37" s="75">
        <v>11</v>
      </c>
      <c r="O37" s="455">
        <v>39</v>
      </c>
      <c r="P37" s="350">
        <v>79</v>
      </c>
      <c r="Q37" s="283">
        <v>22.000000000000004</v>
      </c>
      <c r="R37" s="475">
        <v>50</v>
      </c>
      <c r="S37" s="283">
        <v>79.000000000000014</v>
      </c>
      <c r="T37" s="283">
        <v>18.999999999999996</v>
      </c>
      <c r="U37" s="461">
        <v>55</v>
      </c>
      <c r="V37" s="92">
        <v>-2</v>
      </c>
      <c r="W37" s="93">
        <v>-2</v>
      </c>
      <c r="X37" s="461">
        <v>0</v>
      </c>
      <c r="Y37" s="94">
        <v>42</v>
      </c>
      <c r="Z37" s="95">
        <v>7</v>
      </c>
      <c r="AA37" s="455">
        <v>31</v>
      </c>
      <c r="AB37" s="94">
        <v>0</v>
      </c>
      <c r="AC37" s="95">
        <v>-7</v>
      </c>
      <c r="AD37" s="455">
        <v>8</v>
      </c>
      <c r="AE37" s="94">
        <v>26</v>
      </c>
      <c r="AF37" s="95">
        <v>11.000000000000004</v>
      </c>
      <c r="AG37" s="455">
        <v>11</v>
      </c>
      <c r="AH37" s="93">
        <v>0</v>
      </c>
      <c r="AI37" s="95">
        <v>-3.0000000000000071</v>
      </c>
      <c r="AJ37" s="467">
        <v>5</v>
      </c>
    </row>
    <row r="38" spans="1:36" x14ac:dyDescent="0.25">
      <c r="A38" s="19" t="s">
        <v>98</v>
      </c>
      <c r="B38" s="4" t="s">
        <v>133</v>
      </c>
      <c r="C38" s="6" t="s">
        <v>134</v>
      </c>
      <c r="D38" s="90">
        <v>6</v>
      </c>
      <c r="E38" s="75">
        <v>6</v>
      </c>
      <c r="F38" s="449">
        <v>0</v>
      </c>
      <c r="G38" s="91">
        <v>1</v>
      </c>
      <c r="H38" s="75">
        <v>1</v>
      </c>
      <c r="I38" s="455">
        <v>0</v>
      </c>
      <c r="J38" s="91">
        <v>63</v>
      </c>
      <c r="K38" s="75">
        <v>9</v>
      </c>
      <c r="L38" s="455">
        <v>54</v>
      </c>
      <c r="M38" s="91">
        <v>56</v>
      </c>
      <c r="N38" s="75">
        <v>7</v>
      </c>
      <c r="O38" s="455">
        <v>49</v>
      </c>
      <c r="P38" s="350">
        <v>48.000000000000014</v>
      </c>
      <c r="Q38" s="283">
        <v>12</v>
      </c>
      <c r="R38" s="475">
        <v>35.000000000000007</v>
      </c>
      <c r="S38" s="283">
        <v>44.999999999999993</v>
      </c>
      <c r="T38" s="283">
        <v>13</v>
      </c>
      <c r="U38" s="461">
        <v>32.000000000000007</v>
      </c>
      <c r="V38" s="92">
        <v>-5</v>
      </c>
      <c r="W38" s="93">
        <v>-5</v>
      </c>
      <c r="X38" s="461">
        <v>0</v>
      </c>
      <c r="Y38" s="94">
        <v>62</v>
      </c>
      <c r="Z38" s="95">
        <v>8</v>
      </c>
      <c r="AA38" s="455">
        <v>54</v>
      </c>
      <c r="AB38" s="94">
        <v>-7</v>
      </c>
      <c r="AC38" s="95">
        <v>-2</v>
      </c>
      <c r="AD38" s="455">
        <v>-5</v>
      </c>
      <c r="AE38" s="94">
        <v>-7.9999999999999858</v>
      </c>
      <c r="AF38" s="95">
        <v>5</v>
      </c>
      <c r="AG38" s="455">
        <v>-13.999999999999993</v>
      </c>
      <c r="AH38" s="93">
        <v>-3.0000000000000213</v>
      </c>
      <c r="AI38" s="95">
        <v>1</v>
      </c>
      <c r="AJ38" s="467">
        <v>-3</v>
      </c>
    </row>
    <row r="39" spans="1:36" x14ac:dyDescent="0.25">
      <c r="A39" s="19" t="s">
        <v>98</v>
      </c>
      <c r="B39" s="4" t="s">
        <v>135</v>
      </c>
      <c r="C39" s="6" t="s">
        <v>136</v>
      </c>
      <c r="D39" s="90">
        <v>13</v>
      </c>
      <c r="E39" s="75">
        <v>13</v>
      </c>
      <c r="F39" s="449">
        <v>0</v>
      </c>
      <c r="G39" s="91">
        <v>15</v>
      </c>
      <c r="H39" s="75">
        <v>15</v>
      </c>
      <c r="I39" s="455">
        <v>0</v>
      </c>
      <c r="J39" s="91">
        <v>73</v>
      </c>
      <c r="K39" s="75">
        <v>16</v>
      </c>
      <c r="L39" s="455">
        <v>57</v>
      </c>
      <c r="M39" s="91">
        <v>61</v>
      </c>
      <c r="N39" s="75">
        <v>13</v>
      </c>
      <c r="O39" s="455">
        <v>44</v>
      </c>
      <c r="P39" s="350">
        <v>69</v>
      </c>
      <c r="Q39" s="283">
        <v>15</v>
      </c>
      <c r="R39" s="475">
        <v>54.000000000000007</v>
      </c>
      <c r="S39" s="283">
        <v>76.000000000000014</v>
      </c>
      <c r="T39" s="283">
        <v>21.000000000000004</v>
      </c>
      <c r="U39" s="461">
        <v>49</v>
      </c>
      <c r="V39" s="92">
        <v>2</v>
      </c>
      <c r="W39" s="93">
        <v>2</v>
      </c>
      <c r="X39" s="461">
        <v>0</v>
      </c>
      <c r="Y39" s="94">
        <v>58</v>
      </c>
      <c r="Z39" s="95">
        <v>1</v>
      </c>
      <c r="AA39" s="455">
        <v>57</v>
      </c>
      <c r="AB39" s="94">
        <v>-12</v>
      </c>
      <c r="AC39" s="95">
        <v>-3</v>
      </c>
      <c r="AD39" s="455">
        <v>-13</v>
      </c>
      <c r="AE39" s="94">
        <v>8</v>
      </c>
      <c r="AF39" s="95">
        <v>2</v>
      </c>
      <c r="AG39" s="455">
        <v>10.000000000000007</v>
      </c>
      <c r="AH39" s="93">
        <v>7.0000000000000142</v>
      </c>
      <c r="AI39" s="95">
        <v>6.0000000000000036</v>
      </c>
      <c r="AJ39" s="467">
        <v>-5.0000000000000071</v>
      </c>
    </row>
    <row r="40" spans="1:36" x14ac:dyDescent="0.25">
      <c r="A40" s="19" t="s">
        <v>98</v>
      </c>
      <c r="B40" s="4" t="s">
        <v>137</v>
      </c>
      <c r="C40" s="6" t="s">
        <v>138</v>
      </c>
      <c r="D40" s="90">
        <v>14</v>
      </c>
      <c r="E40" s="75">
        <v>14</v>
      </c>
      <c r="F40" s="449">
        <v>0</v>
      </c>
      <c r="G40" s="91">
        <v>13</v>
      </c>
      <c r="H40" s="75">
        <v>13</v>
      </c>
      <c r="I40" s="455">
        <v>0</v>
      </c>
      <c r="J40" s="91">
        <v>88</v>
      </c>
      <c r="K40" s="75">
        <v>27</v>
      </c>
      <c r="L40" s="455">
        <v>58</v>
      </c>
      <c r="M40" s="91">
        <v>83</v>
      </c>
      <c r="N40" s="75">
        <v>33</v>
      </c>
      <c r="O40" s="455">
        <v>48</v>
      </c>
      <c r="P40" s="350">
        <v>109</v>
      </c>
      <c r="Q40" s="283">
        <v>50.999999999999993</v>
      </c>
      <c r="R40" s="475">
        <v>56.999999999999986</v>
      </c>
      <c r="S40" s="283">
        <v>109.99999999999999</v>
      </c>
      <c r="T40" s="283">
        <v>35</v>
      </c>
      <c r="U40" s="461">
        <v>64.999999999999986</v>
      </c>
      <c r="V40" s="92">
        <v>-1</v>
      </c>
      <c r="W40" s="93">
        <v>-1</v>
      </c>
      <c r="X40" s="461">
        <v>0</v>
      </c>
      <c r="Y40" s="94">
        <v>75</v>
      </c>
      <c r="Z40" s="95">
        <v>14</v>
      </c>
      <c r="AA40" s="455">
        <v>58</v>
      </c>
      <c r="AB40" s="94">
        <v>-5</v>
      </c>
      <c r="AC40" s="95">
        <v>6</v>
      </c>
      <c r="AD40" s="455">
        <v>-10</v>
      </c>
      <c r="AE40" s="94">
        <v>26</v>
      </c>
      <c r="AF40" s="95">
        <v>17.999999999999993</v>
      </c>
      <c r="AG40" s="455">
        <v>8.9999999999999858</v>
      </c>
      <c r="AH40" s="93">
        <v>0.99999999999998579</v>
      </c>
      <c r="AI40" s="95">
        <v>-15.999999999999993</v>
      </c>
      <c r="AJ40" s="467">
        <v>8</v>
      </c>
    </row>
    <row r="41" spans="1:36" x14ac:dyDescent="0.25">
      <c r="A41" s="19" t="s">
        <v>98</v>
      </c>
      <c r="B41" s="4" t="s">
        <v>139</v>
      </c>
      <c r="C41" s="6" t="s">
        <v>140</v>
      </c>
      <c r="D41" s="90">
        <v>8</v>
      </c>
      <c r="E41" s="75">
        <v>7</v>
      </c>
      <c r="F41" s="449">
        <v>1</v>
      </c>
      <c r="G41" s="91">
        <v>6</v>
      </c>
      <c r="H41" s="75">
        <v>5</v>
      </c>
      <c r="I41" s="455">
        <v>0</v>
      </c>
      <c r="J41" s="91">
        <v>38</v>
      </c>
      <c r="K41" s="75">
        <v>4</v>
      </c>
      <c r="L41" s="455">
        <v>30</v>
      </c>
      <c r="M41" s="91">
        <v>45</v>
      </c>
      <c r="N41" s="75">
        <v>22</v>
      </c>
      <c r="O41" s="455">
        <v>21</v>
      </c>
      <c r="P41" s="350">
        <v>43.999999999999993</v>
      </c>
      <c r="Q41" s="283">
        <v>19</v>
      </c>
      <c r="R41" s="475">
        <v>18</v>
      </c>
      <c r="S41" s="283">
        <v>42.000000000000007</v>
      </c>
      <c r="T41" s="283">
        <v>15</v>
      </c>
      <c r="U41" s="461">
        <v>18</v>
      </c>
      <c r="V41" s="92">
        <v>-2</v>
      </c>
      <c r="W41" s="93">
        <v>-2</v>
      </c>
      <c r="X41" s="461">
        <v>-1</v>
      </c>
      <c r="Y41" s="94">
        <v>32</v>
      </c>
      <c r="Z41" s="95">
        <v>-1</v>
      </c>
      <c r="AA41" s="455">
        <v>30</v>
      </c>
      <c r="AB41" s="94">
        <v>7</v>
      </c>
      <c r="AC41" s="95">
        <v>18</v>
      </c>
      <c r="AD41" s="455">
        <v>-9</v>
      </c>
      <c r="AE41" s="94">
        <v>-1.0000000000000071</v>
      </c>
      <c r="AF41" s="95">
        <v>-3</v>
      </c>
      <c r="AG41" s="455">
        <v>-3</v>
      </c>
      <c r="AH41" s="93">
        <v>-1.9999999999999858</v>
      </c>
      <c r="AI41" s="95">
        <v>-4</v>
      </c>
      <c r="AJ41" s="467">
        <v>0</v>
      </c>
    </row>
    <row r="42" spans="1:36" x14ac:dyDescent="0.25">
      <c r="A42" s="19" t="s">
        <v>98</v>
      </c>
      <c r="B42" s="4" t="s">
        <v>141</v>
      </c>
      <c r="C42" s="6" t="s">
        <v>142</v>
      </c>
      <c r="D42" s="90">
        <v>10</v>
      </c>
      <c r="E42" s="75">
        <v>10</v>
      </c>
      <c r="F42" s="449">
        <v>0</v>
      </c>
      <c r="G42" s="91">
        <v>12</v>
      </c>
      <c r="H42" s="75">
        <v>12</v>
      </c>
      <c r="I42" s="455">
        <v>0</v>
      </c>
      <c r="J42" s="91">
        <v>66</v>
      </c>
      <c r="K42" s="75">
        <v>12</v>
      </c>
      <c r="L42" s="455">
        <v>53</v>
      </c>
      <c r="M42" s="91">
        <v>58</v>
      </c>
      <c r="N42" s="75">
        <v>11</v>
      </c>
      <c r="O42" s="455">
        <v>44</v>
      </c>
      <c r="P42" s="350">
        <v>63.999999999999993</v>
      </c>
      <c r="Q42" s="283">
        <v>19</v>
      </c>
      <c r="R42" s="475">
        <v>44.000000000000007</v>
      </c>
      <c r="S42" s="283">
        <v>72</v>
      </c>
      <c r="T42" s="283">
        <v>14.000000000000002</v>
      </c>
      <c r="U42" s="461">
        <v>54.999999999999986</v>
      </c>
      <c r="V42" s="92">
        <v>2</v>
      </c>
      <c r="W42" s="93">
        <v>2</v>
      </c>
      <c r="X42" s="461">
        <v>0</v>
      </c>
      <c r="Y42" s="94">
        <v>54</v>
      </c>
      <c r="Z42" s="95">
        <v>0</v>
      </c>
      <c r="AA42" s="455">
        <v>53</v>
      </c>
      <c r="AB42" s="94">
        <v>-8</v>
      </c>
      <c r="AC42" s="95">
        <v>-1</v>
      </c>
      <c r="AD42" s="455">
        <v>-9</v>
      </c>
      <c r="AE42" s="94">
        <v>5.9999999999999929</v>
      </c>
      <c r="AF42" s="95">
        <v>8</v>
      </c>
      <c r="AG42" s="455">
        <v>0</v>
      </c>
      <c r="AH42" s="93">
        <v>8.0000000000000071</v>
      </c>
      <c r="AI42" s="95">
        <v>-4.9999999999999982</v>
      </c>
      <c r="AJ42" s="467">
        <v>10.999999999999979</v>
      </c>
    </row>
    <row r="43" spans="1:36" x14ac:dyDescent="0.25">
      <c r="A43" s="19" t="s">
        <v>98</v>
      </c>
      <c r="B43" s="4" t="s">
        <v>143</v>
      </c>
      <c r="C43" s="6" t="s">
        <v>144</v>
      </c>
      <c r="D43" s="90">
        <v>118</v>
      </c>
      <c r="E43" s="75">
        <v>99</v>
      </c>
      <c r="F43" s="449">
        <v>0</v>
      </c>
      <c r="G43" s="91">
        <v>135</v>
      </c>
      <c r="H43" s="75">
        <v>114</v>
      </c>
      <c r="I43" s="455">
        <v>0</v>
      </c>
      <c r="J43" s="91">
        <v>390</v>
      </c>
      <c r="K43" s="75">
        <v>137</v>
      </c>
      <c r="L43" s="455">
        <v>235</v>
      </c>
      <c r="M43" s="91">
        <v>387</v>
      </c>
      <c r="N43" s="75">
        <v>169</v>
      </c>
      <c r="O43" s="455">
        <v>194</v>
      </c>
      <c r="P43" s="350">
        <v>411</v>
      </c>
      <c r="Q43" s="283">
        <v>222.99999999999997</v>
      </c>
      <c r="R43" s="475">
        <v>175.00000000000006</v>
      </c>
      <c r="S43" s="283">
        <v>494</v>
      </c>
      <c r="T43" s="283">
        <v>251.99999999999994</v>
      </c>
      <c r="U43" s="461">
        <v>196.00000000000009</v>
      </c>
      <c r="V43" s="92">
        <v>17</v>
      </c>
      <c r="W43" s="93">
        <v>15</v>
      </c>
      <c r="X43" s="461">
        <v>0</v>
      </c>
      <c r="Y43" s="94">
        <v>255</v>
      </c>
      <c r="Z43" s="95">
        <v>23</v>
      </c>
      <c r="AA43" s="455">
        <v>235</v>
      </c>
      <c r="AB43" s="94">
        <v>-3</v>
      </c>
      <c r="AC43" s="95">
        <v>32</v>
      </c>
      <c r="AD43" s="455">
        <v>-41</v>
      </c>
      <c r="AE43" s="94">
        <v>24</v>
      </c>
      <c r="AF43" s="95">
        <v>53.999999999999972</v>
      </c>
      <c r="AG43" s="455">
        <v>-18.999999999999943</v>
      </c>
      <c r="AH43" s="93">
        <v>83</v>
      </c>
      <c r="AI43" s="95">
        <v>28.999999999999972</v>
      </c>
      <c r="AJ43" s="467">
        <v>21.000000000000028</v>
      </c>
    </row>
    <row r="44" spans="1:36" x14ac:dyDescent="0.25">
      <c r="A44" s="19" t="s">
        <v>98</v>
      </c>
      <c r="B44" s="4" t="s">
        <v>145</v>
      </c>
      <c r="C44" s="6" t="s">
        <v>146</v>
      </c>
      <c r="D44" s="90">
        <v>6</v>
      </c>
      <c r="E44" s="75">
        <v>6</v>
      </c>
      <c r="F44" s="449">
        <v>0</v>
      </c>
      <c r="G44" s="91">
        <v>7</v>
      </c>
      <c r="H44" s="75">
        <v>6</v>
      </c>
      <c r="I44" s="455">
        <v>0</v>
      </c>
      <c r="J44" s="91">
        <v>48</v>
      </c>
      <c r="K44" s="75">
        <v>16</v>
      </c>
      <c r="L44" s="455">
        <v>28</v>
      </c>
      <c r="M44" s="91">
        <v>47</v>
      </c>
      <c r="N44" s="75">
        <v>17</v>
      </c>
      <c r="O44" s="455">
        <v>26</v>
      </c>
      <c r="P44" s="350">
        <v>44.000000000000007</v>
      </c>
      <c r="Q44" s="283">
        <v>21</v>
      </c>
      <c r="R44" s="475">
        <v>18</v>
      </c>
      <c r="S44" s="283">
        <v>57.000000000000014</v>
      </c>
      <c r="T44" s="283">
        <v>20.000000000000004</v>
      </c>
      <c r="U44" s="461">
        <v>26.999999999999993</v>
      </c>
      <c r="V44" s="92">
        <v>1</v>
      </c>
      <c r="W44" s="93">
        <v>0</v>
      </c>
      <c r="X44" s="461">
        <v>0</v>
      </c>
      <c r="Y44" s="94">
        <v>41</v>
      </c>
      <c r="Z44" s="95">
        <v>10</v>
      </c>
      <c r="AA44" s="455">
        <v>28</v>
      </c>
      <c r="AB44" s="94">
        <v>-1</v>
      </c>
      <c r="AC44" s="95">
        <v>1</v>
      </c>
      <c r="AD44" s="455">
        <v>-2</v>
      </c>
      <c r="AE44" s="94">
        <v>-2.9999999999999929</v>
      </c>
      <c r="AF44" s="95">
        <v>4</v>
      </c>
      <c r="AG44" s="455">
        <v>-8</v>
      </c>
      <c r="AH44" s="93">
        <v>13.000000000000007</v>
      </c>
      <c r="AI44" s="95">
        <v>-0.99999999999999645</v>
      </c>
      <c r="AJ44" s="467">
        <v>8.9999999999999929</v>
      </c>
    </row>
    <row r="45" spans="1:36" x14ac:dyDescent="0.25">
      <c r="A45" s="19" t="s">
        <v>98</v>
      </c>
      <c r="B45" s="4" t="s">
        <v>147</v>
      </c>
      <c r="C45" s="6" t="s">
        <v>148</v>
      </c>
      <c r="D45" s="90">
        <v>7</v>
      </c>
      <c r="E45" s="75">
        <v>7</v>
      </c>
      <c r="F45" s="449">
        <v>0</v>
      </c>
      <c r="G45" s="91">
        <v>9</v>
      </c>
      <c r="H45" s="75">
        <v>7</v>
      </c>
      <c r="I45" s="455">
        <v>0</v>
      </c>
      <c r="J45" s="91">
        <v>35</v>
      </c>
      <c r="K45" s="75">
        <v>7</v>
      </c>
      <c r="L45" s="455">
        <v>24</v>
      </c>
      <c r="M45" s="91">
        <v>29</v>
      </c>
      <c r="N45" s="75">
        <v>12</v>
      </c>
      <c r="O45" s="455">
        <v>13</v>
      </c>
      <c r="P45" s="350">
        <v>40</v>
      </c>
      <c r="Q45" s="283">
        <v>17.000000000000004</v>
      </c>
      <c r="R45" s="475">
        <v>19</v>
      </c>
      <c r="S45" s="283">
        <v>51.000000000000007</v>
      </c>
      <c r="T45" s="283">
        <v>33.000000000000014</v>
      </c>
      <c r="U45" s="461">
        <v>16</v>
      </c>
      <c r="V45" s="92">
        <v>2</v>
      </c>
      <c r="W45" s="93">
        <v>0</v>
      </c>
      <c r="X45" s="461">
        <v>0</v>
      </c>
      <c r="Y45" s="94">
        <v>26</v>
      </c>
      <c r="Z45" s="95">
        <v>0</v>
      </c>
      <c r="AA45" s="455">
        <v>24</v>
      </c>
      <c r="AB45" s="94">
        <v>-6</v>
      </c>
      <c r="AC45" s="95">
        <v>5</v>
      </c>
      <c r="AD45" s="455">
        <v>-11</v>
      </c>
      <c r="AE45" s="94">
        <v>11</v>
      </c>
      <c r="AF45" s="95">
        <v>5.0000000000000036</v>
      </c>
      <c r="AG45" s="455">
        <v>6</v>
      </c>
      <c r="AH45" s="93">
        <v>11.000000000000007</v>
      </c>
      <c r="AI45" s="95">
        <v>16.000000000000011</v>
      </c>
      <c r="AJ45" s="467">
        <v>-3</v>
      </c>
    </row>
    <row r="46" spans="1:36" x14ac:dyDescent="0.25">
      <c r="A46" s="19" t="s">
        <v>98</v>
      </c>
      <c r="B46" s="4" t="s">
        <v>149</v>
      </c>
      <c r="C46" s="6" t="s">
        <v>150</v>
      </c>
      <c r="D46" s="90">
        <v>17</v>
      </c>
      <c r="E46" s="75">
        <v>17</v>
      </c>
      <c r="F46" s="449">
        <v>0</v>
      </c>
      <c r="G46" s="91">
        <v>17</v>
      </c>
      <c r="H46" s="75">
        <v>17</v>
      </c>
      <c r="I46" s="455">
        <v>0</v>
      </c>
      <c r="J46" s="91">
        <v>46</v>
      </c>
      <c r="K46" s="75">
        <v>20</v>
      </c>
      <c r="L46" s="455">
        <v>26</v>
      </c>
      <c r="M46" s="91">
        <v>50</v>
      </c>
      <c r="N46" s="75">
        <v>18</v>
      </c>
      <c r="O46" s="455">
        <v>28</v>
      </c>
      <c r="P46" s="350">
        <v>54.999999999999993</v>
      </c>
      <c r="Q46" s="283">
        <v>22.999999999999996</v>
      </c>
      <c r="R46" s="475">
        <v>30</v>
      </c>
      <c r="S46" s="283">
        <v>58.000000000000007</v>
      </c>
      <c r="T46" s="283">
        <v>26.000000000000004</v>
      </c>
      <c r="U46" s="461">
        <v>28</v>
      </c>
      <c r="V46" s="92">
        <v>0</v>
      </c>
      <c r="W46" s="93">
        <v>0</v>
      </c>
      <c r="X46" s="461">
        <v>0</v>
      </c>
      <c r="Y46" s="94">
        <v>29</v>
      </c>
      <c r="Z46" s="95">
        <v>3</v>
      </c>
      <c r="AA46" s="455">
        <v>26</v>
      </c>
      <c r="AB46" s="94">
        <v>4</v>
      </c>
      <c r="AC46" s="95">
        <v>-2</v>
      </c>
      <c r="AD46" s="455">
        <v>2</v>
      </c>
      <c r="AE46" s="94">
        <v>4.9999999999999929</v>
      </c>
      <c r="AF46" s="95">
        <v>4.9999999999999964</v>
      </c>
      <c r="AG46" s="455">
        <v>2</v>
      </c>
      <c r="AH46" s="93">
        <v>3.0000000000000142</v>
      </c>
      <c r="AI46" s="95">
        <v>3.0000000000000071</v>
      </c>
      <c r="AJ46" s="467">
        <v>-2</v>
      </c>
    </row>
    <row r="47" spans="1:36" x14ac:dyDescent="0.25">
      <c r="A47" s="19" t="s">
        <v>98</v>
      </c>
      <c r="B47" s="4" t="s">
        <v>151</v>
      </c>
      <c r="C47" s="6" t="s">
        <v>152</v>
      </c>
      <c r="D47" s="90">
        <v>23</v>
      </c>
      <c r="E47" s="75">
        <v>23</v>
      </c>
      <c r="F47" s="449">
        <v>0</v>
      </c>
      <c r="G47" s="91">
        <v>18</v>
      </c>
      <c r="H47" s="75">
        <v>17</v>
      </c>
      <c r="I47" s="455">
        <v>0</v>
      </c>
      <c r="J47" s="91">
        <v>57</v>
      </c>
      <c r="K47" s="75">
        <v>25</v>
      </c>
      <c r="L47" s="455">
        <v>30</v>
      </c>
      <c r="M47" s="91">
        <v>67</v>
      </c>
      <c r="N47" s="75">
        <v>25</v>
      </c>
      <c r="O47" s="455">
        <v>35</v>
      </c>
      <c r="P47" s="350">
        <v>89.999999999999986</v>
      </c>
      <c r="Q47" s="283">
        <v>40</v>
      </c>
      <c r="R47" s="475">
        <v>41</v>
      </c>
      <c r="S47" s="283">
        <v>89.000000000000028</v>
      </c>
      <c r="T47" s="283">
        <v>47</v>
      </c>
      <c r="U47" s="461">
        <v>19</v>
      </c>
      <c r="V47" s="92">
        <v>-5</v>
      </c>
      <c r="W47" s="93">
        <v>-6</v>
      </c>
      <c r="X47" s="461">
        <v>0</v>
      </c>
      <c r="Y47" s="94">
        <v>39</v>
      </c>
      <c r="Z47" s="95">
        <v>8</v>
      </c>
      <c r="AA47" s="455">
        <v>30</v>
      </c>
      <c r="AB47" s="94">
        <v>10</v>
      </c>
      <c r="AC47" s="95">
        <v>0</v>
      </c>
      <c r="AD47" s="455">
        <v>5</v>
      </c>
      <c r="AE47" s="94">
        <v>22.999999999999986</v>
      </c>
      <c r="AF47" s="95">
        <v>15</v>
      </c>
      <c r="AG47" s="455">
        <v>6</v>
      </c>
      <c r="AH47" s="93">
        <v>-0.99999999999995737</v>
      </c>
      <c r="AI47" s="95">
        <v>7</v>
      </c>
      <c r="AJ47" s="467">
        <v>-22</v>
      </c>
    </row>
    <row r="48" spans="1:36" x14ac:dyDescent="0.25">
      <c r="A48" s="19" t="s">
        <v>98</v>
      </c>
      <c r="B48" s="4" t="s">
        <v>153</v>
      </c>
      <c r="C48" s="6" t="s">
        <v>154</v>
      </c>
      <c r="D48" s="90">
        <v>24</v>
      </c>
      <c r="E48" s="75">
        <v>24</v>
      </c>
      <c r="F48" s="449">
        <v>0</v>
      </c>
      <c r="G48" s="91">
        <v>28</v>
      </c>
      <c r="H48" s="75">
        <v>27</v>
      </c>
      <c r="I48" s="455">
        <v>0</v>
      </c>
      <c r="J48" s="91">
        <v>136</v>
      </c>
      <c r="K48" s="75">
        <v>28</v>
      </c>
      <c r="L48" s="455">
        <v>104</v>
      </c>
      <c r="M48" s="91">
        <v>132</v>
      </c>
      <c r="N48" s="75">
        <v>34</v>
      </c>
      <c r="O48" s="455">
        <v>90</v>
      </c>
      <c r="P48" s="350">
        <v>149.00000000000006</v>
      </c>
      <c r="Q48" s="283">
        <v>27.000000000000007</v>
      </c>
      <c r="R48" s="475">
        <v>110</v>
      </c>
      <c r="S48" s="283">
        <v>131.99999999999994</v>
      </c>
      <c r="T48" s="283">
        <v>27</v>
      </c>
      <c r="U48" s="461">
        <v>95.999999999999972</v>
      </c>
      <c r="V48" s="92">
        <v>4</v>
      </c>
      <c r="W48" s="93">
        <v>3</v>
      </c>
      <c r="X48" s="461">
        <v>0</v>
      </c>
      <c r="Y48" s="94">
        <v>108</v>
      </c>
      <c r="Z48" s="95">
        <v>1</v>
      </c>
      <c r="AA48" s="455">
        <v>104</v>
      </c>
      <c r="AB48" s="94">
        <v>-4</v>
      </c>
      <c r="AC48" s="95">
        <v>6</v>
      </c>
      <c r="AD48" s="455">
        <v>-14</v>
      </c>
      <c r="AE48" s="94">
        <v>17.000000000000057</v>
      </c>
      <c r="AF48" s="95">
        <v>-6.9999999999999929</v>
      </c>
      <c r="AG48" s="455">
        <v>20</v>
      </c>
      <c r="AH48" s="93">
        <v>-17.000000000000114</v>
      </c>
      <c r="AI48" s="95">
        <v>0</v>
      </c>
      <c r="AJ48" s="467">
        <v>-14.000000000000028</v>
      </c>
    </row>
    <row r="49" spans="1:36" x14ac:dyDescent="0.25">
      <c r="A49" s="19" t="s">
        <v>98</v>
      </c>
      <c r="B49" s="4" t="s">
        <v>155</v>
      </c>
      <c r="C49" s="6" t="s">
        <v>156</v>
      </c>
      <c r="D49" s="90">
        <v>47</v>
      </c>
      <c r="E49" s="75">
        <v>46</v>
      </c>
      <c r="F49" s="449">
        <v>0</v>
      </c>
      <c r="G49" s="91">
        <v>38</v>
      </c>
      <c r="H49" s="75">
        <v>37</v>
      </c>
      <c r="I49" s="455">
        <v>0</v>
      </c>
      <c r="J49" s="91">
        <v>176</v>
      </c>
      <c r="K49" s="75">
        <v>56</v>
      </c>
      <c r="L49" s="455">
        <v>111</v>
      </c>
      <c r="M49" s="91">
        <v>159</v>
      </c>
      <c r="N49" s="75">
        <v>48</v>
      </c>
      <c r="O49" s="455">
        <v>98</v>
      </c>
      <c r="P49" s="350">
        <v>164.00000000000003</v>
      </c>
      <c r="Q49" s="283">
        <v>71.000000000000014</v>
      </c>
      <c r="R49" s="475">
        <v>89</v>
      </c>
      <c r="S49" s="283">
        <v>180.00000000000003</v>
      </c>
      <c r="T49" s="283">
        <v>71</v>
      </c>
      <c r="U49" s="461">
        <v>95.999999999999986</v>
      </c>
      <c r="V49" s="92">
        <v>-9</v>
      </c>
      <c r="W49" s="93">
        <v>-9</v>
      </c>
      <c r="X49" s="461">
        <v>0</v>
      </c>
      <c r="Y49" s="94">
        <v>138</v>
      </c>
      <c r="Z49" s="95">
        <v>19</v>
      </c>
      <c r="AA49" s="455">
        <v>111</v>
      </c>
      <c r="AB49" s="94">
        <v>-17</v>
      </c>
      <c r="AC49" s="95">
        <v>-8</v>
      </c>
      <c r="AD49" s="455">
        <v>-13</v>
      </c>
      <c r="AE49" s="94">
        <v>5.0000000000000284</v>
      </c>
      <c r="AF49" s="95">
        <v>23.000000000000014</v>
      </c>
      <c r="AG49" s="455">
        <v>-9</v>
      </c>
      <c r="AH49" s="93">
        <v>16</v>
      </c>
      <c r="AI49" s="95">
        <v>0</v>
      </c>
      <c r="AJ49" s="467">
        <v>6.9999999999999858</v>
      </c>
    </row>
    <row r="50" spans="1:36" x14ac:dyDescent="0.25">
      <c r="A50" s="19" t="s">
        <v>98</v>
      </c>
      <c r="B50" s="4" t="s">
        <v>157</v>
      </c>
      <c r="C50" s="6" t="s">
        <v>158</v>
      </c>
      <c r="D50" s="90">
        <v>9</v>
      </c>
      <c r="E50" s="75">
        <v>8</v>
      </c>
      <c r="F50" s="449">
        <v>0</v>
      </c>
      <c r="G50" s="91">
        <v>7</v>
      </c>
      <c r="H50" s="75">
        <v>6</v>
      </c>
      <c r="I50" s="455">
        <v>0</v>
      </c>
      <c r="J50" s="91">
        <v>46</v>
      </c>
      <c r="K50" s="75">
        <v>3</v>
      </c>
      <c r="L50" s="455">
        <v>39</v>
      </c>
      <c r="M50" s="91">
        <v>42</v>
      </c>
      <c r="N50" s="75">
        <v>7</v>
      </c>
      <c r="O50" s="455">
        <v>32</v>
      </c>
      <c r="P50" s="350">
        <v>36</v>
      </c>
      <c r="Q50" s="283">
        <v>14</v>
      </c>
      <c r="R50" s="475">
        <v>22.000000000000004</v>
      </c>
      <c r="S50" s="283">
        <v>38</v>
      </c>
      <c r="T50" s="283">
        <v>9</v>
      </c>
      <c r="U50" s="461">
        <v>27.000000000000004</v>
      </c>
      <c r="V50" s="92">
        <v>-2</v>
      </c>
      <c r="W50" s="93">
        <v>-2</v>
      </c>
      <c r="X50" s="461">
        <v>0</v>
      </c>
      <c r="Y50" s="94">
        <v>39</v>
      </c>
      <c r="Z50" s="95">
        <v>-3</v>
      </c>
      <c r="AA50" s="455">
        <v>39</v>
      </c>
      <c r="AB50" s="94">
        <v>-4</v>
      </c>
      <c r="AC50" s="95">
        <v>4</v>
      </c>
      <c r="AD50" s="455">
        <v>-7</v>
      </c>
      <c r="AE50" s="94">
        <v>-6</v>
      </c>
      <c r="AF50" s="95">
        <v>7</v>
      </c>
      <c r="AG50" s="455">
        <v>-9.9999999999999964</v>
      </c>
      <c r="AH50" s="93">
        <v>2</v>
      </c>
      <c r="AI50" s="95">
        <v>-5</v>
      </c>
      <c r="AJ50" s="467">
        <v>5</v>
      </c>
    </row>
    <row r="51" spans="1:36" x14ac:dyDescent="0.25">
      <c r="A51" s="19" t="s">
        <v>98</v>
      </c>
      <c r="B51" s="4" t="s">
        <v>159</v>
      </c>
      <c r="C51" s="6" t="s">
        <v>160</v>
      </c>
      <c r="D51" s="90">
        <v>2</v>
      </c>
      <c r="E51" s="75">
        <v>2</v>
      </c>
      <c r="F51" s="449">
        <v>0</v>
      </c>
      <c r="G51" s="91">
        <v>4</v>
      </c>
      <c r="H51" s="75">
        <v>2</v>
      </c>
      <c r="I51" s="455">
        <v>0</v>
      </c>
      <c r="J51" s="91">
        <v>71</v>
      </c>
      <c r="K51" s="75">
        <v>5</v>
      </c>
      <c r="L51" s="455">
        <v>64</v>
      </c>
      <c r="M51" s="91">
        <v>59</v>
      </c>
      <c r="N51" s="75">
        <v>8</v>
      </c>
      <c r="O51" s="455">
        <v>49</v>
      </c>
      <c r="P51" s="350">
        <v>44</v>
      </c>
      <c r="Q51" s="283">
        <v>10.000000000000002</v>
      </c>
      <c r="R51" s="475">
        <v>33.999999999999993</v>
      </c>
      <c r="S51" s="283">
        <v>45</v>
      </c>
      <c r="T51" s="283">
        <v>12.000000000000002</v>
      </c>
      <c r="U51" s="461">
        <v>32</v>
      </c>
      <c r="V51" s="92">
        <v>2</v>
      </c>
      <c r="W51" s="93">
        <v>0</v>
      </c>
      <c r="X51" s="461">
        <v>0</v>
      </c>
      <c r="Y51" s="94">
        <v>67</v>
      </c>
      <c r="Z51" s="95">
        <v>3</v>
      </c>
      <c r="AA51" s="455">
        <v>64</v>
      </c>
      <c r="AB51" s="94">
        <v>-12</v>
      </c>
      <c r="AC51" s="95">
        <v>3</v>
      </c>
      <c r="AD51" s="455">
        <v>-15</v>
      </c>
      <c r="AE51" s="94">
        <v>-15</v>
      </c>
      <c r="AF51" s="95">
        <v>2.0000000000000018</v>
      </c>
      <c r="AG51" s="455">
        <v>-15.000000000000007</v>
      </c>
      <c r="AH51" s="93">
        <v>1</v>
      </c>
      <c r="AI51" s="95">
        <v>2</v>
      </c>
      <c r="AJ51" s="467">
        <v>-1.9999999999999929</v>
      </c>
    </row>
    <row r="52" spans="1:36" x14ac:dyDescent="0.25">
      <c r="A52" s="19" t="s">
        <v>98</v>
      </c>
      <c r="B52" s="4" t="s">
        <v>161</v>
      </c>
      <c r="C52" s="6" t="s">
        <v>162</v>
      </c>
      <c r="D52" s="90">
        <v>29</v>
      </c>
      <c r="E52" s="75">
        <v>29</v>
      </c>
      <c r="F52" s="449">
        <v>0</v>
      </c>
      <c r="G52" s="91">
        <v>37</v>
      </c>
      <c r="H52" s="75">
        <v>37</v>
      </c>
      <c r="I52" s="455">
        <v>0</v>
      </c>
      <c r="J52" s="91">
        <v>148</v>
      </c>
      <c r="K52" s="75">
        <v>38</v>
      </c>
      <c r="L52" s="455">
        <v>110</v>
      </c>
      <c r="M52" s="91">
        <v>127</v>
      </c>
      <c r="N52" s="75">
        <v>42</v>
      </c>
      <c r="O52" s="455">
        <v>85</v>
      </c>
      <c r="P52" s="350">
        <v>130.00000000000003</v>
      </c>
      <c r="Q52" s="283">
        <v>49.000000000000007</v>
      </c>
      <c r="R52" s="475">
        <v>80.000000000000014</v>
      </c>
      <c r="S52" s="283">
        <v>144</v>
      </c>
      <c r="T52" s="283">
        <v>46</v>
      </c>
      <c r="U52" s="461">
        <v>88.000000000000028</v>
      </c>
      <c r="V52" s="92">
        <v>8</v>
      </c>
      <c r="W52" s="93">
        <v>8</v>
      </c>
      <c r="X52" s="461">
        <v>0</v>
      </c>
      <c r="Y52" s="94">
        <v>111</v>
      </c>
      <c r="Z52" s="95">
        <v>1</v>
      </c>
      <c r="AA52" s="455">
        <v>110</v>
      </c>
      <c r="AB52" s="94">
        <v>-21</v>
      </c>
      <c r="AC52" s="95">
        <v>4</v>
      </c>
      <c r="AD52" s="455">
        <v>-25</v>
      </c>
      <c r="AE52" s="94">
        <v>3.0000000000000284</v>
      </c>
      <c r="AF52" s="95">
        <v>7.0000000000000071</v>
      </c>
      <c r="AG52" s="455">
        <v>-4.9999999999999858</v>
      </c>
      <c r="AH52" s="93">
        <v>13.999999999999972</v>
      </c>
      <c r="AI52" s="95">
        <v>-3.0000000000000071</v>
      </c>
      <c r="AJ52" s="467">
        <v>8.0000000000000142</v>
      </c>
    </row>
    <row r="53" spans="1:36" x14ac:dyDescent="0.25">
      <c r="A53" s="19" t="s">
        <v>98</v>
      </c>
      <c r="B53" s="4" t="s">
        <v>163</v>
      </c>
      <c r="C53" s="6" t="s">
        <v>164</v>
      </c>
      <c r="D53" s="90">
        <v>11</v>
      </c>
      <c r="E53" s="75">
        <v>10</v>
      </c>
      <c r="F53" s="449">
        <v>0</v>
      </c>
      <c r="G53" s="91">
        <v>14</v>
      </c>
      <c r="H53" s="75">
        <v>13</v>
      </c>
      <c r="I53" s="455">
        <v>0</v>
      </c>
      <c r="J53" s="91">
        <v>90</v>
      </c>
      <c r="K53" s="75">
        <v>13</v>
      </c>
      <c r="L53" s="455">
        <v>68</v>
      </c>
      <c r="M53" s="91">
        <v>79</v>
      </c>
      <c r="N53" s="75">
        <v>41</v>
      </c>
      <c r="O53" s="455">
        <v>29</v>
      </c>
      <c r="P53" s="350">
        <v>93.000000000000014</v>
      </c>
      <c r="Q53" s="283">
        <v>31.999999999999996</v>
      </c>
      <c r="R53" s="475">
        <v>51</v>
      </c>
      <c r="S53" s="283">
        <v>105.00000000000001</v>
      </c>
      <c r="T53" s="283">
        <v>40.999999999999993</v>
      </c>
      <c r="U53" s="461">
        <v>58.999999999999993</v>
      </c>
      <c r="V53" s="92">
        <v>3</v>
      </c>
      <c r="W53" s="93">
        <v>3</v>
      </c>
      <c r="X53" s="461">
        <v>0</v>
      </c>
      <c r="Y53" s="94">
        <v>76</v>
      </c>
      <c r="Z53" s="95">
        <v>0</v>
      </c>
      <c r="AA53" s="455">
        <v>68</v>
      </c>
      <c r="AB53" s="94">
        <v>-11</v>
      </c>
      <c r="AC53" s="95">
        <v>28</v>
      </c>
      <c r="AD53" s="455">
        <v>-39</v>
      </c>
      <c r="AE53" s="94">
        <v>14.000000000000014</v>
      </c>
      <c r="AF53" s="95">
        <v>-9.0000000000000036</v>
      </c>
      <c r="AG53" s="455">
        <v>22</v>
      </c>
      <c r="AH53" s="93">
        <v>12</v>
      </c>
      <c r="AI53" s="95">
        <v>8.9999999999999964</v>
      </c>
      <c r="AJ53" s="467">
        <v>7.9999999999999929</v>
      </c>
    </row>
    <row r="54" spans="1:36" x14ac:dyDescent="0.25">
      <c r="A54" s="19" t="s">
        <v>98</v>
      </c>
      <c r="B54" s="4" t="s">
        <v>165</v>
      </c>
      <c r="C54" s="6" t="s">
        <v>166</v>
      </c>
      <c r="D54" s="90">
        <v>9</v>
      </c>
      <c r="E54" s="75">
        <v>9</v>
      </c>
      <c r="F54" s="449">
        <v>0</v>
      </c>
      <c r="G54" s="91">
        <v>9</v>
      </c>
      <c r="H54" s="75">
        <v>9</v>
      </c>
      <c r="I54" s="455">
        <v>0</v>
      </c>
      <c r="J54" s="91">
        <v>42</v>
      </c>
      <c r="K54" s="75">
        <v>6</v>
      </c>
      <c r="L54" s="455">
        <v>36</v>
      </c>
      <c r="M54" s="91">
        <v>51</v>
      </c>
      <c r="N54" s="75">
        <v>23</v>
      </c>
      <c r="O54" s="455">
        <v>24</v>
      </c>
      <c r="P54" s="350">
        <v>49.000000000000007</v>
      </c>
      <c r="Q54" s="283">
        <v>15.999999999999996</v>
      </c>
      <c r="R54" s="475">
        <v>29</v>
      </c>
      <c r="S54" s="283">
        <v>50</v>
      </c>
      <c r="T54" s="283">
        <v>28</v>
      </c>
      <c r="U54" s="461">
        <v>19</v>
      </c>
      <c r="V54" s="92">
        <v>0</v>
      </c>
      <c r="W54" s="93">
        <v>0</v>
      </c>
      <c r="X54" s="461">
        <v>0</v>
      </c>
      <c r="Y54" s="94">
        <v>33</v>
      </c>
      <c r="Z54" s="95">
        <v>-3</v>
      </c>
      <c r="AA54" s="455">
        <v>36</v>
      </c>
      <c r="AB54" s="94">
        <v>9</v>
      </c>
      <c r="AC54" s="95">
        <v>17</v>
      </c>
      <c r="AD54" s="455">
        <v>-12</v>
      </c>
      <c r="AE54" s="94">
        <v>-1.9999999999999929</v>
      </c>
      <c r="AF54" s="95">
        <v>-7.0000000000000036</v>
      </c>
      <c r="AG54" s="455">
        <v>5</v>
      </c>
      <c r="AH54" s="93">
        <v>0.99999999999999289</v>
      </c>
      <c r="AI54" s="95">
        <v>12.000000000000004</v>
      </c>
      <c r="AJ54" s="467">
        <v>-10</v>
      </c>
    </row>
    <row r="55" spans="1:36" x14ac:dyDescent="0.25">
      <c r="A55" s="19" t="s">
        <v>98</v>
      </c>
      <c r="B55" s="4" t="s">
        <v>167</v>
      </c>
      <c r="C55" s="6" t="s">
        <v>168</v>
      </c>
      <c r="D55" s="90">
        <v>5</v>
      </c>
      <c r="E55" s="75">
        <v>5</v>
      </c>
      <c r="F55" s="449">
        <v>0</v>
      </c>
      <c r="G55" s="91">
        <v>14</v>
      </c>
      <c r="H55" s="75">
        <v>13</v>
      </c>
      <c r="I55" s="455">
        <v>0</v>
      </c>
      <c r="J55" s="91">
        <v>87</v>
      </c>
      <c r="K55" s="75">
        <v>18</v>
      </c>
      <c r="L55" s="455">
        <v>67</v>
      </c>
      <c r="M55" s="91">
        <v>66</v>
      </c>
      <c r="N55" s="75">
        <v>33</v>
      </c>
      <c r="O55" s="455">
        <v>22</v>
      </c>
      <c r="P55" s="350">
        <v>63.999999999999993</v>
      </c>
      <c r="Q55" s="283">
        <v>28.999999999999996</v>
      </c>
      <c r="R55" s="475">
        <v>32</v>
      </c>
      <c r="S55" s="283">
        <v>82.000000000000014</v>
      </c>
      <c r="T55" s="283">
        <v>35</v>
      </c>
      <c r="U55" s="461">
        <v>37</v>
      </c>
      <c r="V55" s="92">
        <v>9</v>
      </c>
      <c r="W55" s="93">
        <v>8</v>
      </c>
      <c r="X55" s="461">
        <v>0</v>
      </c>
      <c r="Y55" s="94">
        <v>73</v>
      </c>
      <c r="Z55" s="95">
        <v>5</v>
      </c>
      <c r="AA55" s="455">
        <v>67</v>
      </c>
      <c r="AB55" s="94">
        <v>-21</v>
      </c>
      <c r="AC55" s="95">
        <v>15</v>
      </c>
      <c r="AD55" s="455">
        <v>-45</v>
      </c>
      <c r="AE55" s="94">
        <v>-2.0000000000000071</v>
      </c>
      <c r="AF55" s="95">
        <v>-4.0000000000000036</v>
      </c>
      <c r="AG55" s="455">
        <v>10</v>
      </c>
      <c r="AH55" s="93">
        <v>18.000000000000021</v>
      </c>
      <c r="AI55" s="95">
        <v>6.0000000000000036</v>
      </c>
      <c r="AJ55" s="467">
        <v>5</v>
      </c>
    </row>
    <row r="56" spans="1:36" x14ac:dyDescent="0.25">
      <c r="A56" s="19" t="s">
        <v>98</v>
      </c>
      <c r="B56" s="4" t="s">
        <v>169</v>
      </c>
      <c r="C56" s="6" t="s">
        <v>170</v>
      </c>
      <c r="D56" s="90">
        <v>34</v>
      </c>
      <c r="E56" s="75">
        <v>32</v>
      </c>
      <c r="F56" s="449">
        <v>0</v>
      </c>
      <c r="G56" s="91">
        <v>27</v>
      </c>
      <c r="H56" s="75">
        <v>26</v>
      </c>
      <c r="I56" s="455">
        <v>0</v>
      </c>
      <c r="J56" s="91">
        <v>151</v>
      </c>
      <c r="K56" s="75">
        <v>22</v>
      </c>
      <c r="L56" s="455">
        <v>122</v>
      </c>
      <c r="M56" s="91">
        <v>129</v>
      </c>
      <c r="N56" s="75">
        <v>27</v>
      </c>
      <c r="O56" s="455">
        <v>100</v>
      </c>
      <c r="P56" s="350">
        <v>139.99999999999997</v>
      </c>
      <c r="Q56" s="283">
        <v>49.999999999999993</v>
      </c>
      <c r="R56" s="475">
        <v>82</v>
      </c>
      <c r="S56" s="283">
        <v>144.00000000000006</v>
      </c>
      <c r="T56" s="283">
        <v>62.000000000000007</v>
      </c>
      <c r="U56" s="461">
        <v>80.999999999999986</v>
      </c>
      <c r="V56" s="92">
        <v>-7</v>
      </c>
      <c r="W56" s="93">
        <v>-6</v>
      </c>
      <c r="X56" s="461">
        <v>0</v>
      </c>
      <c r="Y56" s="94">
        <v>124</v>
      </c>
      <c r="Z56" s="95">
        <v>-4</v>
      </c>
      <c r="AA56" s="455">
        <v>122</v>
      </c>
      <c r="AB56" s="94">
        <v>-22</v>
      </c>
      <c r="AC56" s="95">
        <v>5</v>
      </c>
      <c r="AD56" s="455">
        <v>-22</v>
      </c>
      <c r="AE56" s="94">
        <v>10.999999999999972</v>
      </c>
      <c r="AF56" s="95">
        <v>22.999999999999993</v>
      </c>
      <c r="AG56" s="455">
        <v>-18</v>
      </c>
      <c r="AH56" s="93">
        <v>4.0000000000000853</v>
      </c>
      <c r="AI56" s="95">
        <v>12.000000000000014</v>
      </c>
      <c r="AJ56" s="467">
        <v>-1.0000000000000142</v>
      </c>
    </row>
    <row r="57" spans="1:36" x14ac:dyDescent="0.25">
      <c r="A57" s="19" t="s">
        <v>98</v>
      </c>
      <c r="B57" s="4" t="s">
        <v>171</v>
      </c>
      <c r="C57" s="6" t="s">
        <v>172</v>
      </c>
      <c r="D57" s="90">
        <v>9</v>
      </c>
      <c r="E57" s="75">
        <v>9</v>
      </c>
      <c r="F57" s="449">
        <v>0</v>
      </c>
      <c r="G57" s="91">
        <v>16</v>
      </c>
      <c r="H57" s="75">
        <v>15</v>
      </c>
      <c r="I57" s="455">
        <v>1</v>
      </c>
      <c r="J57" s="91">
        <v>90</v>
      </c>
      <c r="K57" s="75">
        <v>21</v>
      </c>
      <c r="L57" s="455">
        <v>66</v>
      </c>
      <c r="M57" s="91">
        <v>110</v>
      </c>
      <c r="N57" s="75">
        <v>18</v>
      </c>
      <c r="O57" s="455">
        <v>76</v>
      </c>
      <c r="P57" s="350">
        <v>120.99999999999997</v>
      </c>
      <c r="Q57" s="283">
        <v>34.000000000000007</v>
      </c>
      <c r="R57" s="475">
        <v>75.999999999999986</v>
      </c>
      <c r="S57" s="283">
        <v>136.99999999999997</v>
      </c>
      <c r="T57" s="283">
        <v>58</v>
      </c>
      <c r="U57" s="461">
        <v>69</v>
      </c>
      <c r="V57" s="92">
        <v>7</v>
      </c>
      <c r="W57" s="93">
        <v>6</v>
      </c>
      <c r="X57" s="461">
        <v>1</v>
      </c>
      <c r="Y57" s="94">
        <v>74</v>
      </c>
      <c r="Z57" s="95">
        <v>6</v>
      </c>
      <c r="AA57" s="455">
        <v>65</v>
      </c>
      <c r="AB57" s="94">
        <v>20</v>
      </c>
      <c r="AC57" s="95">
        <v>-3</v>
      </c>
      <c r="AD57" s="455">
        <v>10</v>
      </c>
      <c r="AE57" s="94">
        <v>10.999999999999972</v>
      </c>
      <c r="AF57" s="95">
        <v>16.000000000000007</v>
      </c>
      <c r="AG57" s="455">
        <v>0</v>
      </c>
      <c r="AH57" s="93">
        <v>16</v>
      </c>
      <c r="AI57" s="95">
        <v>23.999999999999993</v>
      </c>
      <c r="AJ57" s="467">
        <v>-6.9999999999999858</v>
      </c>
    </row>
    <row r="58" spans="1:36" x14ac:dyDescent="0.25">
      <c r="A58" s="19" t="s">
        <v>98</v>
      </c>
      <c r="B58" s="4" t="s">
        <v>173</v>
      </c>
      <c r="C58" s="6" t="s">
        <v>174</v>
      </c>
      <c r="D58" s="90">
        <v>8</v>
      </c>
      <c r="E58" s="75">
        <v>8</v>
      </c>
      <c r="F58" s="449">
        <v>0</v>
      </c>
      <c r="G58" s="91">
        <v>11</v>
      </c>
      <c r="H58" s="75">
        <v>9</v>
      </c>
      <c r="I58" s="455">
        <v>0</v>
      </c>
      <c r="J58" s="91">
        <v>82</v>
      </c>
      <c r="K58" s="75">
        <v>16</v>
      </c>
      <c r="L58" s="455">
        <v>65</v>
      </c>
      <c r="M58" s="91">
        <v>74</v>
      </c>
      <c r="N58" s="75">
        <v>27</v>
      </c>
      <c r="O58" s="455">
        <v>40</v>
      </c>
      <c r="P58" s="350">
        <v>68.000000000000014</v>
      </c>
      <c r="Q58" s="283">
        <v>22.000000000000007</v>
      </c>
      <c r="R58" s="475">
        <v>44</v>
      </c>
      <c r="S58" s="283">
        <v>69</v>
      </c>
      <c r="T58" s="283">
        <v>22</v>
      </c>
      <c r="U58" s="461">
        <v>43</v>
      </c>
      <c r="V58" s="92">
        <v>3</v>
      </c>
      <c r="W58" s="93">
        <v>1</v>
      </c>
      <c r="X58" s="461">
        <v>0</v>
      </c>
      <c r="Y58" s="94">
        <v>71</v>
      </c>
      <c r="Z58" s="95">
        <v>7</v>
      </c>
      <c r="AA58" s="455">
        <v>65</v>
      </c>
      <c r="AB58" s="94">
        <v>-8</v>
      </c>
      <c r="AC58" s="95">
        <v>11</v>
      </c>
      <c r="AD58" s="455">
        <v>-25</v>
      </c>
      <c r="AE58" s="94">
        <v>-5.9999999999999858</v>
      </c>
      <c r="AF58" s="95">
        <v>-4.9999999999999929</v>
      </c>
      <c r="AG58" s="455">
        <v>4</v>
      </c>
      <c r="AH58" s="93">
        <v>0.99999999999998579</v>
      </c>
      <c r="AI58" s="95">
        <v>0</v>
      </c>
      <c r="AJ58" s="467">
        <v>-1</v>
      </c>
    </row>
    <row r="59" spans="1:36" x14ac:dyDescent="0.25">
      <c r="A59" s="19" t="s">
        <v>98</v>
      </c>
      <c r="B59" s="4" t="s">
        <v>175</v>
      </c>
      <c r="C59" s="6" t="s">
        <v>176</v>
      </c>
      <c r="D59" s="90">
        <v>24</v>
      </c>
      <c r="E59" s="75">
        <v>22</v>
      </c>
      <c r="F59" s="449">
        <v>0</v>
      </c>
      <c r="G59" s="91">
        <v>32</v>
      </c>
      <c r="H59" s="75">
        <v>31</v>
      </c>
      <c r="I59" s="455">
        <v>0</v>
      </c>
      <c r="J59" s="91">
        <v>128</v>
      </c>
      <c r="K59" s="75">
        <v>40</v>
      </c>
      <c r="L59" s="455">
        <v>88</v>
      </c>
      <c r="M59" s="91">
        <v>115</v>
      </c>
      <c r="N59" s="75">
        <v>28</v>
      </c>
      <c r="O59" s="455">
        <v>76</v>
      </c>
      <c r="P59" s="350">
        <v>115</v>
      </c>
      <c r="Q59" s="283">
        <v>33.000000000000007</v>
      </c>
      <c r="R59" s="475">
        <v>79</v>
      </c>
      <c r="S59" s="283">
        <v>137.99999999999997</v>
      </c>
      <c r="T59" s="283">
        <v>42.000000000000007</v>
      </c>
      <c r="U59" s="461">
        <v>83</v>
      </c>
      <c r="V59" s="92">
        <v>8</v>
      </c>
      <c r="W59" s="93">
        <v>9</v>
      </c>
      <c r="X59" s="461">
        <v>0</v>
      </c>
      <c r="Y59" s="94">
        <v>96</v>
      </c>
      <c r="Z59" s="95">
        <v>9</v>
      </c>
      <c r="AA59" s="455">
        <v>88</v>
      </c>
      <c r="AB59" s="94">
        <v>-13</v>
      </c>
      <c r="AC59" s="95">
        <v>-12</v>
      </c>
      <c r="AD59" s="455">
        <v>-12</v>
      </c>
      <c r="AE59" s="94">
        <v>0</v>
      </c>
      <c r="AF59" s="95">
        <v>5.0000000000000071</v>
      </c>
      <c r="AG59" s="455">
        <v>3</v>
      </c>
      <c r="AH59" s="93">
        <v>22.999999999999972</v>
      </c>
      <c r="AI59" s="95">
        <v>9</v>
      </c>
      <c r="AJ59" s="467">
        <v>4</v>
      </c>
    </row>
    <row r="60" spans="1:36" x14ac:dyDescent="0.25">
      <c r="A60" s="19" t="s">
        <v>98</v>
      </c>
      <c r="B60" s="4" t="s">
        <v>177</v>
      </c>
      <c r="C60" s="6" t="s">
        <v>178</v>
      </c>
      <c r="D60" s="90">
        <v>69</v>
      </c>
      <c r="E60" s="75">
        <v>69</v>
      </c>
      <c r="F60" s="449">
        <v>0</v>
      </c>
      <c r="G60" s="91">
        <v>56</v>
      </c>
      <c r="H60" s="75">
        <v>55</v>
      </c>
      <c r="I60" s="455">
        <v>0</v>
      </c>
      <c r="J60" s="91">
        <v>174</v>
      </c>
      <c r="K60" s="75">
        <v>75</v>
      </c>
      <c r="L60" s="455">
        <v>93</v>
      </c>
      <c r="M60" s="91">
        <v>160</v>
      </c>
      <c r="N60" s="75">
        <v>87</v>
      </c>
      <c r="O60" s="455">
        <v>65</v>
      </c>
      <c r="P60" s="350">
        <v>187.00000000000011</v>
      </c>
      <c r="Q60" s="283">
        <v>93.000000000000014</v>
      </c>
      <c r="R60" s="475">
        <v>75.999999999999986</v>
      </c>
      <c r="S60" s="283">
        <v>236</v>
      </c>
      <c r="T60" s="283">
        <v>94.000000000000014</v>
      </c>
      <c r="U60" s="461">
        <v>106.99999999999999</v>
      </c>
      <c r="V60" s="92">
        <v>-13</v>
      </c>
      <c r="W60" s="93">
        <v>-14</v>
      </c>
      <c r="X60" s="461">
        <v>0</v>
      </c>
      <c r="Y60" s="94">
        <v>118</v>
      </c>
      <c r="Z60" s="95">
        <v>20</v>
      </c>
      <c r="AA60" s="455">
        <v>93</v>
      </c>
      <c r="AB60" s="94">
        <v>-14</v>
      </c>
      <c r="AC60" s="95">
        <v>12</v>
      </c>
      <c r="AD60" s="455">
        <v>-28</v>
      </c>
      <c r="AE60" s="94">
        <v>27.000000000000114</v>
      </c>
      <c r="AF60" s="95">
        <v>6.0000000000000142</v>
      </c>
      <c r="AG60" s="455">
        <v>10.999999999999986</v>
      </c>
      <c r="AH60" s="93">
        <v>48.999999999999886</v>
      </c>
      <c r="AI60" s="95">
        <v>1</v>
      </c>
      <c r="AJ60" s="467">
        <v>31</v>
      </c>
    </row>
    <row r="61" spans="1:36" x14ac:dyDescent="0.25">
      <c r="A61" s="19" t="s">
        <v>98</v>
      </c>
      <c r="B61" s="4" t="s">
        <v>179</v>
      </c>
      <c r="C61" s="6" t="s">
        <v>180</v>
      </c>
      <c r="D61" s="90">
        <v>4</v>
      </c>
      <c r="E61" s="75">
        <v>4</v>
      </c>
      <c r="F61" s="449">
        <v>0</v>
      </c>
      <c r="G61" s="91">
        <v>6</v>
      </c>
      <c r="H61" s="75">
        <v>6</v>
      </c>
      <c r="I61" s="455">
        <v>0</v>
      </c>
      <c r="J61" s="91">
        <v>62</v>
      </c>
      <c r="K61" s="75">
        <v>6</v>
      </c>
      <c r="L61" s="455">
        <v>55</v>
      </c>
      <c r="M61" s="91">
        <v>67</v>
      </c>
      <c r="N61" s="75">
        <v>14</v>
      </c>
      <c r="O61" s="455">
        <v>40</v>
      </c>
      <c r="P61" s="350">
        <v>71</v>
      </c>
      <c r="Q61" s="283">
        <v>17.000000000000004</v>
      </c>
      <c r="R61" s="475">
        <v>46.000000000000007</v>
      </c>
      <c r="S61" s="283">
        <v>58.000000000000014</v>
      </c>
      <c r="T61" s="283">
        <v>17.000000000000004</v>
      </c>
      <c r="U61" s="461">
        <v>33</v>
      </c>
      <c r="V61" s="92">
        <v>2</v>
      </c>
      <c r="W61" s="93">
        <v>2</v>
      </c>
      <c r="X61" s="461">
        <v>0</v>
      </c>
      <c r="Y61" s="94">
        <v>56</v>
      </c>
      <c r="Z61" s="95">
        <v>0</v>
      </c>
      <c r="AA61" s="455">
        <v>55</v>
      </c>
      <c r="AB61" s="94">
        <v>5</v>
      </c>
      <c r="AC61" s="95">
        <v>8</v>
      </c>
      <c r="AD61" s="455">
        <v>-15</v>
      </c>
      <c r="AE61" s="94">
        <v>4</v>
      </c>
      <c r="AF61" s="95">
        <v>3.0000000000000036</v>
      </c>
      <c r="AG61" s="455">
        <v>6.0000000000000071</v>
      </c>
      <c r="AH61" s="93">
        <v>-12.999999999999986</v>
      </c>
      <c r="AI61" s="95">
        <v>0</v>
      </c>
      <c r="AJ61" s="467">
        <v>-13.000000000000007</v>
      </c>
    </row>
    <row r="62" spans="1:36" x14ac:dyDescent="0.25">
      <c r="A62" s="19" t="s">
        <v>98</v>
      </c>
      <c r="B62" s="4" t="s">
        <v>181</v>
      </c>
      <c r="C62" s="6" t="s">
        <v>182</v>
      </c>
      <c r="D62" s="90">
        <v>49</v>
      </c>
      <c r="E62" s="75">
        <v>48</v>
      </c>
      <c r="F62" s="449">
        <v>0</v>
      </c>
      <c r="G62" s="91">
        <v>44</v>
      </c>
      <c r="H62" s="75">
        <v>37</v>
      </c>
      <c r="I62" s="455">
        <v>0</v>
      </c>
      <c r="J62" s="91">
        <v>176</v>
      </c>
      <c r="K62" s="75">
        <v>38</v>
      </c>
      <c r="L62" s="455">
        <v>129</v>
      </c>
      <c r="M62" s="91">
        <v>147</v>
      </c>
      <c r="N62" s="75">
        <v>50</v>
      </c>
      <c r="O62" s="455">
        <v>91</v>
      </c>
      <c r="P62" s="350">
        <v>172</v>
      </c>
      <c r="Q62" s="283">
        <v>68</v>
      </c>
      <c r="R62" s="475">
        <v>101.00000000000001</v>
      </c>
      <c r="S62" s="283">
        <v>212.00000000000003</v>
      </c>
      <c r="T62" s="283">
        <v>68.000000000000014</v>
      </c>
      <c r="U62" s="461">
        <v>121.99999999999997</v>
      </c>
      <c r="V62" s="92">
        <v>-5</v>
      </c>
      <c r="W62" s="93">
        <v>-11</v>
      </c>
      <c r="X62" s="461">
        <v>0</v>
      </c>
      <c r="Y62" s="94">
        <v>132</v>
      </c>
      <c r="Z62" s="95">
        <v>1</v>
      </c>
      <c r="AA62" s="455">
        <v>129</v>
      </c>
      <c r="AB62" s="94">
        <v>-29</v>
      </c>
      <c r="AC62" s="95">
        <v>12</v>
      </c>
      <c r="AD62" s="455">
        <v>-38</v>
      </c>
      <c r="AE62" s="94">
        <v>25</v>
      </c>
      <c r="AF62" s="95">
        <v>18</v>
      </c>
      <c r="AG62" s="455">
        <v>10.000000000000014</v>
      </c>
      <c r="AH62" s="93">
        <v>40.000000000000028</v>
      </c>
      <c r="AI62" s="95">
        <v>0</v>
      </c>
      <c r="AJ62" s="467">
        <v>20.999999999999957</v>
      </c>
    </row>
    <row r="63" spans="1:36" x14ac:dyDescent="0.25">
      <c r="A63" s="19" t="s">
        <v>98</v>
      </c>
      <c r="B63" s="4" t="s">
        <v>183</v>
      </c>
      <c r="C63" s="6" t="s">
        <v>184</v>
      </c>
      <c r="D63" s="90">
        <v>7</v>
      </c>
      <c r="E63" s="75">
        <v>7</v>
      </c>
      <c r="F63" s="449">
        <v>0</v>
      </c>
      <c r="G63" s="91">
        <v>7</v>
      </c>
      <c r="H63" s="75">
        <v>7</v>
      </c>
      <c r="I63" s="455">
        <v>0</v>
      </c>
      <c r="J63" s="91">
        <v>69</v>
      </c>
      <c r="K63" s="75">
        <v>5</v>
      </c>
      <c r="L63" s="455">
        <v>60</v>
      </c>
      <c r="M63" s="91">
        <v>51</v>
      </c>
      <c r="N63" s="75">
        <v>10</v>
      </c>
      <c r="O63" s="455">
        <v>40</v>
      </c>
      <c r="P63" s="350">
        <v>60.000000000000007</v>
      </c>
      <c r="Q63" s="283">
        <v>14.999999999999996</v>
      </c>
      <c r="R63" s="475">
        <v>44.999999999999993</v>
      </c>
      <c r="S63" s="283">
        <v>63.000000000000028</v>
      </c>
      <c r="T63" s="283">
        <v>21</v>
      </c>
      <c r="U63" s="461">
        <v>36.999999999999993</v>
      </c>
      <c r="V63" s="92">
        <v>0</v>
      </c>
      <c r="W63" s="93">
        <v>0</v>
      </c>
      <c r="X63" s="461">
        <v>0</v>
      </c>
      <c r="Y63" s="94">
        <v>62</v>
      </c>
      <c r="Z63" s="95">
        <v>-2</v>
      </c>
      <c r="AA63" s="455">
        <v>60</v>
      </c>
      <c r="AB63" s="94">
        <v>-18</v>
      </c>
      <c r="AC63" s="95">
        <v>5</v>
      </c>
      <c r="AD63" s="455">
        <v>-20</v>
      </c>
      <c r="AE63" s="94">
        <v>9.0000000000000071</v>
      </c>
      <c r="AF63" s="95">
        <v>4.9999999999999964</v>
      </c>
      <c r="AG63" s="455">
        <v>4.9999999999999929</v>
      </c>
      <c r="AH63" s="93">
        <v>3.0000000000000213</v>
      </c>
      <c r="AI63" s="95">
        <v>6.0000000000000036</v>
      </c>
      <c r="AJ63" s="467">
        <v>-8</v>
      </c>
    </row>
    <row r="64" spans="1:36" x14ac:dyDescent="0.25">
      <c r="A64" s="19" t="s">
        <v>98</v>
      </c>
      <c r="B64" s="4" t="s">
        <v>185</v>
      </c>
      <c r="C64" s="6" t="s">
        <v>186</v>
      </c>
      <c r="D64" s="90">
        <v>17</v>
      </c>
      <c r="E64" s="75">
        <v>17</v>
      </c>
      <c r="F64" s="449">
        <v>0</v>
      </c>
      <c r="G64" s="91">
        <v>16</v>
      </c>
      <c r="H64" s="75">
        <v>15</v>
      </c>
      <c r="I64" s="455">
        <v>0</v>
      </c>
      <c r="J64" s="91">
        <v>114</v>
      </c>
      <c r="K64" s="75">
        <v>10</v>
      </c>
      <c r="L64" s="455">
        <v>98</v>
      </c>
      <c r="M64" s="91">
        <v>80</v>
      </c>
      <c r="N64" s="75">
        <v>12</v>
      </c>
      <c r="O64" s="455">
        <v>62</v>
      </c>
      <c r="P64" s="350">
        <v>88.000000000000014</v>
      </c>
      <c r="Q64" s="283">
        <v>15.000000000000004</v>
      </c>
      <c r="R64" s="475">
        <v>71.999999999999986</v>
      </c>
      <c r="S64" s="283">
        <v>96.000000000000028</v>
      </c>
      <c r="T64" s="283">
        <v>30.000000000000011</v>
      </c>
      <c r="U64" s="461">
        <v>43</v>
      </c>
      <c r="V64" s="92">
        <v>-1</v>
      </c>
      <c r="W64" s="93">
        <v>-2</v>
      </c>
      <c r="X64" s="461">
        <v>0</v>
      </c>
      <c r="Y64" s="94">
        <v>98</v>
      </c>
      <c r="Z64" s="95">
        <v>-5</v>
      </c>
      <c r="AA64" s="455">
        <v>98</v>
      </c>
      <c r="AB64" s="94">
        <v>-34</v>
      </c>
      <c r="AC64" s="95">
        <v>2</v>
      </c>
      <c r="AD64" s="455">
        <v>-36</v>
      </c>
      <c r="AE64" s="94">
        <v>8.0000000000000142</v>
      </c>
      <c r="AF64" s="95">
        <v>3.0000000000000036</v>
      </c>
      <c r="AG64" s="455">
        <v>9.9999999999999858</v>
      </c>
      <c r="AH64" s="93">
        <v>8.0000000000000142</v>
      </c>
      <c r="AI64" s="95">
        <v>15.000000000000007</v>
      </c>
      <c r="AJ64" s="467">
        <v>-28.999999999999986</v>
      </c>
    </row>
    <row r="65" spans="1:36" x14ac:dyDescent="0.25">
      <c r="A65" s="19" t="s">
        <v>98</v>
      </c>
      <c r="B65" s="4" t="s">
        <v>187</v>
      </c>
      <c r="C65" s="6" t="s">
        <v>188</v>
      </c>
      <c r="D65" s="90">
        <v>18</v>
      </c>
      <c r="E65" s="75">
        <v>18</v>
      </c>
      <c r="F65" s="449">
        <v>0</v>
      </c>
      <c r="G65" s="91">
        <v>11</v>
      </c>
      <c r="H65" s="75">
        <v>11</v>
      </c>
      <c r="I65" s="455">
        <v>0</v>
      </c>
      <c r="J65" s="91">
        <v>84</v>
      </c>
      <c r="K65" s="75">
        <v>20</v>
      </c>
      <c r="L65" s="455">
        <v>57</v>
      </c>
      <c r="M65" s="91">
        <v>76</v>
      </c>
      <c r="N65" s="75">
        <v>28</v>
      </c>
      <c r="O65" s="455">
        <v>40</v>
      </c>
      <c r="P65" s="350">
        <v>74.000000000000014</v>
      </c>
      <c r="Q65" s="283">
        <v>28.000000000000007</v>
      </c>
      <c r="R65" s="475">
        <v>37</v>
      </c>
      <c r="S65" s="283">
        <v>86.999999999999986</v>
      </c>
      <c r="T65" s="283">
        <v>40.999999999999993</v>
      </c>
      <c r="U65" s="461">
        <v>41.999999999999993</v>
      </c>
      <c r="V65" s="92">
        <v>-7</v>
      </c>
      <c r="W65" s="93">
        <v>-7</v>
      </c>
      <c r="X65" s="461">
        <v>0</v>
      </c>
      <c r="Y65" s="94">
        <v>73</v>
      </c>
      <c r="Z65" s="95">
        <v>9</v>
      </c>
      <c r="AA65" s="455">
        <v>57</v>
      </c>
      <c r="AB65" s="94">
        <v>-8</v>
      </c>
      <c r="AC65" s="95">
        <v>8</v>
      </c>
      <c r="AD65" s="455">
        <v>-17</v>
      </c>
      <c r="AE65" s="94">
        <v>-1.9999999999999858</v>
      </c>
      <c r="AF65" s="95">
        <v>0</v>
      </c>
      <c r="AG65" s="455">
        <v>-3</v>
      </c>
      <c r="AH65" s="93">
        <v>12.999999999999972</v>
      </c>
      <c r="AI65" s="95">
        <v>12.999999999999986</v>
      </c>
      <c r="AJ65" s="467">
        <v>4.9999999999999929</v>
      </c>
    </row>
    <row r="66" spans="1:36" x14ac:dyDescent="0.25">
      <c r="A66" s="19" t="s">
        <v>98</v>
      </c>
      <c r="B66" s="4" t="s">
        <v>189</v>
      </c>
      <c r="C66" s="6" t="s">
        <v>190</v>
      </c>
      <c r="D66" s="90">
        <v>12</v>
      </c>
      <c r="E66" s="75">
        <v>12</v>
      </c>
      <c r="F66" s="449">
        <v>0</v>
      </c>
      <c r="G66" s="91">
        <v>13</v>
      </c>
      <c r="H66" s="75">
        <v>12</v>
      </c>
      <c r="I66" s="455">
        <v>0</v>
      </c>
      <c r="J66" s="91">
        <v>87</v>
      </c>
      <c r="K66" s="75">
        <v>15</v>
      </c>
      <c r="L66" s="455">
        <v>70</v>
      </c>
      <c r="M66" s="91">
        <v>80</v>
      </c>
      <c r="N66" s="75">
        <v>25</v>
      </c>
      <c r="O66" s="455">
        <v>45</v>
      </c>
      <c r="P66" s="350">
        <v>101</v>
      </c>
      <c r="Q66" s="283">
        <v>24.000000000000004</v>
      </c>
      <c r="R66" s="475">
        <v>69.999999999999986</v>
      </c>
      <c r="S66" s="283">
        <v>108</v>
      </c>
      <c r="T66" s="283">
        <v>35</v>
      </c>
      <c r="U66" s="461">
        <v>73.000000000000028</v>
      </c>
      <c r="V66" s="92">
        <v>1</v>
      </c>
      <c r="W66" s="93">
        <v>0</v>
      </c>
      <c r="X66" s="461">
        <v>0</v>
      </c>
      <c r="Y66" s="94">
        <v>74</v>
      </c>
      <c r="Z66" s="95">
        <v>3</v>
      </c>
      <c r="AA66" s="455">
        <v>70</v>
      </c>
      <c r="AB66" s="94">
        <v>-7</v>
      </c>
      <c r="AC66" s="95">
        <v>10</v>
      </c>
      <c r="AD66" s="455">
        <v>-25</v>
      </c>
      <c r="AE66" s="94">
        <v>21</v>
      </c>
      <c r="AF66" s="95">
        <v>-0.99999999999999645</v>
      </c>
      <c r="AG66" s="455">
        <v>24.999999999999986</v>
      </c>
      <c r="AH66" s="93">
        <v>7</v>
      </c>
      <c r="AI66" s="95">
        <v>10.999999999999996</v>
      </c>
      <c r="AJ66" s="467">
        <v>3.0000000000000426</v>
      </c>
    </row>
    <row r="67" spans="1:36" x14ac:dyDescent="0.25">
      <c r="A67" s="19" t="s">
        <v>98</v>
      </c>
      <c r="B67" s="4" t="s">
        <v>191</v>
      </c>
      <c r="C67" s="6" t="s">
        <v>192</v>
      </c>
      <c r="D67" s="90">
        <v>13</v>
      </c>
      <c r="E67" s="75">
        <v>11</v>
      </c>
      <c r="F67" s="449">
        <v>0</v>
      </c>
      <c r="G67" s="91">
        <v>11</v>
      </c>
      <c r="H67" s="75">
        <v>10</v>
      </c>
      <c r="I67" s="455">
        <v>0</v>
      </c>
      <c r="J67" s="91">
        <v>76</v>
      </c>
      <c r="K67" s="75">
        <v>15</v>
      </c>
      <c r="L67" s="455">
        <v>53</v>
      </c>
      <c r="M67" s="91">
        <v>76</v>
      </c>
      <c r="N67" s="75">
        <v>29</v>
      </c>
      <c r="O67" s="455">
        <v>40</v>
      </c>
      <c r="P67" s="350">
        <v>83</v>
      </c>
      <c r="Q67" s="283">
        <v>24</v>
      </c>
      <c r="R67" s="475">
        <v>58</v>
      </c>
      <c r="S67" s="283">
        <v>82.999999999999972</v>
      </c>
      <c r="T67" s="283">
        <v>30</v>
      </c>
      <c r="U67" s="461">
        <v>49.000000000000014</v>
      </c>
      <c r="V67" s="92">
        <v>-2</v>
      </c>
      <c r="W67" s="93">
        <v>-1</v>
      </c>
      <c r="X67" s="461">
        <v>0</v>
      </c>
      <c r="Y67" s="94">
        <v>65</v>
      </c>
      <c r="Z67" s="95">
        <v>5</v>
      </c>
      <c r="AA67" s="455">
        <v>53</v>
      </c>
      <c r="AB67" s="94">
        <v>0</v>
      </c>
      <c r="AC67" s="95">
        <v>14</v>
      </c>
      <c r="AD67" s="455">
        <v>-13</v>
      </c>
      <c r="AE67" s="94">
        <v>7</v>
      </c>
      <c r="AF67" s="95">
        <v>-5</v>
      </c>
      <c r="AG67" s="455">
        <v>18</v>
      </c>
      <c r="AH67" s="93">
        <v>0</v>
      </c>
      <c r="AI67" s="95">
        <v>6</v>
      </c>
      <c r="AJ67" s="467">
        <v>-8.9999999999999858</v>
      </c>
    </row>
    <row r="68" spans="1:36" x14ac:dyDescent="0.25">
      <c r="A68" s="19" t="s">
        <v>98</v>
      </c>
      <c r="B68" s="4" t="s">
        <v>193</v>
      </c>
      <c r="C68" s="6" t="s">
        <v>194</v>
      </c>
      <c r="D68" s="90">
        <v>42</v>
      </c>
      <c r="E68" s="75">
        <v>38</v>
      </c>
      <c r="F68" s="449">
        <v>1</v>
      </c>
      <c r="G68" s="91">
        <v>54</v>
      </c>
      <c r="H68" s="75">
        <v>47</v>
      </c>
      <c r="I68" s="455">
        <v>0</v>
      </c>
      <c r="J68" s="91">
        <v>153</v>
      </c>
      <c r="K68" s="75">
        <v>48</v>
      </c>
      <c r="L68" s="455">
        <v>89</v>
      </c>
      <c r="M68" s="91">
        <v>176</v>
      </c>
      <c r="N68" s="75">
        <v>68</v>
      </c>
      <c r="O68" s="455">
        <v>99</v>
      </c>
      <c r="P68" s="350">
        <v>200.99999999999997</v>
      </c>
      <c r="Q68" s="283">
        <v>68.000000000000014</v>
      </c>
      <c r="R68" s="475">
        <v>102</v>
      </c>
      <c r="S68" s="283">
        <v>254</v>
      </c>
      <c r="T68" s="283">
        <v>107.00000000000001</v>
      </c>
      <c r="U68" s="461">
        <v>124.99999999999999</v>
      </c>
      <c r="V68" s="92">
        <v>12</v>
      </c>
      <c r="W68" s="93">
        <v>9</v>
      </c>
      <c r="X68" s="461">
        <v>-1</v>
      </c>
      <c r="Y68" s="94">
        <v>99</v>
      </c>
      <c r="Z68" s="95">
        <v>1</v>
      </c>
      <c r="AA68" s="455">
        <v>89</v>
      </c>
      <c r="AB68" s="94">
        <v>23</v>
      </c>
      <c r="AC68" s="95">
        <v>20</v>
      </c>
      <c r="AD68" s="455">
        <v>10</v>
      </c>
      <c r="AE68" s="94">
        <v>24.999999999999972</v>
      </c>
      <c r="AF68" s="95">
        <v>0</v>
      </c>
      <c r="AG68" s="455">
        <v>3</v>
      </c>
      <c r="AH68" s="93">
        <v>53.000000000000028</v>
      </c>
      <c r="AI68" s="95">
        <v>39</v>
      </c>
      <c r="AJ68" s="467">
        <v>22.999999999999986</v>
      </c>
    </row>
    <row r="69" spans="1:36" x14ac:dyDescent="0.25">
      <c r="A69" s="19" t="s">
        <v>98</v>
      </c>
      <c r="B69" s="4" t="s">
        <v>195</v>
      </c>
      <c r="C69" s="6" t="s">
        <v>196</v>
      </c>
      <c r="D69" s="90">
        <v>9</v>
      </c>
      <c r="E69" s="75">
        <v>7</v>
      </c>
      <c r="F69" s="449">
        <v>1</v>
      </c>
      <c r="G69" s="91">
        <v>5</v>
      </c>
      <c r="H69" s="75">
        <v>3</v>
      </c>
      <c r="I69" s="455">
        <v>0</v>
      </c>
      <c r="J69" s="91">
        <v>89</v>
      </c>
      <c r="K69" s="75">
        <v>5</v>
      </c>
      <c r="L69" s="455">
        <v>81</v>
      </c>
      <c r="M69" s="91">
        <v>54</v>
      </c>
      <c r="N69" s="75">
        <v>17</v>
      </c>
      <c r="O69" s="455">
        <v>34</v>
      </c>
      <c r="P69" s="350">
        <v>52</v>
      </c>
      <c r="Q69" s="283">
        <v>23</v>
      </c>
      <c r="R69" s="475">
        <v>25.999999999999993</v>
      </c>
      <c r="S69" s="283">
        <v>61.999999999999993</v>
      </c>
      <c r="T69" s="283">
        <v>24</v>
      </c>
      <c r="U69" s="461">
        <v>20</v>
      </c>
      <c r="V69" s="92">
        <v>-4</v>
      </c>
      <c r="W69" s="93">
        <v>-4</v>
      </c>
      <c r="X69" s="461">
        <v>-1</v>
      </c>
      <c r="Y69" s="94">
        <v>84</v>
      </c>
      <c r="Z69" s="95">
        <v>2</v>
      </c>
      <c r="AA69" s="455">
        <v>81</v>
      </c>
      <c r="AB69" s="94">
        <v>-35</v>
      </c>
      <c r="AC69" s="95">
        <v>12</v>
      </c>
      <c r="AD69" s="455">
        <v>-47</v>
      </c>
      <c r="AE69" s="94">
        <v>-2</v>
      </c>
      <c r="AF69" s="95">
        <v>6</v>
      </c>
      <c r="AG69" s="455">
        <v>-8.0000000000000071</v>
      </c>
      <c r="AH69" s="93">
        <v>9.9999999999999929</v>
      </c>
      <c r="AI69" s="95">
        <v>1</v>
      </c>
      <c r="AJ69" s="467">
        <v>-5.9999999999999929</v>
      </c>
    </row>
    <row r="70" spans="1:36" x14ac:dyDescent="0.25">
      <c r="A70" s="19" t="s">
        <v>98</v>
      </c>
      <c r="B70" s="4" t="s">
        <v>197</v>
      </c>
      <c r="C70" s="6" t="s">
        <v>198</v>
      </c>
      <c r="D70" s="90">
        <v>21</v>
      </c>
      <c r="E70" s="75">
        <v>20</v>
      </c>
      <c r="F70" s="449">
        <v>0</v>
      </c>
      <c r="G70" s="91">
        <v>21</v>
      </c>
      <c r="H70" s="75">
        <v>20</v>
      </c>
      <c r="I70" s="455">
        <v>0</v>
      </c>
      <c r="J70" s="91">
        <v>110</v>
      </c>
      <c r="K70" s="75">
        <v>17</v>
      </c>
      <c r="L70" s="455">
        <v>92</v>
      </c>
      <c r="M70" s="91">
        <v>100</v>
      </c>
      <c r="N70" s="75">
        <v>28</v>
      </c>
      <c r="O70" s="455">
        <v>68</v>
      </c>
      <c r="P70" s="350">
        <v>108</v>
      </c>
      <c r="Q70" s="283">
        <v>40.000000000000014</v>
      </c>
      <c r="R70" s="475">
        <v>59.999999999999979</v>
      </c>
      <c r="S70" s="283">
        <v>116.99999999999999</v>
      </c>
      <c r="T70" s="283">
        <v>45.000000000000014</v>
      </c>
      <c r="U70" s="461">
        <v>53.999999999999993</v>
      </c>
      <c r="V70" s="92">
        <v>0</v>
      </c>
      <c r="W70" s="93">
        <v>0</v>
      </c>
      <c r="X70" s="461">
        <v>0</v>
      </c>
      <c r="Y70" s="94">
        <v>89</v>
      </c>
      <c r="Z70" s="95">
        <v>-3</v>
      </c>
      <c r="AA70" s="455">
        <v>92</v>
      </c>
      <c r="AB70" s="94">
        <v>-10</v>
      </c>
      <c r="AC70" s="95">
        <v>11</v>
      </c>
      <c r="AD70" s="455">
        <v>-24</v>
      </c>
      <c r="AE70" s="94">
        <v>8</v>
      </c>
      <c r="AF70" s="95">
        <v>12.000000000000014</v>
      </c>
      <c r="AG70" s="455">
        <v>-8.0000000000000213</v>
      </c>
      <c r="AH70" s="93">
        <v>8.9999999999999858</v>
      </c>
      <c r="AI70" s="95">
        <v>5</v>
      </c>
      <c r="AJ70" s="467">
        <v>-5.9999999999999858</v>
      </c>
    </row>
    <row r="71" spans="1:36" x14ac:dyDescent="0.25">
      <c r="A71" s="19" t="s">
        <v>98</v>
      </c>
      <c r="B71" s="4" t="s">
        <v>199</v>
      </c>
      <c r="C71" s="6" t="s">
        <v>200</v>
      </c>
      <c r="D71" s="90">
        <v>9</v>
      </c>
      <c r="E71" s="75">
        <v>4</v>
      </c>
      <c r="F71" s="449">
        <v>0</v>
      </c>
      <c r="G71" s="91">
        <v>6</v>
      </c>
      <c r="H71" s="75">
        <v>5</v>
      </c>
      <c r="I71" s="455">
        <v>0</v>
      </c>
      <c r="J71" s="91">
        <v>62</v>
      </c>
      <c r="K71" s="75">
        <v>4</v>
      </c>
      <c r="L71" s="455">
        <v>56</v>
      </c>
      <c r="M71" s="91">
        <v>70</v>
      </c>
      <c r="N71" s="75">
        <v>4</v>
      </c>
      <c r="O71" s="455">
        <v>63</v>
      </c>
      <c r="P71" s="350">
        <v>77.999999999999986</v>
      </c>
      <c r="Q71" s="283">
        <v>7.0000000000000018</v>
      </c>
      <c r="R71" s="475">
        <v>68.000000000000014</v>
      </c>
      <c r="S71" s="283">
        <v>72.000000000000014</v>
      </c>
      <c r="T71" s="283">
        <v>20</v>
      </c>
      <c r="U71" s="461">
        <v>48.999999999999993</v>
      </c>
      <c r="V71" s="92">
        <v>-3</v>
      </c>
      <c r="W71" s="93">
        <v>1</v>
      </c>
      <c r="X71" s="461">
        <v>0</v>
      </c>
      <c r="Y71" s="94">
        <v>56</v>
      </c>
      <c r="Z71" s="95">
        <v>-1</v>
      </c>
      <c r="AA71" s="455">
        <v>56</v>
      </c>
      <c r="AB71" s="94">
        <v>8</v>
      </c>
      <c r="AC71" s="95">
        <v>0</v>
      </c>
      <c r="AD71" s="455">
        <v>7</v>
      </c>
      <c r="AE71" s="94">
        <v>7.9999999999999858</v>
      </c>
      <c r="AF71" s="95">
        <v>3.0000000000000018</v>
      </c>
      <c r="AG71" s="455">
        <v>5.0000000000000142</v>
      </c>
      <c r="AH71" s="93">
        <v>-5.9999999999999716</v>
      </c>
      <c r="AI71" s="95">
        <v>12.999999999999998</v>
      </c>
      <c r="AJ71" s="467">
        <v>-19.000000000000021</v>
      </c>
    </row>
    <row r="72" spans="1:36" x14ac:dyDescent="0.25">
      <c r="A72" s="19" t="s">
        <v>98</v>
      </c>
      <c r="B72" s="4" t="s">
        <v>201</v>
      </c>
      <c r="C72" s="6" t="s">
        <v>202</v>
      </c>
      <c r="D72" s="90">
        <v>20</v>
      </c>
      <c r="E72" s="75">
        <v>20</v>
      </c>
      <c r="F72" s="449">
        <v>0</v>
      </c>
      <c r="G72" s="91">
        <v>20</v>
      </c>
      <c r="H72" s="75">
        <v>19</v>
      </c>
      <c r="I72" s="455">
        <v>0</v>
      </c>
      <c r="J72" s="91">
        <v>87</v>
      </c>
      <c r="K72" s="75">
        <v>17</v>
      </c>
      <c r="L72" s="455">
        <v>63</v>
      </c>
      <c r="M72" s="91">
        <v>106</v>
      </c>
      <c r="N72" s="75">
        <v>42</v>
      </c>
      <c r="O72" s="455">
        <v>55</v>
      </c>
      <c r="P72" s="350">
        <v>139.00000000000003</v>
      </c>
      <c r="Q72" s="283">
        <v>53.999999999999993</v>
      </c>
      <c r="R72" s="475">
        <v>75.999999999999986</v>
      </c>
      <c r="S72" s="283">
        <v>147</v>
      </c>
      <c r="T72" s="283">
        <v>77</v>
      </c>
      <c r="U72" s="461">
        <v>57</v>
      </c>
      <c r="V72" s="92">
        <v>0</v>
      </c>
      <c r="W72" s="93">
        <v>-1</v>
      </c>
      <c r="X72" s="461">
        <v>0</v>
      </c>
      <c r="Y72" s="94">
        <v>67</v>
      </c>
      <c r="Z72" s="95">
        <v>-2</v>
      </c>
      <c r="AA72" s="455">
        <v>63</v>
      </c>
      <c r="AB72" s="94">
        <v>19</v>
      </c>
      <c r="AC72" s="95">
        <v>25</v>
      </c>
      <c r="AD72" s="455">
        <v>-8</v>
      </c>
      <c r="AE72" s="94">
        <v>33.000000000000028</v>
      </c>
      <c r="AF72" s="95">
        <v>11.999999999999993</v>
      </c>
      <c r="AG72" s="455">
        <v>20.999999999999986</v>
      </c>
      <c r="AH72" s="93">
        <v>7.9999999999999716</v>
      </c>
      <c r="AI72" s="95">
        <v>23.000000000000007</v>
      </c>
      <c r="AJ72" s="467">
        <v>-18.999999999999986</v>
      </c>
    </row>
    <row r="73" spans="1:36" x14ac:dyDescent="0.25">
      <c r="A73" s="19" t="s">
        <v>98</v>
      </c>
      <c r="B73" s="4" t="s">
        <v>203</v>
      </c>
      <c r="C73" s="6" t="s">
        <v>204</v>
      </c>
      <c r="D73" s="90">
        <v>19</v>
      </c>
      <c r="E73" s="75">
        <v>19</v>
      </c>
      <c r="F73" s="449">
        <v>0</v>
      </c>
      <c r="G73" s="91">
        <v>20</v>
      </c>
      <c r="H73" s="75">
        <v>20</v>
      </c>
      <c r="I73" s="455">
        <v>0</v>
      </c>
      <c r="J73" s="91">
        <v>73</v>
      </c>
      <c r="K73" s="75">
        <v>20</v>
      </c>
      <c r="L73" s="455">
        <v>53</v>
      </c>
      <c r="M73" s="91">
        <v>87</v>
      </c>
      <c r="N73" s="75">
        <v>15</v>
      </c>
      <c r="O73" s="455">
        <v>70</v>
      </c>
      <c r="P73" s="350">
        <v>84</v>
      </c>
      <c r="Q73" s="283">
        <v>23.000000000000004</v>
      </c>
      <c r="R73" s="475">
        <v>59</v>
      </c>
      <c r="S73" s="283">
        <v>104</v>
      </c>
      <c r="T73" s="283">
        <v>28.000000000000004</v>
      </c>
      <c r="U73" s="461">
        <v>72</v>
      </c>
      <c r="V73" s="92">
        <v>1</v>
      </c>
      <c r="W73" s="93">
        <v>1</v>
      </c>
      <c r="X73" s="461">
        <v>0</v>
      </c>
      <c r="Y73" s="94">
        <v>53</v>
      </c>
      <c r="Z73" s="95">
        <v>0</v>
      </c>
      <c r="AA73" s="455">
        <v>53</v>
      </c>
      <c r="AB73" s="94">
        <v>14</v>
      </c>
      <c r="AC73" s="95">
        <v>-5</v>
      </c>
      <c r="AD73" s="455">
        <v>17</v>
      </c>
      <c r="AE73" s="94">
        <v>-3</v>
      </c>
      <c r="AF73" s="95">
        <v>8.0000000000000036</v>
      </c>
      <c r="AG73" s="455">
        <v>-11</v>
      </c>
      <c r="AH73" s="93">
        <v>20</v>
      </c>
      <c r="AI73" s="95">
        <v>5</v>
      </c>
      <c r="AJ73" s="467">
        <v>13</v>
      </c>
    </row>
    <row r="74" spans="1:36" x14ac:dyDescent="0.25">
      <c r="A74" s="19" t="s">
        <v>98</v>
      </c>
      <c r="B74" s="4" t="s">
        <v>205</v>
      </c>
      <c r="C74" s="6" t="s">
        <v>206</v>
      </c>
      <c r="D74" s="90">
        <v>8</v>
      </c>
      <c r="E74" s="75">
        <v>8</v>
      </c>
      <c r="F74" s="449">
        <v>0</v>
      </c>
      <c r="G74" s="91">
        <v>9</v>
      </c>
      <c r="H74" s="75">
        <v>9</v>
      </c>
      <c r="I74" s="455">
        <v>0</v>
      </c>
      <c r="J74" s="91">
        <v>73</v>
      </c>
      <c r="K74" s="75">
        <v>6</v>
      </c>
      <c r="L74" s="455">
        <v>67</v>
      </c>
      <c r="M74" s="91">
        <v>75</v>
      </c>
      <c r="N74" s="75">
        <v>14</v>
      </c>
      <c r="O74" s="455">
        <v>61</v>
      </c>
      <c r="P74" s="350">
        <v>84.000000000000014</v>
      </c>
      <c r="Q74" s="283">
        <v>11.000000000000002</v>
      </c>
      <c r="R74" s="475">
        <v>58.999999999999993</v>
      </c>
      <c r="S74" s="283">
        <v>95.000000000000014</v>
      </c>
      <c r="T74" s="283">
        <v>14.000000000000002</v>
      </c>
      <c r="U74" s="461">
        <v>76.999999999999972</v>
      </c>
      <c r="V74" s="92">
        <v>1</v>
      </c>
      <c r="W74" s="93">
        <v>1</v>
      </c>
      <c r="X74" s="461">
        <v>0</v>
      </c>
      <c r="Y74" s="94">
        <v>64</v>
      </c>
      <c r="Z74" s="95">
        <v>-3</v>
      </c>
      <c r="AA74" s="455">
        <v>67</v>
      </c>
      <c r="AB74" s="94">
        <v>2</v>
      </c>
      <c r="AC74" s="95">
        <v>8</v>
      </c>
      <c r="AD74" s="455">
        <v>-6</v>
      </c>
      <c r="AE74" s="94">
        <v>9.0000000000000142</v>
      </c>
      <c r="AF74" s="95">
        <v>-2.9999999999999982</v>
      </c>
      <c r="AG74" s="455">
        <v>-2.0000000000000071</v>
      </c>
      <c r="AH74" s="93">
        <v>11</v>
      </c>
      <c r="AI74" s="95">
        <v>3</v>
      </c>
      <c r="AJ74" s="467">
        <v>17.999999999999979</v>
      </c>
    </row>
    <row r="75" spans="1:36" x14ac:dyDescent="0.25">
      <c r="A75" s="19" t="s">
        <v>98</v>
      </c>
      <c r="B75" s="4" t="s">
        <v>207</v>
      </c>
      <c r="C75" s="6" t="s">
        <v>208</v>
      </c>
      <c r="D75" s="90">
        <v>10</v>
      </c>
      <c r="E75" s="75">
        <v>10</v>
      </c>
      <c r="F75" s="449">
        <v>0</v>
      </c>
      <c r="G75" s="91">
        <v>12</v>
      </c>
      <c r="H75" s="75">
        <v>12</v>
      </c>
      <c r="I75" s="455">
        <v>0</v>
      </c>
      <c r="J75" s="91">
        <v>69</v>
      </c>
      <c r="K75" s="75">
        <v>13</v>
      </c>
      <c r="L75" s="455">
        <v>56</v>
      </c>
      <c r="M75" s="91">
        <v>67</v>
      </c>
      <c r="N75" s="75">
        <v>11</v>
      </c>
      <c r="O75" s="455">
        <v>53</v>
      </c>
      <c r="P75" s="350">
        <v>56.999999999999993</v>
      </c>
      <c r="Q75" s="283">
        <v>9.9999999999999982</v>
      </c>
      <c r="R75" s="475">
        <v>46</v>
      </c>
      <c r="S75" s="283">
        <v>73.000000000000014</v>
      </c>
      <c r="T75" s="283">
        <v>18</v>
      </c>
      <c r="U75" s="461">
        <v>53.999999999999986</v>
      </c>
      <c r="V75" s="92">
        <v>2</v>
      </c>
      <c r="W75" s="93">
        <v>2</v>
      </c>
      <c r="X75" s="461">
        <v>0</v>
      </c>
      <c r="Y75" s="94">
        <v>57</v>
      </c>
      <c r="Z75" s="95">
        <v>1</v>
      </c>
      <c r="AA75" s="455">
        <v>56</v>
      </c>
      <c r="AB75" s="94">
        <v>-2</v>
      </c>
      <c r="AC75" s="95">
        <v>-2</v>
      </c>
      <c r="AD75" s="455">
        <v>-3</v>
      </c>
      <c r="AE75" s="94">
        <v>-10.000000000000007</v>
      </c>
      <c r="AF75" s="95">
        <v>-1.0000000000000018</v>
      </c>
      <c r="AG75" s="455">
        <v>-7</v>
      </c>
      <c r="AH75" s="93">
        <v>16.000000000000021</v>
      </c>
      <c r="AI75" s="95">
        <v>8.0000000000000018</v>
      </c>
      <c r="AJ75" s="467">
        <v>7.9999999999999858</v>
      </c>
    </row>
    <row r="76" spans="1:36" x14ac:dyDescent="0.25">
      <c r="A76" s="19" t="s">
        <v>98</v>
      </c>
      <c r="B76" s="4" t="s">
        <v>209</v>
      </c>
      <c r="C76" s="6" t="s">
        <v>210</v>
      </c>
      <c r="D76" s="90">
        <v>6</v>
      </c>
      <c r="E76" s="75">
        <v>6</v>
      </c>
      <c r="F76" s="449">
        <v>0</v>
      </c>
      <c r="G76" s="91">
        <v>9</v>
      </c>
      <c r="H76" s="75">
        <v>9</v>
      </c>
      <c r="I76" s="455">
        <v>0</v>
      </c>
      <c r="J76" s="91">
        <v>58</v>
      </c>
      <c r="K76" s="75">
        <v>12</v>
      </c>
      <c r="L76" s="455">
        <v>42</v>
      </c>
      <c r="M76" s="91">
        <v>67</v>
      </c>
      <c r="N76" s="75">
        <v>13</v>
      </c>
      <c r="O76" s="455">
        <v>50</v>
      </c>
      <c r="P76" s="350">
        <v>70</v>
      </c>
      <c r="Q76" s="283">
        <v>26.000000000000004</v>
      </c>
      <c r="R76" s="475">
        <v>44.000000000000007</v>
      </c>
      <c r="S76" s="283">
        <v>74.000000000000014</v>
      </c>
      <c r="T76" s="283">
        <v>24.000000000000007</v>
      </c>
      <c r="U76" s="461">
        <v>47.999999999999993</v>
      </c>
      <c r="V76" s="92">
        <v>3</v>
      </c>
      <c r="W76" s="93">
        <v>3</v>
      </c>
      <c r="X76" s="461">
        <v>0</v>
      </c>
      <c r="Y76" s="94">
        <v>49</v>
      </c>
      <c r="Z76" s="95">
        <v>3</v>
      </c>
      <c r="AA76" s="455">
        <v>42</v>
      </c>
      <c r="AB76" s="94">
        <v>9</v>
      </c>
      <c r="AC76" s="95">
        <v>1</v>
      </c>
      <c r="AD76" s="455">
        <v>8</v>
      </c>
      <c r="AE76" s="94">
        <v>3</v>
      </c>
      <c r="AF76" s="95">
        <v>13.000000000000004</v>
      </c>
      <c r="AG76" s="455">
        <v>-5.9999999999999929</v>
      </c>
      <c r="AH76" s="93">
        <v>4.0000000000000142</v>
      </c>
      <c r="AI76" s="95">
        <v>-1.9999999999999964</v>
      </c>
      <c r="AJ76" s="467">
        <v>3.9999999999999858</v>
      </c>
    </row>
    <row r="77" spans="1:36" x14ac:dyDescent="0.25">
      <c r="A77" s="19" t="s">
        <v>98</v>
      </c>
      <c r="B77" s="4" t="s">
        <v>211</v>
      </c>
      <c r="C77" s="6" t="s">
        <v>212</v>
      </c>
      <c r="D77" s="90">
        <v>119</v>
      </c>
      <c r="E77" s="75">
        <v>114</v>
      </c>
      <c r="F77" s="449">
        <v>1</v>
      </c>
      <c r="G77" s="91">
        <v>133</v>
      </c>
      <c r="H77" s="75">
        <v>127</v>
      </c>
      <c r="I77" s="455">
        <v>1</v>
      </c>
      <c r="J77" s="91">
        <v>366</v>
      </c>
      <c r="K77" s="75">
        <v>134</v>
      </c>
      <c r="L77" s="455">
        <v>218</v>
      </c>
      <c r="M77" s="91">
        <v>386</v>
      </c>
      <c r="N77" s="75">
        <v>171</v>
      </c>
      <c r="O77" s="455">
        <v>200</v>
      </c>
      <c r="P77" s="350">
        <v>475.00000000000011</v>
      </c>
      <c r="Q77" s="283">
        <v>180</v>
      </c>
      <c r="R77" s="475">
        <v>280</v>
      </c>
      <c r="S77" s="283">
        <v>490.99999999999977</v>
      </c>
      <c r="T77" s="283">
        <v>219.00000000000009</v>
      </c>
      <c r="U77" s="461">
        <v>242.00000000000006</v>
      </c>
      <c r="V77" s="92">
        <v>14</v>
      </c>
      <c r="W77" s="93">
        <v>13</v>
      </c>
      <c r="X77" s="461">
        <v>0</v>
      </c>
      <c r="Y77" s="94">
        <v>233</v>
      </c>
      <c r="Z77" s="95">
        <v>7</v>
      </c>
      <c r="AA77" s="455">
        <v>217</v>
      </c>
      <c r="AB77" s="94">
        <v>20</v>
      </c>
      <c r="AC77" s="95">
        <v>37</v>
      </c>
      <c r="AD77" s="455">
        <v>-18</v>
      </c>
      <c r="AE77" s="94">
        <v>89.000000000000114</v>
      </c>
      <c r="AF77" s="95">
        <v>9</v>
      </c>
      <c r="AG77" s="455">
        <v>80</v>
      </c>
      <c r="AH77" s="93">
        <v>15.999999999999659</v>
      </c>
      <c r="AI77" s="95">
        <v>39.000000000000085</v>
      </c>
      <c r="AJ77" s="467">
        <v>-37.999999999999943</v>
      </c>
    </row>
    <row r="78" spans="1:36" x14ac:dyDescent="0.25">
      <c r="A78" s="19" t="s">
        <v>98</v>
      </c>
      <c r="B78" s="4" t="s">
        <v>213</v>
      </c>
      <c r="C78" s="6" t="s">
        <v>214</v>
      </c>
      <c r="D78" s="90">
        <v>30</v>
      </c>
      <c r="E78" s="75">
        <v>27</v>
      </c>
      <c r="F78" s="449">
        <v>1</v>
      </c>
      <c r="G78" s="91">
        <v>26</v>
      </c>
      <c r="H78" s="75">
        <v>21</v>
      </c>
      <c r="I78" s="455">
        <v>1</v>
      </c>
      <c r="J78" s="91">
        <v>126</v>
      </c>
      <c r="K78" s="75">
        <v>35</v>
      </c>
      <c r="L78" s="455">
        <v>83</v>
      </c>
      <c r="M78" s="91">
        <v>111</v>
      </c>
      <c r="N78" s="75">
        <v>37</v>
      </c>
      <c r="O78" s="455">
        <v>54</v>
      </c>
      <c r="P78" s="350">
        <v>124.99999999999996</v>
      </c>
      <c r="Q78" s="283">
        <v>53.999999999999993</v>
      </c>
      <c r="R78" s="475">
        <v>59.000000000000014</v>
      </c>
      <c r="S78" s="283">
        <v>154</v>
      </c>
      <c r="T78" s="283">
        <v>77.000000000000014</v>
      </c>
      <c r="U78" s="461">
        <v>69</v>
      </c>
      <c r="V78" s="92">
        <v>-4</v>
      </c>
      <c r="W78" s="93">
        <v>-6</v>
      </c>
      <c r="X78" s="461">
        <v>0</v>
      </c>
      <c r="Y78" s="94">
        <v>100</v>
      </c>
      <c r="Z78" s="95">
        <v>14</v>
      </c>
      <c r="AA78" s="455">
        <v>82</v>
      </c>
      <c r="AB78" s="94">
        <v>-15</v>
      </c>
      <c r="AC78" s="95">
        <v>2</v>
      </c>
      <c r="AD78" s="455">
        <v>-29</v>
      </c>
      <c r="AE78" s="94">
        <v>13.999999999999957</v>
      </c>
      <c r="AF78" s="95">
        <v>16.999999999999993</v>
      </c>
      <c r="AG78" s="455">
        <v>5.0000000000000142</v>
      </c>
      <c r="AH78" s="93">
        <v>29.000000000000043</v>
      </c>
      <c r="AI78" s="95">
        <v>23.000000000000021</v>
      </c>
      <c r="AJ78" s="467">
        <v>9.9999999999999858</v>
      </c>
    </row>
    <row r="79" spans="1:36" x14ac:dyDescent="0.25">
      <c r="A79" s="19" t="s">
        <v>98</v>
      </c>
      <c r="B79" s="4" t="s">
        <v>215</v>
      </c>
      <c r="C79" s="6" t="s">
        <v>216</v>
      </c>
      <c r="D79" s="90">
        <v>6</v>
      </c>
      <c r="E79" s="75">
        <v>6</v>
      </c>
      <c r="F79" s="449">
        <v>0</v>
      </c>
      <c r="G79" s="91">
        <v>6</v>
      </c>
      <c r="H79" s="75">
        <v>6</v>
      </c>
      <c r="I79" s="455">
        <v>0</v>
      </c>
      <c r="J79" s="91">
        <v>59</v>
      </c>
      <c r="K79" s="75">
        <v>10</v>
      </c>
      <c r="L79" s="455">
        <v>39</v>
      </c>
      <c r="M79" s="91">
        <v>64</v>
      </c>
      <c r="N79" s="75">
        <v>26</v>
      </c>
      <c r="O79" s="455">
        <v>36</v>
      </c>
      <c r="P79" s="350">
        <v>69.999999999999986</v>
      </c>
      <c r="Q79" s="283">
        <v>34.000000000000007</v>
      </c>
      <c r="R79" s="475">
        <v>32</v>
      </c>
      <c r="S79" s="283">
        <v>84.999999999999986</v>
      </c>
      <c r="T79" s="283">
        <v>53</v>
      </c>
      <c r="U79" s="461">
        <v>29.000000000000004</v>
      </c>
      <c r="V79" s="92">
        <v>0</v>
      </c>
      <c r="W79" s="93">
        <v>0</v>
      </c>
      <c r="X79" s="461">
        <v>0</v>
      </c>
      <c r="Y79" s="94">
        <v>53</v>
      </c>
      <c r="Z79" s="95">
        <v>4</v>
      </c>
      <c r="AA79" s="455">
        <v>39</v>
      </c>
      <c r="AB79" s="94">
        <v>5</v>
      </c>
      <c r="AC79" s="95">
        <v>16</v>
      </c>
      <c r="AD79" s="455">
        <v>-3</v>
      </c>
      <c r="AE79" s="94">
        <v>5.9999999999999858</v>
      </c>
      <c r="AF79" s="95">
        <v>8.0000000000000071</v>
      </c>
      <c r="AG79" s="455">
        <v>-4</v>
      </c>
      <c r="AH79" s="93">
        <v>15</v>
      </c>
      <c r="AI79" s="95">
        <v>18.999999999999993</v>
      </c>
      <c r="AJ79" s="467">
        <v>-2.9999999999999964</v>
      </c>
    </row>
    <row r="80" spans="1:36" x14ac:dyDescent="0.25">
      <c r="A80" s="19" t="s">
        <v>98</v>
      </c>
      <c r="B80" s="4" t="s">
        <v>217</v>
      </c>
      <c r="C80" s="6" t="s">
        <v>218</v>
      </c>
      <c r="D80" s="90">
        <v>2</v>
      </c>
      <c r="E80" s="75">
        <v>1</v>
      </c>
      <c r="F80" s="449">
        <v>0</v>
      </c>
      <c r="G80" s="91">
        <v>4</v>
      </c>
      <c r="H80" s="75">
        <v>4</v>
      </c>
      <c r="I80" s="455">
        <v>0</v>
      </c>
      <c r="J80" s="91">
        <v>48</v>
      </c>
      <c r="K80" s="75">
        <v>1</v>
      </c>
      <c r="L80" s="455">
        <v>43</v>
      </c>
      <c r="M80" s="91">
        <v>49</v>
      </c>
      <c r="N80" s="75">
        <v>3</v>
      </c>
      <c r="O80" s="455">
        <v>39</v>
      </c>
      <c r="P80" s="350">
        <v>54.999999999999993</v>
      </c>
      <c r="Q80" s="283">
        <v>9</v>
      </c>
      <c r="R80" s="475">
        <v>45</v>
      </c>
      <c r="S80" s="283">
        <v>61.000000000000028</v>
      </c>
      <c r="T80" s="283">
        <v>18.000000000000004</v>
      </c>
      <c r="U80" s="461">
        <v>40</v>
      </c>
      <c r="V80" s="92">
        <v>2</v>
      </c>
      <c r="W80" s="93">
        <v>3</v>
      </c>
      <c r="X80" s="461">
        <v>0</v>
      </c>
      <c r="Y80" s="94">
        <v>44</v>
      </c>
      <c r="Z80" s="95">
        <v>-3</v>
      </c>
      <c r="AA80" s="455">
        <v>43</v>
      </c>
      <c r="AB80" s="94">
        <v>1</v>
      </c>
      <c r="AC80" s="95">
        <v>2</v>
      </c>
      <c r="AD80" s="455">
        <v>-4</v>
      </c>
      <c r="AE80" s="94">
        <v>5.9999999999999929</v>
      </c>
      <c r="AF80" s="95">
        <v>6</v>
      </c>
      <c r="AG80" s="455">
        <v>6</v>
      </c>
      <c r="AH80" s="93">
        <v>6.0000000000000355</v>
      </c>
      <c r="AI80" s="95">
        <v>9.0000000000000036</v>
      </c>
      <c r="AJ80" s="467">
        <v>-5</v>
      </c>
    </row>
    <row r="81" spans="1:36" x14ac:dyDescent="0.25">
      <c r="A81" s="19" t="s">
        <v>98</v>
      </c>
      <c r="B81" s="4" t="s">
        <v>219</v>
      </c>
      <c r="C81" s="6" t="s">
        <v>220</v>
      </c>
      <c r="D81" s="90">
        <v>5</v>
      </c>
      <c r="E81" s="75">
        <v>5</v>
      </c>
      <c r="F81" s="449">
        <v>0</v>
      </c>
      <c r="G81" s="91">
        <v>11</v>
      </c>
      <c r="H81" s="75">
        <v>11</v>
      </c>
      <c r="I81" s="455">
        <v>0</v>
      </c>
      <c r="J81" s="91">
        <v>28</v>
      </c>
      <c r="K81" s="75">
        <v>7</v>
      </c>
      <c r="L81" s="455">
        <v>17</v>
      </c>
      <c r="M81" s="91">
        <v>45</v>
      </c>
      <c r="N81" s="75">
        <v>17</v>
      </c>
      <c r="O81" s="455">
        <v>22</v>
      </c>
      <c r="P81" s="350">
        <v>61</v>
      </c>
      <c r="Q81" s="283">
        <v>20</v>
      </c>
      <c r="R81" s="475">
        <v>34.999999999999993</v>
      </c>
      <c r="S81" s="283">
        <v>67.000000000000014</v>
      </c>
      <c r="T81" s="283">
        <v>7</v>
      </c>
      <c r="U81" s="461">
        <v>44.999999999999993</v>
      </c>
      <c r="V81" s="92">
        <v>6</v>
      </c>
      <c r="W81" s="93">
        <v>6</v>
      </c>
      <c r="X81" s="461">
        <v>0</v>
      </c>
      <c r="Y81" s="94">
        <v>17</v>
      </c>
      <c r="Z81" s="95">
        <v>-4</v>
      </c>
      <c r="AA81" s="455">
        <v>17</v>
      </c>
      <c r="AB81" s="94">
        <v>17</v>
      </c>
      <c r="AC81" s="95">
        <v>10</v>
      </c>
      <c r="AD81" s="455">
        <v>5</v>
      </c>
      <c r="AE81" s="94">
        <v>16</v>
      </c>
      <c r="AF81" s="95">
        <v>3</v>
      </c>
      <c r="AG81" s="455">
        <v>12.999999999999993</v>
      </c>
      <c r="AH81" s="93">
        <v>6.0000000000000142</v>
      </c>
      <c r="AI81" s="95">
        <v>-13</v>
      </c>
      <c r="AJ81" s="467">
        <v>10</v>
      </c>
    </row>
    <row r="82" spans="1:36" x14ac:dyDescent="0.25">
      <c r="A82" s="19" t="s">
        <v>98</v>
      </c>
      <c r="B82" s="4" t="s">
        <v>221</v>
      </c>
      <c r="C82" s="6" t="s">
        <v>222</v>
      </c>
      <c r="D82" s="90">
        <v>3</v>
      </c>
      <c r="E82" s="75">
        <v>3</v>
      </c>
      <c r="F82" s="449">
        <v>0</v>
      </c>
      <c r="G82" s="91">
        <v>3</v>
      </c>
      <c r="H82" s="75">
        <v>3</v>
      </c>
      <c r="I82" s="455">
        <v>0</v>
      </c>
      <c r="J82" s="91">
        <v>81</v>
      </c>
      <c r="K82" s="75">
        <v>3</v>
      </c>
      <c r="L82" s="455">
        <v>74</v>
      </c>
      <c r="M82" s="91">
        <v>73</v>
      </c>
      <c r="N82" s="75">
        <v>9</v>
      </c>
      <c r="O82" s="455">
        <v>61</v>
      </c>
      <c r="P82" s="350">
        <v>69.000000000000014</v>
      </c>
      <c r="Q82" s="283">
        <v>23</v>
      </c>
      <c r="R82" s="475">
        <v>42.999999999999993</v>
      </c>
      <c r="S82" s="283">
        <v>46</v>
      </c>
      <c r="T82" s="283">
        <v>9</v>
      </c>
      <c r="U82" s="461">
        <v>33.999999999999993</v>
      </c>
      <c r="V82" s="92">
        <v>0</v>
      </c>
      <c r="W82" s="93">
        <v>0</v>
      </c>
      <c r="X82" s="461">
        <v>0</v>
      </c>
      <c r="Y82" s="94">
        <v>78</v>
      </c>
      <c r="Z82" s="95">
        <v>0</v>
      </c>
      <c r="AA82" s="455">
        <v>74</v>
      </c>
      <c r="AB82" s="94">
        <v>-8</v>
      </c>
      <c r="AC82" s="95">
        <v>6</v>
      </c>
      <c r="AD82" s="455">
        <v>-13</v>
      </c>
      <c r="AE82" s="94">
        <v>-3.9999999999999858</v>
      </c>
      <c r="AF82" s="95">
        <v>14</v>
      </c>
      <c r="AG82" s="455">
        <v>-18.000000000000007</v>
      </c>
      <c r="AH82" s="93">
        <v>-23.000000000000014</v>
      </c>
      <c r="AI82" s="95">
        <v>-14</v>
      </c>
      <c r="AJ82" s="467">
        <v>-9</v>
      </c>
    </row>
    <row r="83" spans="1:36" x14ac:dyDescent="0.25">
      <c r="A83" s="19" t="s">
        <v>98</v>
      </c>
      <c r="B83" s="4" t="s">
        <v>223</v>
      </c>
      <c r="C83" s="6" t="s">
        <v>224</v>
      </c>
      <c r="D83" s="90">
        <v>0</v>
      </c>
      <c r="E83" s="75">
        <v>0</v>
      </c>
      <c r="F83" s="449">
        <v>0</v>
      </c>
      <c r="G83" s="91">
        <v>0</v>
      </c>
      <c r="H83" s="75">
        <v>0</v>
      </c>
      <c r="I83" s="455">
        <v>0</v>
      </c>
      <c r="J83" s="91">
        <v>20</v>
      </c>
      <c r="K83" s="75">
        <v>1</v>
      </c>
      <c r="L83" s="455">
        <v>16</v>
      </c>
      <c r="M83" s="91">
        <v>17</v>
      </c>
      <c r="N83" s="75">
        <v>1</v>
      </c>
      <c r="O83" s="455">
        <v>15</v>
      </c>
      <c r="P83" s="350">
        <v>20.000000000000004</v>
      </c>
      <c r="Q83" s="283">
        <v>2</v>
      </c>
      <c r="R83" s="475">
        <v>17.000000000000004</v>
      </c>
      <c r="S83" s="283">
        <v>23</v>
      </c>
      <c r="T83" s="283">
        <v>0</v>
      </c>
      <c r="U83" s="461">
        <v>19</v>
      </c>
      <c r="V83" s="92">
        <v>0</v>
      </c>
      <c r="W83" s="93">
        <v>0</v>
      </c>
      <c r="X83" s="461">
        <v>0</v>
      </c>
      <c r="Y83" s="94">
        <v>20</v>
      </c>
      <c r="Z83" s="95">
        <v>1</v>
      </c>
      <c r="AA83" s="455">
        <v>16</v>
      </c>
      <c r="AB83" s="94">
        <v>-3</v>
      </c>
      <c r="AC83" s="95">
        <v>0</v>
      </c>
      <c r="AD83" s="455">
        <v>-1</v>
      </c>
      <c r="AE83" s="94">
        <v>3.0000000000000036</v>
      </c>
      <c r="AF83" s="95">
        <v>1</v>
      </c>
      <c r="AG83" s="455">
        <v>2.0000000000000036</v>
      </c>
      <c r="AH83" s="93">
        <v>2.9999999999999964</v>
      </c>
      <c r="AI83" s="95">
        <v>-2</v>
      </c>
      <c r="AJ83" s="467">
        <v>1.9999999999999964</v>
      </c>
    </row>
    <row r="84" spans="1:36" x14ac:dyDescent="0.25">
      <c r="A84" s="19" t="s">
        <v>98</v>
      </c>
      <c r="B84" s="4" t="s">
        <v>225</v>
      </c>
      <c r="C84" s="6" t="s">
        <v>226</v>
      </c>
      <c r="D84" s="90">
        <v>20</v>
      </c>
      <c r="E84" s="75">
        <v>18</v>
      </c>
      <c r="F84" s="449">
        <v>0</v>
      </c>
      <c r="G84" s="91">
        <v>17</v>
      </c>
      <c r="H84" s="75">
        <v>14</v>
      </c>
      <c r="I84" s="455">
        <v>0</v>
      </c>
      <c r="J84" s="91">
        <v>136</v>
      </c>
      <c r="K84" s="75">
        <v>26</v>
      </c>
      <c r="L84" s="455">
        <v>99</v>
      </c>
      <c r="M84" s="91">
        <v>146</v>
      </c>
      <c r="N84" s="75">
        <v>49</v>
      </c>
      <c r="O84" s="455">
        <v>88</v>
      </c>
      <c r="P84" s="350">
        <v>165</v>
      </c>
      <c r="Q84" s="283">
        <v>54.000000000000028</v>
      </c>
      <c r="R84" s="475">
        <v>105</v>
      </c>
      <c r="S84" s="283">
        <v>154.99999999999997</v>
      </c>
      <c r="T84" s="283">
        <v>63</v>
      </c>
      <c r="U84" s="461">
        <v>81</v>
      </c>
      <c r="V84" s="92">
        <v>-3</v>
      </c>
      <c r="W84" s="93">
        <v>-4</v>
      </c>
      <c r="X84" s="461">
        <v>0</v>
      </c>
      <c r="Y84" s="94">
        <v>119</v>
      </c>
      <c r="Z84" s="95">
        <v>12</v>
      </c>
      <c r="AA84" s="455">
        <v>99</v>
      </c>
      <c r="AB84" s="94">
        <v>10</v>
      </c>
      <c r="AC84" s="95">
        <v>23</v>
      </c>
      <c r="AD84" s="455">
        <v>-11</v>
      </c>
      <c r="AE84" s="94">
        <v>19</v>
      </c>
      <c r="AF84" s="95">
        <v>5.0000000000000284</v>
      </c>
      <c r="AG84" s="455">
        <v>17</v>
      </c>
      <c r="AH84" s="93">
        <v>-10.000000000000028</v>
      </c>
      <c r="AI84" s="95">
        <v>8.9999999999999716</v>
      </c>
      <c r="AJ84" s="467">
        <v>-24</v>
      </c>
    </row>
    <row r="85" spans="1:36" x14ac:dyDescent="0.25">
      <c r="A85" s="19" t="s">
        <v>98</v>
      </c>
      <c r="B85" s="4" t="s">
        <v>227</v>
      </c>
      <c r="C85" s="6" t="s">
        <v>228</v>
      </c>
      <c r="D85" s="90">
        <v>10</v>
      </c>
      <c r="E85" s="75">
        <v>8</v>
      </c>
      <c r="F85" s="449">
        <v>0</v>
      </c>
      <c r="G85" s="91">
        <v>13</v>
      </c>
      <c r="H85" s="75">
        <v>10</v>
      </c>
      <c r="I85" s="455">
        <v>0</v>
      </c>
      <c r="J85" s="91">
        <v>68</v>
      </c>
      <c r="K85" s="75">
        <v>12</v>
      </c>
      <c r="L85" s="455">
        <v>51</v>
      </c>
      <c r="M85" s="91">
        <v>42</v>
      </c>
      <c r="N85" s="75">
        <v>16</v>
      </c>
      <c r="O85" s="455">
        <v>21</v>
      </c>
      <c r="P85" s="350">
        <v>45</v>
      </c>
      <c r="Q85" s="283">
        <v>12</v>
      </c>
      <c r="R85" s="475">
        <v>31</v>
      </c>
      <c r="S85" s="283">
        <v>49.999999999999993</v>
      </c>
      <c r="T85" s="283">
        <v>17.000000000000004</v>
      </c>
      <c r="U85" s="461">
        <v>31.000000000000004</v>
      </c>
      <c r="V85" s="92">
        <v>3</v>
      </c>
      <c r="W85" s="93">
        <v>2</v>
      </c>
      <c r="X85" s="461">
        <v>0</v>
      </c>
      <c r="Y85" s="94">
        <v>55</v>
      </c>
      <c r="Z85" s="95">
        <v>2</v>
      </c>
      <c r="AA85" s="455">
        <v>51</v>
      </c>
      <c r="AB85" s="94">
        <v>-26</v>
      </c>
      <c r="AC85" s="95">
        <v>4</v>
      </c>
      <c r="AD85" s="455">
        <v>-30</v>
      </c>
      <c r="AE85" s="94">
        <v>3</v>
      </c>
      <c r="AF85" s="95">
        <v>-4</v>
      </c>
      <c r="AG85" s="455">
        <v>10</v>
      </c>
      <c r="AH85" s="93">
        <v>4.9999999999999929</v>
      </c>
      <c r="AI85" s="95">
        <v>5.0000000000000036</v>
      </c>
      <c r="AJ85" s="467">
        <v>0</v>
      </c>
    </row>
    <row r="86" spans="1:36" x14ac:dyDescent="0.25">
      <c r="A86" s="19" t="s">
        <v>98</v>
      </c>
      <c r="B86" s="4" t="s">
        <v>229</v>
      </c>
      <c r="C86" s="6" t="s">
        <v>230</v>
      </c>
      <c r="D86" s="90">
        <v>5</v>
      </c>
      <c r="E86" s="75">
        <v>5</v>
      </c>
      <c r="F86" s="449">
        <v>0</v>
      </c>
      <c r="G86" s="91">
        <v>6</v>
      </c>
      <c r="H86" s="75">
        <v>5</v>
      </c>
      <c r="I86" s="455">
        <v>0</v>
      </c>
      <c r="J86" s="91">
        <v>71</v>
      </c>
      <c r="K86" s="75">
        <v>8</v>
      </c>
      <c r="L86" s="455">
        <v>51</v>
      </c>
      <c r="M86" s="91">
        <v>77</v>
      </c>
      <c r="N86" s="75">
        <v>15</v>
      </c>
      <c r="O86" s="455">
        <v>57</v>
      </c>
      <c r="P86" s="350">
        <v>75.999999999999986</v>
      </c>
      <c r="Q86" s="283">
        <v>12.999999999999998</v>
      </c>
      <c r="R86" s="475">
        <v>49</v>
      </c>
      <c r="S86" s="283">
        <v>72.000000000000014</v>
      </c>
      <c r="T86" s="283">
        <v>22</v>
      </c>
      <c r="U86" s="461">
        <v>47</v>
      </c>
      <c r="V86" s="92">
        <v>1</v>
      </c>
      <c r="W86" s="93">
        <v>0</v>
      </c>
      <c r="X86" s="461">
        <v>0</v>
      </c>
      <c r="Y86" s="94">
        <v>65</v>
      </c>
      <c r="Z86" s="95">
        <v>3</v>
      </c>
      <c r="AA86" s="455">
        <v>51</v>
      </c>
      <c r="AB86" s="94">
        <v>6</v>
      </c>
      <c r="AC86" s="95">
        <v>7</v>
      </c>
      <c r="AD86" s="455">
        <v>6</v>
      </c>
      <c r="AE86" s="94">
        <v>-1.0000000000000142</v>
      </c>
      <c r="AF86" s="95">
        <v>-2.0000000000000018</v>
      </c>
      <c r="AG86" s="455">
        <v>-8</v>
      </c>
      <c r="AH86" s="93">
        <v>-3.9999999999999716</v>
      </c>
      <c r="AI86" s="95">
        <v>9.0000000000000018</v>
      </c>
      <c r="AJ86" s="467">
        <v>-2</v>
      </c>
    </row>
    <row r="87" spans="1:36" x14ac:dyDescent="0.25">
      <c r="A87" s="19" t="s">
        <v>98</v>
      </c>
      <c r="B87" s="4" t="s">
        <v>231</v>
      </c>
      <c r="C87" s="6" t="s">
        <v>232</v>
      </c>
      <c r="D87" s="90">
        <v>6</v>
      </c>
      <c r="E87" s="75">
        <v>4</v>
      </c>
      <c r="F87" s="449">
        <v>0</v>
      </c>
      <c r="G87" s="91">
        <v>5</v>
      </c>
      <c r="H87" s="75">
        <v>5</v>
      </c>
      <c r="I87" s="455">
        <v>0</v>
      </c>
      <c r="J87" s="91">
        <v>65</v>
      </c>
      <c r="K87" s="75">
        <v>8</v>
      </c>
      <c r="L87" s="455">
        <v>54</v>
      </c>
      <c r="M87" s="91">
        <v>56</v>
      </c>
      <c r="N87" s="75">
        <v>14</v>
      </c>
      <c r="O87" s="455">
        <v>34</v>
      </c>
      <c r="P87" s="350">
        <v>51</v>
      </c>
      <c r="Q87" s="283">
        <v>19</v>
      </c>
      <c r="R87" s="475">
        <v>32</v>
      </c>
      <c r="S87" s="283">
        <v>57.000000000000014</v>
      </c>
      <c r="T87" s="283">
        <v>19.000000000000004</v>
      </c>
      <c r="U87" s="461">
        <v>28.000000000000004</v>
      </c>
      <c r="V87" s="92">
        <v>-1</v>
      </c>
      <c r="W87" s="93">
        <v>1</v>
      </c>
      <c r="X87" s="461">
        <v>0</v>
      </c>
      <c r="Y87" s="94">
        <v>60</v>
      </c>
      <c r="Z87" s="95">
        <v>3</v>
      </c>
      <c r="AA87" s="455">
        <v>54</v>
      </c>
      <c r="AB87" s="94">
        <v>-9</v>
      </c>
      <c r="AC87" s="95">
        <v>6</v>
      </c>
      <c r="AD87" s="455">
        <v>-20</v>
      </c>
      <c r="AE87" s="94">
        <v>-5</v>
      </c>
      <c r="AF87" s="95">
        <v>5</v>
      </c>
      <c r="AG87" s="455">
        <v>-2</v>
      </c>
      <c r="AH87" s="93">
        <v>6.0000000000000142</v>
      </c>
      <c r="AI87" s="95">
        <v>0</v>
      </c>
      <c r="AJ87" s="467">
        <v>-3.9999999999999964</v>
      </c>
    </row>
    <row r="88" spans="1:36" x14ac:dyDescent="0.25">
      <c r="A88" s="19" t="s">
        <v>98</v>
      </c>
      <c r="B88" s="4" t="s">
        <v>233</v>
      </c>
      <c r="C88" s="6" t="s">
        <v>234</v>
      </c>
      <c r="D88" s="90">
        <v>0</v>
      </c>
      <c r="E88" s="75">
        <v>0</v>
      </c>
      <c r="F88" s="449">
        <v>0</v>
      </c>
      <c r="G88" s="91">
        <v>0</v>
      </c>
      <c r="H88" s="75">
        <v>0</v>
      </c>
      <c r="I88" s="455">
        <v>0</v>
      </c>
      <c r="J88" s="91">
        <v>45</v>
      </c>
      <c r="K88" s="75">
        <v>5</v>
      </c>
      <c r="L88" s="455">
        <v>40</v>
      </c>
      <c r="M88" s="91">
        <v>33</v>
      </c>
      <c r="N88" s="75">
        <v>9</v>
      </c>
      <c r="O88" s="455">
        <v>21</v>
      </c>
      <c r="P88" s="350">
        <v>31</v>
      </c>
      <c r="Q88" s="283">
        <v>12</v>
      </c>
      <c r="R88" s="475">
        <v>18</v>
      </c>
      <c r="S88" s="283">
        <v>52.000000000000021</v>
      </c>
      <c r="T88" s="283">
        <v>10</v>
      </c>
      <c r="U88" s="461">
        <v>40.000000000000007</v>
      </c>
      <c r="V88" s="92">
        <v>0</v>
      </c>
      <c r="W88" s="93">
        <v>0</v>
      </c>
      <c r="X88" s="461">
        <v>0</v>
      </c>
      <c r="Y88" s="94">
        <v>45</v>
      </c>
      <c r="Z88" s="95">
        <v>5</v>
      </c>
      <c r="AA88" s="455">
        <v>40</v>
      </c>
      <c r="AB88" s="94">
        <v>-12</v>
      </c>
      <c r="AC88" s="95">
        <v>4</v>
      </c>
      <c r="AD88" s="455">
        <v>-19</v>
      </c>
      <c r="AE88" s="94">
        <v>-2</v>
      </c>
      <c r="AF88" s="95">
        <v>3</v>
      </c>
      <c r="AG88" s="455">
        <v>-3</v>
      </c>
      <c r="AH88" s="93">
        <v>21.000000000000021</v>
      </c>
      <c r="AI88" s="95">
        <v>-2</v>
      </c>
      <c r="AJ88" s="467">
        <v>22.000000000000007</v>
      </c>
    </row>
    <row r="89" spans="1:36" x14ac:dyDescent="0.25">
      <c r="A89" s="19" t="s">
        <v>98</v>
      </c>
      <c r="B89" s="4" t="s">
        <v>235</v>
      </c>
      <c r="C89" s="6" t="s">
        <v>236</v>
      </c>
      <c r="D89" s="90">
        <v>4</v>
      </c>
      <c r="E89" s="75">
        <v>2</v>
      </c>
      <c r="F89" s="449">
        <v>0</v>
      </c>
      <c r="G89" s="91">
        <v>2</v>
      </c>
      <c r="H89" s="75">
        <v>1</v>
      </c>
      <c r="I89" s="455">
        <v>0</v>
      </c>
      <c r="J89" s="91">
        <v>80</v>
      </c>
      <c r="K89" s="75">
        <v>3</v>
      </c>
      <c r="L89" s="455">
        <v>77</v>
      </c>
      <c r="M89" s="91">
        <v>81</v>
      </c>
      <c r="N89" s="75">
        <v>7</v>
      </c>
      <c r="O89" s="455">
        <v>71</v>
      </c>
      <c r="P89" s="350">
        <v>80</v>
      </c>
      <c r="Q89" s="283">
        <v>19.000000000000004</v>
      </c>
      <c r="R89" s="475">
        <v>53.000000000000007</v>
      </c>
      <c r="S89" s="283">
        <v>86</v>
      </c>
      <c r="T89" s="283">
        <v>28.999999999999996</v>
      </c>
      <c r="U89" s="461">
        <v>52.999999999999993</v>
      </c>
      <c r="V89" s="92">
        <v>-2</v>
      </c>
      <c r="W89" s="93">
        <v>-1</v>
      </c>
      <c r="X89" s="461">
        <v>0</v>
      </c>
      <c r="Y89" s="94">
        <v>78</v>
      </c>
      <c r="Z89" s="95">
        <v>2</v>
      </c>
      <c r="AA89" s="455">
        <v>77</v>
      </c>
      <c r="AB89" s="94">
        <v>1</v>
      </c>
      <c r="AC89" s="95">
        <v>4</v>
      </c>
      <c r="AD89" s="455">
        <v>-6</v>
      </c>
      <c r="AE89" s="94">
        <v>-1</v>
      </c>
      <c r="AF89" s="95">
        <v>12.000000000000004</v>
      </c>
      <c r="AG89" s="455">
        <v>-17.999999999999993</v>
      </c>
      <c r="AH89" s="93">
        <v>6</v>
      </c>
      <c r="AI89" s="95">
        <v>9.9999999999999929</v>
      </c>
      <c r="AJ89" s="467">
        <v>0</v>
      </c>
    </row>
    <row r="90" spans="1:36" x14ac:dyDescent="0.25">
      <c r="A90" s="19" t="s">
        <v>98</v>
      </c>
      <c r="B90" s="4" t="s">
        <v>237</v>
      </c>
      <c r="C90" s="6" t="s">
        <v>238</v>
      </c>
      <c r="D90" s="90">
        <v>6</v>
      </c>
      <c r="E90" s="75">
        <v>6</v>
      </c>
      <c r="F90" s="449">
        <v>0</v>
      </c>
      <c r="G90" s="91">
        <v>13</v>
      </c>
      <c r="H90" s="75">
        <v>13</v>
      </c>
      <c r="I90" s="455">
        <v>0</v>
      </c>
      <c r="J90" s="91">
        <v>77</v>
      </c>
      <c r="K90" s="75">
        <v>22</v>
      </c>
      <c r="L90" s="455">
        <v>53</v>
      </c>
      <c r="M90" s="91">
        <v>70</v>
      </c>
      <c r="N90" s="75">
        <v>19</v>
      </c>
      <c r="O90" s="455">
        <v>48</v>
      </c>
      <c r="P90" s="350">
        <v>91</v>
      </c>
      <c r="Q90" s="283">
        <v>42.000000000000007</v>
      </c>
      <c r="R90" s="475">
        <v>45.999999999999993</v>
      </c>
      <c r="S90" s="283">
        <v>84.999999999999972</v>
      </c>
      <c r="T90" s="283">
        <v>22</v>
      </c>
      <c r="U90" s="461">
        <v>60.000000000000014</v>
      </c>
      <c r="V90" s="92">
        <v>7</v>
      </c>
      <c r="W90" s="93">
        <v>7</v>
      </c>
      <c r="X90" s="461">
        <v>0</v>
      </c>
      <c r="Y90" s="94">
        <v>64</v>
      </c>
      <c r="Z90" s="95">
        <v>9</v>
      </c>
      <c r="AA90" s="455">
        <v>53</v>
      </c>
      <c r="AB90" s="94">
        <v>-7</v>
      </c>
      <c r="AC90" s="95">
        <v>-3</v>
      </c>
      <c r="AD90" s="455">
        <v>-5</v>
      </c>
      <c r="AE90" s="94">
        <v>21</v>
      </c>
      <c r="AF90" s="95">
        <v>23.000000000000007</v>
      </c>
      <c r="AG90" s="455">
        <v>-2.0000000000000071</v>
      </c>
      <c r="AH90" s="93">
        <v>-6.0000000000000284</v>
      </c>
      <c r="AI90" s="95">
        <v>-20.000000000000007</v>
      </c>
      <c r="AJ90" s="467">
        <v>14.000000000000021</v>
      </c>
    </row>
    <row r="91" spans="1:36" x14ac:dyDescent="0.25">
      <c r="A91" s="19" t="s">
        <v>98</v>
      </c>
      <c r="B91" s="4" t="s">
        <v>239</v>
      </c>
      <c r="C91" s="6" t="s">
        <v>240</v>
      </c>
      <c r="D91" s="90">
        <v>8</v>
      </c>
      <c r="E91" s="75">
        <v>8</v>
      </c>
      <c r="F91" s="449">
        <v>0</v>
      </c>
      <c r="G91" s="91">
        <v>7</v>
      </c>
      <c r="H91" s="75">
        <v>7</v>
      </c>
      <c r="I91" s="455">
        <v>0</v>
      </c>
      <c r="J91" s="91">
        <v>110</v>
      </c>
      <c r="K91" s="75">
        <v>12</v>
      </c>
      <c r="L91" s="455">
        <v>95</v>
      </c>
      <c r="M91" s="91">
        <v>109</v>
      </c>
      <c r="N91" s="75">
        <v>20</v>
      </c>
      <c r="O91" s="455">
        <v>82</v>
      </c>
      <c r="P91" s="350">
        <v>116.00000000000003</v>
      </c>
      <c r="Q91" s="283">
        <v>27.999999999999993</v>
      </c>
      <c r="R91" s="475">
        <v>74.000000000000014</v>
      </c>
      <c r="S91" s="283">
        <v>136</v>
      </c>
      <c r="T91" s="283">
        <v>64</v>
      </c>
      <c r="U91" s="461">
        <v>62</v>
      </c>
      <c r="V91" s="92">
        <v>-1</v>
      </c>
      <c r="W91" s="93">
        <v>-1</v>
      </c>
      <c r="X91" s="461">
        <v>0</v>
      </c>
      <c r="Y91" s="94">
        <v>103</v>
      </c>
      <c r="Z91" s="95">
        <v>5</v>
      </c>
      <c r="AA91" s="455">
        <v>95</v>
      </c>
      <c r="AB91" s="94">
        <v>-1</v>
      </c>
      <c r="AC91" s="95">
        <v>8</v>
      </c>
      <c r="AD91" s="455">
        <v>-13</v>
      </c>
      <c r="AE91" s="94">
        <v>7.0000000000000284</v>
      </c>
      <c r="AF91" s="95">
        <v>7.9999999999999929</v>
      </c>
      <c r="AG91" s="455">
        <v>-7.9999999999999858</v>
      </c>
      <c r="AH91" s="93">
        <v>19.999999999999972</v>
      </c>
      <c r="AI91" s="95">
        <v>36.000000000000007</v>
      </c>
      <c r="AJ91" s="467">
        <v>-12.000000000000014</v>
      </c>
    </row>
    <row r="92" spans="1:36" x14ac:dyDescent="0.25">
      <c r="A92" s="19" t="s">
        <v>98</v>
      </c>
      <c r="B92" s="4" t="s">
        <v>241</v>
      </c>
      <c r="C92" s="6" t="s">
        <v>242</v>
      </c>
      <c r="D92" s="90">
        <v>1</v>
      </c>
      <c r="E92" s="75">
        <v>1</v>
      </c>
      <c r="F92" s="449">
        <v>0</v>
      </c>
      <c r="G92" s="91">
        <v>0</v>
      </c>
      <c r="H92" s="75">
        <v>0</v>
      </c>
      <c r="I92" s="455">
        <v>0</v>
      </c>
      <c r="J92" s="91">
        <v>42</v>
      </c>
      <c r="K92" s="75">
        <v>2</v>
      </c>
      <c r="L92" s="455">
        <v>40</v>
      </c>
      <c r="M92" s="91">
        <v>25</v>
      </c>
      <c r="N92" s="75">
        <v>5</v>
      </c>
      <c r="O92" s="455">
        <v>20</v>
      </c>
      <c r="P92" s="350">
        <v>25.000000000000004</v>
      </c>
      <c r="Q92" s="283">
        <v>5.0000000000000009</v>
      </c>
      <c r="R92" s="475">
        <v>18.000000000000004</v>
      </c>
      <c r="S92" s="283">
        <v>24.999999999999996</v>
      </c>
      <c r="T92" s="283">
        <v>4</v>
      </c>
      <c r="U92" s="461">
        <v>20</v>
      </c>
      <c r="V92" s="92">
        <v>-1</v>
      </c>
      <c r="W92" s="93">
        <v>-1</v>
      </c>
      <c r="X92" s="461">
        <v>0</v>
      </c>
      <c r="Y92" s="94">
        <v>42</v>
      </c>
      <c r="Z92" s="95">
        <v>2</v>
      </c>
      <c r="AA92" s="455">
        <v>40</v>
      </c>
      <c r="AB92" s="94">
        <v>-17</v>
      </c>
      <c r="AC92" s="95">
        <v>3</v>
      </c>
      <c r="AD92" s="455">
        <v>-20</v>
      </c>
      <c r="AE92" s="94">
        <v>0</v>
      </c>
      <c r="AF92" s="95">
        <v>0</v>
      </c>
      <c r="AG92" s="455">
        <v>-1.9999999999999964</v>
      </c>
      <c r="AH92" s="93">
        <v>0</v>
      </c>
      <c r="AI92" s="95">
        <v>-1.0000000000000009</v>
      </c>
      <c r="AJ92" s="467">
        <v>1.9999999999999964</v>
      </c>
    </row>
    <row r="93" spans="1:36" x14ac:dyDescent="0.25">
      <c r="A93" s="19" t="s">
        <v>98</v>
      </c>
      <c r="B93" s="4" t="s">
        <v>243</v>
      </c>
      <c r="C93" s="6" t="s">
        <v>244</v>
      </c>
      <c r="D93" s="90">
        <v>2</v>
      </c>
      <c r="E93" s="75">
        <v>2</v>
      </c>
      <c r="F93" s="449">
        <v>0</v>
      </c>
      <c r="G93" s="91">
        <v>5</v>
      </c>
      <c r="H93" s="75">
        <v>5</v>
      </c>
      <c r="I93" s="455">
        <v>0</v>
      </c>
      <c r="J93" s="91">
        <v>91</v>
      </c>
      <c r="K93" s="75">
        <v>7</v>
      </c>
      <c r="L93" s="455">
        <v>80</v>
      </c>
      <c r="M93" s="91">
        <v>88</v>
      </c>
      <c r="N93" s="75">
        <v>15</v>
      </c>
      <c r="O93" s="455">
        <v>60</v>
      </c>
      <c r="P93" s="350">
        <v>85.000000000000071</v>
      </c>
      <c r="Q93" s="283">
        <v>17.000000000000004</v>
      </c>
      <c r="R93" s="475">
        <v>61.000000000000007</v>
      </c>
      <c r="S93" s="283">
        <v>84.000000000000014</v>
      </c>
      <c r="T93" s="283">
        <v>45</v>
      </c>
      <c r="U93" s="461">
        <v>36</v>
      </c>
      <c r="V93" s="92">
        <v>3</v>
      </c>
      <c r="W93" s="93">
        <v>3</v>
      </c>
      <c r="X93" s="461">
        <v>0</v>
      </c>
      <c r="Y93" s="94">
        <v>86</v>
      </c>
      <c r="Z93" s="95">
        <v>2</v>
      </c>
      <c r="AA93" s="455">
        <v>80</v>
      </c>
      <c r="AB93" s="94">
        <v>-3</v>
      </c>
      <c r="AC93" s="95">
        <v>8</v>
      </c>
      <c r="AD93" s="455">
        <v>-20</v>
      </c>
      <c r="AE93" s="94">
        <v>-2.9999999999999289</v>
      </c>
      <c r="AF93" s="95">
        <v>2.0000000000000036</v>
      </c>
      <c r="AG93" s="455">
        <v>1.0000000000000071</v>
      </c>
      <c r="AH93" s="93">
        <v>-1.0000000000000568</v>
      </c>
      <c r="AI93" s="95">
        <v>27.999999999999996</v>
      </c>
      <c r="AJ93" s="467">
        <v>-25.000000000000007</v>
      </c>
    </row>
    <row r="94" spans="1:36" x14ac:dyDescent="0.25">
      <c r="A94" s="19" t="s">
        <v>98</v>
      </c>
      <c r="B94" s="4" t="s">
        <v>245</v>
      </c>
      <c r="C94" s="6" t="s">
        <v>246</v>
      </c>
      <c r="D94" s="90">
        <v>1</v>
      </c>
      <c r="E94" s="75">
        <v>0</v>
      </c>
      <c r="F94" s="449">
        <v>1</v>
      </c>
      <c r="G94" s="91">
        <v>6</v>
      </c>
      <c r="H94" s="75">
        <v>5</v>
      </c>
      <c r="I94" s="455">
        <v>1</v>
      </c>
      <c r="J94" s="91">
        <v>134</v>
      </c>
      <c r="K94" s="75">
        <v>2</v>
      </c>
      <c r="L94" s="455">
        <v>128</v>
      </c>
      <c r="M94" s="91">
        <v>145</v>
      </c>
      <c r="N94" s="75">
        <v>3</v>
      </c>
      <c r="O94" s="455">
        <v>140</v>
      </c>
      <c r="P94" s="350">
        <v>164</v>
      </c>
      <c r="Q94" s="283">
        <v>20.000000000000007</v>
      </c>
      <c r="R94" s="475">
        <v>137</v>
      </c>
      <c r="S94" s="283">
        <v>161.00000000000006</v>
      </c>
      <c r="T94" s="283">
        <v>56</v>
      </c>
      <c r="U94" s="461">
        <v>100.99999999999994</v>
      </c>
      <c r="V94" s="92">
        <v>5</v>
      </c>
      <c r="W94" s="93">
        <v>5</v>
      </c>
      <c r="X94" s="461">
        <v>0</v>
      </c>
      <c r="Y94" s="94">
        <v>128</v>
      </c>
      <c r="Z94" s="95">
        <v>-3</v>
      </c>
      <c r="AA94" s="455">
        <v>127</v>
      </c>
      <c r="AB94" s="94">
        <v>11</v>
      </c>
      <c r="AC94" s="95">
        <v>1</v>
      </c>
      <c r="AD94" s="455">
        <v>12</v>
      </c>
      <c r="AE94" s="94">
        <v>19</v>
      </c>
      <c r="AF94" s="95">
        <v>17.000000000000007</v>
      </c>
      <c r="AG94" s="455">
        <v>-3</v>
      </c>
      <c r="AH94" s="93">
        <v>-2.9999999999999432</v>
      </c>
      <c r="AI94" s="95">
        <v>35.999999999999993</v>
      </c>
      <c r="AJ94" s="467">
        <v>-36.000000000000057</v>
      </c>
    </row>
    <row r="95" spans="1:36" x14ac:dyDescent="0.25">
      <c r="A95" s="19" t="s">
        <v>98</v>
      </c>
      <c r="B95" s="4" t="s">
        <v>247</v>
      </c>
      <c r="C95" s="6" t="s">
        <v>248</v>
      </c>
      <c r="D95" s="90">
        <v>3</v>
      </c>
      <c r="E95" s="75">
        <v>1</v>
      </c>
      <c r="F95" s="449">
        <v>0</v>
      </c>
      <c r="G95" s="91">
        <v>5</v>
      </c>
      <c r="H95" s="75">
        <v>5</v>
      </c>
      <c r="I95" s="455">
        <v>0</v>
      </c>
      <c r="J95" s="91">
        <v>90</v>
      </c>
      <c r="K95" s="75">
        <v>17</v>
      </c>
      <c r="L95" s="455">
        <v>66</v>
      </c>
      <c r="M95" s="91">
        <v>82</v>
      </c>
      <c r="N95" s="75">
        <v>23</v>
      </c>
      <c r="O95" s="455">
        <v>51</v>
      </c>
      <c r="P95" s="350">
        <v>83</v>
      </c>
      <c r="Q95" s="283">
        <v>22</v>
      </c>
      <c r="R95" s="475">
        <v>53.000000000000007</v>
      </c>
      <c r="S95" s="283">
        <v>84</v>
      </c>
      <c r="T95" s="283">
        <v>18.000000000000004</v>
      </c>
      <c r="U95" s="461">
        <v>46.000000000000007</v>
      </c>
      <c r="V95" s="92">
        <v>2</v>
      </c>
      <c r="W95" s="93">
        <v>4</v>
      </c>
      <c r="X95" s="461">
        <v>0</v>
      </c>
      <c r="Y95" s="94">
        <v>85</v>
      </c>
      <c r="Z95" s="95">
        <v>12</v>
      </c>
      <c r="AA95" s="455">
        <v>66</v>
      </c>
      <c r="AB95" s="94">
        <v>-8</v>
      </c>
      <c r="AC95" s="95">
        <v>6</v>
      </c>
      <c r="AD95" s="455">
        <v>-15</v>
      </c>
      <c r="AE95" s="94">
        <v>1</v>
      </c>
      <c r="AF95" s="95">
        <v>-1</v>
      </c>
      <c r="AG95" s="455">
        <v>2.0000000000000071</v>
      </c>
      <c r="AH95" s="93">
        <v>1</v>
      </c>
      <c r="AI95" s="95">
        <v>-3.9999999999999964</v>
      </c>
      <c r="AJ95" s="467">
        <v>-7</v>
      </c>
    </row>
    <row r="96" spans="1:36" x14ac:dyDescent="0.25">
      <c r="A96" s="19" t="s">
        <v>98</v>
      </c>
      <c r="B96" s="4" t="s">
        <v>249</v>
      </c>
      <c r="C96" s="6" t="s">
        <v>250</v>
      </c>
      <c r="D96" s="90">
        <v>2</v>
      </c>
      <c r="E96" s="75">
        <v>2</v>
      </c>
      <c r="F96" s="449">
        <v>0</v>
      </c>
      <c r="G96" s="91">
        <v>2</v>
      </c>
      <c r="H96" s="75">
        <v>2</v>
      </c>
      <c r="I96" s="455">
        <v>0</v>
      </c>
      <c r="J96" s="91">
        <v>65</v>
      </c>
      <c r="K96" s="75">
        <v>7</v>
      </c>
      <c r="L96" s="455">
        <v>52</v>
      </c>
      <c r="M96" s="91">
        <v>38</v>
      </c>
      <c r="N96" s="75">
        <v>13</v>
      </c>
      <c r="O96" s="455">
        <v>16</v>
      </c>
      <c r="P96" s="350">
        <v>48</v>
      </c>
      <c r="Q96" s="283">
        <v>12.000000000000002</v>
      </c>
      <c r="R96" s="475">
        <v>30.999999999999993</v>
      </c>
      <c r="S96" s="283">
        <v>45.000000000000014</v>
      </c>
      <c r="T96" s="283">
        <v>23.000000000000007</v>
      </c>
      <c r="U96" s="461">
        <v>19</v>
      </c>
      <c r="V96" s="92">
        <v>0</v>
      </c>
      <c r="W96" s="93">
        <v>0</v>
      </c>
      <c r="X96" s="461">
        <v>0</v>
      </c>
      <c r="Y96" s="94">
        <v>63</v>
      </c>
      <c r="Z96" s="95">
        <v>5</v>
      </c>
      <c r="AA96" s="455">
        <v>52</v>
      </c>
      <c r="AB96" s="94">
        <v>-27</v>
      </c>
      <c r="AC96" s="95">
        <v>6</v>
      </c>
      <c r="AD96" s="455">
        <v>-36</v>
      </c>
      <c r="AE96" s="94">
        <v>10</v>
      </c>
      <c r="AF96" s="95">
        <v>-0.99999999999999822</v>
      </c>
      <c r="AG96" s="455">
        <v>14.999999999999993</v>
      </c>
      <c r="AH96" s="93">
        <v>-2.9999999999999858</v>
      </c>
      <c r="AI96" s="95">
        <v>11.000000000000005</v>
      </c>
      <c r="AJ96" s="467">
        <v>-11.999999999999993</v>
      </c>
    </row>
    <row r="97" spans="1:36" x14ac:dyDescent="0.25">
      <c r="A97" s="19" t="s">
        <v>98</v>
      </c>
      <c r="B97" s="68" t="s">
        <v>251</v>
      </c>
      <c r="C97" s="69" t="s">
        <v>252</v>
      </c>
      <c r="D97" s="96">
        <v>8</v>
      </c>
      <c r="E97" s="97">
        <v>8</v>
      </c>
      <c r="F97" s="450">
        <v>0</v>
      </c>
      <c r="G97" s="98">
        <v>21</v>
      </c>
      <c r="H97" s="97">
        <v>16</v>
      </c>
      <c r="I97" s="456">
        <v>0</v>
      </c>
      <c r="J97" s="98">
        <v>194</v>
      </c>
      <c r="K97" s="97">
        <v>16</v>
      </c>
      <c r="L97" s="456">
        <v>175</v>
      </c>
      <c r="M97" s="98">
        <v>206</v>
      </c>
      <c r="N97" s="97">
        <v>48</v>
      </c>
      <c r="O97" s="456">
        <v>145</v>
      </c>
      <c r="P97" s="351">
        <v>201.99999999999994</v>
      </c>
      <c r="Q97" s="306">
        <v>61.000000000000007</v>
      </c>
      <c r="R97" s="476">
        <v>118.00000000000001</v>
      </c>
      <c r="S97" s="306">
        <v>261</v>
      </c>
      <c r="T97" s="306">
        <v>80.999999999999986</v>
      </c>
      <c r="U97" s="462">
        <v>116.99999999999999</v>
      </c>
      <c r="V97" s="99">
        <v>13</v>
      </c>
      <c r="W97" s="100">
        <v>8</v>
      </c>
      <c r="X97" s="462">
        <v>0</v>
      </c>
      <c r="Y97" s="101">
        <v>173</v>
      </c>
      <c r="Z97" s="102">
        <v>0</v>
      </c>
      <c r="AA97" s="456">
        <v>175</v>
      </c>
      <c r="AB97" s="101">
        <v>12</v>
      </c>
      <c r="AC97" s="102">
        <v>32</v>
      </c>
      <c r="AD97" s="456">
        <v>-30</v>
      </c>
      <c r="AE97" s="101">
        <v>-4.0000000000000568</v>
      </c>
      <c r="AF97" s="102">
        <v>13.000000000000007</v>
      </c>
      <c r="AG97" s="456">
        <v>-26.999999999999986</v>
      </c>
      <c r="AH97" s="100">
        <v>59.000000000000057</v>
      </c>
      <c r="AI97" s="102">
        <v>19.999999999999979</v>
      </c>
      <c r="AJ97" s="468">
        <v>-1.0000000000000284</v>
      </c>
    </row>
    <row r="98" spans="1:36" x14ac:dyDescent="0.25">
      <c r="A98" s="70" t="s">
        <v>253</v>
      </c>
      <c r="B98" s="71">
        <v>1101</v>
      </c>
      <c r="C98" s="72" t="s">
        <v>254</v>
      </c>
      <c r="D98" s="103">
        <v>17</v>
      </c>
      <c r="E98" s="104">
        <v>17</v>
      </c>
      <c r="F98" s="451">
        <v>0</v>
      </c>
      <c r="G98" s="105">
        <v>21</v>
      </c>
      <c r="H98" s="104">
        <v>20</v>
      </c>
      <c r="I98" s="457">
        <v>0</v>
      </c>
      <c r="J98" s="105">
        <v>72</v>
      </c>
      <c r="K98" s="104">
        <v>10</v>
      </c>
      <c r="L98" s="457">
        <v>58</v>
      </c>
      <c r="M98" s="105">
        <v>64</v>
      </c>
      <c r="N98" s="104">
        <v>8</v>
      </c>
      <c r="O98" s="457">
        <v>49</v>
      </c>
      <c r="P98" s="352">
        <v>54.000000000000007</v>
      </c>
      <c r="Q98" s="307">
        <v>26</v>
      </c>
      <c r="R98" s="477">
        <v>22.999999999999996</v>
      </c>
      <c r="S98" s="307">
        <v>54</v>
      </c>
      <c r="T98" s="307">
        <v>27.000000000000007</v>
      </c>
      <c r="U98" s="463">
        <v>16</v>
      </c>
      <c r="V98" s="106">
        <v>4</v>
      </c>
      <c r="W98" s="107">
        <v>3</v>
      </c>
      <c r="X98" s="463">
        <v>0</v>
      </c>
      <c r="Y98" s="108">
        <v>51</v>
      </c>
      <c r="Z98" s="109">
        <v>-10</v>
      </c>
      <c r="AA98" s="457">
        <v>58</v>
      </c>
      <c r="AB98" s="108">
        <v>-8</v>
      </c>
      <c r="AC98" s="109">
        <v>-2</v>
      </c>
      <c r="AD98" s="457">
        <v>-9</v>
      </c>
      <c r="AE98" s="108">
        <v>-9.9999999999999929</v>
      </c>
      <c r="AF98" s="109">
        <v>18</v>
      </c>
      <c r="AG98" s="457">
        <v>-26.000000000000004</v>
      </c>
      <c r="AH98" s="107">
        <v>0</v>
      </c>
      <c r="AI98" s="109">
        <v>1.0000000000000071</v>
      </c>
      <c r="AJ98" s="469">
        <v>-6.9999999999999964</v>
      </c>
    </row>
    <row r="99" spans="1:36" x14ac:dyDescent="0.25">
      <c r="A99" s="19" t="s">
        <v>253</v>
      </c>
      <c r="B99" s="4">
        <v>1102</v>
      </c>
      <c r="C99" s="6" t="s">
        <v>255</v>
      </c>
      <c r="D99" s="90">
        <v>32</v>
      </c>
      <c r="E99" s="75">
        <v>32</v>
      </c>
      <c r="F99" s="449">
        <v>0</v>
      </c>
      <c r="G99" s="91">
        <v>22</v>
      </c>
      <c r="H99" s="75">
        <v>21</v>
      </c>
      <c r="I99" s="455">
        <v>0</v>
      </c>
      <c r="J99" s="91">
        <v>104</v>
      </c>
      <c r="K99" s="75">
        <v>14</v>
      </c>
      <c r="L99" s="455">
        <v>81</v>
      </c>
      <c r="M99" s="91">
        <v>105</v>
      </c>
      <c r="N99" s="75">
        <v>16</v>
      </c>
      <c r="O99" s="455">
        <v>80</v>
      </c>
      <c r="P99" s="350">
        <v>99</v>
      </c>
      <c r="Q99" s="283">
        <v>19</v>
      </c>
      <c r="R99" s="475">
        <v>57</v>
      </c>
      <c r="S99" s="283">
        <v>91.999999999999972</v>
      </c>
      <c r="T99" s="283">
        <v>32</v>
      </c>
      <c r="U99" s="461">
        <v>55.000000000000007</v>
      </c>
      <c r="V99" s="92">
        <v>-10</v>
      </c>
      <c r="W99" s="93">
        <v>-11</v>
      </c>
      <c r="X99" s="461">
        <v>0</v>
      </c>
      <c r="Y99" s="94">
        <v>82</v>
      </c>
      <c r="Z99" s="95">
        <v>-7</v>
      </c>
      <c r="AA99" s="455">
        <v>81</v>
      </c>
      <c r="AB99" s="94">
        <v>1</v>
      </c>
      <c r="AC99" s="95">
        <v>2</v>
      </c>
      <c r="AD99" s="455">
        <v>-1</v>
      </c>
      <c r="AE99" s="94">
        <v>-6</v>
      </c>
      <c r="AF99" s="95">
        <v>3</v>
      </c>
      <c r="AG99" s="455">
        <v>-23</v>
      </c>
      <c r="AH99" s="93">
        <v>-7.0000000000000284</v>
      </c>
      <c r="AI99" s="95">
        <v>13</v>
      </c>
      <c r="AJ99" s="467">
        <v>-1.9999999999999929</v>
      </c>
    </row>
    <row r="100" spans="1:36" x14ac:dyDescent="0.25">
      <c r="A100" s="19" t="s">
        <v>253</v>
      </c>
      <c r="B100" s="4">
        <v>1103</v>
      </c>
      <c r="C100" s="6" t="s">
        <v>256</v>
      </c>
      <c r="D100" s="90">
        <v>89</v>
      </c>
      <c r="E100" s="75">
        <v>82</v>
      </c>
      <c r="F100" s="449">
        <v>4</v>
      </c>
      <c r="G100" s="91">
        <v>74</v>
      </c>
      <c r="H100" s="75">
        <v>70</v>
      </c>
      <c r="I100" s="455">
        <v>2</v>
      </c>
      <c r="J100" s="91">
        <v>159</v>
      </c>
      <c r="K100" s="75">
        <v>55</v>
      </c>
      <c r="L100" s="455">
        <v>94</v>
      </c>
      <c r="M100" s="91">
        <v>134</v>
      </c>
      <c r="N100" s="75">
        <v>44</v>
      </c>
      <c r="O100" s="455">
        <v>69</v>
      </c>
      <c r="P100" s="350">
        <v>174.99999999999997</v>
      </c>
      <c r="Q100" s="283">
        <v>54.000000000000007</v>
      </c>
      <c r="R100" s="475">
        <v>88</v>
      </c>
      <c r="S100" s="283">
        <v>187.99999999999997</v>
      </c>
      <c r="T100" s="283">
        <v>88</v>
      </c>
      <c r="U100" s="461">
        <v>93</v>
      </c>
      <c r="V100" s="92">
        <v>-15</v>
      </c>
      <c r="W100" s="93">
        <v>-12</v>
      </c>
      <c r="X100" s="461">
        <v>-2</v>
      </c>
      <c r="Y100" s="94">
        <v>85</v>
      </c>
      <c r="Z100" s="95">
        <v>-15</v>
      </c>
      <c r="AA100" s="455">
        <v>92</v>
      </c>
      <c r="AB100" s="94">
        <v>-25</v>
      </c>
      <c r="AC100" s="95">
        <v>-11</v>
      </c>
      <c r="AD100" s="455">
        <v>-25</v>
      </c>
      <c r="AE100" s="94">
        <v>40.999999999999972</v>
      </c>
      <c r="AF100" s="95">
        <v>10.000000000000007</v>
      </c>
      <c r="AG100" s="455">
        <v>19</v>
      </c>
      <c r="AH100" s="93">
        <v>13</v>
      </c>
      <c r="AI100" s="95">
        <v>33.999999999999993</v>
      </c>
      <c r="AJ100" s="467">
        <v>5</v>
      </c>
    </row>
    <row r="101" spans="1:36" x14ac:dyDescent="0.25">
      <c r="A101" s="19" t="s">
        <v>253</v>
      </c>
      <c r="B101" s="4">
        <v>1104</v>
      </c>
      <c r="C101" s="6" t="s">
        <v>257</v>
      </c>
      <c r="D101" s="90">
        <v>156</v>
      </c>
      <c r="E101" s="75">
        <v>147</v>
      </c>
      <c r="F101" s="449">
        <v>2</v>
      </c>
      <c r="G101" s="91">
        <v>146</v>
      </c>
      <c r="H101" s="75">
        <v>136</v>
      </c>
      <c r="I101" s="455">
        <v>2</v>
      </c>
      <c r="J101" s="91">
        <v>366</v>
      </c>
      <c r="K101" s="75">
        <v>150</v>
      </c>
      <c r="L101" s="455">
        <v>203</v>
      </c>
      <c r="M101" s="91">
        <v>365</v>
      </c>
      <c r="N101" s="75">
        <v>136</v>
      </c>
      <c r="O101" s="455">
        <v>207</v>
      </c>
      <c r="P101" s="350">
        <v>381.00000000000017</v>
      </c>
      <c r="Q101" s="283">
        <v>132</v>
      </c>
      <c r="R101" s="475">
        <v>220.99999999999997</v>
      </c>
      <c r="S101" s="283">
        <v>388</v>
      </c>
      <c r="T101" s="283">
        <v>148.99999999999994</v>
      </c>
      <c r="U101" s="461">
        <v>215.99999999999997</v>
      </c>
      <c r="V101" s="92">
        <v>-10</v>
      </c>
      <c r="W101" s="93">
        <v>-11</v>
      </c>
      <c r="X101" s="461">
        <v>0</v>
      </c>
      <c r="Y101" s="94">
        <v>220</v>
      </c>
      <c r="Z101" s="95">
        <v>14</v>
      </c>
      <c r="AA101" s="455">
        <v>201</v>
      </c>
      <c r="AB101" s="94">
        <v>-1</v>
      </c>
      <c r="AC101" s="95">
        <v>-14</v>
      </c>
      <c r="AD101" s="455">
        <v>4</v>
      </c>
      <c r="AE101" s="94">
        <v>16.000000000000171</v>
      </c>
      <c r="AF101" s="95">
        <v>-4</v>
      </c>
      <c r="AG101" s="455">
        <v>13.999999999999972</v>
      </c>
      <c r="AH101" s="93">
        <v>6.9999999999998295</v>
      </c>
      <c r="AI101" s="95">
        <v>16.999999999999943</v>
      </c>
      <c r="AJ101" s="467">
        <v>-5</v>
      </c>
    </row>
    <row r="102" spans="1:36" x14ac:dyDescent="0.25">
      <c r="A102" s="19" t="s">
        <v>253</v>
      </c>
      <c r="B102" s="4">
        <v>1105</v>
      </c>
      <c r="C102" s="6" t="s">
        <v>258</v>
      </c>
      <c r="D102" s="90">
        <v>93</v>
      </c>
      <c r="E102" s="75">
        <v>91</v>
      </c>
      <c r="F102" s="449">
        <v>0</v>
      </c>
      <c r="G102" s="91">
        <v>90</v>
      </c>
      <c r="H102" s="75">
        <v>81</v>
      </c>
      <c r="I102" s="455">
        <v>0</v>
      </c>
      <c r="J102" s="91">
        <v>173</v>
      </c>
      <c r="K102" s="75">
        <v>81</v>
      </c>
      <c r="L102" s="455">
        <v>78</v>
      </c>
      <c r="M102" s="91">
        <v>203</v>
      </c>
      <c r="N102" s="75">
        <v>94</v>
      </c>
      <c r="O102" s="455">
        <v>78</v>
      </c>
      <c r="P102" s="350">
        <v>239.00000000000006</v>
      </c>
      <c r="Q102" s="283">
        <v>107.00000000000001</v>
      </c>
      <c r="R102" s="475">
        <v>125.00000000000001</v>
      </c>
      <c r="S102" s="283">
        <v>254.99999999999986</v>
      </c>
      <c r="T102" s="283">
        <v>92.000000000000028</v>
      </c>
      <c r="U102" s="461">
        <v>145.00000000000003</v>
      </c>
      <c r="V102" s="92">
        <v>-3</v>
      </c>
      <c r="W102" s="93">
        <v>-10</v>
      </c>
      <c r="X102" s="461">
        <v>0</v>
      </c>
      <c r="Y102" s="94">
        <v>83</v>
      </c>
      <c r="Z102" s="95">
        <v>0</v>
      </c>
      <c r="AA102" s="455">
        <v>78</v>
      </c>
      <c r="AB102" s="94">
        <v>30</v>
      </c>
      <c r="AC102" s="95">
        <v>13</v>
      </c>
      <c r="AD102" s="455">
        <v>0</v>
      </c>
      <c r="AE102" s="94">
        <v>36.000000000000057</v>
      </c>
      <c r="AF102" s="95">
        <v>13.000000000000014</v>
      </c>
      <c r="AG102" s="455">
        <v>47.000000000000014</v>
      </c>
      <c r="AH102" s="93">
        <v>15.999999999999801</v>
      </c>
      <c r="AI102" s="95">
        <v>-14.999999999999986</v>
      </c>
      <c r="AJ102" s="467">
        <v>20.000000000000014</v>
      </c>
    </row>
    <row r="103" spans="1:36" x14ac:dyDescent="0.25">
      <c r="A103" s="19" t="s">
        <v>253</v>
      </c>
      <c r="B103" s="4">
        <v>1106</v>
      </c>
      <c r="C103" s="6" t="s">
        <v>259</v>
      </c>
      <c r="D103" s="90">
        <v>42</v>
      </c>
      <c r="E103" s="75">
        <v>42</v>
      </c>
      <c r="F103" s="449">
        <v>0</v>
      </c>
      <c r="G103" s="91">
        <v>38</v>
      </c>
      <c r="H103" s="75">
        <v>32</v>
      </c>
      <c r="I103" s="455">
        <v>0</v>
      </c>
      <c r="J103" s="91">
        <v>114</v>
      </c>
      <c r="K103" s="75">
        <v>30</v>
      </c>
      <c r="L103" s="455">
        <v>80</v>
      </c>
      <c r="M103" s="91">
        <v>117</v>
      </c>
      <c r="N103" s="75">
        <v>43</v>
      </c>
      <c r="O103" s="455">
        <v>54</v>
      </c>
      <c r="P103" s="350">
        <v>125.99999999999997</v>
      </c>
      <c r="Q103" s="283">
        <v>48</v>
      </c>
      <c r="R103" s="475">
        <v>52.999999999999993</v>
      </c>
      <c r="S103" s="283">
        <v>143</v>
      </c>
      <c r="T103" s="283">
        <v>68.000000000000014</v>
      </c>
      <c r="U103" s="461">
        <v>67</v>
      </c>
      <c r="V103" s="92">
        <v>-4</v>
      </c>
      <c r="W103" s="93">
        <v>-10</v>
      </c>
      <c r="X103" s="461">
        <v>0</v>
      </c>
      <c r="Y103" s="94">
        <v>76</v>
      </c>
      <c r="Z103" s="95">
        <v>-2</v>
      </c>
      <c r="AA103" s="455">
        <v>80</v>
      </c>
      <c r="AB103" s="94">
        <v>3</v>
      </c>
      <c r="AC103" s="95">
        <v>13</v>
      </c>
      <c r="AD103" s="455">
        <v>-26</v>
      </c>
      <c r="AE103" s="94">
        <v>8.9999999999999716</v>
      </c>
      <c r="AF103" s="95">
        <v>5</v>
      </c>
      <c r="AG103" s="455">
        <v>-1.0000000000000071</v>
      </c>
      <c r="AH103" s="93">
        <v>17.000000000000028</v>
      </c>
      <c r="AI103" s="95">
        <v>20.000000000000014</v>
      </c>
      <c r="AJ103" s="467">
        <v>14.000000000000007</v>
      </c>
    </row>
    <row r="104" spans="1:36" x14ac:dyDescent="0.25">
      <c r="A104" s="19" t="s">
        <v>253</v>
      </c>
      <c r="B104" s="4">
        <v>1107</v>
      </c>
      <c r="C104" s="6" t="s">
        <v>260</v>
      </c>
      <c r="D104" s="90">
        <v>27</v>
      </c>
      <c r="E104" s="75">
        <v>25</v>
      </c>
      <c r="F104" s="449">
        <v>0</v>
      </c>
      <c r="G104" s="91">
        <v>20</v>
      </c>
      <c r="H104" s="75">
        <v>19</v>
      </c>
      <c r="I104" s="455">
        <v>0</v>
      </c>
      <c r="J104" s="91">
        <v>47</v>
      </c>
      <c r="K104" s="75">
        <v>16</v>
      </c>
      <c r="L104" s="455">
        <v>22</v>
      </c>
      <c r="M104" s="91">
        <v>70</v>
      </c>
      <c r="N104" s="75">
        <v>19</v>
      </c>
      <c r="O104" s="455">
        <v>42</v>
      </c>
      <c r="P104" s="350">
        <v>77</v>
      </c>
      <c r="Q104" s="283">
        <v>37</v>
      </c>
      <c r="R104" s="475">
        <v>37</v>
      </c>
      <c r="S104" s="283">
        <v>83.000000000000014</v>
      </c>
      <c r="T104" s="283">
        <v>34.999999999999993</v>
      </c>
      <c r="U104" s="461">
        <v>41.999999999999993</v>
      </c>
      <c r="V104" s="92">
        <v>-7</v>
      </c>
      <c r="W104" s="93">
        <v>-6</v>
      </c>
      <c r="X104" s="461">
        <v>0</v>
      </c>
      <c r="Y104" s="94">
        <v>27</v>
      </c>
      <c r="Z104" s="95">
        <v>-3</v>
      </c>
      <c r="AA104" s="455">
        <v>22</v>
      </c>
      <c r="AB104" s="94">
        <v>23</v>
      </c>
      <c r="AC104" s="95">
        <v>3</v>
      </c>
      <c r="AD104" s="455">
        <v>20</v>
      </c>
      <c r="AE104" s="94">
        <v>7</v>
      </c>
      <c r="AF104" s="95">
        <v>18</v>
      </c>
      <c r="AG104" s="455">
        <v>-5</v>
      </c>
      <c r="AH104" s="93">
        <v>6.0000000000000142</v>
      </c>
      <c r="AI104" s="95">
        <v>-2.0000000000000071</v>
      </c>
      <c r="AJ104" s="467">
        <v>4.9999999999999929</v>
      </c>
    </row>
    <row r="105" spans="1:36" x14ac:dyDescent="0.25">
      <c r="A105" s="19" t="s">
        <v>253</v>
      </c>
      <c r="B105" s="4">
        <v>1108</v>
      </c>
      <c r="C105" s="6" t="s">
        <v>261</v>
      </c>
      <c r="D105" s="90">
        <v>118</v>
      </c>
      <c r="E105" s="75">
        <v>118</v>
      </c>
      <c r="F105" s="449">
        <v>0</v>
      </c>
      <c r="G105" s="91">
        <v>128</v>
      </c>
      <c r="H105" s="75">
        <v>128</v>
      </c>
      <c r="I105" s="455">
        <v>0</v>
      </c>
      <c r="J105" s="91">
        <v>273</v>
      </c>
      <c r="K105" s="75">
        <v>117</v>
      </c>
      <c r="L105" s="455">
        <v>139</v>
      </c>
      <c r="M105" s="91">
        <v>274</v>
      </c>
      <c r="N105" s="75">
        <v>139</v>
      </c>
      <c r="O105" s="455">
        <v>110</v>
      </c>
      <c r="P105" s="350">
        <v>291.99999999999989</v>
      </c>
      <c r="Q105" s="283">
        <v>131.00000000000006</v>
      </c>
      <c r="R105" s="475">
        <v>107</v>
      </c>
      <c r="S105" s="283">
        <v>275.99999999999989</v>
      </c>
      <c r="T105" s="283">
        <v>128.00000000000003</v>
      </c>
      <c r="U105" s="461">
        <v>118.00000000000003</v>
      </c>
      <c r="V105" s="92">
        <v>10</v>
      </c>
      <c r="W105" s="93">
        <v>10</v>
      </c>
      <c r="X105" s="461">
        <v>0</v>
      </c>
      <c r="Y105" s="94">
        <v>145</v>
      </c>
      <c r="Z105" s="95">
        <v>-11</v>
      </c>
      <c r="AA105" s="455">
        <v>139</v>
      </c>
      <c r="AB105" s="94">
        <v>1</v>
      </c>
      <c r="AC105" s="95">
        <v>22</v>
      </c>
      <c r="AD105" s="455">
        <v>-29</v>
      </c>
      <c r="AE105" s="94">
        <v>17.999999999999886</v>
      </c>
      <c r="AF105" s="95">
        <v>-7.9999999999999432</v>
      </c>
      <c r="AG105" s="455">
        <v>-3</v>
      </c>
      <c r="AH105" s="93">
        <v>-16</v>
      </c>
      <c r="AI105" s="95">
        <v>-3.0000000000000284</v>
      </c>
      <c r="AJ105" s="467">
        <v>11.000000000000028</v>
      </c>
    </row>
    <row r="106" spans="1:36" x14ac:dyDescent="0.25">
      <c r="A106" s="19" t="s">
        <v>253</v>
      </c>
      <c r="B106" s="4">
        <v>1109</v>
      </c>
      <c r="C106" s="6" t="s">
        <v>262</v>
      </c>
      <c r="D106" s="90">
        <v>95</v>
      </c>
      <c r="E106" s="75">
        <v>95</v>
      </c>
      <c r="F106" s="449">
        <v>0</v>
      </c>
      <c r="G106" s="91">
        <v>103</v>
      </c>
      <c r="H106" s="75">
        <v>103</v>
      </c>
      <c r="I106" s="455">
        <v>0</v>
      </c>
      <c r="J106" s="91">
        <v>163</v>
      </c>
      <c r="K106" s="75">
        <v>126</v>
      </c>
      <c r="L106" s="455">
        <v>35</v>
      </c>
      <c r="M106" s="91">
        <v>140</v>
      </c>
      <c r="N106" s="75">
        <v>100</v>
      </c>
      <c r="O106" s="455">
        <v>15</v>
      </c>
      <c r="P106" s="350">
        <v>203</v>
      </c>
      <c r="Q106" s="283">
        <v>126</v>
      </c>
      <c r="R106" s="475">
        <v>48.000000000000007</v>
      </c>
      <c r="S106" s="283">
        <v>239.00000000000006</v>
      </c>
      <c r="T106" s="283">
        <v>100.99999999999999</v>
      </c>
      <c r="U106" s="461">
        <v>125</v>
      </c>
      <c r="V106" s="92">
        <v>8</v>
      </c>
      <c r="W106" s="93">
        <v>8</v>
      </c>
      <c r="X106" s="461">
        <v>0</v>
      </c>
      <c r="Y106" s="94">
        <v>60</v>
      </c>
      <c r="Z106" s="95">
        <v>23</v>
      </c>
      <c r="AA106" s="455">
        <v>35</v>
      </c>
      <c r="AB106" s="94">
        <v>-23</v>
      </c>
      <c r="AC106" s="95">
        <v>-26</v>
      </c>
      <c r="AD106" s="455">
        <v>-20</v>
      </c>
      <c r="AE106" s="94">
        <v>63</v>
      </c>
      <c r="AF106" s="95">
        <v>26</v>
      </c>
      <c r="AG106" s="455">
        <v>33.000000000000007</v>
      </c>
      <c r="AH106" s="93">
        <v>36.000000000000057</v>
      </c>
      <c r="AI106" s="95">
        <v>-25.000000000000014</v>
      </c>
      <c r="AJ106" s="467">
        <v>77</v>
      </c>
    </row>
    <row r="107" spans="1:36" x14ac:dyDescent="0.25">
      <c r="A107" s="19" t="s">
        <v>253</v>
      </c>
      <c r="B107" s="4">
        <v>1110</v>
      </c>
      <c r="C107" s="6" t="s">
        <v>263</v>
      </c>
      <c r="D107" s="90">
        <v>88</v>
      </c>
      <c r="E107" s="75">
        <v>84</v>
      </c>
      <c r="F107" s="449">
        <v>0</v>
      </c>
      <c r="G107" s="91">
        <v>110</v>
      </c>
      <c r="H107" s="75">
        <v>100</v>
      </c>
      <c r="I107" s="455">
        <v>1</v>
      </c>
      <c r="J107" s="91">
        <v>161</v>
      </c>
      <c r="K107" s="75">
        <v>99</v>
      </c>
      <c r="L107" s="455">
        <v>51</v>
      </c>
      <c r="M107" s="91">
        <v>158</v>
      </c>
      <c r="N107" s="75">
        <v>82</v>
      </c>
      <c r="O107" s="455">
        <v>41</v>
      </c>
      <c r="P107" s="350">
        <v>239.99999999999994</v>
      </c>
      <c r="Q107" s="283">
        <v>79</v>
      </c>
      <c r="R107" s="475">
        <v>110.99999999999999</v>
      </c>
      <c r="S107" s="283">
        <v>248.99999999999994</v>
      </c>
      <c r="T107" s="283">
        <v>94</v>
      </c>
      <c r="U107" s="461">
        <v>131.00000000000003</v>
      </c>
      <c r="V107" s="92">
        <v>22</v>
      </c>
      <c r="W107" s="93">
        <v>16</v>
      </c>
      <c r="X107" s="461">
        <v>1</v>
      </c>
      <c r="Y107" s="94">
        <v>51</v>
      </c>
      <c r="Z107" s="95">
        <v>-1</v>
      </c>
      <c r="AA107" s="455">
        <v>50</v>
      </c>
      <c r="AB107" s="94">
        <v>-3</v>
      </c>
      <c r="AC107" s="95">
        <v>-17</v>
      </c>
      <c r="AD107" s="455">
        <v>-10</v>
      </c>
      <c r="AE107" s="94">
        <v>81.999999999999943</v>
      </c>
      <c r="AF107" s="95">
        <v>-3</v>
      </c>
      <c r="AG107" s="455">
        <v>69.999999999999986</v>
      </c>
      <c r="AH107" s="93">
        <v>9</v>
      </c>
      <c r="AI107" s="95">
        <v>15</v>
      </c>
      <c r="AJ107" s="467">
        <v>20.000000000000043</v>
      </c>
    </row>
    <row r="108" spans="1:36" x14ac:dyDescent="0.25">
      <c r="A108" s="19" t="s">
        <v>253</v>
      </c>
      <c r="B108" s="4">
        <v>1111</v>
      </c>
      <c r="C108" s="6" t="s">
        <v>264</v>
      </c>
      <c r="D108" s="90">
        <v>91</v>
      </c>
      <c r="E108" s="75">
        <v>89</v>
      </c>
      <c r="F108" s="449">
        <v>0</v>
      </c>
      <c r="G108" s="91">
        <v>92</v>
      </c>
      <c r="H108" s="75">
        <v>83</v>
      </c>
      <c r="I108" s="455">
        <v>0</v>
      </c>
      <c r="J108" s="91">
        <v>196</v>
      </c>
      <c r="K108" s="75">
        <v>119</v>
      </c>
      <c r="L108" s="455">
        <v>66</v>
      </c>
      <c r="M108" s="91">
        <v>210</v>
      </c>
      <c r="N108" s="75">
        <v>104</v>
      </c>
      <c r="O108" s="455">
        <v>84</v>
      </c>
      <c r="P108" s="350">
        <v>233.00000000000006</v>
      </c>
      <c r="Q108" s="283">
        <v>133</v>
      </c>
      <c r="R108" s="475">
        <v>81.000000000000014</v>
      </c>
      <c r="S108" s="283">
        <v>244.00000000000003</v>
      </c>
      <c r="T108" s="283">
        <v>151.99999999999997</v>
      </c>
      <c r="U108" s="461">
        <v>77.000000000000014</v>
      </c>
      <c r="V108" s="92">
        <v>1</v>
      </c>
      <c r="W108" s="93">
        <v>-6</v>
      </c>
      <c r="X108" s="461">
        <v>0</v>
      </c>
      <c r="Y108" s="94">
        <v>104</v>
      </c>
      <c r="Z108" s="95">
        <v>36</v>
      </c>
      <c r="AA108" s="455">
        <v>66</v>
      </c>
      <c r="AB108" s="94">
        <v>14</v>
      </c>
      <c r="AC108" s="95">
        <v>-15</v>
      </c>
      <c r="AD108" s="455">
        <v>18</v>
      </c>
      <c r="AE108" s="94">
        <v>23.000000000000057</v>
      </c>
      <c r="AF108" s="95">
        <v>29</v>
      </c>
      <c r="AG108" s="455">
        <v>-2.9999999999999858</v>
      </c>
      <c r="AH108" s="93">
        <v>10.999999999999972</v>
      </c>
      <c r="AI108" s="95">
        <v>18.999999999999972</v>
      </c>
      <c r="AJ108" s="467">
        <v>-4</v>
      </c>
    </row>
    <row r="109" spans="1:36" x14ac:dyDescent="0.25">
      <c r="A109" s="19" t="s">
        <v>253</v>
      </c>
      <c r="B109" s="4">
        <v>1112</v>
      </c>
      <c r="C109" s="6" t="s">
        <v>265</v>
      </c>
      <c r="D109" s="90">
        <v>76</v>
      </c>
      <c r="E109" s="75">
        <v>72</v>
      </c>
      <c r="F109" s="449">
        <v>0</v>
      </c>
      <c r="G109" s="91">
        <v>72</v>
      </c>
      <c r="H109" s="75">
        <v>61</v>
      </c>
      <c r="I109" s="455">
        <v>0</v>
      </c>
      <c r="J109" s="91">
        <v>192</v>
      </c>
      <c r="K109" s="75">
        <v>72</v>
      </c>
      <c r="L109" s="455">
        <v>106</v>
      </c>
      <c r="M109" s="91">
        <v>188</v>
      </c>
      <c r="N109" s="75">
        <v>73</v>
      </c>
      <c r="O109" s="455">
        <v>86</v>
      </c>
      <c r="P109" s="350">
        <v>206.00000000000003</v>
      </c>
      <c r="Q109" s="283">
        <v>74</v>
      </c>
      <c r="R109" s="475">
        <v>93</v>
      </c>
      <c r="S109" s="283">
        <v>245.00000000000011</v>
      </c>
      <c r="T109" s="283">
        <v>125</v>
      </c>
      <c r="U109" s="461">
        <v>102.00000000000003</v>
      </c>
      <c r="V109" s="92">
        <v>-4</v>
      </c>
      <c r="W109" s="93">
        <v>-11</v>
      </c>
      <c r="X109" s="461">
        <v>0</v>
      </c>
      <c r="Y109" s="94">
        <v>120</v>
      </c>
      <c r="Z109" s="95">
        <v>11</v>
      </c>
      <c r="AA109" s="455">
        <v>106</v>
      </c>
      <c r="AB109" s="94">
        <v>-4</v>
      </c>
      <c r="AC109" s="95">
        <v>1</v>
      </c>
      <c r="AD109" s="455">
        <v>-20</v>
      </c>
      <c r="AE109" s="94">
        <v>18.000000000000028</v>
      </c>
      <c r="AF109" s="95">
        <v>1</v>
      </c>
      <c r="AG109" s="455">
        <v>7</v>
      </c>
      <c r="AH109" s="93">
        <v>39.000000000000085</v>
      </c>
      <c r="AI109" s="95">
        <v>51</v>
      </c>
      <c r="AJ109" s="467">
        <v>9.0000000000000284</v>
      </c>
    </row>
    <row r="110" spans="1:36" x14ac:dyDescent="0.25">
      <c r="A110" s="19" t="s">
        <v>253</v>
      </c>
      <c r="B110" s="4">
        <v>1113</v>
      </c>
      <c r="C110" s="6" t="s">
        <v>266</v>
      </c>
      <c r="D110" s="90">
        <v>113</v>
      </c>
      <c r="E110" s="75">
        <v>105</v>
      </c>
      <c r="F110" s="449">
        <v>0</v>
      </c>
      <c r="G110" s="91">
        <v>123</v>
      </c>
      <c r="H110" s="75">
        <v>117</v>
      </c>
      <c r="I110" s="455">
        <v>2</v>
      </c>
      <c r="J110" s="91">
        <v>255</v>
      </c>
      <c r="K110" s="75">
        <v>147</v>
      </c>
      <c r="L110" s="455">
        <v>103</v>
      </c>
      <c r="M110" s="91">
        <v>253</v>
      </c>
      <c r="N110" s="75">
        <v>144</v>
      </c>
      <c r="O110" s="455">
        <v>101</v>
      </c>
      <c r="P110" s="350">
        <v>239</v>
      </c>
      <c r="Q110" s="283">
        <v>146.00000000000003</v>
      </c>
      <c r="R110" s="475">
        <v>74</v>
      </c>
      <c r="S110" s="283">
        <v>258.00000000000011</v>
      </c>
      <c r="T110" s="283">
        <v>141</v>
      </c>
      <c r="U110" s="461">
        <v>90.000000000000014</v>
      </c>
      <c r="V110" s="92">
        <v>10</v>
      </c>
      <c r="W110" s="93">
        <v>12</v>
      </c>
      <c r="X110" s="461">
        <v>2</v>
      </c>
      <c r="Y110" s="94">
        <v>132</v>
      </c>
      <c r="Z110" s="95">
        <v>30</v>
      </c>
      <c r="AA110" s="455">
        <v>101</v>
      </c>
      <c r="AB110" s="94">
        <v>-2</v>
      </c>
      <c r="AC110" s="95">
        <v>-3</v>
      </c>
      <c r="AD110" s="455">
        <v>-2</v>
      </c>
      <c r="AE110" s="94">
        <v>-14</v>
      </c>
      <c r="AF110" s="95">
        <v>2.0000000000000284</v>
      </c>
      <c r="AG110" s="455">
        <v>-27</v>
      </c>
      <c r="AH110" s="93">
        <v>19.000000000000114</v>
      </c>
      <c r="AI110" s="95">
        <v>-5.0000000000000284</v>
      </c>
      <c r="AJ110" s="467">
        <v>16.000000000000014</v>
      </c>
    </row>
    <row r="111" spans="1:36" x14ac:dyDescent="0.25">
      <c r="A111" s="19" t="s">
        <v>253</v>
      </c>
      <c r="B111" s="4">
        <v>1114</v>
      </c>
      <c r="C111" s="6" t="s">
        <v>267</v>
      </c>
      <c r="D111" s="90">
        <v>116</v>
      </c>
      <c r="E111" s="75">
        <v>116</v>
      </c>
      <c r="F111" s="449">
        <v>0</v>
      </c>
      <c r="G111" s="91">
        <v>99</v>
      </c>
      <c r="H111" s="75">
        <v>98</v>
      </c>
      <c r="I111" s="455">
        <v>0</v>
      </c>
      <c r="J111" s="91">
        <v>171</v>
      </c>
      <c r="K111" s="75">
        <v>58</v>
      </c>
      <c r="L111" s="455">
        <v>66</v>
      </c>
      <c r="M111" s="91">
        <v>172</v>
      </c>
      <c r="N111" s="75">
        <v>114</v>
      </c>
      <c r="O111" s="455">
        <v>45</v>
      </c>
      <c r="P111" s="350">
        <v>177</v>
      </c>
      <c r="Q111" s="283">
        <v>95.000000000000014</v>
      </c>
      <c r="R111" s="475">
        <v>36</v>
      </c>
      <c r="S111" s="283">
        <v>198</v>
      </c>
      <c r="T111" s="283">
        <v>101</v>
      </c>
      <c r="U111" s="461">
        <v>61.999999999999993</v>
      </c>
      <c r="V111" s="92">
        <v>-17</v>
      </c>
      <c r="W111" s="93">
        <v>-18</v>
      </c>
      <c r="X111" s="461">
        <v>0</v>
      </c>
      <c r="Y111" s="94">
        <v>72</v>
      </c>
      <c r="Z111" s="95">
        <v>-40</v>
      </c>
      <c r="AA111" s="455">
        <v>66</v>
      </c>
      <c r="AB111" s="94">
        <v>1</v>
      </c>
      <c r="AC111" s="95">
        <v>56</v>
      </c>
      <c r="AD111" s="455">
        <v>-21</v>
      </c>
      <c r="AE111" s="94">
        <v>5</v>
      </c>
      <c r="AF111" s="95">
        <v>-18.999999999999986</v>
      </c>
      <c r="AG111" s="455">
        <v>-9</v>
      </c>
      <c r="AH111" s="93">
        <v>21</v>
      </c>
      <c r="AI111" s="95">
        <v>5.9999999999999858</v>
      </c>
      <c r="AJ111" s="467">
        <v>25.999999999999993</v>
      </c>
    </row>
    <row r="112" spans="1:36" x14ac:dyDescent="0.25">
      <c r="A112" s="19" t="s">
        <v>253</v>
      </c>
      <c r="B112" s="4">
        <v>1115</v>
      </c>
      <c r="C112" s="6" t="s">
        <v>268</v>
      </c>
      <c r="D112" s="90">
        <v>50</v>
      </c>
      <c r="E112" s="75">
        <v>50</v>
      </c>
      <c r="F112" s="449">
        <v>0</v>
      </c>
      <c r="G112" s="91">
        <v>42</v>
      </c>
      <c r="H112" s="75">
        <v>42</v>
      </c>
      <c r="I112" s="455">
        <v>0</v>
      </c>
      <c r="J112" s="91">
        <v>74</v>
      </c>
      <c r="K112" s="75">
        <v>46</v>
      </c>
      <c r="L112" s="455">
        <v>22</v>
      </c>
      <c r="M112" s="91">
        <v>95</v>
      </c>
      <c r="N112" s="75">
        <v>68</v>
      </c>
      <c r="O112" s="455">
        <v>14</v>
      </c>
      <c r="P112" s="350">
        <v>116</v>
      </c>
      <c r="Q112" s="283">
        <v>88.000000000000028</v>
      </c>
      <c r="R112" s="475">
        <v>26</v>
      </c>
      <c r="S112" s="283">
        <v>166</v>
      </c>
      <c r="T112" s="283">
        <v>138.00000000000006</v>
      </c>
      <c r="U112" s="461">
        <v>22</v>
      </c>
      <c r="V112" s="92">
        <v>-8</v>
      </c>
      <c r="W112" s="93">
        <v>-8</v>
      </c>
      <c r="X112" s="461">
        <v>0</v>
      </c>
      <c r="Y112" s="94">
        <v>32</v>
      </c>
      <c r="Z112" s="95">
        <v>4</v>
      </c>
      <c r="AA112" s="455">
        <v>22</v>
      </c>
      <c r="AB112" s="94">
        <v>21</v>
      </c>
      <c r="AC112" s="95">
        <v>22</v>
      </c>
      <c r="AD112" s="455">
        <v>-8</v>
      </c>
      <c r="AE112" s="94">
        <v>21</v>
      </c>
      <c r="AF112" s="95">
        <v>20.000000000000028</v>
      </c>
      <c r="AG112" s="455">
        <v>12</v>
      </c>
      <c r="AH112" s="93">
        <v>50</v>
      </c>
      <c r="AI112" s="95">
        <v>50.000000000000028</v>
      </c>
      <c r="AJ112" s="467">
        <v>-4</v>
      </c>
    </row>
    <row r="113" spans="1:36" x14ac:dyDescent="0.25">
      <c r="A113" s="19" t="s">
        <v>253</v>
      </c>
      <c r="B113" s="4">
        <v>1116</v>
      </c>
      <c r="C113" s="6" t="s">
        <v>269</v>
      </c>
      <c r="D113" s="90">
        <v>13</v>
      </c>
      <c r="E113" s="75">
        <v>13</v>
      </c>
      <c r="F113" s="449">
        <v>0</v>
      </c>
      <c r="G113" s="91">
        <v>11</v>
      </c>
      <c r="H113" s="75">
        <v>11</v>
      </c>
      <c r="I113" s="455">
        <v>0</v>
      </c>
      <c r="J113" s="91">
        <v>61</v>
      </c>
      <c r="K113" s="75">
        <v>21</v>
      </c>
      <c r="L113" s="455">
        <v>37</v>
      </c>
      <c r="M113" s="91">
        <v>36</v>
      </c>
      <c r="N113" s="75">
        <v>25</v>
      </c>
      <c r="O113" s="455">
        <v>11</v>
      </c>
      <c r="P113" s="350">
        <v>53</v>
      </c>
      <c r="Q113" s="283">
        <v>19</v>
      </c>
      <c r="R113" s="475">
        <v>30</v>
      </c>
      <c r="S113" s="283">
        <v>54</v>
      </c>
      <c r="T113" s="283">
        <v>12.000000000000002</v>
      </c>
      <c r="U113" s="461">
        <v>37.000000000000007</v>
      </c>
      <c r="V113" s="92">
        <v>-2</v>
      </c>
      <c r="W113" s="93">
        <v>-2</v>
      </c>
      <c r="X113" s="461">
        <v>0</v>
      </c>
      <c r="Y113" s="94">
        <v>50</v>
      </c>
      <c r="Z113" s="95">
        <v>10</v>
      </c>
      <c r="AA113" s="455">
        <v>37</v>
      </c>
      <c r="AB113" s="94">
        <v>-25</v>
      </c>
      <c r="AC113" s="95">
        <v>4</v>
      </c>
      <c r="AD113" s="455">
        <v>-26</v>
      </c>
      <c r="AE113" s="94">
        <v>17</v>
      </c>
      <c r="AF113" s="95">
        <v>-6</v>
      </c>
      <c r="AG113" s="455">
        <v>19</v>
      </c>
      <c r="AH113" s="93">
        <v>1</v>
      </c>
      <c r="AI113" s="95">
        <v>-6.9999999999999982</v>
      </c>
      <c r="AJ113" s="467">
        <v>7.0000000000000071</v>
      </c>
    </row>
    <row r="114" spans="1:36" x14ac:dyDescent="0.25">
      <c r="A114" s="19" t="s">
        <v>253</v>
      </c>
      <c r="B114" s="4">
        <v>1117</v>
      </c>
      <c r="C114" s="6" t="s">
        <v>270</v>
      </c>
      <c r="D114" s="90">
        <v>42</v>
      </c>
      <c r="E114" s="75">
        <v>42</v>
      </c>
      <c r="F114" s="449">
        <v>0</v>
      </c>
      <c r="G114" s="91">
        <v>51</v>
      </c>
      <c r="H114" s="75">
        <v>43</v>
      </c>
      <c r="I114" s="455">
        <v>0</v>
      </c>
      <c r="J114" s="91">
        <v>81</v>
      </c>
      <c r="K114" s="75">
        <v>39</v>
      </c>
      <c r="L114" s="455">
        <v>32</v>
      </c>
      <c r="M114" s="91">
        <v>84</v>
      </c>
      <c r="N114" s="75">
        <v>49</v>
      </c>
      <c r="O114" s="455">
        <v>27</v>
      </c>
      <c r="P114" s="350">
        <v>99</v>
      </c>
      <c r="Q114" s="283">
        <v>47.999999999999993</v>
      </c>
      <c r="R114" s="475">
        <v>40.000000000000007</v>
      </c>
      <c r="S114" s="283">
        <v>95.000000000000014</v>
      </c>
      <c r="T114" s="283">
        <v>49.000000000000007</v>
      </c>
      <c r="U114" s="461">
        <v>40</v>
      </c>
      <c r="V114" s="92">
        <v>9</v>
      </c>
      <c r="W114" s="93">
        <v>1</v>
      </c>
      <c r="X114" s="461">
        <v>0</v>
      </c>
      <c r="Y114" s="94">
        <v>30</v>
      </c>
      <c r="Z114" s="95">
        <v>-4</v>
      </c>
      <c r="AA114" s="455">
        <v>32</v>
      </c>
      <c r="AB114" s="94">
        <v>3</v>
      </c>
      <c r="AC114" s="95">
        <v>10</v>
      </c>
      <c r="AD114" s="455">
        <v>-5</v>
      </c>
      <c r="AE114" s="94">
        <v>15</v>
      </c>
      <c r="AF114" s="95">
        <v>-1.0000000000000071</v>
      </c>
      <c r="AG114" s="455">
        <v>13.000000000000007</v>
      </c>
      <c r="AH114" s="93">
        <v>-3.9999999999999858</v>
      </c>
      <c r="AI114" s="95">
        <v>1.0000000000000142</v>
      </c>
      <c r="AJ114" s="467">
        <v>0</v>
      </c>
    </row>
    <row r="115" spans="1:36" x14ac:dyDescent="0.25">
      <c r="A115" s="19" t="s">
        <v>253</v>
      </c>
      <c r="B115" s="4">
        <v>1118</v>
      </c>
      <c r="C115" s="6" t="s">
        <v>271</v>
      </c>
      <c r="D115" s="90">
        <v>74</v>
      </c>
      <c r="E115" s="75">
        <v>70</v>
      </c>
      <c r="F115" s="449">
        <v>0</v>
      </c>
      <c r="G115" s="91">
        <v>82</v>
      </c>
      <c r="H115" s="75">
        <v>79</v>
      </c>
      <c r="I115" s="455">
        <v>0</v>
      </c>
      <c r="J115" s="91">
        <v>120</v>
      </c>
      <c r="K115" s="75">
        <v>86</v>
      </c>
      <c r="L115" s="455">
        <v>28</v>
      </c>
      <c r="M115" s="91">
        <v>118</v>
      </c>
      <c r="N115" s="75">
        <v>98</v>
      </c>
      <c r="O115" s="455">
        <v>11</v>
      </c>
      <c r="P115" s="350">
        <v>125</v>
      </c>
      <c r="Q115" s="283">
        <v>106</v>
      </c>
      <c r="R115" s="475">
        <v>8.0000000000000018</v>
      </c>
      <c r="S115" s="283">
        <v>145.99999999999994</v>
      </c>
      <c r="T115" s="283">
        <v>109.00000000000003</v>
      </c>
      <c r="U115" s="461">
        <v>35</v>
      </c>
      <c r="V115" s="92">
        <v>8</v>
      </c>
      <c r="W115" s="93">
        <v>9</v>
      </c>
      <c r="X115" s="461">
        <v>0</v>
      </c>
      <c r="Y115" s="94">
        <v>38</v>
      </c>
      <c r="Z115" s="95">
        <v>7</v>
      </c>
      <c r="AA115" s="455">
        <v>28</v>
      </c>
      <c r="AB115" s="94">
        <v>-2</v>
      </c>
      <c r="AC115" s="95">
        <v>12</v>
      </c>
      <c r="AD115" s="455">
        <v>-17</v>
      </c>
      <c r="AE115" s="94">
        <v>7</v>
      </c>
      <c r="AF115" s="95">
        <v>8</v>
      </c>
      <c r="AG115" s="455">
        <v>-2.9999999999999982</v>
      </c>
      <c r="AH115" s="93">
        <v>20.999999999999943</v>
      </c>
      <c r="AI115" s="95">
        <v>3.0000000000000284</v>
      </c>
      <c r="AJ115" s="467">
        <v>27</v>
      </c>
    </row>
    <row r="116" spans="1:36" x14ac:dyDescent="0.25">
      <c r="A116" s="19" t="s">
        <v>253</v>
      </c>
      <c r="B116" s="4">
        <v>1119</v>
      </c>
      <c r="C116" s="6" t="s">
        <v>272</v>
      </c>
      <c r="D116" s="90">
        <v>11</v>
      </c>
      <c r="E116" s="75">
        <v>11</v>
      </c>
      <c r="F116" s="449">
        <v>0</v>
      </c>
      <c r="G116" s="91">
        <v>11</v>
      </c>
      <c r="H116" s="75">
        <v>11</v>
      </c>
      <c r="I116" s="455">
        <v>0</v>
      </c>
      <c r="J116" s="91">
        <v>41</v>
      </c>
      <c r="K116" s="75">
        <v>23</v>
      </c>
      <c r="L116" s="455">
        <v>16</v>
      </c>
      <c r="M116" s="91">
        <v>39</v>
      </c>
      <c r="N116" s="75">
        <v>23</v>
      </c>
      <c r="O116" s="455">
        <v>14</v>
      </c>
      <c r="P116" s="350">
        <v>39</v>
      </c>
      <c r="Q116" s="283">
        <v>31.999999999999996</v>
      </c>
      <c r="R116" s="475">
        <v>6.9999999999999991</v>
      </c>
      <c r="S116" s="283">
        <v>32.999999999999993</v>
      </c>
      <c r="T116" s="283">
        <v>20</v>
      </c>
      <c r="U116" s="461">
        <v>13</v>
      </c>
      <c r="V116" s="92">
        <v>0</v>
      </c>
      <c r="W116" s="93">
        <v>0</v>
      </c>
      <c r="X116" s="461">
        <v>0</v>
      </c>
      <c r="Y116" s="94">
        <v>30</v>
      </c>
      <c r="Z116" s="95">
        <v>12</v>
      </c>
      <c r="AA116" s="455">
        <v>16</v>
      </c>
      <c r="AB116" s="94">
        <v>-2</v>
      </c>
      <c r="AC116" s="95">
        <v>0</v>
      </c>
      <c r="AD116" s="455">
        <v>-2</v>
      </c>
      <c r="AE116" s="94">
        <v>0</v>
      </c>
      <c r="AF116" s="95">
        <v>8.9999999999999964</v>
      </c>
      <c r="AG116" s="455">
        <v>-7.0000000000000009</v>
      </c>
      <c r="AH116" s="93">
        <v>-6.0000000000000071</v>
      </c>
      <c r="AI116" s="95">
        <v>-11.999999999999996</v>
      </c>
      <c r="AJ116" s="467">
        <v>6.0000000000000009</v>
      </c>
    </row>
    <row r="117" spans="1:36" x14ac:dyDescent="0.25">
      <c r="A117" s="19" t="s">
        <v>253</v>
      </c>
      <c r="B117" s="4">
        <v>1120</v>
      </c>
      <c r="C117" s="6" t="s">
        <v>273</v>
      </c>
      <c r="D117" s="90">
        <v>24</v>
      </c>
      <c r="E117" s="75">
        <v>24</v>
      </c>
      <c r="F117" s="449">
        <v>0</v>
      </c>
      <c r="G117" s="91">
        <v>22</v>
      </c>
      <c r="H117" s="75">
        <v>22</v>
      </c>
      <c r="I117" s="455">
        <v>0</v>
      </c>
      <c r="J117" s="91">
        <v>46</v>
      </c>
      <c r="K117" s="75">
        <v>18</v>
      </c>
      <c r="L117" s="455">
        <v>23</v>
      </c>
      <c r="M117" s="91">
        <v>43</v>
      </c>
      <c r="N117" s="75">
        <v>18</v>
      </c>
      <c r="O117" s="455">
        <v>18</v>
      </c>
      <c r="P117" s="350">
        <v>54</v>
      </c>
      <c r="Q117" s="283">
        <v>19</v>
      </c>
      <c r="R117" s="475">
        <v>23</v>
      </c>
      <c r="S117" s="283">
        <v>47</v>
      </c>
      <c r="T117" s="283">
        <v>24.000000000000004</v>
      </c>
      <c r="U117" s="461">
        <v>23</v>
      </c>
      <c r="V117" s="92">
        <v>-2</v>
      </c>
      <c r="W117" s="93">
        <v>-2</v>
      </c>
      <c r="X117" s="461">
        <v>0</v>
      </c>
      <c r="Y117" s="94">
        <v>24</v>
      </c>
      <c r="Z117" s="95">
        <v>-4</v>
      </c>
      <c r="AA117" s="455">
        <v>23</v>
      </c>
      <c r="AB117" s="94">
        <v>-3</v>
      </c>
      <c r="AC117" s="95">
        <v>0</v>
      </c>
      <c r="AD117" s="455">
        <v>-5</v>
      </c>
      <c r="AE117" s="94">
        <v>11</v>
      </c>
      <c r="AF117" s="95">
        <v>1</v>
      </c>
      <c r="AG117" s="455">
        <v>5</v>
      </c>
      <c r="AH117" s="93">
        <v>-7</v>
      </c>
      <c r="AI117" s="95">
        <v>5.0000000000000036</v>
      </c>
      <c r="AJ117" s="467">
        <v>0</v>
      </c>
    </row>
    <row r="118" spans="1:36" x14ac:dyDescent="0.25">
      <c r="A118" s="19" t="s">
        <v>253</v>
      </c>
      <c r="B118" s="4">
        <v>1121</v>
      </c>
      <c r="C118" s="6" t="s">
        <v>274</v>
      </c>
      <c r="D118" s="90">
        <v>2</v>
      </c>
      <c r="E118" s="75">
        <v>2</v>
      </c>
      <c r="F118" s="449">
        <v>0</v>
      </c>
      <c r="G118" s="91">
        <v>4</v>
      </c>
      <c r="H118" s="75">
        <v>4</v>
      </c>
      <c r="I118" s="455">
        <v>0</v>
      </c>
      <c r="J118" s="91">
        <v>27</v>
      </c>
      <c r="K118" s="75">
        <v>8</v>
      </c>
      <c r="L118" s="455">
        <v>17</v>
      </c>
      <c r="M118" s="91">
        <v>34</v>
      </c>
      <c r="N118" s="75">
        <v>8</v>
      </c>
      <c r="O118" s="455">
        <v>17</v>
      </c>
      <c r="P118" s="350">
        <v>32.000000000000007</v>
      </c>
      <c r="Q118" s="283">
        <v>14</v>
      </c>
      <c r="R118" s="475">
        <v>17</v>
      </c>
      <c r="S118" s="283">
        <v>30</v>
      </c>
      <c r="T118" s="283">
        <v>10</v>
      </c>
      <c r="U118" s="461">
        <v>16.000000000000004</v>
      </c>
      <c r="V118" s="92">
        <v>2</v>
      </c>
      <c r="W118" s="93">
        <v>2</v>
      </c>
      <c r="X118" s="461">
        <v>0</v>
      </c>
      <c r="Y118" s="94">
        <v>23</v>
      </c>
      <c r="Z118" s="95">
        <v>4</v>
      </c>
      <c r="AA118" s="455">
        <v>17</v>
      </c>
      <c r="AB118" s="94">
        <v>7</v>
      </c>
      <c r="AC118" s="95">
        <v>0</v>
      </c>
      <c r="AD118" s="455">
        <v>0</v>
      </c>
      <c r="AE118" s="94">
        <v>-1.9999999999999929</v>
      </c>
      <c r="AF118" s="95">
        <v>6</v>
      </c>
      <c r="AG118" s="455">
        <v>0</v>
      </c>
      <c r="AH118" s="93">
        <v>-2.0000000000000071</v>
      </c>
      <c r="AI118" s="95">
        <v>-4</v>
      </c>
      <c r="AJ118" s="467">
        <v>-0.99999999999999645</v>
      </c>
    </row>
    <row r="119" spans="1:36" x14ac:dyDescent="0.25">
      <c r="A119" s="19" t="s">
        <v>253</v>
      </c>
      <c r="B119" s="4">
        <v>1122</v>
      </c>
      <c r="C119" s="6" t="s">
        <v>275</v>
      </c>
      <c r="D119" s="90">
        <v>17</v>
      </c>
      <c r="E119" s="75">
        <v>17</v>
      </c>
      <c r="F119" s="449">
        <v>0</v>
      </c>
      <c r="G119" s="91">
        <v>14</v>
      </c>
      <c r="H119" s="75">
        <v>14</v>
      </c>
      <c r="I119" s="455">
        <v>0</v>
      </c>
      <c r="J119" s="91">
        <v>33</v>
      </c>
      <c r="K119" s="75">
        <v>20</v>
      </c>
      <c r="L119" s="455">
        <v>12</v>
      </c>
      <c r="M119" s="91">
        <v>41</v>
      </c>
      <c r="N119" s="75">
        <v>33</v>
      </c>
      <c r="O119" s="455">
        <v>7</v>
      </c>
      <c r="P119" s="350">
        <v>43</v>
      </c>
      <c r="Q119" s="283">
        <v>32.000000000000007</v>
      </c>
      <c r="R119" s="475">
        <v>8</v>
      </c>
      <c r="S119" s="283">
        <v>61.999999999999979</v>
      </c>
      <c r="T119" s="283">
        <v>35</v>
      </c>
      <c r="U119" s="461">
        <v>23</v>
      </c>
      <c r="V119" s="92">
        <v>-3</v>
      </c>
      <c r="W119" s="93">
        <v>-3</v>
      </c>
      <c r="X119" s="461">
        <v>0</v>
      </c>
      <c r="Y119" s="94">
        <v>19</v>
      </c>
      <c r="Z119" s="95">
        <v>6</v>
      </c>
      <c r="AA119" s="455">
        <v>12</v>
      </c>
      <c r="AB119" s="94">
        <v>8</v>
      </c>
      <c r="AC119" s="95">
        <v>13</v>
      </c>
      <c r="AD119" s="455">
        <v>-5</v>
      </c>
      <c r="AE119" s="94">
        <v>2</v>
      </c>
      <c r="AF119" s="95">
        <v>-0.99999999999999289</v>
      </c>
      <c r="AG119" s="455">
        <v>1</v>
      </c>
      <c r="AH119" s="93">
        <v>18.999999999999979</v>
      </c>
      <c r="AI119" s="95">
        <v>2.9999999999999929</v>
      </c>
      <c r="AJ119" s="467">
        <v>15</v>
      </c>
    </row>
    <row r="120" spans="1:36" x14ac:dyDescent="0.25">
      <c r="A120" s="19" t="s">
        <v>253</v>
      </c>
      <c r="B120" s="4">
        <v>2101</v>
      </c>
      <c r="C120" s="6" t="s">
        <v>102</v>
      </c>
      <c r="D120" s="90">
        <v>13</v>
      </c>
      <c r="E120" s="75">
        <v>12</v>
      </c>
      <c r="F120" s="449">
        <v>0</v>
      </c>
      <c r="G120" s="91">
        <v>10</v>
      </c>
      <c r="H120" s="75">
        <v>8</v>
      </c>
      <c r="I120" s="455">
        <v>0</v>
      </c>
      <c r="J120" s="91">
        <v>78</v>
      </c>
      <c r="K120" s="75">
        <v>14</v>
      </c>
      <c r="L120" s="455">
        <v>62</v>
      </c>
      <c r="M120" s="91">
        <v>78</v>
      </c>
      <c r="N120" s="75">
        <v>22</v>
      </c>
      <c r="O120" s="455">
        <v>52</v>
      </c>
      <c r="P120" s="350">
        <v>88</v>
      </c>
      <c r="Q120" s="283">
        <v>27.000000000000004</v>
      </c>
      <c r="R120" s="475">
        <v>50.999999999999972</v>
      </c>
      <c r="S120" s="283">
        <v>86</v>
      </c>
      <c r="T120" s="283">
        <v>30.000000000000011</v>
      </c>
      <c r="U120" s="461">
        <v>52.999999999999986</v>
      </c>
      <c r="V120" s="92">
        <v>-3</v>
      </c>
      <c r="W120" s="93">
        <v>-4</v>
      </c>
      <c r="X120" s="461">
        <v>0</v>
      </c>
      <c r="Y120" s="94">
        <v>68</v>
      </c>
      <c r="Z120" s="95">
        <v>6</v>
      </c>
      <c r="AA120" s="455">
        <v>62</v>
      </c>
      <c r="AB120" s="94">
        <v>0</v>
      </c>
      <c r="AC120" s="95">
        <v>8</v>
      </c>
      <c r="AD120" s="455">
        <v>-10</v>
      </c>
      <c r="AE120" s="94">
        <v>10</v>
      </c>
      <c r="AF120" s="95">
        <v>5.0000000000000036</v>
      </c>
      <c r="AG120" s="455">
        <v>-1.0000000000000284</v>
      </c>
      <c r="AH120" s="93">
        <v>-2</v>
      </c>
      <c r="AI120" s="95">
        <v>3.0000000000000071</v>
      </c>
      <c r="AJ120" s="467">
        <v>2.0000000000000142</v>
      </c>
    </row>
    <row r="121" spans="1:36" x14ac:dyDescent="0.25">
      <c r="A121" s="19" t="s">
        <v>253</v>
      </c>
      <c r="B121" s="4">
        <v>2102</v>
      </c>
      <c r="C121" s="6" t="s">
        <v>104</v>
      </c>
      <c r="D121" s="90">
        <v>19</v>
      </c>
      <c r="E121" s="75">
        <v>19</v>
      </c>
      <c r="F121" s="449">
        <v>0</v>
      </c>
      <c r="G121" s="91">
        <v>22</v>
      </c>
      <c r="H121" s="75">
        <v>18</v>
      </c>
      <c r="I121" s="455">
        <v>0</v>
      </c>
      <c r="J121" s="91">
        <v>53</v>
      </c>
      <c r="K121" s="75">
        <v>19</v>
      </c>
      <c r="L121" s="455">
        <v>27</v>
      </c>
      <c r="M121" s="91">
        <v>72</v>
      </c>
      <c r="N121" s="75">
        <v>29</v>
      </c>
      <c r="O121" s="455">
        <v>26</v>
      </c>
      <c r="P121" s="350">
        <v>82.000000000000014</v>
      </c>
      <c r="Q121" s="283">
        <v>40.999999999999993</v>
      </c>
      <c r="R121" s="475">
        <v>26</v>
      </c>
      <c r="S121" s="283">
        <v>88</v>
      </c>
      <c r="T121" s="283">
        <v>54.000000000000007</v>
      </c>
      <c r="U121" s="461">
        <v>19.999999999999996</v>
      </c>
      <c r="V121" s="92">
        <v>3</v>
      </c>
      <c r="W121" s="93">
        <v>-1</v>
      </c>
      <c r="X121" s="461">
        <v>0</v>
      </c>
      <c r="Y121" s="94">
        <v>31</v>
      </c>
      <c r="Z121" s="95">
        <v>1</v>
      </c>
      <c r="AA121" s="455">
        <v>27</v>
      </c>
      <c r="AB121" s="94">
        <v>19</v>
      </c>
      <c r="AC121" s="95">
        <v>10</v>
      </c>
      <c r="AD121" s="455">
        <v>-1</v>
      </c>
      <c r="AE121" s="94">
        <v>10.000000000000014</v>
      </c>
      <c r="AF121" s="95">
        <v>11.999999999999993</v>
      </c>
      <c r="AG121" s="455">
        <v>0</v>
      </c>
      <c r="AH121" s="93">
        <v>5.9999999999999858</v>
      </c>
      <c r="AI121" s="95">
        <v>13.000000000000014</v>
      </c>
      <c r="AJ121" s="467">
        <v>-6.0000000000000036</v>
      </c>
    </row>
    <row r="122" spans="1:36" x14ac:dyDescent="0.25">
      <c r="A122" s="19" t="s">
        <v>253</v>
      </c>
      <c r="B122" s="4">
        <v>2103</v>
      </c>
      <c r="C122" s="6" t="s">
        <v>276</v>
      </c>
      <c r="D122" s="90">
        <v>84</v>
      </c>
      <c r="E122" s="75">
        <v>84</v>
      </c>
      <c r="F122" s="449">
        <v>0</v>
      </c>
      <c r="G122" s="91">
        <v>85</v>
      </c>
      <c r="H122" s="75">
        <v>85</v>
      </c>
      <c r="I122" s="455">
        <v>0</v>
      </c>
      <c r="J122" s="91">
        <v>185</v>
      </c>
      <c r="K122" s="75">
        <v>92</v>
      </c>
      <c r="L122" s="455">
        <v>87</v>
      </c>
      <c r="M122" s="91">
        <v>203</v>
      </c>
      <c r="N122" s="75">
        <v>141</v>
      </c>
      <c r="O122" s="455">
        <v>51</v>
      </c>
      <c r="P122" s="350">
        <v>218.99999999999997</v>
      </c>
      <c r="Q122" s="283">
        <v>131.00000000000003</v>
      </c>
      <c r="R122" s="475">
        <v>69</v>
      </c>
      <c r="S122" s="283">
        <v>208</v>
      </c>
      <c r="T122" s="283">
        <v>128</v>
      </c>
      <c r="U122" s="461">
        <v>66</v>
      </c>
      <c r="V122" s="92">
        <v>1</v>
      </c>
      <c r="W122" s="93">
        <v>1</v>
      </c>
      <c r="X122" s="461">
        <v>0</v>
      </c>
      <c r="Y122" s="94">
        <v>100</v>
      </c>
      <c r="Z122" s="95">
        <v>7</v>
      </c>
      <c r="AA122" s="455">
        <v>87</v>
      </c>
      <c r="AB122" s="94">
        <v>18</v>
      </c>
      <c r="AC122" s="95">
        <v>49</v>
      </c>
      <c r="AD122" s="455">
        <v>-36</v>
      </c>
      <c r="AE122" s="94">
        <v>15.999999999999972</v>
      </c>
      <c r="AF122" s="95">
        <v>-9.9999999999999716</v>
      </c>
      <c r="AG122" s="455">
        <v>18</v>
      </c>
      <c r="AH122" s="93">
        <v>-10.999999999999972</v>
      </c>
      <c r="AI122" s="95">
        <v>-3.0000000000000284</v>
      </c>
      <c r="AJ122" s="467">
        <v>-3</v>
      </c>
    </row>
    <row r="123" spans="1:36" x14ac:dyDescent="0.25">
      <c r="A123" s="19" t="s">
        <v>253</v>
      </c>
      <c r="B123" s="4">
        <v>2104</v>
      </c>
      <c r="C123" s="6" t="s">
        <v>277</v>
      </c>
      <c r="D123" s="90">
        <v>5</v>
      </c>
      <c r="E123" s="75">
        <v>5</v>
      </c>
      <c r="F123" s="449">
        <v>0</v>
      </c>
      <c r="G123" s="91">
        <v>8</v>
      </c>
      <c r="H123" s="75">
        <v>8</v>
      </c>
      <c r="I123" s="455">
        <v>0</v>
      </c>
      <c r="J123" s="91">
        <v>27</v>
      </c>
      <c r="K123" s="75">
        <v>9</v>
      </c>
      <c r="L123" s="455">
        <v>17</v>
      </c>
      <c r="M123" s="91">
        <v>26</v>
      </c>
      <c r="N123" s="75">
        <v>3</v>
      </c>
      <c r="O123" s="455">
        <v>20</v>
      </c>
      <c r="P123" s="350">
        <v>26.999999999999996</v>
      </c>
      <c r="Q123" s="283">
        <v>4.0000000000000009</v>
      </c>
      <c r="R123" s="475">
        <v>20</v>
      </c>
      <c r="S123" s="283">
        <v>23.999999999999996</v>
      </c>
      <c r="T123" s="283">
        <v>9</v>
      </c>
      <c r="U123" s="461">
        <v>14</v>
      </c>
      <c r="V123" s="92">
        <v>3</v>
      </c>
      <c r="W123" s="93">
        <v>3</v>
      </c>
      <c r="X123" s="461">
        <v>0</v>
      </c>
      <c r="Y123" s="94">
        <v>19</v>
      </c>
      <c r="Z123" s="95">
        <v>1</v>
      </c>
      <c r="AA123" s="455">
        <v>17</v>
      </c>
      <c r="AB123" s="94">
        <v>-1</v>
      </c>
      <c r="AC123" s="95">
        <v>-6</v>
      </c>
      <c r="AD123" s="455">
        <v>3</v>
      </c>
      <c r="AE123" s="94">
        <v>0.99999999999999645</v>
      </c>
      <c r="AF123" s="95">
        <v>1.0000000000000009</v>
      </c>
      <c r="AG123" s="455">
        <v>0</v>
      </c>
      <c r="AH123" s="93">
        <v>-3</v>
      </c>
      <c r="AI123" s="95">
        <v>4.9999999999999991</v>
      </c>
      <c r="AJ123" s="467">
        <v>-6</v>
      </c>
    </row>
    <row r="124" spans="1:36" x14ac:dyDescent="0.25">
      <c r="A124" s="19" t="s">
        <v>253</v>
      </c>
      <c r="B124" s="4">
        <v>2105</v>
      </c>
      <c r="C124" s="6" t="s">
        <v>278</v>
      </c>
      <c r="D124" s="90">
        <v>34</v>
      </c>
      <c r="E124" s="75">
        <v>34</v>
      </c>
      <c r="F124" s="449">
        <v>0</v>
      </c>
      <c r="G124" s="91">
        <v>47</v>
      </c>
      <c r="H124" s="75">
        <v>47</v>
      </c>
      <c r="I124" s="455">
        <v>0</v>
      </c>
      <c r="J124" s="91">
        <v>173</v>
      </c>
      <c r="K124" s="75">
        <v>68</v>
      </c>
      <c r="L124" s="455">
        <v>95</v>
      </c>
      <c r="M124" s="91">
        <v>159</v>
      </c>
      <c r="N124" s="75">
        <v>66</v>
      </c>
      <c r="O124" s="455">
        <v>75</v>
      </c>
      <c r="P124" s="350">
        <v>187.99999999999997</v>
      </c>
      <c r="Q124" s="283">
        <v>117.00000000000003</v>
      </c>
      <c r="R124" s="475">
        <v>48.000000000000007</v>
      </c>
      <c r="S124" s="283">
        <v>203.99999999999997</v>
      </c>
      <c r="T124" s="283">
        <v>130.00000000000003</v>
      </c>
      <c r="U124" s="461">
        <v>57.999999999999993</v>
      </c>
      <c r="V124" s="92">
        <v>13</v>
      </c>
      <c r="W124" s="93">
        <v>13</v>
      </c>
      <c r="X124" s="461">
        <v>0</v>
      </c>
      <c r="Y124" s="94">
        <v>126</v>
      </c>
      <c r="Z124" s="95">
        <v>21</v>
      </c>
      <c r="AA124" s="455">
        <v>95</v>
      </c>
      <c r="AB124" s="94">
        <v>-14</v>
      </c>
      <c r="AC124" s="95">
        <v>-2</v>
      </c>
      <c r="AD124" s="455">
        <v>-20</v>
      </c>
      <c r="AE124" s="94">
        <v>28.999999999999972</v>
      </c>
      <c r="AF124" s="95">
        <v>51.000000000000028</v>
      </c>
      <c r="AG124" s="455">
        <v>-26.999999999999993</v>
      </c>
      <c r="AH124" s="93">
        <v>16</v>
      </c>
      <c r="AI124" s="95">
        <v>13</v>
      </c>
      <c r="AJ124" s="467">
        <v>9.9999999999999858</v>
      </c>
    </row>
    <row r="125" spans="1:36" x14ac:dyDescent="0.25">
      <c r="A125" s="19" t="s">
        <v>253</v>
      </c>
      <c r="B125" s="4">
        <v>2106</v>
      </c>
      <c r="C125" s="6" t="s">
        <v>279</v>
      </c>
      <c r="D125" s="90">
        <v>10</v>
      </c>
      <c r="E125" s="75">
        <v>10</v>
      </c>
      <c r="F125" s="449">
        <v>0</v>
      </c>
      <c r="G125" s="91">
        <v>6</v>
      </c>
      <c r="H125" s="75">
        <v>6</v>
      </c>
      <c r="I125" s="455">
        <v>0</v>
      </c>
      <c r="J125" s="91">
        <v>18</v>
      </c>
      <c r="K125" s="75">
        <v>7</v>
      </c>
      <c r="L125" s="455">
        <v>11</v>
      </c>
      <c r="M125" s="91">
        <v>22</v>
      </c>
      <c r="N125" s="75">
        <v>14</v>
      </c>
      <c r="O125" s="455">
        <v>3</v>
      </c>
      <c r="P125" s="350">
        <v>32</v>
      </c>
      <c r="Q125" s="283">
        <v>13.000000000000002</v>
      </c>
      <c r="R125" s="475">
        <v>10</v>
      </c>
      <c r="S125" s="283">
        <v>20.999999999999996</v>
      </c>
      <c r="T125" s="283">
        <v>15</v>
      </c>
      <c r="U125" s="461">
        <v>6</v>
      </c>
      <c r="V125" s="92">
        <v>-4</v>
      </c>
      <c r="W125" s="93">
        <v>-4</v>
      </c>
      <c r="X125" s="461">
        <v>0</v>
      </c>
      <c r="Y125" s="94">
        <v>12</v>
      </c>
      <c r="Z125" s="95">
        <v>1</v>
      </c>
      <c r="AA125" s="455">
        <v>11</v>
      </c>
      <c r="AB125" s="94">
        <v>4</v>
      </c>
      <c r="AC125" s="95">
        <v>7</v>
      </c>
      <c r="AD125" s="455">
        <v>-8</v>
      </c>
      <c r="AE125" s="94">
        <v>10</v>
      </c>
      <c r="AF125" s="95">
        <v>-0.99999999999999822</v>
      </c>
      <c r="AG125" s="455">
        <v>7</v>
      </c>
      <c r="AH125" s="93">
        <v>-11.000000000000004</v>
      </c>
      <c r="AI125" s="95">
        <v>1.9999999999999982</v>
      </c>
      <c r="AJ125" s="467">
        <v>-4</v>
      </c>
    </row>
    <row r="126" spans="1:36" x14ac:dyDescent="0.25">
      <c r="A126" s="19" t="s">
        <v>253</v>
      </c>
      <c r="B126" s="4">
        <v>2107</v>
      </c>
      <c r="C126" s="6" t="s">
        <v>280</v>
      </c>
      <c r="D126" s="90">
        <v>1</v>
      </c>
      <c r="E126" s="75">
        <v>1</v>
      </c>
      <c r="F126" s="449">
        <v>0</v>
      </c>
      <c r="G126" s="91">
        <v>2</v>
      </c>
      <c r="H126" s="75">
        <v>2</v>
      </c>
      <c r="I126" s="455">
        <v>0</v>
      </c>
      <c r="J126" s="91">
        <v>3</v>
      </c>
      <c r="K126" s="75">
        <v>0</v>
      </c>
      <c r="L126" s="455">
        <v>3</v>
      </c>
      <c r="M126" s="91">
        <v>13</v>
      </c>
      <c r="N126" s="75">
        <v>10</v>
      </c>
      <c r="O126" s="455">
        <v>3</v>
      </c>
      <c r="P126" s="350">
        <v>17</v>
      </c>
      <c r="Q126" s="283">
        <v>1</v>
      </c>
      <c r="R126" s="475">
        <v>14</v>
      </c>
      <c r="S126" s="283">
        <v>14.000000000000004</v>
      </c>
      <c r="T126" s="283">
        <v>9</v>
      </c>
      <c r="U126" s="461">
        <v>5</v>
      </c>
      <c r="V126" s="92">
        <v>1</v>
      </c>
      <c r="W126" s="93">
        <v>1</v>
      </c>
      <c r="X126" s="461">
        <v>0</v>
      </c>
      <c r="Y126" s="94">
        <v>1</v>
      </c>
      <c r="Z126" s="95">
        <v>-2</v>
      </c>
      <c r="AA126" s="455">
        <v>3</v>
      </c>
      <c r="AB126" s="94">
        <v>10</v>
      </c>
      <c r="AC126" s="95">
        <v>10</v>
      </c>
      <c r="AD126" s="455">
        <v>0</v>
      </c>
      <c r="AE126" s="94">
        <v>4</v>
      </c>
      <c r="AF126" s="95">
        <v>-9</v>
      </c>
      <c r="AG126" s="455">
        <v>11</v>
      </c>
      <c r="AH126" s="93">
        <v>-2.9999999999999964</v>
      </c>
      <c r="AI126" s="95">
        <v>8</v>
      </c>
      <c r="AJ126" s="467">
        <v>-9</v>
      </c>
    </row>
    <row r="127" spans="1:36" x14ac:dyDescent="0.25">
      <c r="A127" s="19" t="s">
        <v>253</v>
      </c>
      <c r="B127" s="4">
        <v>2108</v>
      </c>
      <c r="C127" s="6" t="s">
        <v>281</v>
      </c>
      <c r="D127" s="90">
        <v>6</v>
      </c>
      <c r="E127" s="75">
        <v>6</v>
      </c>
      <c r="F127" s="449">
        <v>0</v>
      </c>
      <c r="G127" s="91">
        <v>7</v>
      </c>
      <c r="H127" s="75">
        <v>7</v>
      </c>
      <c r="I127" s="455">
        <v>0</v>
      </c>
      <c r="J127" s="91">
        <v>30</v>
      </c>
      <c r="K127" s="75">
        <v>4</v>
      </c>
      <c r="L127" s="455">
        <v>26</v>
      </c>
      <c r="M127" s="91">
        <v>20</v>
      </c>
      <c r="N127" s="75">
        <v>4</v>
      </c>
      <c r="O127" s="455">
        <v>16</v>
      </c>
      <c r="P127" s="350">
        <v>24.999999999999996</v>
      </c>
      <c r="Q127" s="283">
        <v>13.999999999999996</v>
      </c>
      <c r="R127" s="475">
        <v>11</v>
      </c>
      <c r="S127" s="283">
        <v>33</v>
      </c>
      <c r="T127" s="283">
        <v>8</v>
      </c>
      <c r="U127" s="461">
        <v>20</v>
      </c>
      <c r="V127" s="92">
        <v>1</v>
      </c>
      <c r="W127" s="93">
        <v>1</v>
      </c>
      <c r="X127" s="461">
        <v>0</v>
      </c>
      <c r="Y127" s="94">
        <v>23</v>
      </c>
      <c r="Z127" s="95">
        <v>-3</v>
      </c>
      <c r="AA127" s="455">
        <v>26</v>
      </c>
      <c r="AB127" s="94">
        <v>-10</v>
      </c>
      <c r="AC127" s="95">
        <v>0</v>
      </c>
      <c r="AD127" s="455">
        <v>-10</v>
      </c>
      <c r="AE127" s="94">
        <v>4.9999999999999964</v>
      </c>
      <c r="AF127" s="95">
        <v>9.9999999999999964</v>
      </c>
      <c r="AG127" s="455">
        <v>-5</v>
      </c>
      <c r="AH127" s="93">
        <v>8.0000000000000036</v>
      </c>
      <c r="AI127" s="95">
        <v>-5.9999999999999964</v>
      </c>
      <c r="AJ127" s="467">
        <v>9</v>
      </c>
    </row>
    <row r="128" spans="1:36" x14ac:dyDescent="0.25">
      <c r="A128" s="19" t="s">
        <v>253</v>
      </c>
      <c r="B128" s="4">
        <v>2109</v>
      </c>
      <c r="C128" s="6" t="s">
        <v>106</v>
      </c>
      <c r="D128" s="90">
        <v>57</v>
      </c>
      <c r="E128" s="75">
        <v>57</v>
      </c>
      <c r="F128" s="449">
        <v>0</v>
      </c>
      <c r="G128" s="91">
        <v>63</v>
      </c>
      <c r="H128" s="75">
        <v>59</v>
      </c>
      <c r="I128" s="455">
        <v>0</v>
      </c>
      <c r="J128" s="91">
        <v>147</v>
      </c>
      <c r="K128" s="75">
        <v>73</v>
      </c>
      <c r="L128" s="455">
        <v>63</v>
      </c>
      <c r="M128" s="91">
        <v>154</v>
      </c>
      <c r="N128" s="75">
        <v>103</v>
      </c>
      <c r="O128" s="455">
        <v>47</v>
      </c>
      <c r="P128" s="350">
        <v>168</v>
      </c>
      <c r="Q128" s="283">
        <v>87.999999999999986</v>
      </c>
      <c r="R128" s="475">
        <v>64</v>
      </c>
      <c r="S128" s="283">
        <v>193.00000000000003</v>
      </c>
      <c r="T128" s="283">
        <v>115.99999999999996</v>
      </c>
      <c r="U128" s="461">
        <v>65.000000000000014</v>
      </c>
      <c r="V128" s="92">
        <v>6</v>
      </c>
      <c r="W128" s="93">
        <v>2</v>
      </c>
      <c r="X128" s="461">
        <v>0</v>
      </c>
      <c r="Y128" s="94">
        <v>84</v>
      </c>
      <c r="Z128" s="95">
        <v>14</v>
      </c>
      <c r="AA128" s="455">
        <v>63</v>
      </c>
      <c r="AB128" s="94">
        <v>7</v>
      </c>
      <c r="AC128" s="95">
        <v>30</v>
      </c>
      <c r="AD128" s="455">
        <v>-16</v>
      </c>
      <c r="AE128" s="94">
        <v>14</v>
      </c>
      <c r="AF128" s="95">
        <v>-15.000000000000014</v>
      </c>
      <c r="AG128" s="455">
        <v>17</v>
      </c>
      <c r="AH128" s="93">
        <v>25.000000000000028</v>
      </c>
      <c r="AI128" s="95">
        <v>27.999999999999972</v>
      </c>
      <c r="AJ128" s="467">
        <v>1.0000000000000142</v>
      </c>
    </row>
    <row r="129" spans="1:36" x14ac:dyDescent="0.25">
      <c r="A129" s="19" t="s">
        <v>253</v>
      </c>
      <c r="B129" s="4">
        <v>2110</v>
      </c>
      <c r="C129" s="6" t="s">
        <v>108</v>
      </c>
      <c r="D129" s="90">
        <v>36</v>
      </c>
      <c r="E129" s="75">
        <v>36</v>
      </c>
      <c r="F129" s="449">
        <v>0</v>
      </c>
      <c r="G129" s="91">
        <v>50</v>
      </c>
      <c r="H129" s="75">
        <v>44</v>
      </c>
      <c r="I129" s="455">
        <v>0</v>
      </c>
      <c r="J129" s="91">
        <v>126</v>
      </c>
      <c r="K129" s="75">
        <v>44</v>
      </c>
      <c r="L129" s="455">
        <v>78</v>
      </c>
      <c r="M129" s="91">
        <v>118</v>
      </c>
      <c r="N129" s="75">
        <v>46</v>
      </c>
      <c r="O129" s="455">
        <v>66</v>
      </c>
      <c r="P129" s="350">
        <v>122.99999999999999</v>
      </c>
      <c r="Q129" s="283">
        <v>62.000000000000014</v>
      </c>
      <c r="R129" s="475">
        <v>39.000000000000007</v>
      </c>
      <c r="S129" s="283">
        <v>121.00000000000003</v>
      </c>
      <c r="T129" s="283">
        <v>61.999999999999986</v>
      </c>
      <c r="U129" s="461">
        <v>42.999999999999993</v>
      </c>
      <c r="V129" s="92">
        <v>14</v>
      </c>
      <c r="W129" s="93">
        <v>8</v>
      </c>
      <c r="X129" s="461">
        <v>0</v>
      </c>
      <c r="Y129" s="94">
        <v>76</v>
      </c>
      <c r="Z129" s="95">
        <v>0</v>
      </c>
      <c r="AA129" s="455">
        <v>78</v>
      </c>
      <c r="AB129" s="94">
        <v>-8</v>
      </c>
      <c r="AC129" s="95">
        <v>2</v>
      </c>
      <c r="AD129" s="455">
        <v>-12</v>
      </c>
      <c r="AE129" s="94">
        <v>4.9999999999999858</v>
      </c>
      <c r="AF129" s="95">
        <v>16.000000000000014</v>
      </c>
      <c r="AG129" s="455">
        <v>-26.999999999999993</v>
      </c>
      <c r="AH129" s="93">
        <v>-1.9999999999999574</v>
      </c>
      <c r="AI129" s="95">
        <v>0</v>
      </c>
      <c r="AJ129" s="467">
        <v>3.9999999999999858</v>
      </c>
    </row>
    <row r="130" spans="1:36" x14ac:dyDescent="0.25">
      <c r="A130" s="19" t="s">
        <v>253</v>
      </c>
      <c r="B130" s="4">
        <v>2111</v>
      </c>
      <c r="C130" s="6" t="s">
        <v>282</v>
      </c>
      <c r="D130" s="90">
        <v>10</v>
      </c>
      <c r="E130" s="75">
        <v>9</v>
      </c>
      <c r="F130" s="449">
        <v>0</v>
      </c>
      <c r="G130" s="91">
        <v>13</v>
      </c>
      <c r="H130" s="75">
        <v>13</v>
      </c>
      <c r="I130" s="455">
        <v>0</v>
      </c>
      <c r="J130" s="91">
        <v>34</v>
      </c>
      <c r="K130" s="75">
        <v>29</v>
      </c>
      <c r="L130" s="455">
        <v>4</v>
      </c>
      <c r="M130" s="91">
        <v>50</v>
      </c>
      <c r="N130" s="75">
        <v>29</v>
      </c>
      <c r="O130" s="455">
        <v>21</v>
      </c>
      <c r="P130" s="350">
        <v>57.999999999999986</v>
      </c>
      <c r="Q130" s="283">
        <v>20</v>
      </c>
      <c r="R130" s="475">
        <v>37</v>
      </c>
      <c r="S130" s="283">
        <v>51.999999999999993</v>
      </c>
      <c r="T130" s="283">
        <v>18.000000000000004</v>
      </c>
      <c r="U130" s="461">
        <v>13.999999999999998</v>
      </c>
      <c r="V130" s="92">
        <v>3</v>
      </c>
      <c r="W130" s="93">
        <v>4</v>
      </c>
      <c r="X130" s="461">
        <v>0</v>
      </c>
      <c r="Y130" s="94">
        <v>21</v>
      </c>
      <c r="Z130" s="95">
        <v>16</v>
      </c>
      <c r="AA130" s="455">
        <v>4</v>
      </c>
      <c r="AB130" s="94">
        <v>16</v>
      </c>
      <c r="AC130" s="95">
        <v>0</v>
      </c>
      <c r="AD130" s="455">
        <v>17</v>
      </c>
      <c r="AE130" s="94">
        <v>7.9999999999999858</v>
      </c>
      <c r="AF130" s="95">
        <v>-9</v>
      </c>
      <c r="AG130" s="455">
        <v>16</v>
      </c>
      <c r="AH130" s="93">
        <v>-5.9999999999999929</v>
      </c>
      <c r="AI130" s="95">
        <v>-1.9999999999999964</v>
      </c>
      <c r="AJ130" s="467">
        <v>-23</v>
      </c>
    </row>
    <row r="131" spans="1:36" x14ac:dyDescent="0.25">
      <c r="A131" s="19" t="s">
        <v>253</v>
      </c>
      <c r="B131" s="4">
        <v>2112</v>
      </c>
      <c r="C131" s="6" t="s">
        <v>110</v>
      </c>
      <c r="D131" s="90">
        <v>11</v>
      </c>
      <c r="E131" s="75">
        <v>11</v>
      </c>
      <c r="F131" s="449">
        <v>0</v>
      </c>
      <c r="G131" s="91">
        <v>14</v>
      </c>
      <c r="H131" s="75">
        <v>14</v>
      </c>
      <c r="I131" s="455">
        <v>0</v>
      </c>
      <c r="J131" s="91">
        <v>73</v>
      </c>
      <c r="K131" s="75">
        <v>18</v>
      </c>
      <c r="L131" s="455">
        <v>54</v>
      </c>
      <c r="M131" s="91">
        <v>68</v>
      </c>
      <c r="N131" s="75">
        <v>24</v>
      </c>
      <c r="O131" s="455">
        <v>42</v>
      </c>
      <c r="P131" s="350">
        <v>56</v>
      </c>
      <c r="Q131" s="283">
        <v>18</v>
      </c>
      <c r="R131" s="475">
        <v>38</v>
      </c>
      <c r="S131" s="283">
        <v>50</v>
      </c>
      <c r="T131" s="283">
        <v>17.000000000000004</v>
      </c>
      <c r="U131" s="461">
        <v>24.999999999999996</v>
      </c>
      <c r="V131" s="92">
        <v>3</v>
      </c>
      <c r="W131" s="93">
        <v>3</v>
      </c>
      <c r="X131" s="461">
        <v>0</v>
      </c>
      <c r="Y131" s="94">
        <v>59</v>
      </c>
      <c r="Z131" s="95">
        <v>4</v>
      </c>
      <c r="AA131" s="455">
        <v>54</v>
      </c>
      <c r="AB131" s="94">
        <v>-5</v>
      </c>
      <c r="AC131" s="95">
        <v>6</v>
      </c>
      <c r="AD131" s="455">
        <v>-12</v>
      </c>
      <c r="AE131" s="94">
        <v>-12</v>
      </c>
      <c r="AF131" s="95">
        <v>-6</v>
      </c>
      <c r="AG131" s="455">
        <v>-4</v>
      </c>
      <c r="AH131" s="93">
        <v>-6</v>
      </c>
      <c r="AI131" s="95">
        <v>-0.99999999999999645</v>
      </c>
      <c r="AJ131" s="467">
        <v>-13.000000000000004</v>
      </c>
    </row>
    <row r="132" spans="1:36" x14ac:dyDescent="0.25">
      <c r="A132" s="19" t="s">
        <v>253</v>
      </c>
      <c r="B132" s="4">
        <v>2113</v>
      </c>
      <c r="C132" s="6" t="s">
        <v>283</v>
      </c>
      <c r="D132" s="90">
        <v>7</v>
      </c>
      <c r="E132" s="75">
        <v>7</v>
      </c>
      <c r="F132" s="449">
        <v>0</v>
      </c>
      <c r="G132" s="91">
        <v>16</v>
      </c>
      <c r="H132" s="75">
        <v>16</v>
      </c>
      <c r="I132" s="455">
        <v>0</v>
      </c>
      <c r="J132" s="91">
        <v>61</v>
      </c>
      <c r="K132" s="75">
        <v>17</v>
      </c>
      <c r="L132" s="455">
        <v>42</v>
      </c>
      <c r="M132" s="91">
        <v>68</v>
      </c>
      <c r="N132" s="75">
        <v>16</v>
      </c>
      <c r="O132" s="455">
        <v>42</v>
      </c>
      <c r="P132" s="350">
        <v>70</v>
      </c>
      <c r="Q132" s="283">
        <v>15</v>
      </c>
      <c r="R132" s="475">
        <v>51</v>
      </c>
      <c r="S132" s="283">
        <v>81.000000000000014</v>
      </c>
      <c r="T132" s="283">
        <v>33.999999999999993</v>
      </c>
      <c r="U132" s="461">
        <v>39</v>
      </c>
      <c r="V132" s="92">
        <v>9</v>
      </c>
      <c r="W132" s="93">
        <v>9</v>
      </c>
      <c r="X132" s="461">
        <v>0</v>
      </c>
      <c r="Y132" s="94">
        <v>45</v>
      </c>
      <c r="Z132" s="95">
        <v>1</v>
      </c>
      <c r="AA132" s="455">
        <v>42</v>
      </c>
      <c r="AB132" s="94">
        <v>7</v>
      </c>
      <c r="AC132" s="95">
        <v>-1</v>
      </c>
      <c r="AD132" s="455">
        <v>0</v>
      </c>
      <c r="AE132" s="94">
        <v>2</v>
      </c>
      <c r="AF132" s="95">
        <v>-1</v>
      </c>
      <c r="AG132" s="455">
        <v>9</v>
      </c>
      <c r="AH132" s="93">
        <v>11.000000000000014</v>
      </c>
      <c r="AI132" s="95">
        <v>18.999999999999993</v>
      </c>
      <c r="AJ132" s="467">
        <v>-12</v>
      </c>
    </row>
    <row r="133" spans="1:36" x14ac:dyDescent="0.25">
      <c r="A133" s="19" t="s">
        <v>253</v>
      </c>
      <c r="B133" s="4">
        <v>2114</v>
      </c>
      <c r="C133" s="6" t="s">
        <v>112</v>
      </c>
      <c r="D133" s="90">
        <v>22</v>
      </c>
      <c r="E133" s="75">
        <v>22</v>
      </c>
      <c r="F133" s="449">
        <v>0</v>
      </c>
      <c r="G133" s="91">
        <v>12</v>
      </c>
      <c r="H133" s="75">
        <v>12</v>
      </c>
      <c r="I133" s="455">
        <v>0</v>
      </c>
      <c r="J133" s="91">
        <v>38</v>
      </c>
      <c r="K133" s="75">
        <v>18</v>
      </c>
      <c r="L133" s="455">
        <v>20</v>
      </c>
      <c r="M133" s="91">
        <v>35</v>
      </c>
      <c r="N133" s="75">
        <v>17</v>
      </c>
      <c r="O133" s="455">
        <v>9</v>
      </c>
      <c r="P133" s="350">
        <v>40</v>
      </c>
      <c r="Q133" s="283">
        <v>27</v>
      </c>
      <c r="R133" s="475">
        <v>13</v>
      </c>
      <c r="S133" s="283">
        <v>46.000000000000014</v>
      </c>
      <c r="T133" s="283">
        <v>34.000000000000007</v>
      </c>
      <c r="U133" s="461">
        <v>12</v>
      </c>
      <c r="V133" s="92">
        <v>-10</v>
      </c>
      <c r="W133" s="93">
        <v>-10</v>
      </c>
      <c r="X133" s="461">
        <v>0</v>
      </c>
      <c r="Y133" s="94">
        <v>26</v>
      </c>
      <c r="Z133" s="95">
        <v>6</v>
      </c>
      <c r="AA133" s="455">
        <v>20</v>
      </c>
      <c r="AB133" s="94">
        <v>-3</v>
      </c>
      <c r="AC133" s="95">
        <v>-1</v>
      </c>
      <c r="AD133" s="455">
        <v>-11</v>
      </c>
      <c r="AE133" s="94">
        <v>5</v>
      </c>
      <c r="AF133" s="95">
        <v>10</v>
      </c>
      <c r="AG133" s="455">
        <v>4</v>
      </c>
      <c r="AH133" s="93">
        <v>6.0000000000000142</v>
      </c>
      <c r="AI133" s="95">
        <v>7.0000000000000071</v>
      </c>
      <c r="AJ133" s="467">
        <v>-1</v>
      </c>
    </row>
    <row r="134" spans="1:36" x14ac:dyDescent="0.25">
      <c r="A134" s="19" t="s">
        <v>253</v>
      </c>
      <c r="B134" s="4">
        <v>2115</v>
      </c>
      <c r="C134" s="6" t="s">
        <v>114</v>
      </c>
      <c r="D134" s="90">
        <v>35</v>
      </c>
      <c r="E134" s="75">
        <v>29</v>
      </c>
      <c r="F134" s="449">
        <v>0</v>
      </c>
      <c r="G134" s="91">
        <v>44</v>
      </c>
      <c r="H134" s="75">
        <v>38</v>
      </c>
      <c r="I134" s="455">
        <v>0</v>
      </c>
      <c r="J134" s="91">
        <v>182</v>
      </c>
      <c r="K134" s="75">
        <v>44</v>
      </c>
      <c r="L134" s="455">
        <v>117</v>
      </c>
      <c r="M134" s="91">
        <v>176</v>
      </c>
      <c r="N134" s="75">
        <v>77</v>
      </c>
      <c r="O134" s="455">
        <v>81</v>
      </c>
      <c r="P134" s="350">
        <v>177.99999999999994</v>
      </c>
      <c r="Q134" s="283">
        <v>76.000000000000014</v>
      </c>
      <c r="R134" s="475">
        <v>62.999999999999993</v>
      </c>
      <c r="S134" s="283">
        <v>204.00000000000006</v>
      </c>
      <c r="T134" s="283">
        <v>97.000000000000014</v>
      </c>
      <c r="U134" s="461">
        <v>91</v>
      </c>
      <c r="V134" s="92">
        <v>9</v>
      </c>
      <c r="W134" s="93">
        <v>9</v>
      </c>
      <c r="X134" s="461">
        <v>0</v>
      </c>
      <c r="Y134" s="94">
        <v>138</v>
      </c>
      <c r="Z134" s="95">
        <v>6</v>
      </c>
      <c r="AA134" s="455">
        <v>117</v>
      </c>
      <c r="AB134" s="94">
        <v>-6</v>
      </c>
      <c r="AC134" s="95">
        <v>33</v>
      </c>
      <c r="AD134" s="455">
        <v>-36</v>
      </c>
      <c r="AE134" s="94">
        <v>1.9999999999999432</v>
      </c>
      <c r="AF134" s="95">
        <v>-0.99999999999998579</v>
      </c>
      <c r="AG134" s="455">
        <v>-18.000000000000007</v>
      </c>
      <c r="AH134" s="93">
        <v>26.000000000000114</v>
      </c>
      <c r="AI134" s="95">
        <v>21</v>
      </c>
      <c r="AJ134" s="467">
        <v>28.000000000000007</v>
      </c>
    </row>
    <row r="135" spans="1:36" x14ac:dyDescent="0.25">
      <c r="A135" s="19" t="s">
        <v>253</v>
      </c>
      <c r="B135" s="4">
        <v>2116</v>
      </c>
      <c r="C135" s="6" t="s">
        <v>284</v>
      </c>
      <c r="D135" s="90">
        <v>2</v>
      </c>
      <c r="E135" s="75">
        <v>2</v>
      </c>
      <c r="F135" s="449">
        <v>0</v>
      </c>
      <c r="G135" s="91">
        <v>0</v>
      </c>
      <c r="H135" s="75">
        <v>0</v>
      </c>
      <c r="I135" s="455">
        <v>0</v>
      </c>
      <c r="J135" s="91">
        <v>16</v>
      </c>
      <c r="K135" s="75">
        <v>1</v>
      </c>
      <c r="L135" s="455">
        <v>15</v>
      </c>
      <c r="M135" s="91">
        <v>12</v>
      </c>
      <c r="N135" s="75">
        <v>3</v>
      </c>
      <c r="O135" s="455">
        <v>9</v>
      </c>
      <c r="P135" s="350">
        <v>13</v>
      </c>
      <c r="Q135" s="283">
        <v>5</v>
      </c>
      <c r="R135" s="475">
        <v>8</v>
      </c>
      <c r="S135" s="283">
        <v>20</v>
      </c>
      <c r="T135" s="283">
        <v>5</v>
      </c>
      <c r="U135" s="461">
        <v>13</v>
      </c>
      <c r="V135" s="92">
        <v>-2</v>
      </c>
      <c r="W135" s="93">
        <v>-2</v>
      </c>
      <c r="X135" s="461">
        <v>0</v>
      </c>
      <c r="Y135" s="94">
        <v>16</v>
      </c>
      <c r="Z135" s="95">
        <v>1</v>
      </c>
      <c r="AA135" s="455">
        <v>15</v>
      </c>
      <c r="AB135" s="94">
        <v>-4</v>
      </c>
      <c r="AC135" s="95">
        <v>2</v>
      </c>
      <c r="AD135" s="455">
        <v>-6</v>
      </c>
      <c r="AE135" s="94">
        <v>1</v>
      </c>
      <c r="AF135" s="95">
        <v>2</v>
      </c>
      <c r="AG135" s="455">
        <v>-1</v>
      </c>
      <c r="AH135" s="93">
        <v>7</v>
      </c>
      <c r="AI135" s="95">
        <v>0</v>
      </c>
      <c r="AJ135" s="467">
        <v>5</v>
      </c>
    </row>
    <row r="136" spans="1:36" x14ac:dyDescent="0.25">
      <c r="A136" s="19" t="s">
        <v>253</v>
      </c>
      <c r="B136" s="4">
        <v>2117</v>
      </c>
      <c r="C136" s="6" t="s">
        <v>285</v>
      </c>
      <c r="D136" s="90">
        <v>15</v>
      </c>
      <c r="E136" s="75">
        <v>13</v>
      </c>
      <c r="F136" s="449">
        <v>0</v>
      </c>
      <c r="G136" s="91">
        <v>12</v>
      </c>
      <c r="H136" s="75">
        <v>12</v>
      </c>
      <c r="I136" s="455">
        <v>0</v>
      </c>
      <c r="J136" s="91">
        <v>41</v>
      </c>
      <c r="K136" s="75">
        <v>13</v>
      </c>
      <c r="L136" s="455">
        <v>27</v>
      </c>
      <c r="M136" s="91">
        <v>44</v>
      </c>
      <c r="N136" s="75">
        <v>11</v>
      </c>
      <c r="O136" s="455">
        <v>28</v>
      </c>
      <c r="P136" s="350">
        <v>44.000000000000007</v>
      </c>
      <c r="Q136" s="283">
        <v>12</v>
      </c>
      <c r="R136" s="475">
        <v>20</v>
      </c>
      <c r="S136" s="283">
        <v>52.999999999999993</v>
      </c>
      <c r="T136" s="283">
        <v>25</v>
      </c>
      <c r="U136" s="461">
        <v>27</v>
      </c>
      <c r="V136" s="92">
        <v>-3</v>
      </c>
      <c r="W136" s="93">
        <v>-1</v>
      </c>
      <c r="X136" s="461">
        <v>0</v>
      </c>
      <c r="Y136" s="94">
        <v>29</v>
      </c>
      <c r="Z136" s="95">
        <v>1</v>
      </c>
      <c r="AA136" s="455">
        <v>27</v>
      </c>
      <c r="AB136" s="94">
        <v>3</v>
      </c>
      <c r="AC136" s="95">
        <v>-2</v>
      </c>
      <c r="AD136" s="455">
        <v>1</v>
      </c>
      <c r="AE136" s="94">
        <v>0</v>
      </c>
      <c r="AF136" s="95">
        <v>1</v>
      </c>
      <c r="AG136" s="455">
        <v>-8</v>
      </c>
      <c r="AH136" s="93">
        <v>8.9999999999999858</v>
      </c>
      <c r="AI136" s="95">
        <v>13</v>
      </c>
      <c r="AJ136" s="467">
        <v>7</v>
      </c>
    </row>
    <row r="137" spans="1:36" x14ac:dyDescent="0.25">
      <c r="A137" s="19" t="s">
        <v>253</v>
      </c>
      <c r="B137" s="4">
        <v>2118</v>
      </c>
      <c r="C137" s="6" t="s">
        <v>116</v>
      </c>
      <c r="D137" s="90">
        <v>2</v>
      </c>
      <c r="E137" s="75">
        <v>2</v>
      </c>
      <c r="F137" s="449">
        <v>0</v>
      </c>
      <c r="G137" s="91">
        <v>4</v>
      </c>
      <c r="H137" s="75">
        <v>3</v>
      </c>
      <c r="I137" s="455">
        <v>0</v>
      </c>
      <c r="J137" s="91">
        <v>27</v>
      </c>
      <c r="K137" s="75">
        <v>7</v>
      </c>
      <c r="L137" s="455">
        <v>20</v>
      </c>
      <c r="M137" s="91">
        <v>30</v>
      </c>
      <c r="N137" s="75">
        <v>14</v>
      </c>
      <c r="O137" s="455">
        <v>16</v>
      </c>
      <c r="P137" s="350">
        <v>28.000000000000007</v>
      </c>
      <c r="Q137" s="283">
        <v>13</v>
      </c>
      <c r="R137" s="475">
        <v>14.000000000000002</v>
      </c>
      <c r="S137" s="283">
        <v>37</v>
      </c>
      <c r="T137" s="283">
        <v>19.000000000000004</v>
      </c>
      <c r="U137" s="461">
        <v>17</v>
      </c>
      <c r="V137" s="92">
        <v>2</v>
      </c>
      <c r="W137" s="93">
        <v>1</v>
      </c>
      <c r="X137" s="461">
        <v>0</v>
      </c>
      <c r="Y137" s="94">
        <v>23</v>
      </c>
      <c r="Z137" s="95">
        <v>4</v>
      </c>
      <c r="AA137" s="455">
        <v>20</v>
      </c>
      <c r="AB137" s="94">
        <v>3</v>
      </c>
      <c r="AC137" s="95">
        <v>7</v>
      </c>
      <c r="AD137" s="455">
        <v>-4</v>
      </c>
      <c r="AE137" s="94">
        <v>-1.9999999999999929</v>
      </c>
      <c r="AF137" s="95">
        <v>-1</v>
      </c>
      <c r="AG137" s="455">
        <v>-1.9999999999999982</v>
      </c>
      <c r="AH137" s="93">
        <v>8.9999999999999929</v>
      </c>
      <c r="AI137" s="95">
        <v>6.0000000000000036</v>
      </c>
      <c r="AJ137" s="467">
        <v>2.9999999999999982</v>
      </c>
    </row>
    <row r="138" spans="1:36" x14ac:dyDescent="0.25">
      <c r="A138" s="19" t="s">
        <v>253</v>
      </c>
      <c r="B138" s="4">
        <v>2119</v>
      </c>
      <c r="C138" s="6" t="s">
        <v>286</v>
      </c>
      <c r="D138" s="90">
        <v>4</v>
      </c>
      <c r="E138" s="75">
        <v>4</v>
      </c>
      <c r="F138" s="449">
        <v>0</v>
      </c>
      <c r="G138" s="91">
        <v>6</v>
      </c>
      <c r="H138" s="75">
        <v>6</v>
      </c>
      <c r="I138" s="455">
        <v>0</v>
      </c>
      <c r="J138" s="91">
        <v>37</v>
      </c>
      <c r="K138" s="75">
        <v>14</v>
      </c>
      <c r="L138" s="455">
        <v>15</v>
      </c>
      <c r="M138" s="91">
        <v>27</v>
      </c>
      <c r="N138" s="75">
        <v>10</v>
      </c>
      <c r="O138" s="455">
        <v>16</v>
      </c>
      <c r="P138" s="350">
        <v>27</v>
      </c>
      <c r="Q138" s="283">
        <v>9.0000000000000018</v>
      </c>
      <c r="R138" s="475">
        <v>13.000000000000004</v>
      </c>
      <c r="S138" s="283">
        <v>30.000000000000004</v>
      </c>
      <c r="T138" s="283">
        <v>17</v>
      </c>
      <c r="U138" s="461">
        <v>11</v>
      </c>
      <c r="V138" s="92">
        <v>2</v>
      </c>
      <c r="W138" s="93">
        <v>2</v>
      </c>
      <c r="X138" s="461">
        <v>0</v>
      </c>
      <c r="Y138" s="94">
        <v>31</v>
      </c>
      <c r="Z138" s="95">
        <v>8</v>
      </c>
      <c r="AA138" s="455">
        <v>15</v>
      </c>
      <c r="AB138" s="94">
        <v>-10</v>
      </c>
      <c r="AC138" s="95">
        <v>-4</v>
      </c>
      <c r="AD138" s="455">
        <v>1</v>
      </c>
      <c r="AE138" s="94">
        <v>0</v>
      </c>
      <c r="AF138" s="95">
        <v>-0.99999999999999822</v>
      </c>
      <c r="AG138" s="455">
        <v>-2.9999999999999964</v>
      </c>
      <c r="AH138" s="93">
        <v>3.0000000000000036</v>
      </c>
      <c r="AI138" s="95">
        <v>7.9999999999999982</v>
      </c>
      <c r="AJ138" s="467">
        <v>-2.0000000000000036</v>
      </c>
    </row>
    <row r="139" spans="1:36" x14ac:dyDescent="0.25">
      <c r="A139" s="19" t="s">
        <v>253</v>
      </c>
      <c r="B139" s="4">
        <v>2120</v>
      </c>
      <c r="C139" s="6" t="s">
        <v>122</v>
      </c>
      <c r="D139" s="90">
        <v>13</v>
      </c>
      <c r="E139" s="75">
        <v>12</v>
      </c>
      <c r="F139" s="449">
        <v>0</v>
      </c>
      <c r="G139" s="91">
        <v>18</v>
      </c>
      <c r="H139" s="75">
        <v>17</v>
      </c>
      <c r="I139" s="455">
        <v>0</v>
      </c>
      <c r="J139" s="91">
        <v>88</v>
      </c>
      <c r="K139" s="75">
        <v>15</v>
      </c>
      <c r="L139" s="455">
        <v>69</v>
      </c>
      <c r="M139" s="91">
        <v>84</v>
      </c>
      <c r="N139" s="75">
        <v>22</v>
      </c>
      <c r="O139" s="455">
        <v>55</v>
      </c>
      <c r="P139" s="350">
        <v>99</v>
      </c>
      <c r="Q139" s="283">
        <v>38.000000000000007</v>
      </c>
      <c r="R139" s="475">
        <v>53</v>
      </c>
      <c r="S139" s="283">
        <v>113</v>
      </c>
      <c r="T139" s="283">
        <v>51</v>
      </c>
      <c r="U139" s="461">
        <v>54.000000000000014</v>
      </c>
      <c r="V139" s="92">
        <v>5</v>
      </c>
      <c r="W139" s="93">
        <v>5</v>
      </c>
      <c r="X139" s="461">
        <v>0</v>
      </c>
      <c r="Y139" s="94">
        <v>70</v>
      </c>
      <c r="Z139" s="95">
        <v>-2</v>
      </c>
      <c r="AA139" s="455">
        <v>69</v>
      </c>
      <c r="AB139" s="94">
        <v>-4</v>
      </c>
      <c r="AC139" s="95">
        <v>7</v>
      </c>
      <c r="AD139" s="455">
        <v>-14</v>
      </c>
      <c r="AE139" s="94">
        <v>15</v>
      </c>
      <c r="AF139" s="95">
        <v>16.000000000000007</v>
      </c>
      <c r="AG139" s="455">
        <v>-2</v>
      </c>
      <c r="AH139" s="93">
        <v>14</v>
      </c>
      <c r="AI139" s="95">
        <v>12.999999999999993</v>
      </c>
      <c r="AJ139" s="467">
        <v>1.0000000000000142</v>
      </c>
    </row>
    <row r="140" spans="1:36" x14ac:dyDescent="0.25">
      <c r="A140" s="19" t="s">
        <v>253</v>
      </c>
      <c r="B140" s="4">
        <v>2121</v>
      </c>
      <c r="C140" s="6" t="s">
        <v>124</v>
      </c>
      <c r="D140" s="90">
        <v>11</v>
      </c>
      <c r="E140" s="75">
        <v>11</v>
      </c>
      <c r="F140" s="449">
        <v>0</v>
      </c>
      <c r="G140" s="91">
        <v>11</v>
      </c>
      <c r="H140" s="75">
        <v>10</v>
      </c>
      <c r="I140" s="455">
        <v>0</v>
      </c>
      <c r="J140" s="91">
        <v>41</v>
      </c>
      <c r="K140" s="75">
        <v>12</v>
      </c>
      <c r="L140" s="455">
        <v>28</v>
      </c>
      <c r="M140" s="91">
        <v>42</v>
      </c>
      <c r="N140" s="75">
        <v>15</v>
      </c>
      <c r="O140" s="455">
        <v>25</v>
      </c>
      <c r="P140" s="350">
        <v>38</v>
      </c>
      <c r="Q140" s="283">
        <v>21</v>
      </c>
      <c r="R140" s="475">
        <v>12.999999999999998</v>
      </c>
      <c r="S140" s="283">
        <v>38.999999999999993</v>
      </c>
      <c r="T140" s="283">
        <v>19</v>
      </c>
      <c r="U140" s="461">
        <v>18</v>
      </c>
      <c r="V140" s="92">
        <v>0</v>
      </c>
      <c r="W140" s="93">
        <v>-1</v>
      </c>
      <c r="X140" s="461">
        <v>0</v>
      </c>
      <c r="Y140" s="94">
        <v>30</v>
      </c>
      <c r="Z140" s="95">
        <v>2</v>
      </c>
      <c r="AA140" s="455">
        <v>28</v>
      </c>
      <c r="AB140" s="94">
        <v>1</v>
      </c>
      <c r="AC140" s="95">
        <v>3</v>
      </c>
      <c r="AD140" s="455">
        <v>-3</v>
      </c>
      <c r="AE140" s="94">
        <v>-4</v>
      </c>
      <c r="AF140" s="95">
        <v>6</v>
      </c>
      <c r="AG140" s="455">
        <v>-12.000000000000002</v>
      </c>
      <c r="AH140" s="93">
        <v>0.99999999999999289</v>
      </c>
      <c r="AI140" s="95">
        <v>-2</v>
      </c>
      <c r="AJ140" s="467">
        <v>5.0000000000000018</v>
      </c>
    </row>
    <row r="141" spans="1:36" x14ac:dyDescent="0.25">
      <c r="A141" s="19" t="s">
        <v>253</v>
      </c>
      <c r="B141" s="4">
        <v>2122</v>
      </c>
      <c r="C141" s="6" t="s">
        <v>287</v>
      </c>
      <c r="D141" s="90">
        <v>30</v>
      </c>
      <c r="E141" s="75">
        <v>29</v>
      </c>
      <c r="F141" s="449">
        <v>1</v>
      </c>
      <c r="G141" s="91">
        <v>29</v>
      </c>
      <c r="H141" s="75">
        <v>27</v>
      </c>
      <c r="I141" s="455">
        <v>0</v>
      </c>
      <c r="J141" s="91">
        <v>85</v>
      </c>
      <c r="K141" s="75">
        <v>28</v>
      </c>
      <c r="L141" s="455">
        <v>51</v>
      </c>
      <c r="M141" s="91">
        <v>94</v>
      </c>
      <c r="N141" s="75">
        <v>50</v>
      </c>
      <c r="O141" s="455">
        <v>41</v>
      </c>
      <c r="P141" s="350">
        <v>90.000000000000014</v>
      </c>
      <c r="Q141" s="283">
        <v>48.000000000000007</v>
      </c>
      <c r="R141" s="475">
        <v>38</v>
      </c>
      <c r="S141" s="283">
        <v>100.99999999999999</v>
      </c>
      <c r="T141" s="283">
        <v>46.999999999999993</v>
      </c>
      <c r="U141" s="461">
        <v>40.999999999999993</v>
      </c>
      <c r="V141" s="92">
        <v>-1</v>
      </c>
      <c r="W141" s="93">
        <v>-2</v>
      </c>
      <c r="X141" s="461">
        <v>-1</v>
      </c>
      <c r="Y141" s="94">
        <v>56</v>
      </c>
      <c r="Z141" s="95">
        <v>1</v>
      </c>
      <c r="AA141" s="455">
        <v>51</v>
      </c>
      <c r="AB141" s="94">
        <v>9</v>
      </c>
      <c r="AC141" s="95">
        <v>22</v>
      </c>
      <c r="AD141" s="455">
        <v>-10</v>
      </c>
      <c r="AE141" s="94">
        <v>-3.9999999999999858</v>
      </c>
      <c r="AF141" s="95">
        <v>-1.9999999999999929</v>
      </c>
      <c r="AG141" s="455">
        <v>-3</v>
      </c>
      <c r="AH141" s="93">
        <v>10.999999999999972</v>
      </c>
      <c r="AI141" s="95">
        <v>-1.0000000000000142</v>
      </c>
      <c r="AJ141" s="467">
        <v>2.9999999999999929</v>
      </c>
    </row>
    <row r="142" spans="1:36" x14ac:dyDescent="0.25">
      <c r="A142" s="19" t="s">
        <v>253</v>
      </c>
      <c r="B142" s="4">
        <v>2123</v>
      </c>
      <c r="C142" s="6" t="s">
        <v>288</v>
      </c>
      <c r="D142" s="90">
        <v>1</v>
      </c>
      <c r="E142" s="75">
        <v>1</v>
      </c>
      <c r="F142" s="449">
        <v>0</v>
      </c>
      <c r="G142" s="91">
        <v>1</v>
      </c>
      <c r="H142" s="75">
        <v>1</v>
      </c>
      <c r="I142" s="455">
        <v>0</v>
      </c>
      <c r="J142" s="91">
        <v>12</v>
      </c>
      <c r="K142" s="75">
        <v>2</v>
      </c>
      <c r="L142" s="455">
        <v>10</v>
      </c>
      <c r="M142" s="91">
        <v>14</v>
      </c>
      <c r="N142" s="75">
        <v>1</v>
      </c>
      <c r="O142" s="455">
        <v>13</v>
      </c>
      <c r="P142" s="350">
        <v>11.999999999999996</v>
      </c>
      <c r="Q142" s="283">
        <v>0</v>
      </c>
      <c r="R142" s="475">
        <v>11.999999999999996</v>
      </c>
      <c r="S142" s="283">
        <v>14</v>
      </c>
      <c r="T142" s="283">
        <v>6</v>
      </c>
      <c r="U142" s="461">
        <v>6.9999999999999991</v>
      </c>
      <c r="V142" s="92">
        <v>0</v>
      </c>
      <c r="W142" s="93">
        <v>0</v>
      </c>
      <c r="X142" s="461">
        <v>0</v>
      </c>
      <c r="Y142" s="94">
        <v>11</v>
      </c>
      <c r="Z142" s="95">
        <v>1</v>
      </c>
      <c r="AA142" s="455">
        <v>10</v>
      </c>
      <c r="AB142" s="94">
        <v>2</v>
      </c>
      <c r="AC142" s="95">
        <v>-1</v>
      </c>
      <c r="AD142" s="455">
        <v>3</v>
      </c>
      <c r="AE142" s="94">
        <v>-2.0000000000000036</v>
      </c>
      <c r="AF142" s="95">
        <v>-1</v>
      </c>
      <c r="AG142" s="455">
        <v>-1.0000000000000036</v>
      </c>
      <c r="AH142" s="93">
        <v>2.0000000000000036</v>
      </c>
      <c r="AI142" s="95">
        <v>6</v>
      </c>
      <c r="AJ142" s="467">
        <v>-4.9999999999999973</v>
      </c>
    </row>
    <row r="143" spans="1:36" x14ac:dyDescent="0.25">
      <c r="A143" s="19" t="s">
        <v>253</v>
      </c>
      <c r="B143" s="4">
        <v>2124</v>
      </c>
      <c r="C143" s="6" t="s">
        <v>289</v>
      </c>
      <c r="D143" s="90">
        <v>19</v>
      </c>
      <c r="E143" s="75">
        <v>19</v>
      </c>
      <c r="F143" s="449">
        <v>0</v>
      </c>
      <c r="G143" s="91">
        <v>20</v>
      </c>
      <c r="H143" s="75">
        <v>20</v>
      </c>
      <c r="I143" s="455">
        <v>0</v>
      </c>
      <c r="J143" s="91">
        <v>56</v>
      </c>
      <c r="K143" s="75">
        <v>30</v>
      </c>
      <c r="L143" s="455">
        <v>24</v>
      </c>
      <c r="M143" s="91">
        <v>51</v>
      </c>
      <c r="N143" s="75">
        <v>20</v>
      </c>
      <c r="O143" s="455">
        <v>29</v>
      </c>
      <c r="P143" s="350">
        <v>63.000000000000021</v>
      </c>
      <c r="Q143" s="283">
        <v>29.999999999999996</v>
      </c>
      <c r="R143" s="475">
        <v>22.000000000000004</v>
      </c>
      <c r="S143" s="283">
        <v>63.000000000000028</v>
      </c>
      <c r="T143" s="283">
        <v>50.000000000000007</v>
      </c>
      <c r="U143" s="461">
        <v>11</v>
      </c>
      <c r="V143" s="92">
        <v>1</v>
      </c>
      <c r="W143" s="93">
        <v>1</v>
      </c>
      <c r="X143" s="461">
        <v>0</v>
      </c>
      <c r="Y143" s="94">
        <v>36</v>
      </c>
      <c r="Z143" s="95">
        <v>10</v>
      </c>
      <c r="AA143" s="455">
        <v>24</v>
      </c>
      <c r="AB143" s="94">
        <v>-5</v>
      </c>
      <c r="AC143" s="95">
        <v>-10</v>
      </c>
      <c r="AD143" s="455">
        <v>5</v>
      </c>
      <c r="AE143" s="94">
        <v>12.000000000000021</v>
      </c>
      <c r="AF143" s="95">
        <v>9.9999999999999964</v>
      </c>
      <c r="AG143" s="455">
        <v>-6.9999999999999964</v>
      </c>
      <c r="AH143" s="93">
        <v>0</v>
      </c>
      <c r="AI143" s="95">
        <v>20.000000000000011</v>
      </c>
      <c r="AJ143" s="467">
        <v>-11.000000000000004</v>
      </c>
    </row>
    <row r="144" spans="1:36" x14ac:dyDescent="0.25">
      <c r="A144" s="19" t="s">
        <v>253</v>
      </c>
      <c r="B144" s="4">
        <v>2125</v>
      </c>
      <c r="C144" s="6" t="s">
        <v>290</v>
      </c>
      <c r="D144" s="90">
        <v>3</v>
      </c>
      <c r="E144" s="75">
        <v>3</v>
      </c>
      <c r="F144" s="449">
        <v>0</v>
      </c>
      <c r="G144" s="91">
        <v>2</v>
      </c>
      <c r="H144" s="75">
        <v>2</v>
      </c>
      <c r="I144" s="455">
        <v>0</v>
      </c>
      <c r="J144" s="91">
        <v>15</v>
      </c>
      <c r="K144" s="75">
        <v>4</v>
      </c>
      <c r="L144" s="455">
        <v>10</v>
      </c>
      <c r="M144" s="91">
        <v>10</v>
      </c>
      <c r="N144" s="75">
        <v>3</v>
      </c>
      <c r="O144" s="455">
        <v>7</v>
      </c>
      <c r="P144" s="350">
        <v>19</v>
      </c>
      <c r="Q144" s="283">
        <v>9</v>
      </c>
      <c r="R144" s="475">
        <v>10</v>
      </c>
      <c r="S144" s="283">
        <v>18.000000000000004</v>
      </c>
      <c r="T144" s="283">
        <v>9</v>
      </c>
      <c r="U144" s="461">
        <v>9</v>
      </c>
      <c r="V144" s="92">
        <v>-1</v>
      </c>
      <c r="W144" s="93">
        <v>-1</v>
      </c>
      <c r="X144" s="461">
        <v>0</v>
      </c>
      <c r="Y144" s="94">
        <v>13</v>
      </c>
      <c r="Z144" s="95">
        <v>2</v>
      </c>
      <c r="AA144" s="455">
        <v>10</v>
      </c>
      <c r="AB144" s="94">
        <v>-5</v>
      </c>
      <c r="AC144" s="95">
        <v>-1</v>
      </c>
      <c r="AD144" s="455">
        <v>-3</v>
      </c>
      <c r="AE144" s="94">
        <v>9</v>
      </c>
      <c r="AF144" s="95">
        <v>6</v>
      </c>
      <c r="AG144" s="455">
        <v>3</v>
      </c>
      <c r="AH144" s="93">
        <v>-0.99999999999999645</v>
      </c>
      <c r="AI144" s="95">
        <v>0</v>
      </c>
      <c r="AJ144" s="467">
        <v>-1</v>
      </c>
    </row>
    <row r="145" spans="1:36" x14ac:dyDescent="0.25">
      <c r="A145" s="19" t="s">
        <v>253</v>
      </c>
      <c r="B145" s="4">
        <v>2126</v>
      </c>
      <c r="C145" s="6" t="s">
        <v>291</v>
      </c>
      <c r="D145" s="90">
        <v>0</v>
      </c>
      <c r="E145" s="75">
        <v>0</v>
      </c>
      <c r="F145" s="449">
        <v>0</v>
      </c>
      <c r="G145" s="91">
        <v>0</v>
      </c>
      <c r="H145" s="75">
        <v>0</v>
      </c>
      <c r="I145" s="455">
        <v>0</v>
      </c>
      <c r="J145" s="91">
        <v>5</v>
      </c>
      <c r="K145" s="75">
        <v>0</v>
      </c>
      <c r="L145" s="455">
        <v>4</v>
      </c>
      <c r="M145" s="91">
        <v>8</v>
      </c>
      <c r="N145" s="75">
        <v>1</v>
      </c>
      <c r="O145" s="455">
        <v>7</v>
      </c>
      <c r="P145" s="350">
        <v>13</v>
      </c>
      <c r="Q145" s="283">
        <v>1</v>
      </c>
      <c r="R145" s="475">
        <v>12</v>
      </c>
      <c r="S145" s="283">
        <v>14</v>
      </c>
      <c r="T145" s="283">
        <v>6</v>
      </c>
      <c r="U145" s="461">
        <v>8</v>
      </c>
      <c r="V145" s="92">
        <v>0</v>
      </c>
      <c r="W145" s="93">
        <v>0</v>
      </c>
      <c r="X145" s="461">
        <v>0</v>
      </c>
      <c r="Y145" s="94">
        <v>5</v>
      </c>
      <c r="Z145" s="95">
        <v>0</v>
      </c>
      <c r="AA145" s="455">
        <v>4</v>
      </c>
      <c r="AB145" s="94">
        <v>3</v>
      </c>
      <c r="AC145" s="95">
        <v>1</v>
      </c>
      <c r="AD145" s="455">
        <v>3</v>
      </c>
      <c r="AE145" s="94">
        <v>5</v>
      </c>
      <c r="AF145" s="95">
        <v>0</v>
      </c>
      <c r="AG145" s="455">
        <v>5</v>
      </c>
      <c r="AH145" s="93">
        <v>1</v>
      </c>
      <c r="AI145" s="95">
        <v>5</v>
      </c>
      <c r="AJ145" s="467">
        <v>-4</v>
      </c>
    </row>
    <row r="146" spans="1:36" x14ac:dyDescent="0.25">
      <c r="A146" s="19" t="s">
        <v>253</v>
      </c>
      <c r="B146" s="4">
        <v>3101</v>
      </c>
      <c r="C146" s="6" t="s">
        <v>292</v>
      </c>
      <c r="D146" s="90">
        <v>1</v>
      </c>
      <c r="E146" s="75">
        <v>1</v>
      </c>
      <c r="F146" s="449">
        <v>0</v>
      </c>
      <c r="G146" s="91">
        <v>2</v>
      </c>
      <c r="H146" s="75">
        <v>2</v>
      </c>
      <c r="I146" s="455">
        <v>0</v>
      </c>
      <c r="J146" s="91">
        <v>9</v>
      </c>
      <c r="K146" s="75">
        <v>1</v>
      </c>
      <c r="L146" s="455">
        <v>8</v>
      </c>
      <c r="M146" s="91">
        <v>8</v>
      </c>
      <c r="N146" s="75">
        <v>1</v>
      </c>
      <c r="O146" s="455">
        <v>3</v>
      </c>
      <c r="P146" s="350">
        <v>8</v>
      </c>
      <c r="Q146" s="283">
        <v>1</v>
      </c>
      <c r="R146" s="475">
        <v>7</v>
      </c>
      <c r="S146" s="283">
        <v>14</v>
      </c>
      <c r="T146" s="283">
        <v>4</v>
      </c>
      <c r="U146" s="461">
        <v>6.9999999999999991</v>
      </c>
      <c r="V146" s="92">
        <v>1</v>
      </c>
      <c r="W146" s="93">
        <v>1</v>
      </c>
      <c r="X146" s="461">
        <v>0</v>
      </c>
      <c r="Y146" s="94">
        <v>7</v>
      </c>
      <c r="Z146" s="95">
        <v>-1</v>
      </c>
      <c r="AA146" s="455">
        <v>8</v>
      </c>
      <c r="AB146" s="94">
        <v>-1</v>
      </c>
      <c r="AC146" s="95">
        <v>0</v>
      </c>
      <c r="AD146" s="455">
        <v>-5</v>
      </c>
      <c r="AE146" s="94">
        <v>0</v>
      </c>
      <c r="AF146" s="95">
        <v>0</v>
      </c>
      <c r="AG146" s="455">
        <v>4</v>
      </c>
      <c r="AH146" s="93">
        <v>6</v>
      </c>
      <c r="AI146" s="95">
        <v>3</v>
      </c>
      <c r="AJ146" s="467">
        <v>0</v>
      </c>
    </row>
    <row r="147" spans="1:36" x14ac:dyDescent="0.25">
      <c r="A147" s="19" t="s">
        <v>253</v>
      </c>
      <c r="B147" s="4">
        <v>3102</v>
      </c>
      <c r="C147" s="6" t="s">
        <v>126</v>
      </c>
      <c r="D147" s="90">
        <v>55</v>
      </c>
      <c r="E147" s="75">
        <v>54</v>
      </c>
      <c r="F147" s="449">
        <v>0</v>
      </c>
      <c r="G147" s="91">
        <v>72</v>
      </c>
      <c r="H147" s="75">
        <v>58</v>
      </c>
      <c r="I147" s="455">
        <v>1</v>
      </c>
      <c r="J147" s="91">
        <v>201</v>
      </c>
      <c r="K147" s="75">
        <v>53</v>
      </c>
      <c r="L147" s="455">
        <v>128</v>
      </c>
      <c r="M147" s="91">
        <v>198</v>
      </c>
      <c r="N147" s="75">
        <v>55</v>
      </c>
      <c r="O147" s="455">
        <v>124</v>
      </c>
      <c r="P147" s="350">
        <v>205</v>
      </c>
      <c r="Q147" s="283">
        <v>80.999999999999986</v>
      </c>
      <c r="R147" s="475">
        <v>109.99999999999999</v>
      </c>
      <c r="S147" s="283">
        <v>218.99999999999994</v>
      </c>
      <c r="T147" s="283">
        <v>81</v>
      </c>
      <c r="U147" s="461">
        <v>117</v>
      </c>
      <c r="V147" s="92">
        <v>17</v>
      </c>
      <c r="W147" s="93">
        <v>4</v>
      </c>
      <c r="X147" s="461">
        <v>1</v>
      </c>
      <c r="Y147" s="94">
        <v>129</v>
      </c>
      <c r="Z147" s="95">
        <v>-5</v>
      </c>
      <c r="AA147" s="455">
        <v>127</v>
      </c>
      <c r="AB147" s="94">
        <v>-3</v>
      </c>
      <c r="AC147" s="95">
        <v>2</v>
      </c>
      <c r="AD147" s="455">
        <v>-4</v>
      </c>
      <c r="AE147" s="94">
        <v>7</v>
      </c>
      <c r="AF147" s="95">
        <v>25.999999999999986</v>
      </c>
      <c r="AG147" s="455">
        <v>-14.000000000000014</v>
      </c>
      <c r="AH147" s="93">
        <v>13.999999999999943</v>
      </c>
      <c r="AI147" s="95">
        <v>0</v>
      </c>
      <c r="AJ147" s="467">
        <v>7.0000000000000142</v>
      </c>
    </row>
    <row r="148" spans="1:36" x14ac:dyDescent="0.25">
      <c r="A148" s="19" t="s">
        <v>253</v>
      </c>
      <c r="B148" s="4">
        <v>3103</v>
      </c>
      <c r="C148" s="6" t="s">
        <v>128</v>
      </c>
      <c r="D148" s="90">
        <v>3</v>
      </c>
      <c r="E148" s="75">
        <v>2</v>
      </c>
      <c r="F148" s="449">
        <v>0</v>
      </c>
      <c r="G148" s="91">
        <v>5</v>
      </c>
      <c r="H148" s="75">
        <v>4</v>
      </c>
      <c r="I148" s="455">
        <v>1</v>
      </c>
      <c r="J148" s="91">
        <v>44</v>
      </c>
      <c r="K148" s="75">
        <v>6</v>
      </c>
      <c r="L148" s="455">
        <v>38</v>
      </c>
      <c r="M148" s="91">
        <v>28</v>
      </c>
      <c r="N148" s="75">
        <v>5</v>
      </c>
      <c r="O148" s="455">
        <v>23</v>
      </c>
      <c r="P148" s="350">
        <v>31.000000000000007</v>
      </c>
      <c r="Q148" s="283">
        <v>6</v>
      </c>
      <c r="R148" s="475">
        <v>25</v>
      </c>
      <c r="S148" s="283">
        <v>27.000000000000007</v>
      </c>
      <c r="T148" s="283">
        <v>11</v>
      </c>
      <c r="U148" s="461">
        <v>15</v>
      </c>
      <c r="V148" s="92">
        <v>2</v>
      </c>
      <c r="W148" s="93">
        <v>2</v>
      </c>
      <c r="X148" s="461">
        <v>1</v>
      </c>
      <c r="Y148" s="94">
        <v>39</v>
      </c>
      <c r="Z148" s="95">
        <v>2</v>
      </c>
      <c r="AA148" s="455">
        <v>37</v>
      </c>
      <c r="AB148" s="94">
        <v>-16</v>
      </c>
      <c r="AC148" s="95">
        <v>-1</v>
      </c>
      <c r="AD148" s="455">
        <v>-15</v>
      </c>
      <c r="AE148" s="94">
        <v>3.0000000000000071</v>
      </c>
      <c r="AF148" s="95">
        <v>1</v>
      </c>
      <c r="AG148" s="455">
        <v>2</v>
      </c>
      <c r="AH148" s="93">
        <v>-4</v>
      </c>
      <c r="AI148" s="95">
        <v>5</v>
      </c>
      <c r="AJ148" s="467">
        <v>-10</v>
      </c>
    </row>
    <row r="149" spans="1:36" x14ac:dyDescent="0.25">
      <c r="A149" s="19" t="s">
        <v>253</v>
      </c>
      <c r="B149" s="4">
        <v>3104</v>
      </c>
      <c r="C149" s="6" t="s">
        <v>293</v>
      </c>
      <c r="D149" s="90">
        <v>1</v>
      </c>
      <c r="E149" s="75">
        <v>1</v>
      </c>
      <c r="F149" s="449">
        <v>0</v>
      </c>
      <c r="G149" s="91">
        <v>0</v>
      </c>
      <c r="H149" s="75">
        <v>0</v>
      </c>
      <c r="I149" s="455">
        <v>0</v>
      </c>
      <c r="J149" s="91">
        <v>10</v>
      </c>
      <c r="K149" s="75">
        <v>1</v>
      </c>
      <c r="L149" s="455">
        <v>8</v>
      </c>
      <c r="M149" s="91">
        <v>6</v>
      </c>
      <c r="N149" s="75">
        <v>3</v>
      </c>
      <c r="O149" s="455">
        <v>3</v>
      </c>
      <c r="P149" s="350">
        <v>3</v>
      </c>
      <c r="Q149" s="283">
        <v>2</v>
      </c>
      <c r="R149" s="475">
        <v>1</v>
      </c>
      <c r="S149" s="283">
        <v>6</v>
      </c>
      <c r="T149" s="283">
        <v>1</v>
      </c>
      <c r="U149" s="461">
        <v>3</v>
      </c>
      <c r="V149" s="92">
        <v>-1</v>
      </c>
      <c r="W149" s="93">
        <v>-1</v>
      </c>
      <c r="X149" s="461">
        <v>0</v>
      </c>
      <c r="Y149" s="94">
        <v>10</v>
      </c>
      <c r="Z149" s="95">
        <v>1</v>
      </c>
      <c r="AA149" s="455">
        <v>8</v>
      </c>
      <c r="AB149" s="94">
        <v>-4</v>
      </c>
      <c r="AC149" s="95">
        <v>2</v>
      </c>
      <c r="AD149" s="455">
        <v>-5</v>
      </c>
      <c r="AE149" s="94">
        <v>-3</v>
      </c>
      <c r="AF149" s="95">
        <v>-1</v>
      </c>
      <c r="AG149" s="455">
        <v>-2</v>
      </c>
      <c r="AH149" s="93">
        <v>3</v>
      </c>
      <c r="AI149" s="95">
        <v>-1</v>
      </c>
      <c r="AJ149" s="467">
        <v>2</v>
      </c>
    </row>
    <row r="150" spans="1:36" x14ac:dyDescent="0.25">
      <c r="A150" s="19" t="s">
        <v>253</v>
      </c>
      <c r="B150" s="4">
        <v>3105</v>
      </c>
      <c r="C150" s="6" t="s">
        <v>130</v>
      </c>
      <c r="D150" s="90">
        <v>1</v>
      </c>
      <c r="E150" s="75">
        <v>1</v>
      </c>
      <c r="F150" s="449">
        <v>0</v>
      </c>
      <c r="G150" s="91">
        <v>1</v>
      </c>
      <c r="H150" s="75">
        <v>1</v>
      </c>
      <c r="I150" s="455">
        <v>0</v>
      </c>
      <c r="J150" s="91">
        <v>15</v>
      </c>
      <c r="K150" s="75">
        <v>2</v>
      </c>
      <c r="L150" s="455">
        <v>13</v>
      </c>
      <c r="M150" s="91">
        <v>15</v>
      </c>
      <c r="N150" s="75">
        <v>2</v>
      </c>
      <c r="O150" s="455">
        <v>13</v>
      </c>
      <c r="P150" s="350">
        <v>24.999999999999996</v>
      </c>
      <c r="Q150" s="283">
        <v>4</v>
      </c>
      <c r="R150" s="475">
        <v>20</v>
      </c>
      <c r="S150" s="283">
        <v>20</v>
      </c>
      <c r="T150" s="283">
        <v>5</v>
      </c>
      <c r="U150" s="461">
        <v>13.999999999999996</v>
      </c>
      <c r="V150" s="92">
        <v>0</v>
      </c>
      <c r="W150" s="93">
        <v>0</v>
      </c>
      <c r="X150" s="461">
        <v>0</v>
      </c>
      <c r="Y150" s="94">
        <v>14</v>
      </c>
      <c r="Z150" s="95">
        <v>1</v>
      </c>
      <c r="AA150" s="455">
        <v>13</v>
      </c>
      <c r="AB150" s="94">
        <v>0</v>
      </c>
      <c r="AC150" s="95">
        <v>0</v>
      </c>
      <c r="AD150" s="455">
        <v>0</v>
      </c>
      <c r="AE150" s="94">
        <v>9.9999999999999964</v>
      </c>
      <c r="AF150" s="95">
        <v>2</v>
      </c>
      <c r="AG150" s="455">
        <v>7</v>
      </c>
      <c r="AH150" s="93">
        <v>-4.9999999999999964</v>
      </c>
      <c r="AI150" s="95">
        <v>1</v>
      </c>
      <c r="AJ150" s="467">
        <v>-6.0000000000000036</v>
      </c>
    </row>
    <row r="151" spans="1:36" x14ac:dyDescent="0.25">
      <c r="A151" s="19" t="s">
        <v>253</v>
      </c>
      <c r="B151" s="4">
        <v>3106</v>
      </c>
      <c r="C151" s="6" t="s">
        <v>294</v>
      </c>
      <c r="D151" s="90">
        <v>14</v>
      </c>
      <c r="E151" s="75">
        <v>14</v>
      </c>
      <c r="F151" s="449">
        <v>0</v>
      </c>
      <c r="G151" s="91">
        <v>11</v>
      </c>
      <c r="H151" s="75">
        <v>7</v>
      </c>
      <c r="I151" s="455">
        <v>0</v>
      </c>
      <c r="J151" s="91">
        <v>21</v>
      </c>
      <c r="K151" s="75">
        <v>13</v>
      </c>
      <c r="L151" s="455">
        <v>8</v>
      </c>
      <c r="M151" s="91">
        <v>41</v>
      </c>
      <c r="N151" s="75">
        <v>26</v>
      </c>
      <c r="O151" s="455">
        <v>11</v>
      </c>
      <c r="P151" s="350">
        <v>45</v>
      </c>
      <c r="Q151" s="283">
        <v>30.999999999999996</v>
      </c>
      <c r="R151" s="475">
        <v>13.000000000000002</v>
      </c>
      <c r="S151" s="283">
        <v>38.999999999999993</v>
      </c>
      <c r="T151" s="283">
        <v>27.000000000000007</v>
      </c>
      <c r="U151" s="461">
        <v>12</v>
      </c>
      <c r="V151" s="92">
        <v>-3</v>
      </c>
      <c r="W151" s="93">
        <v>-7</v>
      </c>
      <c r="X151" s="461">
        <v>0</v>
      </c>
      <c r="Y151" s="94">
        <v>10</v>
      </c>
      <c r="Z151" s="95">
        <v>6</v>
      </c>
      <c r="AA151" s="455">
        <v>8</v>
      </c>
      <c r="AB151" s="94">
        <v>20</v>
      </c>
      <c r="AC151" s="95">
        <v>13</v>
      </c>
      <c r="AD151" s="455">
        <v>3</v>
      </c>
      <c r="AE151" s="94">
        <v>4</v>
      </c>
      <c r="AF151" s="95">
        <v>4.9999999999999964</v>
      </c>
      <c r="AG151" s="455">
        <v>2.0000000000000018</v>
      </c>
      <c r="AH151" s="93">
        <v>-6.0000000000000071</v>
      </c>
      <c r="AI151" s="95">
        <v>-3.9999999999999893</v>
      </c>
      <c r="AJ151" s="467">
        <v>-1.0000000000000018</v>
      </c>
    </row>
    <row r="152" spans="1:36" x14ac:dyDescent="0.25">
      <c r="A152" s="19" t="s">
        <v>253</v>
      </c>
      <c r="B152" s="4">
        <v>3107</v>
      </c>
      <c r="C152" s="6" t="s">
        <v>295</v>
      </c>
      <c r="D152" s="90">
        <v>0</v>
      </c>
      <c r="E152" s="75">
        <v>0</v>
      </c>
      <c r="F152" s="449">
        <v>0</v>
      </c>
      <c r="G152" s="91">
        <v>0</v>
      </c>
      <c r="H152" s="75">
        <v>0</v>
      </c>
      <c r="I152" s="455">
        <v>0</v>
      </c>
      <c r="J152" s="91">
        <v>14</v>
      </c>
      <c r="K152" s="75">
        <v>1</v>
      </c>
      <c r="L152" s="455">
        <v>13</v>
      </c>
      <c r="M152" s="91">
        <v>13</v>
      </c>
      <c r="N152" s="75">
        <v>0</v>
      </c>
      <c r="O152" s="455">
        <v>13</v>
      </c>
      <c r="P152" s="350">
        <v>14.999999999999998</v>
      </c>
      <c r="Q152" s="283">
        <v>1</v>
      </c>
      <c r="R152" s="475">
        <v>14.000000000000002</v>
      </c>
      <c r="S152" s="283">
        <v>13</v>
      </c>
      <c r="T152" s="283">
        <v>0</v>
      </c>
      <c r="U152" s="461">
        <v>13</v>
      </c>
      <c r="V152" s="92">
        <v>0</v>
      </c>
      <c r="W152" s="93">
        <v>0</v>
      </c>
      <c r="X152" s="461">
        <v>0</v>
      </c>
      <c r="Y152" s="94">
        <v>14</v>
      </c>
      <c r="Z152" s="95">
        <v>1</v>
      </c>
      <c r="AA152" s="455">
        <v>13</v>
      </c>
      <c r="AB152" s="94">
        <v>-1</v>
      </c>
      <c r="AC152" s="95">
        <v>-1</v>
      </c>
      <c r="AD152" s="455">
        <v>0</v>
      </c>
      <c r="AE152" s="94">
        <v>1.9999999999999982</v>
      </c>
      <c r="AF152" s="95">
        <v>1</v>
      </c>
      <c r="AG152" s="455">
        <v>1.0000000000000018</v>
      </c>
      <c r="AH152" s="93">
        <v>-1.9999999999999982</v>
      </c>
      <c r="AI152" s="95">
        <v>-1</v>
      </c>
      <c r="AJ152" s="467">
        <v>-1.0000000000000018</v>
      </c>
    </row>
    <row r="153" spans="1:36" x14ac:dyDescent="0.25">
      <c r="A153" s="19" t="s">
        <v>253</v>
      </c>
      <c r="B153" s="4">
        <v>3108</v>
      </c>
      <c r="C153" s="6" t="s">
        <v>132</v>
      </c>
      <c r="D153" s="90">
        <v>13</v>
      </c>
      <c r="E153" s="75">
        <v>13</v>
      </c>
      <c r="F153" s="449">
        <v>0</v>
      </c>
      <c r="G153" s="91">
        <v>11</v>
      </c>
      <c r="H153" s="75">
        <v>11</v>
      </c>
      <c r="I153" s="455">
        <v>0</v>
      </c>
      <c r="J153" s="91">
        <v>39</v>
      </c>
      <c r="K153" s="75">
        <v>17</v>
      </c>
      <c r="L153" s="455">
        <v>18</v>
      </c>
      <c r="M153" s="91">
        <v>40</v>
      </c>
      <c r="N153" s="75">
        <v>11</v>
      </c>
      <c r="O153" s="455">
        <v>26</v>
      </c>
      <c r="P153" s="350">
        <v>64.000000000000014</v>
      </c>
      <c r="Q153" s="283">
        <v>21.000000000000004</v>
      </c>
      <c r="R153" s="475">
        <v>36</v>
      </c>
      <c r="S153" s="283">
        <v>65.999999999999986</v>
      </c>
      <c r="T153" s="283">
        <v>18.999999999999996</v>
      </c>
      <c r="U153" s="461">
        <v>41.999999999999993</v>
      </c>
      <c r="V153" s="92">
        <v>-2</v>
      </c>
      <c r="W153" s="93">
        <v>-2</v>
      </c>
      <c r="X153" s="461">
        <v>0</v>
      </c>
      <c r="Y153" s="94">
        <v>28</v>
      </c>
      <c r="Z153" s="95">
        <v>6</v>
      </c>
      <c r="AA153" s="455">
        <v>18</v>
      </c>
      <c r="AB153" s="94">
        <v>1</v>
      </c>
      <c r="AC153" s="95">
        <v>-6</v>
      </c>
      <c r="AD153" s="455">
        <v>8</v>
      </c>
      <c r="AE153" s="94">
        <v>24.000000000000014</v>
      </c>
      <c r="AF153" s="95">
        <v>10.000000000000004</v>
      </c>
      <c r="AG153" s="455">
        <v>10</v>
      </c>
      <c r="AH153" s="93">
        <v>1.9999999999999716</v>
      </c>
      <c r="AI153" s="95">
        <v>-2.0000000000000071</v>
      </c>
      <c r="AJ153" s="467">
        <v>5.9999999999999929</v>
      </c>
    </row>
    <row r="154" spans="1:36" x14ac:dyDescent="0.25">
      <c r="A154" s="19" t="s">
        <v>253</v>
      </c>
      <c r="B154" s="4">
        <v>3109</v>
      </c>
      <c r="C154" s="6" t="s">
        <v>134</v>
      </c>
      <c r="D154" s="90">
        <v>3</v>
      </c>
      <c r="E154" s="75">
        <v>3</v>
      </c>
      <c r="F154" s="449">
        <v>0</v>
      </c>
      <c r="G154" s="91">
        <v>0</v>
      </c>
      <c r="H154" s="75">
        <v>0</v>
      </c>
      <c r="I154" s="455">
        <v>0</v>
      </c>
      <c r="J154" s="91">
        <v>38</v>
      </c>
      <c r="K154" s="75">
        <v>7</v>
      </c>
      <c r="L154" s="455">
        <v>31</v>
      </c>
      <c r="M154" s="91">
        <v>35</v>
      </c>
      <c r="N154" s="75">
        <v>3</v>
      </c>
      <c r="O154" s="455">
        <v>32</v>
      </c>
      <c r="P154" s="350">
        <v>32.999999999999993</v>
      </c>
      <c r="Q154" s="283">
        <v>6</v>
      </c>
      <c r="R154" s="475">
        <v>27</v>
      </c>
      <c r="S154" s="283">
        <v>29</v>
      </c>
      <c r="T154" s="283">
        <v>9</v>
      </c>
      <c r="U154" s="461">
        <v>19.999999999999996</v>
      </c>
      <c r="V154" s="92">
        <v>-3</v>
      </c>
      <c r="W154" s="93">
        <v>-3</v>
      </c>
      <c r="X154" s="461">
        <v>0</v>
      </c>
      <c r="Y154" s="94">
        <v>38</v>
      </c>
      <c r="Z154" s="95">
        <v>7</v>
      </c>
      <c r="AA154" s="455">
        <v>31</v>
      </c>
      <c r="AB154" s="94">
        <v>-3</v>
      </c>
      <c r="AC154" s="95">
        <v>-4</v>
      </c>
      <c r="AD154" s="455">
        <v>1</v>
      </c>
      <c r="AE154" s="94">
        <v>-2.0000000000000071</v>
      </c>
      <c r="AF154" s="95">
        <v>3</v>
      </c>
      <c r="AG154" s="455">
        <v>-5</v>
      </c>
      <c r="AH154" s="93">
        <v>-3.9999999999999929</v>
      </c>
      <c r="AI154" s="95">
        <v>3</v>
      </c>
      <c r="AJ154" s="467">
        <v>-7.0000000000000036</v>
      </c>
    </row>
    <row r="155" spans="1:36" x14ac:dyDescent="0.25">
      <c r="A155" s="19" t="s">
        <v>253</v>
      </c>
      <c r="B155" s="4">
        <v>3110</v>
      </c>
      <c r="C155" s="6" t="s">
        <v>296</v>
      </c>
      <c r="D155" s="90">
        <v>2</v>
      </c>
      <c r="E155" s="75">
        <v>2</v>
      </c>
      <c r="F155" s="449">
        <v>0</v>
      </c>
      <c r="G155" s="91">
        <v>1</v>
      </c>
      <c r="H155" s="75">
        <v>1</v>
      </c>
      <c r="I155" s="455">
        <v>0</v>
      </c>
      <c r="J155" s="91">
        <v>8</v>
      </c>
      <c r="K155" s="75">
        <v>3</v>
      </c>
      <c r="L155" s="455">
        <v>5</v>
      </c>
      <c r="M155" s="91">
        <v>8</v>
      </c>
      <c r="N155" s="75">
        <v>2</v>
      </c>
      <c r="O155" s="455">
        <v>6</v>
      </c>
      <c r="P155" s="350">
        <v>14</v>
      </c>
      <c r="Q155" s="283">
        <v>10.999999999999998</v>
      </c>
      <c r="R155" s="475">
        <v>3</v>
      </c>
      <c r="S155" s="283">
        <v>17</v>
      </c>
      <c r="T155" s="283">
        <v>7</v>
      </c>
      <c r="U155" s="461">
        <v>9</v>
      </c>
      <c r="V155" s="92">
        <v>-1</v>
      </c>
      <c r="W155" s="93">
        <v>-1</v>
      </c>
      <c r="X155" s="461">
        <v>0</v>
      </c>
      <c r="Y155" s="94">
        <v>7</v>
      </c>
      <c r="Z155" s="95">
        <v>2</v>
      </c>
      <c r="AA155" s="455">
        <v>5</v>
      </c>
      <c r="AB155" s="94">
        <v>0</v>
      </c>
      <c r="AC155" s="95">
        <v>-1</v>
      </c>
      <c r="AD155" s="455">
        <v>1</v>
      </c>
      <c r="AE155" s="94">
        <v>6</v>
      </c>
      <c r="AF155" s="95">
        <v>8.9999999999999982</v>
      </c>
      <c r="AG155" s="455">
        <v>-3</v>
      </c>
      <c r="AH155" s="93">
        <v>3</v>
      </c>
      <c r="AI155" s="95">
        <v>-3.9999999999999982</v>
      </c>
      <c r="AJ155" s="467">
        <v>6</v>
      </c>
    </row>
    <row r="156" spans="1:36" x14ac:dyDescent="0.25">
      <c r="A156" s="19" t="s">
        <v>253</v>
      </c>
      <c r="B156" s="4">
        <v>3111</v>
      </c>
      <c r="C156" s="6" t="s">
        <v>136</v>
      </c>
      <c r="D156" s="90">
        <v>4</v>
      </c>
      <c r="E156" s="75">
        <v>4</v>
      </c>
      <c r="F156" s="449">
        <v>0</v>
      </c>
      <c r="G156" s="91">
        <v>3</v>
      </c>
      <c r="H156" s="75">
        <v>3</v>
      </c>
      <c r="I156" s="455">
        <v>0</v>
      </c>
      <c r="J156" s="91">
        <v>36</v>
      </c>
      <c r="K156" s="75">
        <v>7</v>
      </c>
      <c r="L156" s="455">
        <v>29</v>
      </c>
      <c r="M156" s="91">
        <v>31</v>
      </c>
      <c r="N156" s="75">
        <v>7</v>
      </c>
      <c r="O156" s="455">
        <v>24</v>
      </c>
      <c r="P156" s="350">
        <v>35</v>
      </c>
      <c r="Q156" s="283">
        <v>7</v>
      </c>
      <c r="R156" s="475">
        <v>28</v>
      </c>
      <c r="S156" s="283">
        <v>34</v>
      </c>
      <c r="T156" s="283">
        <v>5</v>
      </c>
      <c r="U156" s="461">
        <v>28</v>
      </c>
      <c r="V156" s="92">
        <v>-1</v>
      </c>
      <c r="W156" s="93">
        <v>-1</v>
      </c>
      <c r="X156" s="461">
        <v>0</v>
      </c>
      <c r="Y156" s="94">
        <v>33</v>
      </c>
      <c r="Z156" s="95">
        <v>4</v>
      </c>
      <c r="AA156" s="455">
        <v>29</v>
      </c>
      <c r="AB156" s="94">
        <v>-5</v>
      </c>
      <c r="AC156" s="95">
        <v>0</v>
      </c>
      <c r="AD156" s="455">
        <v>-5</v>
      </c>
      <c r="AE156" s="94">
        <v>4</v>
      </c>
      <c r="AF156" s="95">
        <v>0</v>
      </c>
      <c r="AG156" s="455">
        <v>4</v>
      </c>
      <c r="AH156" s="93">
        <v>-1</v>
      </c>
      <c r="AI156" s="95">
        <v>-2</v>
      </c>
      <c r="AJ156" s="467">
        <v>0</v>
      </c>
    </row>
    <row r="157" spans="1:36" x14ac:dyDescent="0.25">
      <c r="A157" s="19" t="s">
        <v>253</v>
      </c>
      <c r="B157" s="4">
        <v>3112</v>
      </c>
      <c r="C157" s="6" t="s">
        <v>138</v>
      </c>
      <c r="D157" s="90">
        <v>12</v>
      </c>
      <c r="E157" s="75">
        <v>12</v>
      </c>
      <c r="F157" s="449">
        <v>0</v>
      </c>
      <c r="G157" s="91">
        <v>12</v>
      </c>
      <c r="H157" s="75">
        <v>12</v>
      </c>
      <c r="I157" s="455">
        <v>0</v>
      </c>
      <c r="J157" s="91">
        <v>80</v>
      </c>
      <c r="K157" s="75">
        <v>24</v>
      </c>
      <c r="L157" s="455">
        <v>53</v>
      </c>
      <c r="M157" s="91">
        <v>75</v>
      </c>
      <c r="N157" s="75">
        <v>31</v>
      </c>
      <c r="O157" s="455">
        <v>42</v>
      </c>
      <c r="P157" s="350">
        <v>95</v>
      </c>
      <c r="Q157" s="283">
        <v>40.000000000000007</v>
      </c>
      <c r="R157" s="475">
        <v>53.999999999999979</v>
      </c>
      <c r="S157" s="283">
        <v>93.000000000000014</v>
      </c>
      <c r="T157" s="283">
        <v>28</v>
      </c>
      <c r="U157" s="461">
        <v>56</v>
      </c>
      <c r="V157" s="92">
        <v>0</v>
      </c>
      <c r="W157" s="93">
        <v>0</v>
      </c>
      <c r="X157" s="461">
        <v>0</v>
      </c>
      <c r="Y157" s="94">
        <v>68</v>
      </c>
      <c r="Z157" s="95">
        <v>12</v>
      </c>
      <c r="AA157" s="455">
        <v>53</v>
      </c>
      <c r="AB157" s="94">
        <v>-5</v>
      </c>
      <c r="AC157" s="95">
        <v>7</v>
      </c>
      <c r="AD157" s="455">
        <v>-11</v>
      </c>
      <c r="AE157" s="94">
        <v>20</v>
      </c>
      <c r="AF157" s="95">
        <v>9.0000000000000071</v>
      </c>
      <c r="AG157" s="455">
        <v>11.999999999999979</v>
      </c>
      <c r="AH157" s="93">
        <v>-1.9999999999999858</v>
      </c>
      <c r="AI157" s="95">
        <v>-12.000000000000007</v>
      </c>
      <c r="AJ157" s="467">
        <v>2.0000000000000213</v>
      </c>
    </row>
    <row r="158" spans="1:36" x14ac:dyDescent="0.25">
      <c r="A158" s="19" t="s">
        <v>253</v>
      </c>
      <c r="B158" s="4">
        <v>3113</v>
      </c>
      <c r="C158" s="6" t="s">
        <v>297</v>
      </c>
      <c r="D158" s="90">
        <v>2</v>
      </c>
      <c r="E158" s="75">
        <v>2</v>
      </c>
      <c r="F158" s="449">
        <v>0</v>
      </c>
      <c r="G158" s="91">
        <v>1</v>
      </c>
      <c r="H158" s="75">
        <v>1</v>
      </c>
      <c r="I158" s="455">
        <v>0</v>
      </c>
      <c r="J158" s="91">
        <v>9</v>
      </c>
      <c r="K158" s="75">
        <v>0</v>
      </c>
      <c r="L158" s="455">
        <v>9</v>
      </c>
      <c r="M158" s="91">
        <v>7</v>
      </c>
      <c r="N158" s="75">
        <v>4</v>
      </c>
      <c r="O158" s="455">
        <v>3</v>
      </c>
      <c r="P158" s="350">
        <v>8</v>
      </c>
      <c r="Q158" s="283">
        <v>5</v>
      </c>
      <c r="R158" s="475">
        <v>3</v>
      </c>
      <c r="S158" s="283">
        <v>9</v>
      </c>
      <c r="T158" s="283">
        <v>6</v>
      </c>
      <c r="U158" s="461">
        <v>3</v>
      </c>
      <c r="V158" s="92">
        <v>-1</v>
      </c>
      <c r="W158" s="93">
        <v>-1</v>
      </c>
      <c r="X158" s="461">
        <v>0</v>
      </c>
      <c r="Y158" s="94">
        <v>8</v>
      </c>
      <c r="Z158" s="95">
        <v>-1</v>
      </c>
      <c r="AA158" s="455">
        <v>9</v>
      </c>
      <c r="AB158" s="94">
        <v>-2</v>
      </c>
      <c r="AC158" s="95">
        <v>4</v>
      </c>
      <c r="AD158" s="455">
        <v>-6</v>
      </c>
      <c r="AE158" s="94">
        <v>1</v>
      </c>
      <c r="AF158" s="95">
        <v>1</v>
      </c>
      <c r="AG158" s="455">
        <v>0</v>
      </c>
      <c r="AH158" s="93">
        <v>1</v>
      </c>
      <c r="AI158" s="95">
        <v>1</v>
      </c>
      <c r="AJ158" s="467">
        <v>0</v>
      </c>
    </row>
    <row r="159" spans="1:36" x14ac:dyDescent="0.25">
      <c r="A159" s="19" t="s">
        <v>253</v>
      </c>
      <c r="B159" s="4">
        <v>3114</v>
      </c>
      <c r="C159" s="6" t="s">
        <v>298</v>
      </c>
      <c r="D159" s="90">
        <v>0</v>
      </c>
      <c r="E159" s="75">
        <v>0</v>
      </c>
      <c r="F159" s="449">
        <v>0</v>
      </c>
      <c r="G159" s="91">
        <v>0</v>
      </c>
      <c r="H159" s="75">
        <v>0</v>
      </c>
      <c r="I159" s="455">
        <v>0</v>
      </c>
      <c r="J159" s="91">
        <v>21</v>
      </c>
      <c r="K159" s="75">
        <v>1</v>
      </c>
      <c r="L159" s="455">
        <v>20</v>
      </c>
      <c r="M159" s="91">
        <v>21</v>
      </c>
      <c r="N159" s="75">
        <v>2</v>
      </c>
      <c r="O159" s="455">
        <v>18</v>
      </c>
      <c r="P159" s="350">
        <v>21.999999999999996</v>
      </c>
      <c r="Q159" s="283">
        <v>3</v>
      </c>
      <c r="R159" s="475">
        <v>12</v>
      </c>
      <c r="S159" s="283">
        <v>24</v>
      </c>
      <c r="T159" s="283">
        <v>6</v>
      </c>
      <c r="U159" s="461">
        <v>13</v>
      </c>
      <c r="V159" s="92">
        <v>0</v>
      </c>
      <c r="W159" s="93">
        <v>0</v>
      </c>
      <c r="X159" s="461">
        <v>0</v>
      </c>
      <c r="Y159" s="94">
        <v>21</v>
      </c>
      <c r="Z159" s="95">
        <v>1</v>
      </c>
      <c r="AA159" s="455">
        <v>20</v>
      </c>
      <c r="AB159" s="94">
        <v>0</v>
      </c>
      <c r="AC159" s="95">
        <v>1</v>
      </c>
      <c r="AD159" s="455">
        <v>-2</v>
      </c>
      <c r="AE159" s="94">
        <v>0.99999999999999645</v>
      </c>
      <c r="AF159" s="95">
        <v>1</v>
      </c>
      <c r="AG159" s="455">
        <v>-6</v>
      </c>
      <c r="AH159" s="93">
        <v>2.0000000000000036</v>
      </c>
      <c r="AI159" s="95">
        <v>3</v>
      </c>
      <c r="AJ159" s="467">
        <v>1</v>
      </c>
    </row>
    <row r="160" spans="1:36" x14ac:dyDescent="0.25">
      <c r="A160" s="19" t="s">
        <v>253</v>
      </c>
      <c r="B160" s="4">
        <v>3115</v>
      </c>
      <c r="C160" s="6" t="s">
        <v>299</v>
      </c>
      <c r="D160" s="90">
        <v>0</v>
      </c>
      <c r="E160" s="75">
        <v>0</v>
      </c>
      <c r="F160" s="449">
        <v>0</v>
      </c>
      <c r="G160" s="91">
        <v>0</v>
      </c>
      <c r="H160" s="75">
        <v>0</v>
      </c>
      <c r="I160" s="455">
        <v>0</v>
      </c>
      <c r="J160" s="91">
        <v>1</v>
      </c>
      <c r="K160" s="75">
        <v>0</v>
      </c>
      <c r="L160" s="455">
        <v>1</v>
      </c>
      <c r="M160" s="91">
        <v>3</v>
      </c>
      <c r="N160" s="75">
        <v>0</v>
      </c>
      <c r="O160" s="455">
        <v>3</v>
      </c>
      <c r="P160" s="350">
        <v>7</v>
      </c>
      <c r="Q160" s="283">
        <v>0</v>
      </c>
      <c r="R160" s="475">
        <v>7</v>
      </c>
      <c r="S160" s="283">
        <v>10</v>
      </c>
      <c r="T160" s="283">
        <v>1</v>
      </c>
      <c r="U160" s="461">
        <v>4</v>
      </c>
      <c r="V160" s="92">
        <v>0</v>
      </c>
      <c r="W160" s="93">
        <v>0</v>
      </c>
      <c r="X160" s="461">
        <v>0</v>
      </c>
      <c r="Y160" s="94">
        <v>1</v>
      </c>
      <c r="Z160" s="95">
        <v>0</v>
      </c>
      <c r="AA160" s="455">
        <v>1</v>
      </c>
      <c r="AB160" s="94">
        <v>2</v>
      </c>
      <c r="AC160" s="95">
        <v>0</v>
      </c>
      <c r="AD160" s="455">
        <v>2</v>
      </c>
      <c r="AE160" s="94">
        <v>4</v>
      </c>
      <c r="AF160" s="95">
        <v>0</v>
      </c>
      <c r="AG160" s="455">
        <v>4</v>
      </c>
      <c r="AH160" s="93">
        <v>3</v>
      </c>
      <c r="AI160" s="95">
        <v>1</v>
      </c>
      <c r="AJ160" s="467">
        <v>-3</v>
      </c>
    </row>
    <row r="161" spans="1:36" x14ac:dyDescent="0.25">
      <c r="A161" s="19" t="s">
        <v>253</v>
      </c>
      <c r="B161" s="4">
        <v>3116</v>
      </c>
      <c r="C161" s="6" t="s">
        <v>300</v>
      </c>
      <c r="D161" s="90">
        <v>3</v>
      </c>
      <c r="E161" s="75">
        <v>3</v>
      </c>
      <c r="F161" s="449">
        <v>0</v>
      </c>
      <c r="G161" s="91">
        <v>1</v>
      </c>
      <c r="H161" s="75">
        <v>1</v>
      </c>
      <c r="I161" s="455">
        <v>0</v>
      </c>
      <c r="J161" s="91">
        <v>25</v>
      </c>
      <c r="K161" s="75">
        <v>2</v>
      </c>
      <c r="L161" s="455">
        <v>23</v>
      </c>
      <c r="M161" s="91">
        <v>21</v>
      </c>
      <c r="N161" s="75">
        <v>4</v>
      </c>
      <c r="O161" s="455">
        <v>17</v>
      </c>
      <c r="P161" s="350">
        <v>15</v>
      </c>
      <c r="Q161" s="283">
        <v>6</v>
      </c>
      <c r="R161" s="475">
        <v>8</v>
      </c>
      <c r="S161" s="283">
        <v>16</v>
      </c>
      <c r="T161" s="283">
        <v>4</v>
      </c>
      <c r="U161" s="461">
        <v>12</v>
      </c>
      <c r="V161" s="92">
        <v>-2</v>
      </c>
      <c r="W161" s="93">
        <v>-2</v>
      </c>
      <c r="X161" s="461">
        <v>0</v>
      </c>
      <c r="Y161" s="94">
        <v>24</v>
      </c>
      <c r="Z161" s="95">
        <v>1</v>
      </c>
      <c r="AA161" s="455">
        <v>23</v>
      </c>
      <c r="AB161" s="94">
        <v>-4</v>
      </c>
      <c r="AC161" s="95">
        <v>2</v>
      </c>
      <c r="AD161" s="455">
        <v>-6</v>
      </c>
      <c r="AE161" s="94">
        <v>-6</v>
      </c>
      <c r="AF161" s="95">
        <v>2</v>
      </c>
      <c r="AG161" s="455">
        <v>-9</v>
      </c>
      <c r="AH161" s="93">
        <v>1</v>
      </c>
      <c r="AI161" s="95">
        <v>-2</v>
      </c>
      <c r="AJ161" s="467">
        <v>4</v>
      </c>
    </row>
    <row r="162" spans="1:36" x14ac:dyDescent="0.25">
      <c r="A162" s="19" t="s">
        <v>253</v>
      </c>
      <c r="B162" s="4">
        <v>3117</v>
      </c>
      <c r="C162" s="6" t="s">
        <v>301</v>
      </c>
      <c r="D162" s="90">
        <v>8</v>
      </c>
      <c r="E162" s="75">
        <v>8</v>
      </c>
      <c r="F162" s="449">
        <v>0</v>
      </c>
      <c r="G162" s="91">
        <v>10</v>
      </c>
      <c r="H162" s="75">
        <v>10</v>
      </c>
      <c r="I162" s="455">
        <v>0</v>
      </c>
      <c r="J162" s="91">
        <v>28</v>
      </c>
      <c r="K162" s="75">
        <v>8</v>
      </c>
      <c r="L162" s="455">
        <v>20</v>
      </c>
      <c r="M162" s="91">
        <v>22</v>
      </c>
      <c r="N162" s="75">
        <v>5</v>
      </c>
      <c r="O162" s="455">
        <v>17</v>
      </c>
      <c r="P162" s="350">
        <v>26</v>
      </c>
      <c r="Q162" s="283">
        <v>7</v>
      </c>
      <c r="R162" s="475">
        <v>19</v>
      </c>
      <c r="S162" s="283">
        <v>28</v>
      </c>
      <c r="T162" s="283">
        <v>12</v>
      </c>
      <c r="U162" s="461">
        <v>14</v>
      </c>
      <c r="V162" s="92">
        <v>2</v>
      </c>
      <c r="W162" s="93">
        <v>2</v>
      </c>
      <c r="X162" s="461">
        <v>0</v>
      </c>
      <c r="Y162" s="94">
        <v>18</v>
      </c>
      <c r="Z162" s="95">
        <v>-2</v>
      </c>
      <c r="AA162" s="455">
        <v>20</v>
      </c>
      <c r="AB162" s="94">
        <v>-6</v>
      </c>
      <c r="AC162" s="95">
        <v>-3</v>
      </c>
      <c r="AD162" s="455">
        <v>-3</v>
      </c>
      <c r="AE162" s="94">
        <v>4</v>
      </c>
      <c r="AF162" s="95">
        <v>2</v>
      </c>
      <c r="AG162" s="455">
        <v>2</v>
      </c>
      <c r="AH162" s="93">
        <v>2</v>
      </c>
      <c r="AI162" s="95">
        <v>5</v>
      </c>
      <c r="AJ162" s="467">
        <v>-5</v>
      </c>
    </row>
    <row r="163" spans="1:36" x14ac:dyDescent="0.25">
      <c r="A163" s="19" t="s">
        <v>253</v>
      </c>
      <c r="B163" s="4">
        <v>3201</v>
      </c>
      <c r="C163" s="6" t="s">
        <v>302</v>
      </c>
      <c r="D163" s="90">
        <v>0</v>
      </c>
      <c r="E163" s="75">
        <v>0</v>
      </c>
      <c r="F163" s="449">
        <v>0</v>
      </c>
      <c r="G163" s="91">
        <v>1</v>
      </c>
      <c r="H163" s="75">
        <v>0</v>
      </c>
      <c r="I163" s="455">
        <v>0</v>
      </c>
      <c r="J163" s="91">
        <v>9</v>
      </c>
      <c r="K163" s="75">
        <v>2</v>
      </c>
      <c r="L163" s="455">
        <v>7</v>
      </c>
      <c r="M163" s="91">
        <v>9</v>
      </c>
      <c r="N163" s="75">
        <v>4</v>
      </c>
      <c r="O163" s="455">
        <v>5</v>
      </c>
      <c r="P163" s="350">
        <v>11</v>
      </c>
      <c r="Q163" s="283">
        <v>9</v>
      </c>
      <c r="R163" s="475">
        <v>2</v>
      </c>
      <c r="S163" s="283">
        <v>15</v>
      </c>
      <c r="T163" s="283">
        <v>2</v>
      </c>
      <c r="U163" s="461">
        <v>8</v>
      </c>
      <c r="V163" s="92">
        <v>1</v>
      </c>
      <c r="W163" s="93">
        <v>0</v>
      </c>
      <c r="X163" s="461">
        <v>0</v>
      </c>
      <c r="Y163" s="94">
        <v>8</v>
      </c>
      <c r="Z163" s="95">
        <v>2</v>
      </c>
      <c r="AA163" s="455">
        <v>7</v>
      </c>
      <c r="AB163" s="94">
        <v>0</v>
      </c>
      <c r="AC163" s="95">
        <v>2</v>
      </c>
      <c r="AD163" s="455">
        <v>-2</v>
      </c>
      <c r="AE163" s="94">
        <v>2</v>
      </c>
      <c r="AF163" s="95">
        <v>5</v>
      </c>
      <c r="AG163" s="455">
        <v>-3</v>
      </c>
      <c r="AH163" s="93">
        <v>4</v>
      </c>
      <c r="AI163" s="95">
        <v>-7</v>
      </c>
      <c r="AJ163" s="467">
        <v>6</v>
      </c>
    </row>
    <row r="164" spans="1:36" x14ac:dyDescent="0.25">
      <c r="A164" s="19" t="s">
        <v>253</v>
      </c>
      <c r="B164" s="4">
        <v>3202</v>
      </c>
      <c r="C164" s="6" t="s">
        <v>140</v>
      </c>
      <c r="D164" s="90">
        <v>6</v>
      </c>
      <c r="E164" s="75">
        <v>6</v>
      </c>
      <c r="F164" s="449">
        <v>0</v>
      </c>
      <c r="G164" s="91">
        <v>3</v>
      </c>
      <c r="H164" s="75">
        <v>3</v>
      </c>
      <c r="I164" s="455">
        <v>0</v>
      </c>
      <c r="J164" s="91">
        <v>28</v>
      </c>
      <c r="K164" s="75">
        <v>3</v>
      </c>
      <c r="L164" s="455">
        <v>23</v>
      </c>
      <c r="M164" s="91">
        <v>34</v>
      </c>
      <c r="N164" s="75">
        <v>21</v>
      </c>
      <c r="O164" s="455">
        <v>11</v>
      </c>
      <c r="P164" s="350">
        <v>33</v>
      </c>
      <c r="Q164" s="283">
        <v>16</v>
      </c>
      <c r="R164" s="475">
        <v>10</v>
      </c>
      <c r="S164" s="283">
        <v>33.000000000000007</v>
      </c>
      <c r="T164" s="283">
        <v>10</v>
      </c>
      <c r="U164" s="461">
        <v>16</v>
      </c>
      <c r="V164" s="92">
        <v>-3</v>
      </c>
      <c r="W164" s="93">
        <v>-3</v>
      </c>
      <c r="X164" s="461">
        <v>0</v>
      </c>
      <c r="Y164" s="94">
        <v>25</v>
      </c>
      <c r="Z164" s="95">
        <v>0</v>
      </c>
      <c r="AA164" s="455">
        <v>23</v>
      </c>
      <c r="AB164" s="94">
        <v>6</v>
      </c>
      <c r="AC164" s="95">
        <v>18</v>
      </c>
      <c r="AD164" s="455">
        <v>-12</v>
      </c>
      <c r="AE164" s="94">
        <v>-1</v>
      </c>
      <c r="AF164" s="95">
        <v>-5</v>
      </c>
      <c r="AG164" s="455">
        <v>-1</v>
      </c>
      <c r="AH164" s="93">
        <v>0</v>
      </c>
      <c r="AI164" s="95">
        <v>-6</v>
      </c>
      <c r="AJ164" s="467">
        <v>6</v>
      </c>
    </row>
    <row r="165" spans="1:36" x14ac:dyDescent="0.25">
      <c r="A165" s="19" t="s">
        <v>253</v>
      </c>
      <c r="B165" s="4">
        <v>3203</v>
      </c>
      <c r="C165" s="6" t="s">
        <v>303</v>
      </c>
      <c r="D165" s="90">
        <v>1</v>
      </c>
      <c r="E165" s="75">
        <v>1</v>
      </c>
      <c r="F165" s="449">
        <v>0</v>
      </c>
      <c r="G165" s="91">
        <v>1</v>
      </c>
      <c r="H165" s="75">
        <v>1</v>
      </c>
      <c r="I165" s="455">
        <v>0</v>
      </c>
      <c r="J165" s="91">
        <v>9</v>
      </c>
      <c r="K165" s="75">
        <v>0</v>
      </c>
      <c r="L165" s="455">
        <v>9</v>
      </c>
      <c r="M165" s="91">
        <v>5</v>
      </c>
      <c r="N165" s="75">
        <v>0</v>
      </c>
      <c r="O165" s="455">
        <v>5</v>
      </c>
      <c r="P165" s="350">
        <v>8</v>
      </c>
      <c r="Q165" s="283">
        <v>1</v>
      </c>
      <c r="R165" s="475">
        <v>7</v>
      </c>
      <c r="S165" s="283">
        <v>5</v>
      </c>
      <c r="T165" s="283">
        <v>2</v>
      </c>
      <c r="U165" s="461">
        <v>3</v>
      </c>
      <c r="V165" s="92">
        <v>0</v>
      </c>
      <c r="W165" s="93">
        <v>0</v>
      </c>
      <c r="X165" s="461">
        <v>0</v>
      </c>
      <c r="Y165" s="94">
        <v>8</v>
      </c>
      <c r="Z165" s="95">
        <v>-1</v>
      </c>
      <c r="AA165" s="455">
        <v>9</v>
      </c>
      <c r="AB165" s="94">
        <v>-4</v>
      </c>
      <c r="AC165" s="95">
        <v>0</v>
      </c>
      <c r="AD165" s="455">
        <v>-4</v>
      </c>
      <c r="AE165" s="94">
        <v>3</v>
      </c>
      <c r="AF165" s="95">
        <v>1</v>
      </c>
      <c r="AG165" s="455">
        <v>2</v>
      </c>
      <c r="AH165" s="93">
        <v>-3</v>
      </c>
      <c r="AI165" s="95">
        <v>1</v>
      </c>
      <c r="AJ165" s="467">
        <v>-4</v>
      </c>
    </row>
    <row r="166" spans="1:36" x14ac:dyDescent="0.25">
      <c r="A166" s="19" t="s">
        <v>253</v>
      </c>
      <c r="B166" s="4">
        <v>3204</v>
      </c>
      <c r="C166" s="6" t="s">
        <v>304</v>
      </c>
      <c r="D166" s="90">
        <v>2</v>
      </c>
      <c r="E166" s="75">
        <v>1</v>
      </c>
      <c r="F166" s="449">
        <v>1</v>
      </c>
      <c r="G166" s="91">
        <v>3</v>
      </c>
      <c r="H166" s="75">
        <v>2</v>
      </c>
      <c r="I166" s="455">
        <v>0</v>
      </c>
      <c r="J166" s="91">
        <v>10</v>
      </c>
      <c r="K166" s="75">
        <v>1</v>
      </c>
      <c r="L166" s="455">
        <v>7</v>
      </c>
      <c r="M166" s="91">
        <v>11</v>
      </c>
      <c r="N166" s="75">
        <v>1</v>
      </c>
      <c r="O166" s="455">
        <v>10</v>
      </c>
      <c r="P166" s="350">
        <v>11</v>
      </c>
      <c r="Q166" s="283">
        <v>3</v>
      </c>
      <c r="R166" s="475">
        <v>8</v>
      </c>
      <c r="S166" s="283">
        <v>9</v>
      </c>
      <c r="T166" s="283">
        <v>5</v>
      </c>
      <c r="U166" s="461">
        <v>2</v>
      </c>
      <c r="V166" s="92">
        <v>1</v>
      </c>
      <c r="W166" s="93">
        <v>1</v>
      </c>
      <c r="X166" s="461">
        <v>-1</v>
      </c>
      <c r="Y166" s="94">
        <v>7</v>
      </c>
      <c r="Z166" s="95">
        <v>-1</v>
      </c>
      <c r="AA166" s="455">
        <v>7</v>
      </c>
      <c r="AB166" s="94">
        <v>1</v>
      </c>
      <c r="AC166" s="95">
        <v>0</v>
      </c>
      <c r="AD166" s="455">
        <v>3</v>
      </c>
      <c r="AE166" s="94">
        <v>0</v>
      </c>
      <c r="AF166" s="95">
        <v>2</v>
      </c>
      <c r="AG166" s="455">
        <v>-2</v>
      </c>
      <c r="AH166" s="93">
        <v>-2</v>
      </c>
      <c r="AI166" s="95">
        <v>2</v>
      </c>
      <c r="AJ166" s="467">
        <v>-6</v>
      </c>
    </row>
    <row r="167" spans="1:36" x14ac:dyDescent="0.25">
      <c r="A167" s="19" t="s">
        <v>253</v>
      </c>
      <c r="B167" s="4">
        <v>3205</v>
      </c>
      <c r="C167" s="6" t="s">
        <v>142</v>
      </c>
      <c r="D167" s="90">
        <v>9</v>
      </c>
      <c r="E167" s="75">
        <v>9</v>
      </c>
      <c r="F167" s="449">
        <v>0</v>
      </c>
      <c r="G167" s="91">
        <v>11</v>
      </c>
      <c r="H167" s="75">
        <v>11</v>
      </c>
      <c r="I167" s="455">
        <v>0</v>
      </c>
      <c r="J167" s="91">
        <v>42</v>
      </c>
      <c r="K167" s="75">
        <v>11</v>
      </c>
      <c r="L167" s="455">
        <v>30</v>
      </c>
      <c r="M167" s="91">
        <v>40</v>
      </c>
      <c r="N167" s="75">
        <v>8</v>
      </c>
      <c r="O167" s="455">
        <v>32</v>
      </c>
      <c r="P167" s="350">
        <v>35</v>
      </c>
      <c r="Q167" s="283">
        <v>10.999999999999998</v>
      </c>
      <c r="R167" s="475">
        <v>24</v>
      </c>
      <c r="S167" s="283">
        <v>51.000000000000007</v>
      </c>
      <c r="T167" s="283">
        <v>10</v>
      </c>
      <c r="U167" s="461">
        <v>37.999999999999993</v>
      </c>
      <c r="V167" s="92">
        <v>2</v>
      </c>
      <c r="W167" s="93">
        <v>2</v>
      </c>
      <c r="X167" s="461">
        <v>0</v>
      </c>
      <c r="Y167" s="94">
        <v>31</v>
      </c>
      <c r="Z167" s="95">
        <v>0</v>
      </c>
      <c r="AA167" s="455">
        <v>30</v>
      </c>
      <c r="AB167" s="94">
        <v>-2</v>
      </c>
      <c r="AC167" s="95">
        <v>-3</v>
      </c>
      <c r="AD167" s="455">
        <v>2</v>
      </c>
      <c r="AE167" s="94">
        <v>-5</v>
      </c>
      <c r="AF167" s="95">
        <v>2.9999999999999982</v>
      </c>
      <c r="AG167" s="455">
        <v>-8</v>
      </c>
      <c r="AH167" s="93">
        <v>16.000000000000007</v>
      </c>
      <c r="AI167" s="95">
        <v>-0.99999999999999822</v>
      </c>
      <c r="AJ167" s="467">
        <v>13.999999999999993</v>
      </c>
    </row>
    <row r="168" spans="1:36" x14ac:dyDescent="0.25">
      <c r="A168" s="19" t="s">
        <v>253</v>
      </c>
      <c r="B168" s="4">
        <v>3206</v>
      </c>
      <c r="C168" s="6" t="s">
        <v>305</v>
      </c>
      <c r="D168" s="90">
        <v>0</v>
      </c>
      <c r="E168" s="75">
        <v>0</v>
      </c>
      <c r="F168" s="449">
        <v>0</v>
      </c>
      <c r="G168" s="91">
        <v>1</v>
      </c>
      <c r="H168" s="75">
        <v>1</v>
      </c>
      <c r="I168" s="455">
        <v>0</v>
      </c>
      <c r="J168" s="91">
        <v>10</v>
      </c>
      <c r="K168" s="75">
        <v>1</v>
      </c>
      <c r="L168" s="455">
        <v>5</v>
      </c>
      <c r="M168" s="91">
        <v>10</v>
      </c>
      <c r="N168" s="75">
        <v>6</v>
      </c>
      <c r="O168" s="455">
        <v>1</v>
      </c>
      <c r="P168" s="350">
        <v>15</v>
      </c>
      <c r="Q168" s="283">
        <v>7</v>
      </c>
      <c r="R168" s="475">
        <v>6.9999999999999991</v>
      </c>
      <c r="S168" s="283">
        <v>14</v>
      </c>
      <c r="T168" s="283">
        <v>11</v>
      </c>
      <c r="U168" s="461">
        <v>2</v>
      </c>
      <c r="V168" s="92">
        <v>1</v>
      </c>
      <c r="W168" s="93">
        <v>1</v>
      </c>
      <c r="X168" s="461">
        <v>0</v>
      </c>
      <c r="Y168" s="94">
        <v>9</v>
      </c>
      <c r="Z168" s="95">
        <v>0</v>
      </c>
      <c r="AA168" s="455">
        <v>5</v>
      </c>
      <c r="AB168" s="94">
        <v>0</v>
      </c>
      <c r="AC168" s="95">
        <v>5</v>
      </c>
      <c r="AD168" s="455">
        <v>-4</v>
      </c>
      <c r="AE168" s="94">
        <v>5</v>
      </c>
      <c r="AF168" s="95">
        <v>1</v>
      </c>
      <c r="AG168" s="455">
        <v>5.9999999999999991</v>
      </c>
      <c r="AH168" s="93">
        <v>-1</v>
      </c>
      <c r="AI168" s="95">
        <v>4</v>
      </c>
      <c r="AJ168" s="467">
        <v>-4.9999999999999991</v>
      </c>
    </row>
    <row r="169" spans="1:36" x14ac:dyDescent="0.25">
      <c r="A169" s="19" t="s">
        <v>253</v>
      </c>
      <c r="B169" s="4">
        <v>3207</v>
      </c>
      <c r="C169" s="6" t="s">
        <v>306</v>
      </c>
      <c r="D169" s="90">
        <v>0</v>
      </c>
      <c r="E169" s="75">
        <v>0</v>
      </c>
      <c r="F169" s="449">
        <v>0</v>
      </c>
      <c r="G169" s="91">
        <v>0</v>
      </c>
      <c r="H169" s="75">
        <v>0</v>
      </c>
      <c r="I169" s="455">
        <v>0</v>
      </c>
      <c r="J169" s="91">
        <v>5</v>
      </c>
      <c r="K169" s="75">
        <v>0</v>
      </c>
      <c r="L169" s="455">
        <v>5</v>
      </c>
      <c r="M169" s="91">
        <v>6</v>
      </c>
      <c r="N169" s="75">
        <v>1</v>
      </c>
      <c r="O169" s="455">
        <v>4</v>
      </c>
      <c r="P169" s="350">
        <v>5</v>
      </c>
      <c r="Q169" s="283">
        <v>2</v>
      </c>
      <c r="R169" s="475">
        <v>3</v>
      </c>
      <c r="S169" s="283">
        <v>8</v>
      </c>
      <c r="T169" s="283">
        <v>4</v>
      </c>
      <c r="U169" s="461">
        <v>2</v>
      </c>
      <c r="V169" s="92">
        <v>0</v>
      </c>
      <c r="W169" s="93">
        <v>0</v>
      </c>
      <c r="X169" s="461">
        <v>0</v>
      </c>
      <c r="Y169" s="94">
        <v>5</v>
      </c>
      <c r="Z169" s="95">
        <v>0</v>
      </c>
      <c r="AA169" s="455">
        <v>5</v>
      </c>
      <c r="AB169" s="94">
        <v>1</v>
      </c>
      <c r="AC169" s="95">
        <v>1</v>
      </c>
      <c r="AD169" s="455">
        <v>-1</v>
      </c>
      <c r="AE169" s="94">
        <v>-1</v>
      </c>
      <c r="AF169" s="95">
        <v>1</v>
      </c>
      <c r="AG169" s="455">
        <v>-1</v>
      </c>
      <c r="AH169" s="93">
        <v>3</v>
      </c>
      <c r="AI169" s="95">
        <v>2</v>
      </c>
      <c r="AJ169" s="467">
        <v>-1</v>
      </c>
    </row>
    <row r="170" spans="1:36" x14ac:dyDescent="0.25">
      <c r="A170" s="19" t="s">
        <v>253</v>
      </c>
      <c r="B170" s="4">
        <v>3208</v>
      </c>
      <c r="C170" s="6" t="s">
        <v>307</v>
      </c>
      <c r="D170" s="90">
        <v>7</v>
      </c>
      <c r="E170" s="75">
        <v>7</v>
      </c>
      <c r="F170" s="449">
        <v>0</v>
      </c>
      <c r="G170" s="91">
        <v>8</v>
      </c>
      <c r="H170" s="75">
        <v>6</v>
      </c>
      <c r="I170" s="455">
        <v>0</v>
      </c>
      <c r="J170" s="91">
        <v>25</v>
      </c>
      <c r="K170" s="75">
        <v>6</v>
      </c>
      <c r="L170" s="455">
        <v>19</v>
      </c>
      <c r="M170" s="91">
        <v>19</v>
      </c>
      <c r="N170" s="75">
        <v>6</v>
      </c>
      <c r="O170" s="455">
        <v>12</v>
      </c>
      <c r="P170" s="350">
        <v>25</v>
      </c>
      <c r="Q170" s="283">
        <v>10</v>
      </c>
      <c r="R170" s="475">
        <v>12.000000000000002</v>
      </c>
      <c r="S170" s="283">
        <v>37.000000000000007</v>
      </c>
      <c r="T170" s="283">
        <v>22.000000000000011</v>
      </c>
      <c r="U170" s="461">
        <v>14</v>
      </c>
      <c r="V170" s="92">
        <v>1</v>
      </c>
      <c r="W170" s="93">
        <v>-1</v>
      </c>
      <c r="X170" s="461">
        <v>0</v>
      </c>
      <c r="Y170" s="94">
        <v>17</v>
      </c>
      <c r="Z170" s="95">
        <v>0</v>
      </c>
      <c r="AA170" s="455">
        <v>19</v>
      </c>
      <c r="AB170" s="94">
        <v>-6</v>
      </c>
      <c r="AC170" s="95">
        <v>0</v>
      </c>
      <c r="AD170" s="455">
        <v>-7</v>
      </c>
      <c r="AE170" s="94">
        <v>6</v>
      </c>
      <c r="AF170" s="95">
        <v>4</v>
      </c>
      <c r="AG170" s="455">
        <v>0</v>
      </c>
      <c r="AH170" s="93">
        <v>12.000000000000007</v>
      </c>
      <c r="AI170" s="95">
        <v>12.000000000000011</v>
      </c>
      <c r="AJ170" s="467">
        <v>1.9999999999999982</v>
      </c>
    </row>
    <row r="171" spans="1:36" x14ac:dyDescent="0.25">
      <c r="A171" s="19" t="s">
        <v>253</v>
      </c>
      <c r="B171" s="4">
        <v>3209</v>
      </c>
      <c r="C171" s="6" t="s">
        <v>308</v>
      </c>
      <c r="D171" s="90">
        <v>118</v>
      </c>
      <c r="E171" s="75">
        <v>99</v>
      </c>
      <c r="F171" s="449">
        <v>0</v>
      </c>
      <c r="G171" s="91">
        <v>135</v>
      </c>
      <c r="H171" s="75">
        <v>114</v>
      </c>
      <c r="I171" s="455">
        <v>0</v>
      </c>
      <c r="J171" s="91">
        <v>390</v>
      </c>
      <c r="K171" s="75">
        <v>137</v>
      </c>
      <c r="L171" s="455">
        <v>235</v>
      </c>
      <c r="M171" s="91">
        <v>387</v>
      </c>
      <c r="N171" s="75">
        <v>169</v>
      </c>
      <c r="O171" s="455">
        <v>194</v>
      </c>
      <c r="P171" s="350">
        <v>411</v>
      </c>
      <c r="Q171" s="283">
        <v>222.99999999999997</v>
      </c>
      <c r="R171" s="475">
        <v>175.00000000000006</v>
      </c>
      <c r="S171" s="283">
        <v>494</v>
      </c>
      <c r="T171" s="283">
        <v>251.99999999999994</v>
      </c>
      <c r="U171" s="461">
        <v>196.00000000000009</v>
      </c>
      <c r="V171" s="92">
        <v>17</v>
      </c>
      <c r="W171" s="93">
        <v>15</v>
      </c>
      <c r="X171" s="461">
        <v>0</v>
      </c>
      <c r="Y171" s="94">
        <v>255</v>
      </c>
      <c r="Z171" s="95">
        <v>23</v>
      </c>
      <c r="AA171" s="455">
        <v>235</v>
      </c>
      <c r="AB171" s="94">
        <v>-3</v>
      </c>
      <c r="AC171" s="95">
        <v>32</v>
      </c>
      <c r="AD171" s="455">
        <v>-41</v>
      </c>
      <c r="AE171" s="94">
        <v>24</v>
      </c>
      <c r="AF171" s="95">
        <v>53.999999999999972</v>
      </c>
      <c r="AG171" s="455">
        <v>-18.999999999999943</v>
      </c>
      <c r="AH171" s="93">
        <v>83</v>
      </c>
      <c r="AI171" s="95">
        <v>28.999999999999972</v>
      </c>
      <c r="AJ171" s="467">
        <v>21.000000000000028</v>
      </c>
    </row>
    <row r="172" spans="1:36" x14ac:dyDescent="0.25">
      <c r="A172" s="19" t="s">
        <v>253</v>
      </c>
      <c r="B172" s="4">
        <v>3210</v>
      </c>
      <c r="C172" s="6" t="s">
        <v>309</v>
      </c>
      <c r="D172" s="90">
        <v>3</v>
      </c>
      <c r="E172" s="75">
        <v>3</v>
      </c>
      <c r="F172" s="449">
        <v>0</v>
      </c>
      <c r="G172" s="91">
        <v>4</v>
      </c>
      <c r="H172" s="75">
        <v>4</v>
      </c>
      <c r="I172" s="455">
        <v>0</v>
      </c>
      <c r="J172" s="91">
        <v>9</v>
      </c>
      <c r="K172" s="75">
        <v>4</v>
      </c>
      <c r="L172" s="455">
        <v>5</v>
      </c>
      <c r="M172" s="91">
        <v>9</v>
      </c>
      <c r="N172" s="75">
        <v>7</v>
      </c>
      <c r="O172" s="455">
        <v>2</v>
      </c>
      <c r="P172" s="350">
        <v>12</v>
      </c>
      <c r="Q172" s="283">
        <v>4</v>
      </c>
      <c r="R172" s="475">
        <v>6.9999999999999991</v>
      </c>
      <c r="S172" s="283">
        <v>11</v>
      </c>
      <c r="T172" s="283">
        <v>7</v>
      </c>
      <c r="U172" s="461">
        <v>3</v>
      </c>
      <c r="V172" s="92">
        <v>1</v>
      </c>
      <c r="W172" s="93">
        <v>1</v>
      </c>
      <c r="X172" s="461">
        <v>0</v>
      </c>
      <c r="Y172" s="94">
        <v>5</v>
      </c>
      <c r="Z172" s="95">
        <v>0</v>
      </c>
      <c r="AA172" s="455">
        <v>5</v>
      </c>
      <c r="AB172" s="94">
        <v>0</v>
      </c>
      <c r="AC172" s="95">
        <v>3</v>
      </c>
      <c r="AD172" s="455">
        <v>-3</v>
      </c>
      <c r="AE172" s="94">
        <v>3</v>
      </c>
      <c r="AF172" s="95">
        <v>-3</v>
      </c>
      <c r="AG172" s="455">
        <v>4.9999999999999991</v>
      </c>
      <c r="AH172" s="93">
        <v>-1</v>
      </c>
      <c r="AI172" s="95">
        <v>3</v>
      </c>
      <c r="AJ172" s="467">
        <v>-3.9999999999999991</v>
      </c>
    </row>
    <row r="173" spans="1:36" x14ac:dyDescent="0.25">
      <c r="A173" s="19" t="s">
        <v>253</v>
      </c>
      <c r="B173" s="4">
        <v>3211</v>
      </c>
      <c r="C173" s="6" t="s">
        <v>150</v>
      </c>
      <c r="D173" s="90">
        <v>17</v>
      </c>
      <c r="E173" s="75">
        <v>17</v>
      </c>
      <c r="F173" s="449">
        <v>0</v>
      </c>
      <c r="G173" s="91">
        <v>17</v>
      </c>
      <c r="H173" s="75">
        <v>17</v>
      </c>
      <c r="I173" s="455">
        <v>0</v>
      </c>
      <c r="J173" s="91">
        <v>46</v>
      </c>
      <c r="K173" s="75">
        <v>20</v>
      </c>
      <c r="L173" s="455">
        <v>26</v>
      </c>
      <c r="M173" s="91">
        <v>50</v>
      </c>
      <c r="N173" s="75">
        <v>18</v>
      </c>
      <c r="O173" s="455">
        <v>28</v>
      </c>
      <c r="P173" s="350">
        <v>54.999999999999993</v>
      </c>
      <c r="Q173" s="283">
        <v>22.999999999999996</v>
      </c>
      <c r="R173" s="475">
        <v>30</v>
      </c>
      <c r="S173" s="283">
        <v>58.000000000000007</v>
      </c>
      <c r="T173" s="283">
        <v>26.000000000000004</v>
      </c>
      <c r="U173" s="461">
        <v>28</v>
      </c>
      <c r="V173" s="92">
        <v>0</v>
      </c>
      <c r="W173" s="93">
        <v>0</v>
      </c>
      <c r="X173" s="461">
        <v>0</v>
      </c>
      <c r="Y173" s="94">
        <v>29</v>
      </c>
      <c r="Z173" s="95">
        <v>3</v>
      </c>
      <c r="AA173" s="455">
        <v>26</v>
      </c>
      <c r="AB173" s="94">
        <v>4</v>
      </c>
      <c r="AC173" s="95">
        <v>-2</v>
      </c>
      <c r="AD173" s="455">
        <v>2</v>
      </c>
      <c r="AE173" s="94">
        <v>4.9999999999999929</v>
      </c>
      <c r="AF173" s="95">
        <v>4.9999999999999964</v>
      </c>
      <c r="AG173" s="455">
        <v>2</v>
      </c>
      <c r="AH173" s="93">
        <v>3.0000000000000142</v>
      </c>
      <c r="AI173" s="95">
        <v>3.0000000000000071</v>
      </c>
      <c r="AJ173" s="467">
        <v>-2</v>
      </c>
    </row>
    <row r="174" spans="1:36" x14ac:dyDescent="0.25">
      <c r="A174" s="19" t="s">
        <v>253</v>
      </c>
      <c r="B174" s="4">
        <v>3212</v>
      </c>
      <c r="C174" s="6" t="s">
        <v>310</v>
      </c>
      <c r="D174" s="90">
        <v>3</v>
      </c>
      <c r="E174" s="75">
        <v>3</v>
      </c>
      <c r="F174" s="449">
        <v>0</v>
      </c>
      <c r="G174" s="91">
        <v>2</v>
      </c>
      <c r="H174" s="75">
        <v>2</v>
      </c>
      <c r="I174" s="455">
        <v>0</v>
      </c>
      <c r="J174" s="91">
        <v>25</v>
      </c>
      <c r="K174" s="75">
        <v>10</v>
      </c>
      <c r="L174" s="455">
        <v>11</v>
      </c>
      <c r="M174" s="91">
        <v>23</v>
      </c>
      <c r="N174" s="75">
        <v>5</v>
      </c>
      <c r="O174" s="455">
        <v>15</v>
      </c>
      <c r="P174" s="350">
        <v>16</v>
      </c>
      <c r="Q174" s="283">
        <v>6</v>
      </c>
      <c r="R174" s="475">
        <v>6</v>
      </c>
      <c r="S174" s="283">
        <v>23.000000000000004</v>
      </c>
      <c r="T174" s="283">
        <v>7</v>
      </c>
      <c r="U174" s="461">
        <v>14</v>
      </c>
      <c r="V174" s="92">
        <v>-1</v>
      </c>
      <c r="W174" s="93">
        <v>-1</v>
      </c>
      <c r="X174" s="461">
        <v>0</v>
      </c>
      <c r="Y174" s="94">
        <v>23</v>
      </c>
      <c r="Z174" s="95">
        <v>8</v>
      </c>
      <c r="AA174" s="455">
        <v>11</v>
      </c>
      <c r="AB174" s="94">
        <v>-2</v>
      </c>
      <c r="AC174" s="95">
        <v>-5</v>
      </c>
      <c r="AD174" s="455">
        <v>4</v>
      </c>
      <c r="AE174" s="94">
        <v>-7</v>
      </c>
      <c r="AF174" s="95">
        <v>1</v>
      </c>
      <c r="AG174" s="455">
        <v>-9</v>
      </c>
      <c r="AH174" s="93">
        <v>7.0000000000000036</v>
      </c>
      <c r="AI174" s="95">
        <v>1</v>
      </c>
      <c r="AJ174" s="467">
        <v>8</v>
      </c>
    </row>
    <row r="175" spans="1:36" x14ac:dyDescent="0.25">
      <c r="A175" s="19" t="s">
        <v>253</v>
      </c>
      <c r="B175" s="4">
        <v>3213</v>
      </c>
      <c r="C175" s="6" t="s">
        <v>311</v>
      </c>
      <c r="D175" s="90">
        <v>1</v>
      </c>
      <c r="E175" s="75">
        <v>1</v>
      </c>
      <c r="F175" s="449">
        <v>0</v>
      </c>
      <c r="G175" s="91">
        <v>3</v>
      </c>
      <c r="H175" s="75">
        <v>3</v>
      </c>
      <c r="I175" s="455">
        <v>0</v>
      </c>
      <c r="J175" s="91">
        <v>13</v>
      </c>
      <c r="K175" s="75">
        <v>4</v>
      </c>
      <c r="L175" s="455">
        <v>8</v>
      </c>
      <c r="M175" s="91">
        <v>20</v>
      </c>
      <c r="N175" s="75">
        <v>2</v>
      </c>
      <c r="O175" s="455">
        <v>15</v>
      </c>
      <c r="P175" s="350">
        <v>22</v>
      </c>
      <c r="Q175" s="283">
        <v>1</v>
      </c>
      <c r="R175" s="475">
        <v>18.999999999999996</v>
      </c>
      <c r="S175" s="283">
        <v>15</v>
      </c>
      <c r="T175" s="283">
        <v>5</v>
      </c>
      <c r="U175" s="461">
        <v>3</v>
      </c>
      <c r="V175" s="92">
        <v>2</v>
      </c>
      <c r="W175" s="93">
        <v>2</v>
      </c>
      <c r="X175" s="461">
        <v>0</v>
      </c>
      <c r="Y175" s="94">
        <v>10</v>
      </c>
      <c r="Z175" s="95">
        <v>1</v>
      </c>
      <c r="AA175" s="455">
        <v>8</v>
      </c>
      <c r="AB175" s="94">
        <v>7</v>
      </c>
      <c r="AC175" s="95">
        <v>-2</v>
      </c>
      <c r="AD175" s="455">
        <v>7</v>
      </c>
      <c r="AE175" s="94">
        <v>2</v>
      </c>
      <c r="AF175" s="95">
        <v>-1</v>
      </c>
      <c r="AG175" s="455">
        <v>3.9999999999999964</v>
      </c>
      <c r="AH175" s="93">
        <v>-7</v>
      </c>
      <c r="AI175" s="95">
        <v>4</v>
      </c>
      <c r="AJ175" s="467">
        <v>-15.999999999999996</v>
      </c>
    </row>
    <row r="176" spans="1:36" x14ac:dyDescent="0.25">
      <c r="A176" s="19" t="s">
        <v>253</v>
      </c>
      <c r="B176" s="4">
        <v>3214</v>
      </c>
      <c r="C176" s="6" t="s">
        <v>312</v>
      </c>
      <c r="D176" s="90">
        <v>0</v>
      </c>
      <c r="E176" s="75">
        <v>0</v>
      </c>
      <c r="F176" s="449">
        <v>0</v>
      </c>
      <c r="G176" s="91">
        <v>0</v>
      </c>
      <c r="H176" s="75">
        <v>0</v>
      </c>
      <c r="I176" s="455">
        <v>0</v>
      </c>
      <c r="J176" s="91">
        <v>15</v>
      </c>
      <c r="K176" s="75">
        <v>1</v>
      </c>
      <c r="L176" s="455">
        <v>14</v>
      </c>
      <c r="M176" s="91">
        <v>13</v>
      </c>
      <c r="N176" s="75">
        <v>3</v>
      </c>
      <c r="O176" s="455">
        <v>7</v>
      </c>
      <c r="P176" s="350">
        <v>21</v>
      </c>
      <c r="Q176" s="283">
        <v>7</v>
      </c>
      <c r="R176" s="475">
        <v>13</v>
      </c>
      <c r="S176" s="283">
        <v>16.000000000000004</v>
      </c>
      <c r="T176" s="283">
        <v>2</v>
      </c>
      <c r="U176" s="461">
        <v>13.999999999999998</v>
      </c>
      <c r="V176" s="92">
        <v>0</v>
      </c>
      <c r="W176" s="93">
        <v>0</v>
      </c>
      <c r="X176" s="461">
        <v>0</v>
      </c>
      <c r="Y176" s="94">
        <v>15</v>
      </c>
      <c r="Z176" s="95">
        <v>1</v>
      </c>
      <c r="AA176" s="455">
        <v>14</v>
      </c>
      <c r="AB176" s="94">
        <v>-2</v>
      </c>
      <c r="AC176" s="95">
        <v>2</v>
      </c>
      <c r="AD176" s="455">
        <v>-7</v>
      </c>
      <c r="AE176" s="94">
        <v>8</v>
      </c>
      <c r="AF176" s="95">
        <v>4</v>
      </c>
      <c r="AG176" s="455">
        <v>6</v>
      </c>
      <c r="AH176" s="93">
        <v>-4.9999999999999964</v>
      </c>
      <c r="AI176" s="95">
        <v>-5</v>
      </c>
      <c r="AJ176" s="467">
        <v>0.99999999999999822</v>
      </c>
    </row>
    <row r="177" spans="1:36" x14ac:dyDescent="0.25">
      <c r="A177" s="19" t="s">
        <v>253</v>
      </c>
      <c r="B177" s="4">
        <v>3215</v>
      </c>
      <c r="C177" s="6" t="s">
        <v>152</v>
      </c>
      <c r="D177" s="90">
        <v>22</v>
      </c>
      <c r="E177" s="75">
        <v>22</v>
      </c>
      <c r="F177" s="449">
        <v>0</v>
      </c>
      <c r="G177" s="91">
        <v>15</v>
      </c>
      <c r="H177" s="75">
        <v>14</v>
      </c>
      <c r="I177" s="455">
        <v>0</v>
      </c>
      <c r="J177" s="91">
        <v>44</v>
      </c>
      <c r="K177" s="75">
        <v>21</v>
      </c>
      <c r="L177" s="455">
        <v>22</v>
      </c>
      <c r="M177" s="91">
        <v>47</v>
      </c>
      <c r="N177" s="75">
        <v>23</v>
      </c>
      <c r="O177" s="455">
        <v>20</v>
      </c>
      <c r="P177" s="350">
        <v>68</v>
      </c>
      <c r="Q177" s="283">
        <v>39</v>
      </c>
      <c r="R177" s="475">
        <v>22</v>
      </c>
      <c r="S177" s="283">
        <v>74</v>
      </c>
      <c r="T177" s="283">
        <v>42</v>
      </c>
      <c r="U177" s="461">
        <v>16</v>
      </c>
      <c r="V177" s="92">
        <v>-7</v>
      </c>
      <c r="W177" s="93">
        <v>-8</v>
      </c>
      <c r="X177" s="461">
        <v>0</v>
      </c>
      <c r="Y177" s="94">
        <v>29</v>
      </c>
      <c r="Z177" s="95">
        <v>7</v>
      </c>
      <c r="AA177" s="455">
        <v>22</v>
      </c>
      <c r="AB177" s="94">
        <v>3</v>
      </c>
      <c r="AC177" s="95">
        <v>2</v>
      </c>
      <c r="AD177" s="455">
        <v>-2</v>
      </c>
      <c r="AE177" s="94">
        <v>21</v>
      </c>
      <c r="AF177" s="95">
        <v>16</v>
      </c>
      <c r="AG177" s="455">
        <v>2</v>
      </c>
      <c r="AH177" s="93">
        <v>6</v>
      </c>
      <c r="AI177" s="95">
        <v>3</v>
      </c>
      <c r="AJ177" s="467">
        <v>-6</v>
      </c>
    </row>
    <row r="178" spans="1:36" x14ac:dyDescent="0.25">
      <c r="A178" s="19" t="s">
        <v>253</v>
      </c>
      <c r="B178" s="4">
        <v>4101</v>
      </c>
      <c r="C178" s="6" t="s">
        <v>313</v>
      </c>
      <c r="D178" s="90">
        <v>0</v>
      </c>
      <c r="E178" s="75">
        <v>0</v>
      </c>
      <c r="F178" s="449">
        <v>0</v>
      </c>
      <c r="G178" s="91">
        <v>1</v>
      </c>
      <c r="H178" s="75">
        <v>1</v>
      </c>
      <c r="I178" s="455">
        <v>0</v>
      </c>
      <c r="J178" s="91">
        <v>6</v>
      </c>
      <c r="K178" s="75">
        <v>3</v>
      </c>
      <c r="L178" s="455">
        <v>3</v>
      </c>
      <c r="M178" s="91">
        <v>13</v>
      </c>
      <c r="N178" s="75">
        <v>5</v>
      </c>
      <c r="O178" s="455">
        <v>6</v>
      </c>
      <c r="P178" s="350">
        <v>14</v>
      </c>
      <c r="Q178" s="283">
        <v>5</v>
      </c>
      <c r="R178" s="475">
        <v>9</v>
      </c>
      <c r="S178" s="283">
        <v>8</v>
      </c>
      <c r="T178" s="283">
        <v>1</v>
      </c>
      <c r="U178" s="461">
        <v>6.9999999999999991</v>
      </c>
      <c r="V178" s="92">
        <v>1</v>
      </c>
      <c r="W178" s="93">
        <v>1</v>
      </c>
      <c r="X178" s="461">
        <v>0</v>
      </c>
      <c r="Y178" s="94">
        <v>5</v>
      </c>
      <c r="Z178" s="95">
        <v>2</v>
      </c>
      <c r="AA178" s="455">
        <v>3</v>
      </c>
      <c r="AB178" s="94">
        <v>7</v>
      </c>
      <c r="AC178" s="95">
        <v>2</v>
      </c>
      <c r="AD178" s="455">
        <v>3</v>
      </c>
      <c r="AE178" s="94">
        <v>1</v>
      </c>
      <c r="AF178" s="95">
        <v>0</v>
      </c>
      <c r="AG178" s="455">
        <v>3</v>
      </c>
      <c r="AH178" s="93">
        <v>-6</v>
      </c>
      <c r="AI178" s="95">
        <v>-4</v>
      </c>
      <c r="AJ178" s="467">
        <v>-2.0000000000000009</v>
      </c>
    </row>
    <row r="179" spans="1:36" x14ac:dyDescent="0.25">
      <c r="A179" s="19" t="s">
        <v>253</v>
      </c>
      <c r="B179" s="4">
        <v>4102</v>
      </c>
      <c r="C179" s="6" t="s">
        <v>154</v>
      </c>
      <c r="D179" s="90">
        <v>8</v>
      </c>
      <c r="E179" s="75">
        <v>8</v>
      </c>
      <c r="F179" s="449">
        <v>0</v>
      </c>
      <c r="G179" s="91">
        <v>10</v>
      </c>
      <c r="H179" s="75">
        <v>10</v>
      </c>
      <c r="I179" s="455">
        <v>0</v>
      </c>
      <c r="J179" s="91">
        <v>65</v>
      </c>
      <c r="K179" s="75">
        <v>13</v>
      </c>
      <c r="L179" s="455">
        <v>48</v>
      </c>
      <c r="M179" s="91">
        <v>60</v>
      </c>
      <c r="N179" s="75">
        <v>18</v>
      </c>
      <c r="O179" s="455">
        <v>38</v>
      </c>
      <c r="P179" s="350">
        <v>67</v>
      </c>
      <c r="Q179" s="283">
        <v>12.000000000000004</v>
      </c>
      <c r="R179" s="475">
        <v>46.999999999999993</v>
      </c>
      <c r="S179" s="283">
        <v>61.999999999999986</v>
      </c>
      <c r="T179" s="283">
        <v>14</v>
      </c>
      <c r="U179" s="461">
        <v>40</v>
      </c>
      <c r="V179" s="92">
        <v>2</v>
      </c>
      <c r="W179" s="93">
        <v>2</v>
      </c>
      <c r="X179" s="461">
        <v>0</v>
      </c>
      <c r="Y179" s="94">
        <v>55</v>
      </c>
      <c r="Z179" s="95">
        <v>3</v>
      </c>
      <c r="AA179" s="455">
        <v>48</v>
      </c>
      <c r="AB179" s="94">
        <v>-5</v>
      </c>
      <c r="AC179" s="95">
        <v>5</v>
      </c>
      <c r="AD179" s="455">
        <v>-10</v>
      </c>
      <c r="AE179" s="94">
        <v>7</v>
      </c>
      <c r="AF179" s="95">
        <v>-5.9999999999999964</v>
      </c>
      <c r="AG179" s="455">
        <v>8.9999999999999929</v>
      </c>
      <c r="AH179" s="93">
        <v>-5.0000000000000142</v>
      </c>
      <c r="AI179" s="95">
        <v>1.9999999999999964</v>
      </c>
      <c r="AJ179" s="467">
        <v>-6.9999999999999929</v>
      </c>
    </row>
    <row r="180" spans="1:36" x14ac:dyDescent="0.25">
      <c r="A180" s="19" t="s">
        <v>253</v>
      </c>
      <c r="B180" s="4">
        <v>4103</v>
      </c>
      <c r="C180" s="6" t="s">
        <v>156</v>
      </c>
      <c r="D180" s="90">
        <v>43</v>
      </c>
      <c r="E180" s="75">
        <v>42</v>
      </c>
      <c r="F180" s="449">
        <v>0</v>
      </c>
      <c r="G180" s="91">
        <v>36</v>
      </c>
      <c r="H180" s="75">
        <v>35</v>
      </c>
      <c r="I180" s="455">
        <v>0</v>
      </c>
      <c r="J180" s="91">
        <v>152</v>
      </c>
      <c r="K180" s="75">
        <v>45</v>
      </c>
      <c r="L180" s="455">
        <v>101</v>
      </c>
      <c r="M180" s="91">
        <v>142</v>
      </c>
      <c r="N180" s="75">
        <v>42</v>
      </c>
      <c r="O180" s="455">
        <v>87</v>
      </c>
      <c r="P180" s="350">
        <v>147</v>
      </c>
      <c r="Q180" s="283">
        <v>62</v>
      </c>
      <c r="R180" s="475">
        <v>81</v>
      </c>
      <c r="S180" s="283">
        <v>161.00000000000006</v>
      </c>
      <c r="T180" s="283">
        <v>64.000000000000014</v>
      </c>
      <c r="U180" s="461">
        <v>88.999999999999986</v>
      </c>
      <c r="V180" s="92">
        <v>-7</v>
      </c>
      <c r="W180" s="93">
        <v>-7</v>
      </c>
      <c r="X180" s="461">
        <v>0</v>
      </c>
      <c r="Y180" s="94">
        <v>116</v>
      </c>
      <c r="Z180" s="95">
        <v>10</v>
      </c>
      <c r="AA180" s="455">
        <v>101</v>
      </c>
      <c r="AB180" s="94">
        <v>-10</v>
      </c>
      <c r="AC180" s="95">
        <v>-3</v>
      </c>
      <c r="AD180" s="455">
        <v>-14</v>
      </c>
      <c r="AE180" s="94">
        <v>5</v>
      </c>
      <c r="AF180" s="95">
        <v>20</v>
      </c>
      <c r="AG180" s="455">
        <v>-6</v>
      </c>
      <c r="AH180" s="93">
        <v>14.000000000000057</v>
      </c>
      <c r="AI180" s="95">
        <v>2.0000000000000142</v>
      </c>
      <c r="AJ180" s="467">
        <v>7.9999999999999858</v>
      </c>
    </row>
    <row r="181" spans="1:36" x14ac:dyDescent="0.25">
      <c r="A181" s="19" t="s">
        <v>253</v>
      </c>
      <c r="B181" s="4">
        <v>4104</v>
      </c>
      <c r="C181" s="6" t="s">
        <v>314</v>
      </c>
      <c r="D181" s="90">
        <v>1</v>
      </c>
      <c r="E181" s="75">
        <v>1</v>
      </c>
      <c r="F181" s="449">
        <v>0</v>
      </c>
      <c r="G181" s="91">
        <v>1</v>
      </c>
      <c r="H181" s="75">
        <v>1</v>
      </c>
      <c r="I181" s="455">
        <v>0</v>
      </c>
      <c r="J181" s="91">
        <v>5</v>
      </c>
      <c r="K181" s="75">
        <v>1</v>
      </c>
      <c r="L181" s="455">
        <v>4</v>
      </c>
      <c r="M181" s="91">
        <v>5</v>
      </c>
      <c r="N181" s="75">
        <v>1</v>
      </c>
      <c r="O181" s="455">
        <v>4</v>
      </c>
      <c r="P181" s="350">
        <v>3</v>
      </c>
      <c r="Q181" s="283">
        <v>1</v>
      </c>
      <c r="R181" s="475">
        <v>2</v>
      </c>
      <c r="S181" s="283">
        <v>4</v>
      </c>
      <c r="T181" s="283">
        <v>1</v>
      </c>
      <c r="U181" s="461">
        <v>3</v>
      </c>
      <c r="V181" s="92">
        <v>0</v>
      </c>
      <c r="W181" s="93">
        <v>0</v>
      </c>
      <c r="X181" s="461">
        <v>0</v>
      </c>
      <c r="Y181" s="94">
        <v>4</v>
      </c>
      <c r="Z181" s="95">
        <v>0</v>
      </c>
      <c r="AA181" s="455">
        <v>4</v>
      </c>
      <c r="AB181" s="94">
        <v>0</v>
      </c>
      <c r="AC181" s="95">
        <v>0</v>
      </c>
      <c r="AD181" s="455">
        <v>0</v>
      </c>
      <c r="AE181" s="94">
        <v>-2</v>
      </c>
      <c r="AF181" s="95">
        <v>0</v>
      </c>
      <c r="AG181" s="455">
        <v>-2</v>
      </c>
      <c r="AH181" s="93">
        <v>1</v>
      </c>
      <c r="AI181" s="95">
        <v>0</v>
      </c>
      <c r="AJ181" s="467">
        <v>1</v>
      </c>
    </row>
    <row r="182" spans="1:36" x14ac:dyDescent="0.25">
      <c r="A182" s="19" t="s">
        <v>253</v>
      </c>
      <c r="B182" s="4">
        <v>4105</v>
      </c>
      <c r="C182" s="6" t="s">
        <v>315</v>
      </c>
      <c r="D182" s="90">
        <v>16</v>
      </c>
      <c r="E182" s="75">
        <v>16</v>
      </c>
      <c r="F182" s="449">
        <v>0</v>
      </c>
      <c r="G182" s="91">
        <v>17</v>
      </c>
      <c r="H182" s="75">
        <v>16</v>
      </c>
      <c r="I182" s="455">
        <v>0</v>
      </c>
      <c r="J182" s="91">
        <v>65</v>
      </c>
      <c r="K182" s="75">
        <v>12</v>
      </c>
      <c r="L182" s="455">
        <v>53</v>
      </c>
      <c r="M182" s="91">
        <v>59</v>
      </c>
      <c r="N182" s="75">
        <v>11</v>
      </c>
      <c r="O182" s="455">
        <v>46</v>
      </c>
      <c r="P182" s="350">
        <v>68</v>
      </c>
      <c r="Q182" s="283">
        <v>10</v>
      </c>
      <c r="R182" s="475">
        <v>54</v>
      </c>
      <c r="S182" s="283">
        <v>62</v>
      </c>
      <c r="T182" s="283">
        <v>12</v>
      </c>
      <c r="U182" s="461">
        <v>48.999999999999993</v>
      </c>
      <c r="V182" s="92">
        <v>1</v>
      </c>
      <c r="W182" s="93">
        <v>0</v>
      </c>
      <c r="X182" s="461">
        <v>0</v>
      </c>
      <c r="Y182" s="94">
        <v>48</v>
      </c>
      <c r="Z182" s="95">
        <v>-4</v>
      </c>
      <c r="AA182" s="455">
        <v>53</v>
      </c>
      <c r="AB182" s="94">
        <v>-6</v>
      </c>
      <c r="AC182" s="95">
        <v>-1</v>
      </c>
      <c r="AD182" s="455">
        <v>-7</v>
      </c>
      <c r="AE182" s="94">
        <v>9</v>
      </c>
      <c r="AF182" s="95">
        <v>-1</v>
      </c>
      <c r="AG182" s="455">
        <v>8</v>
      </c>
      <c r="AH182" s="93">
        <v>-6</v>
      </c>
      <c r="AI182" s="95">
        <v>2</v>
      </c>
      <c r="AJ182" s="467">
        <v>-5.0000000000000071</v>
      </c>
    </row>
    <row r="183" spans="1:36" x14ac:dyDescent="0.25">
      <c r="A183" s="19" t="s">
        <v>253</v>
      </c>
      <c r="B183" s="4">
        <v>4106</v>
      </c>
      <c r="C183" s="6" t="s">
        <v>316</v>
      </c>
      <c r="D183" s="90">
        <v>4</v>
      </c>
      <c r="E183" s="75">
        <v>4</v>
      </c>
      <c r="F183" s="449">
        <v>0</v>
      </c>
      <c r="G183" s="91">
        <v>2</v>
      </c>
      <c r="H183" s="75">
        <v>2</v>
      </c>
      <c r="I183" s="455">
        <v>0</v>
      </c>
      <c r="J183" s="91">
        <v>24</v>
      </c>
      <c r="K183" s="75">
        <v>11</v>
      </c>
      <c r="L183" s="455">
        <v>10</v>
      </c>
      <c r="M183" s="91">
        <v>17</v>
      </c>
      <c r="N183" s="75">
        <v>6</v>
      </c>
      <c r="O183" s="455">
        <v>11</v>
      </c>
      <c r="P183" s="350">
        <v>17</v>
      </c>
      <c r="Q183" s="283">
        <v>9</v>
      </c>
      <c r="R183" s="475">
        <v>8</v>
      </c>
      <c r="S183" s="283">
        <v>19</v>
      </c>
      <c r="T183" s="283">
        <v>6.9999999999999991</v>
      </c>
      <c r="U183" s="461">
        <v>6.9999999999999991</v>
      </c>
      <c r="V183" s="92">
        <v>-2</v>
      </c>
      <c r="W183" s="93">
        <v>-2</v>
      </c>
      <c r="X183" s="461">
        <v>0</v>
      </c>
      <c r="Y183" s="94">
        <v>22</v>
      </c>
      <c r="Z183" s="95">
        <v>9</v>
      </c>
      <c r="AA183" s="455">
        <v>10</v>
      </c>
      <c r="AB183" s="94">
        <v>-7</v>
      </c>
      <c r="AC183" s="95">
        <v>-5</v>
      </c>
      <c r="AD183" s="455">
        <v>1</v>
      </c>
      <c r="AE183" s="94">
        <v>0</v>
      </c>
      <c r="AF183" s="95">
        <v>3</v>
      </c>
      <c r="AG183" s="455">
        <v>-3</v>
      </c>
      <c r="AH183" s="93">
        <v>2</v>
      </c>
      <c r="AI183" s="95">
        <v>-2.0000000000000009</v>
      </c>
      <c r="AJ183" s="467">
        <v>-1.0000000000000009</v>
      </c>
    </row>
    <row r="184" spans="1:36" x14ac:dyDescent="0.25">
      <c r="A184" s="19" t="s">
        <v>253</v>
      </c>
      <c r="B184" s="4">
        <v>4107</v>
      </c>
      <c r="C184" s="6" t="s">
        <v>158</v>
      </c>
      <c r="D184" s="90">
        <v>8</v>
      </c>
      <c r="E184" s="75">
        <v>7</v>
      </c>
      <c r="F184" s="449">
        <v>0</v>
      </c>
      <c r="G184" s="91">
        <v>6</v>
      </c>
      <c r="H184" s="75">
        <v>5</v>
      </c>
      <c r="I184" s="455">
        <v>0</v>
      </c>
      <c r="J184" s="91">
        <v>41</v>
      </c>
      <c r="K184" s="75">
        <v>2</v>
      </c>
      <c r="L184" s="455">
        <v>35</v>
      </c>
      <c r="M184" s="91">
        <v>37</v>
      </c>
      <c r="N184" s="75">
        <v>6</v>
      </c>
      <c r="O184" s="455">
        <v>28</v>
      </c>
      <c r="P184" s="350">
        <v>33</v>
      </c>
      <c r="Q184" s="283">
        <v>13.000000000000004</v>
      </c>
      <c r="R184" s="475">
        <v>20</v>
      </c>
      <c r="S184" s="283">
        <v>34.000000000000007</v>
      </c>
      <c r="T184" s="283">
        <v>8</v>
      </c>
      <c r="U184" s="461">
        <v>24.000000000000007</v>
      </c>
      <c r="V184" s="92">
        <v>-2</v>
      </c>
      <c r="W184" s="93">
        <v>-2</v>
      </c>
      <c r="X184" s="461">
        <v>0</v>
      </c>
      <c r="Y184" s="94">
        <v>35</v>
      </c>
      <c r="Z184" s="95">
        <v>-3</v>
      </c>
      <c r="AA184" s="455">
        <v>35</v>
      </c>
      <c r="AB184" s="94">
        <v>-4</v>
      </c>
      <c r="AC184" s="95">
        <v>4</v>
      </c>
      <c r="AD184" s="455">
        <v>-7</v>
      </c>
      <c r="AE184" s="94">
        <v>-4</v>
      </c>
      <c r="AF184" s="95">
        <v>7.0000000000000036</v>
      </c>
      <c r="AG184" s="455">
        <v>-8</v>
      </c>
      <c r="AH184" s="93">
        <v>1.0000000000000071</v>
      </c>
      <c r="AI184" s="95">
        <v>-5.0000000000000036</v>
      </c>
      <c r="AJ184" s="467">
        <v>4.0000000000000071</v>
      </c>
    </row>
    <row r="185" spans="1:36" x14ac:dyDescent="0.25">
      <c r="A185" s="19" t="s">
        <v>253</v>
      </c>
      <c r="B185" s="4">
        <v>4201</v>
      </c>
      <c r="C185" s="6" t="s">
        <v>317</v>
      </c>
      <c r="D185" s="90">
        <v>1</v>
      </c>
      <c r="E185" s="75">
        <v>1</v>
      </c>
      <c r="F185" s="449">
        <v>0</v>
      </c>
      <c r="G185" s="91">
        <v>1</v>
      </c>
      <c r="H185" s="75">
        <v>1</v>
      </c>
      <c r="I185" s="455">
        <v>0</v>
      </c>
      <c r="J185" s="91">
        <v>22</v>
      </c>
      <c r="K185" s="75">
        <v>0</v>
      </c>
      <c r="L185" s="455">
        <v>22</v>
      </c>
      <c r="M185" s="91">
        <v>13</v>
      </c>
      <c r="N185" s="75">
        <v>2</v>
      </c>
      <c r="O185" s="455">
        <v>10</v>
      </c>
      <c r="P185" s="350">
        <v>14</v>
      </c>
      <c r="Q185" s="283">
        <v>4</v>
      </c>
      <c r="R185" s="475">
        <v>2</v>
      </c>
      <c r="S185" s="283">
        <v>14</v>
      </c>
      <c r="T185" s="283">
        <v>10</v>
      </c>
      <c r="U185" s="461">
        <v>4</v>
      </c>
      <c r="V185" s="92">
        <v>0</v>
      </c>
      <c r="W185" s="93">
        <v>0</v>
      </c>
      <c r="X185" s="461">
        <v>0</v>
      </c>
      <c r="Y185" s="94">
        <v>21</v>
      </c>
      <c r="Z185" s="95">
        <v>-1</v>
      </c>
      <c r="AA185" s="455">
        <v>22</v>
      </c>
      <c r="AB185" s="94">
        <v>-9</v>
      </c>
      <c r="AC185" s="95">
        <v>2</v>
      </c>
      <c r="AD185" s="455">
        <v>-12</v>
      </c>
      <c r="AE185" s="94">
        <v>1</v>
      </c>
      <c r="AF185" s="95">
        <v>2</v>
      </c>
      <c r="AG185" s="455">
        <v>-8</v>
      </c>
      <c r="AH185" s="93">
        <v>0</v>
      </c>
      <c r="AI185" s="95">
        <v>6</v>
      </c>
      <c r="AJ185" s="467">
        <v>2</v>
      </c>
    </row>
    <row r="186" spans="1:36" x14ac:dyDescent="0.25">
      <c r="A186" s="19" t="s">
        <v>253</v>
      </c>
      <c r="B186" s="4">
        <v>4202</v>
      </c>
      <c r="C186" s="6" t="s">
        <v>160</v>
      </c>
      <c r="D186" s="90">
        <v>2</v>
      </c>
      <c r="E186" s="75">
        <v>2</v>
      </c>
      <c r="F186" s="449">
        <v>0</v>
      </c>
      <c r="G186" s="91">
        <v>4</v>
      </c>
      <c r="H186" s="75">
        <v>2</v>
      </c>
      <c r="I186" s="455">
        <v>0</v>
      </c>
      <c r="J186" s="91">
        <v>37</v>
      </c>
      <c r="K186" s="75">
        <v>4</v>
      </c>
      <c r="L186" s="455">
        <v>33</v>
      </c>
      <c r="M186" s="91">
        <v>29</v>
      </c>
      <c r="N186" s="75">
        <v>2</v>
      </c>
      <c r="O186" s="455">
        <v>26</v>
      </c>
      <c r="P186" s="350">
        <v>26.000000000000004</v>
      </c>
      <c r="Q186" s="283">
        <v>8</v>
      </c>
      <c r="R186" s="475">
        <v>18.000000000000004</v>
      </c>
      <c r="S186" s="283">
        <v>23</v>
      </c>
      <c r="T186" s="283">
        <v>2</v>
      </c>
      <c r="U186" s="461">
        <v>21</v>
      </c>
      <c r="V186" s="92">
        <v>2</v>
      </c>
      <c r="W186" s="93">
        <v>0</v>
      </c>
      <c r="X186" s="461">
        <v>0</v>
      </c>
      <c r="Y186" s="94">
        <v>33</v>
      </c>
      <c r="Z186" s="95">
        <v>2</v>
      </c>
      <c r="AA186" s="455">
        <v>33</v>
      </c>
      <c r="AB186" s="94">
        <v>-8</v>
      </c>
      <c r="AC186" s="95">
        <v>-2</v>
      </c>
      <c r="AD186" s="455">
        <v>-7</v>
      </c>
      <c r="AE186" s="94">
        <v>-2.9999999999999964</v>
      </c>
      <c r="AF186" s="95">
        <v>6</v>
      </c>
      <c r="AG186" s="455">
        <v>-7.9999999999999964</v>
      </c>
      <c r="AH186" s="93">
        <v>-3.0000000000000036</v>
      </c>
      <c r="AI186" s="95">
        <v>-6</v>
      </c>
      <c r="AJ186" s="467">
        <v>2.9999999999999964</v>
      </c>
    </row>
    <row r="187" spans="1:36" x14ac:dyDescent="0.25">
      <c r="A187" s="19" t="s">
        <v>253</v>
      </c>
      <c r="B187" s="4">
        <v>4203</v>
      </c>
      <c r="C187" s="6" t="s">
        <v>162</v>
      </c>
      <c r="D187" s="90">
        <v>19</v>
      </c>
      <c r="E187" s="75">
        <v>19</v>
      </c>
      <c r="F187" s="449">
        <v>0</v>
      </c>
      <c r="G187" s="91">
        <v>29</v>
      </c>
      <c r="H187" s="75">
        <v>29</v>
      </c>
      <c r="I187" s="455">
        <v>0</v>
      </c>
      <c r="J187" s="91">
        <v>99</v>
      </c>
      <c r="K187" s="75">
        <v>27</v>
      </c>
      <c r="L187" s="455">
        <v>72</v>
      </c>
      <c r="M187" s="91">
        <v>89</v>
      </c>
      <c r="N187" s="75">
        <v>30</v>
      </c>
      <c r="O187" s="455">
        <v>59</v>
      </c>
      <c r="P187" s="350">
        <v>98.999999999999986</v>
      </c>
      <c r="Q187" s="283">
        <v>33</v>
      </c>
      <c r="R187" s="475">
        <v>65</v>
      </c>
      <c r="S187" s="283">
        <v>114.00000000000001</v>
      </c>
      <c r="T187" s="283">
        <v>34</v>
      </c>
      <c r="U187" s="461">
        <v>80</v>
      </c>
      <c r="V187" s="92">
        <v>10</v>
      </c>
      <c r="W187" s="93">
        <v>10</v>
      </c>
      <c r="X187" s="461">
        <v>0</v>
      </c>
      <c r="Y187" s="94">
        <v>70</v>
      </c>
      <c r="Z187" s="95">
        <v>-2</v>
      </c>
      <c r="AA187" s="455">
        <v>72</v>
      </c>
      <c r="AB187" s="94">
        <v>-10</v>
      </c>
      <c r="AC187" s="95">
        <v>3</v>
      </c>
      <c r="AD187" s="455">
        <v>-13</v>
      </c>
      <c r="AE187" s="94">
        <v>9.9999999999999858</v>
      </c>
      <c r="AF187" s="95">
        <v>3</v>
      </c>
      <c r="AG187" s="455">
        <v>6</v>
      </c>
      <c r="AH187" s="93">
        <v>15.000000000000028</v>
      </c>
      <c r="AI187" s="95">
        <v>1</v>
      </c>
      <c r="AJ187" s="467">
        <v>15</v>
      </c>
    </row>
    <row r="188" spans="1:36" x14ac:dyDescent="0.25">
      <c r="A188" s="19" t="s">
        <v>253</v>
      </c>
      <c r="B188" s="4">
        <v>4204</v>
      </c>
      <c r="C188" s="6" t="s">
        <v>318</v>
      </c>
      <c r="D188" s="90">
        <v>10</v>
      </c>
      <c r="E188" s="75">
        <v>10</v>
      </c>
      <c r="F188" s="449">
        <v>0</v>
      </c>
      <c r="G188" s="91">
        <v>8</v>
      </c>
      <c r="H188" s="75">
        <v>8</v>
      </c>
      <c r="I188" s="455">
        <v>0</v>
      </c>
      <c r="J188" s="91">
        <v>49</v>
      </c>
      <c r="K188" s="75">
        <v>11</v>
      </c>
      <c r="L188" s="455">
        <v>38</v>
      </c>
      <c r="M188" s="91">
        <v>38</v>
      </c>
      <c r="N188" s="75">
        <v>12</v>
      </c>
      <c r="O188" s="455">
        <v>26</v>
      </c>
      <c r="P188" s="350">
        <v>31</v>
      </c>
      <c r="Q188" s="283">
        <v>16</v>
      </c>
      <c r="R188" s="475">
        <v>15</v>
      </c>
      <c r="S188" s="283">
        <v>29.999999999999993</v>
      </c>
      <c r="T188" s="283">
        <v>12</v>
      </c>
      <c r="U188" s="461">
        <v>8</v>
      </c>
      <c r="V188" s="92">
        <v>-2</v>
      </c>
      <c r="W188" s="93">
        <v>-2</v>
      </c>
      <c r="X188" s="461">
        <v>0</v>
      </c>
      <c r="Y188" s="94">
        <v>41</v>
      </c>
      <c r="Z188" s="95">
        <v>3</v>
      </c>
      <c r="AA188" s="455">
        <v>38</v>
      </c>
      <c r="AB188" s="94">
        <v>-11</v>
      </c>
      <c r="AC188" s="95">
        <v>1</v>
      </c>
      <c r="AD188" s="455">
        <v>-12</v>
      </c>
      <c r="AE188" s="94">
        <v>-7</v>
      </c>
      <c r="AF188" s="95">
        <v>4</v>
      </c>
      <c r="AG188" s="455">
        <v>-11</v>
      </c>
      <c r="AH188" s="93">
        <v>-1.0000000000000071</v>
      </c>
      <c r="AI188" s="95">
        <v>-4</v>
      </c>
      <c r="AJ188" s="467">
        <v>-7</v>
      </c>
    </row>
    <row r="189" spans="1:36" x14ac:dyDescent="0.25">
      <c r="A189" s="19" t="s">
        <v>253</v>
      </c>
      <c r="B189" s="4">
        <v>4205</v>
      </c>
      <c r="C189" s="6" t="s">
        <v>164</v>
      </c>
      <c r="D189" s="90">
        <v>2</v>
      </c>
      <c r="E189" s="75">
        <v>1</v>
      </c>
      <c r="F189" s="449">
        <v>0</v>
      </c>
      <c r="G189" s="91">
        <v>3</v>
      </c>
      <c r="H189" s="75">
        <v>2</v>
      </c>
      <c r="I189" s="455">
        <v>0</v>
      </c>
      <c r="J189" s="91">
        <v>43</v>
      </c>
      <c r="K189" s="75">
        <v>2</v>
      </c>
      <c r="L189" s="455">
        <v>37</v>
      </c>
      <c r="M189" s="91">
        <v>34</v>
      </c>
      <c r="N189" s="75">
        <v>23</v>
      </c>
      <c r="O189" s="455">
        <v>8</v>
      </c>
      <c r="P189" s="350">
        <v>41.999999999999993</v>
      </c>
      <c r="Q189" s="283">
        <v>9</v>
      </c>
      <c r="R189" s="475">
        <v>31</v>
      </c>
      <c r="S189" s="283">
        <v>46</v>
      </c>
      <c r="T189" s="283">
        <v>12</v>
      </c>
      <c r="U189" s="461">
        <v>32.999999999999993</v>
      </c>
      <c r="V189" s="92">
        <v>1</v>
      </c>
      <c r="W189" s="93">
        <v>1</v>
      </c>
      <c r="X189" s="461">
        <v>0</v>
      </c>
      <c r="Y189" s="94">
        <v>40</v>
      </c>
      <c r="Z189" s="95">
        <v>0</v>
      </c>
      <c r="AA189" s="455">
        <v>37</v>
      </c>
      <c r="AB189" s="94">
        <v>-9</v>
      </c>
      <c r="AC189" s="95">
        <v>21</v>
      </c>
      <c r="AD189" s="455">
        <v>-29</v>
      </c>
      <c r="AE189" s="94">
        <v>7.9999999999999929</v>
      </c>
      <c r="AF189" s="95">
        <v>-14</v>
      </c>
      <c r="AG189" s="455">
        <v>23</v>
      </c>
      <c r="AH189" s="93">
        <v>4.0000000000000071</v>
      </c>
      <c r="AI189" s="95">
        <v>3</v>
      </c>
      <c r="AJ189" s="467">
        <v>1.9999999999999929</v>
      </c>
    </row>
    <row r="190" spans="1:36" x14ac:dyDescent="0.25">
      <c r="A190" s="19" t="s">
        <v>253</v>
      </c>
      <c r="B190" s="4">
        <v>4206</v>
      </c>
      <c r="C190" s="6" t="s">
        <v>319</v>
      </c>
      <c r="D190" s="90">
        <v>0</v>
      </c>
      <c r="E190" s="75">
        <v>0</v>
      </c>
      <c r="F190" s="449">
        <v>0</v>
      </c>
      <c r="G190" s="91">
        <v>1</v>
      </c>
      <c r="H190" s="75">
        <v>1</v>
      </c>
      <c r="I190" s="455">
        <v>0</v>
      </c>
      <c r="J190" s="91">
        <v>19</v>
      </c>
      <c r="K190" s="75">
        <v>0</v>
      </c>
      <c r="L190" s="455">
        <v>19</v>
      </c>
      <c r="M190" s="91">
        <v>16</v>
      </c>
      <c r="N190" s="75">
        <v>1</v>
      </c>
      <c r="O190" s="455">
        <v>14</v>
      </c>
      <c r="P190" s="350">
        <v>12</v>
      </c>
      <c r="Q190" s="283">
        <v>3</v>
      </c>
      <c r="R190" s="475">
        <v>9</v>
      </c>
      <c r="S190" s="283">
        <v>16</v>
      </c>
      <c r="T190" s="283">
        <v>6</v>
      </c>
      <c r="U190" s="461">
        <v>9</v>
      </c>
      <c r="V190" s="92">
        <v>1</v>
      </c>
      <c r="W190" s="93">
        <v>1</v>
      </c>
      <c r="X190" s="461">
        <v>0</v>
      </c>
      <c r="Y190" s="94">
        <v>18</v>
      </c>
      <c r="Z190" s="95">
        <v>-1</v>
      </c>
      <c r="AA190" s="455">
        <v>19</v>
      </c>
      <c r="AB190" s="94">
        <v>-3</v>
      </c>
      <c r="AC190" s="95">
        <v>1</v>
      </c>
      <c r="AD190" s="455">
        <v>-5</v>
      </c>
      <c r="AE190" s="94">
        <v>-4</v>
      </c>
      <c r="AF190" s="95">
        <v>2</v>
      </c>
      <c r="AG190" s="455">
        <v>-5</v>
      </c>
      <c r="AH190" s="93">
        <v>4</v>
      </c>
      <c r="AI190" s="95">
        <v>3</v>
      </c>
      <c r="AJ190" s="467">
        <v>0</v>
      </c>
    </row>
    <row r="191" spans="1:36" x14ac:dyDescent="0.25">
      <c r="A191" s="19" t="s">
        <v>253</v>
      </c>
      <c r="B191" s="4">
        <v>4207</v>
      </c>
      <c r="C191" s="6" t="s">
        <v>166</v>
      </c>
      <c r="D191" s="90">
        <v>4</v>
      </c>
      <c r="E191" s="75">
        <v>4</v>
      </c>
      <c r="F191" s="449">
        <v>0</v>
      </c>
      <c r="G191" s="91">
        <v>3</v>
      </c>
      <c r="H191" s="75">
        <v>3</v>
      </c>
      <c r="I191" s="455">
        <v>0</v>
      </c>
      <c r="J191" s="91">
        <v>21</v>
      </c>
      <c r="K191" s="75">
        <v>3</v>
      </c>
      <c r="L191" s="455">
        <v>18</v>
      </c>
      <c r="M191" s="91">
        <v>25</v>
      </c>
      <c r="N191" s="75">
        <v>10</v>
      </c>
      <c r="O191" s="455">
        <v>14</v>
      </c>
      <c r="P191" s="350">
        <v>29.000000000000007</v>
      </c>
      <c r="Q191" s="283">
        <v>5.9999999999999991</v>
      </c>
      <c r="R191" s="475">
        <v>22</v>
      </c>
      <c r="S191" s="283">
        <v>35</v>
      </c>
      <c r="T191" s="283">
        <v>17</v>
      </c>
      <c r="U191" s="461">
        <v>15</v>
      </c>
      <c r="V191" s="92">
        <v>-1</v>
      </c>
      <c r="W191" s="93">
        <v>-1</v>
      </c>
      <c r="X191" s="461">
        <v>0</v>
      </c>
      <c r="Y191" s="94">
        <v>18</v>
      </c>
      <c r="Z191" s="95">
        <v>0</v>
      </c>
      <c r="AA191" s="455">
        <v>18</v>
      </c>
      <c r="AB191" s="94">
        <v>4</v>
      </c>
      <c r="AC191" s="95">
        <v>7</v>
      </c>
      <c r="AD191" s="455">
        <v>-4</v>
      </c>
      <c r="AE191" s="94">
        <v>4.0000000000000071</v>
      </c>
      <c r="AF191" s="95">
        <v>-4.0000000000000009</v>
      </c>
      <c r="AG191" s="455">
        <v>8</v>
      </c>
      <c r="AH191" s="93">
        <v>5.9999999999999929</v>
      </c>
      <c r="AI191" s="95">
        <v>11</v>
      </c>
      <c r="AJ191" s="467">
        <v>-7</v>
      </c>
    </row>
    <row r="192" spans="1:36" x14ac:dyDescent="0.25">
      <c r="A192" s="19" t="s">
        <v>253</v>
      </c>
      <c r="B192" s="4">
        <v>4208</v>
      </c>
      <c r="C192" s="6" t="s">
        <v>320</v>
      </c>
      <c r="D192" s="90">
        <v>2</v>
      </c>
      <c r="E192" s="75">
        <v>2</v>
      </c>
      <c r="F192" s="449">
        <v>0</v>
      </c>
      <c r="G192" s="91">
        <v>2</v>
      </c>
      <c r="H192" s="75">
        <v>2</v>
      </c>
      <c r="I192" s="455">
        <v>0</v>
      </c>
      <c r="J192" s="91">
        <v>12</v>
      </c>
      <c r="K192" s="75">
        <v>2</v>
      </c>
      <c r="L192" s="455">
        <v>10</v>
      </c>
      <c r="M192" s="91">
        <v>18</v>
      </c>
      <c r="N192" s="75">
        <v>6</v>
      </c>
      <c r="O192" s="455">
        <v>12</v>
      </c>
      <c r="P192" s="350">
        <v>18</v>
      </c>
      <c r="Q192" s="283">
        <v>15</v>
      </c>
      <c r="R192" s="475">
        <v>3</v>
      </c>
      <c r="S192" s="283">
        <v>24.999999999999996</v>
      </c>
      <c r="T192" s="283">
        <v>14</v>
      </c>
      <c r="U192" s="461">
        <v>11</v>
      </c>
      <c r="V192" s="92">
        <v>0</v>
      </c>
      <c r="W192" s="93">
        <v>0</v>
      </c>
      <c r="X192" s="461">
        <v>0</v>
      </c>
      <c r="Y192" s="94">
        <v>10</v>
      </c>
      <c r="Z192" s="95">
        <v>0</v>
      </c>
      <c r="AA192" s="455">
        <v>10</v>
      </c>
      <c r="AB192" s="94">
        <v>6</v>
      </c>
      <c r="AC192" s="95">
        <v>4</v>
      </c>
      <c r="AD192" s="455">
        <v>2</v>
      </c>
      <c r="AE192" s="94">
        <v>0</v>
      </c>
      <c r="AF192" s="95">
        <v>9</v>
      </c>
      <c r="AG192" s="455">
        <v>-9</v>
      </c>
      <c r="AH192" s="93">
        <v>6.9999999999999964</v>
      </c>
      <c r="AI192" s="95">
        <v>-1</v>
      </c>
      <c r="AJ192" s="467">
        <v>8</v>
      </c>
    </row>
    <row r="193" spans="1:36" x14ac:dyDescent="0.25">
      <c r="A193" s="19" t="s">
        <v>253</v>
      </c>
      <c r="B193" s="4">
        <v>4209</v>
      </c>
      <c r="C193" s="6" t="s">
        <v>168</v>
      </c>
      <c r="D193" s="90">
        <v>5</v>
      </c>
      <c r="E193" s="75">
        <v>5</v>
      </c>
      <c r="F193" s="449">
        <v>0</v>
      </c>
      <c r="G193" s="91">
        <v>13</v>
      </c>
      <c r="H193" s="75">
        <v>12</v>
      </c>
      <c r="I193" s="455">
        <v>0</v>
      </c>
      <c r="J193" s="91">
        <v>68</v>
      </c>
      <c r="K193" s="75">
        <v>18</v>
      </c>
      <c r="L193" s="455">
        <v>48</v>
      </c>
      <c r="M193" s="91">
        <v>50</v>
      </c>
      <c r="N193" s="75">
        <v>32</v>
      </c>
      <c r="O193" s="455">
        <v>8</v>
      </c>
      <c r="P193" s="350">
        <v>52.000000000000007</v>
      </c>
      <c r="Q193" s="283">
        <v>26.000000000000004</v>
      </c>
      <c r="R193" s="475">
        <v>23.000000000000004</v>
      </c>
      <c r="S193" s="283">
        <v>66.000000000000014</v>
      </c>
      <c r="T193" s="283">
        <v>29.000000000000004</v>
      </c>
      <c r="U193" s="461">
        <v>28</v>
      </c>
      <c r="V193" s="92">
        <v>8</v>
      </c>
      <c r="W193" s="93">
        <v>7</v>
      </c>
      <c r="X193" s="461">
        <v>0</v>
      </c>
      <c r="Y193" s="94">
        <v>55</v>
      </c>
      <c r="Z193" s="95">
        <v>6</v>
      </c>
      <c r="AA193" s="455">
        <v>48</v>
      </c>
      <c r="AB193" s="94">
        <v>-18</v>
      </c>
      <c r="AC193" s="95">
        <v>14</v>
      </c>
      <c r="AD193" s="455">
        <v>-40</v>
      </c>
      <c r="AE193" s="94">
        <v>2.0000000000000071</v>
      </c>
      <c r="AF193" s="95">
        <v>-5.9999999999999964</v>
      </c>
      <c r="AG193" s="455">
        <v>15.000000000000004</v>
      </c>
      <c r="AH193" s="93">
        <v>14.000000000000007</v>
      </c>
      <c r="AI193" s="95">
        <v>3</v>
      </c>
      <c r="AJ193" s="467">
        <v>4.9999999999999964</v>
      </c>
    </row>
    <row r="194" spans="1:36" x14ac:dyDescent="0.25">
      <c r="A194" s="19" t="s">
        <v>253</v>
      </c>
      <c r="B194" s="4">
        <v>4210</v>
      </c>
      <c r="C194" s="6" t="s">
        <v>321</v>
      </c>
      <c r="D194" s="90">
        <v>0</v>
      </c>
      <c r="E194" s="75">
        <v>0</v>
      </c>
      <c r="F194" s="449">
        <v>0</v>
      </c>
      <c r="G194" s="91">
        <v>0</v>
      </c>
      <c r="H194" s="75">
        <v>0</v>
      </c>
      <c r="I194" s="455">
        <v>0</v>
      </c>
      <c r="J194" s="91">
        <v>5</v>
      </c>
      <c r="K194" s="75">
        <v>0</v>
      </c>
      <c r="L194" s="455">
        <v>5</v>
      </c>
      <c r="M194" s="91">
        <v>8</v>
      </c>
      <c r="N194" s="75">
        <v>0</v>
      </c>
      <c r="O194" s="455">
        <v>8</v>
      </c>
      <c r="P194" s="350">
        <v>6</v>
      </c>
      <c r="Q194" s="283">
        <v>0</v>
      </c>
      <c r="R194" s="475">
        <v>6</v>
      </c>
      <c r="S194" s="283">
        <v>3</v>
      </c>
      <c r="T194" s="283">
        <v>1</v>
      </c>
      <c r="U194" s="461">
        <v>2</v>
      </c>
      <c r="V194" s="92">
        <v>0</v>
      </c>
      <c r="W194" s="93">
        <v>0</v>
      </c>
      <c r="X194" s="461">
        <v>0</v>
      </c>
      <c r="Y194" s="94">
        <v>5</v>
      </c>
      <c r="Z194" s="95">
        <v>0</v>
      </c>
      <c r="AA194" s="455">
        <v>5</v>
      </c>
      <c r="AB194" s="94">
        <v>3</v>
      </c>
      <c r="AC194" s="95">
        <v>0</v>
      </c>
      <c r="AD194" s="455">
        <v>3</v>
      </c>
      <c r="AE194" s="94">
        <v>-2</v>
      </c>
      <c r="AF194" s="95">
        <v>0</v>
      </c>
      <c r="AG194" s="455">
        <v>-2</v>
      </c>
      <c r="AH194" s="93">
        <v>-3</v>
      </c>
      <c r="AI194" s="95">
        <v>1</v>
      </c>
      <c r="AJ194" s="467">
        <v>-4</v>
      </c>
    </row>
    <row r="195" spans="1:36" x14ac:dyDescent="0.25">
      <c r="A195" s="19" t="s">
        <v>253</v>
      </c>
      <c r="B195" s="4">
        <v>4211</v>
      </c>
      <c r="C195" s="6" t="s">
        <v>322</v>
      </c>
      <c r="D195" s="90">
        <v>7</v>
      </c>
      <c r="E195" s="75">
        <v>7</v>
      </c>
      <c r="F195" s="449">
        <v>0</v>
      </c>
      <c r="G195" s="91">
        <v>9</v>
      </c>
      <c r="H195" s="75">
        <v>9</v>
      </c>
      <c r="I195" s="455">
        <v>0</v>
      </c>
      <c r="J195" s="91">
        <v>35</v>
      </c>
      <c r="K195" s="75">
        <v>9</v>
      </c>
      <c r="L195" s="455">
        <v>21</v>
      </c>
      <c r="M195" s="91">
        <v>27</v>
      </c>
      <c r="N195" s="75">
        <v>12</v>
      </c>
      <c r="O195" s="455">
        <v>9</v>
      </c>
      <c r="P195" s="350">
        <v>33</v>
      </c>
      <c r="Q195" s="283">
        <v>7.9999999999999991</v>
      </c>
      <c r="R195" s="475">
        <v>17</v>
      </c>
      <c r="S195" s="283">
        <v>33.999999999999993</v>
      </c>
      <c r="T195" s="283">
        <v>15</v>
      </c>
      <c r="U195" s="461">
        <v>15</v>
      </c>
      <c r="V195" s="92">
        <v>2</v>
      </c>
      <c r="W195" s="93">
        <v>2</v>
      </c>
      <c r="X195" s="461">
        <v>0</v>
      </c>
      <c r="Y195" s="94">
        <v>26</v>
      </c>
      <c r="Z195" s="95">
        <v>0</v>
      </c>
      <c r="AA195" s="455">
        <v>21</v>
      </c>
      <c r="AB195" s="94">
        <v>-8</v>
      </c>
      <c r="AC195" s="95">
        <v>3</v>
      </c>
      <c r="AD195" s="455">
        <v>-12</v>
      </c>
      <c r="AE195" s="94">
        <v>6</v>
      </c>
      <c r="AF195" s="95">
        <v>-4.0000000000000009</v>
      </c>
      <c r="AG195" s="455">
        <v>8</v>
      </c>
      <c r="AH195" s="93">
        <v>0.99999999999999289</v>
      </c>
      <c r="AI195" s="95">
        <v>7.0000000000000009</v>
      </c>
      <c r="AJ195" s="467">
        <v>-2</v>
      </c>
    </row>
    <row r="196" spans="1:36" x14ac:dyDescent="0.25">
      <c r="A196" s="19" t="s">
        <v>253</v>
      </c>
      <c r="B196" s="4">
        <v>4212</v>
      </c>
      <c r="C196" s="6" t="s">
        <v>323</v>
      </c>
      <c r="D196" s="90">
        <v>0</v>
      </c>
      <c r="E196" s="75">
        <v>0</v>
      </c>
      <c r="F196" s="449">
        <v>0</v>
      </c>
      <c r="G196" s="91">
        <v>0</v>
      </c>
      <c r="H196" s="75">
        <v>0</v>
      </c>
      <c r="I196" s="455">
        <v>0</v>
      </c>
      <c r="J196" s="91">
        <v>26</v>
      </c>
      <c r="K196" s="75">
        <v>1</v>
      </c>
      <c r="L196" s="455">
        <v>25</v>
      </c>
      <c r="M196" s="91">
        <v>24</v>
      </c>
      <c r="N196" s="75">
        <v>5</v>
      </c>
      <c r="O196" s="455">
        <v>19</v>
      </c>
      <c r="P196" s="350">
        <v>15</v>
      </c>
      <c r="Q196" s="283">
        <v>1.0000000000000002</v>
      </c>
      <c r="R196" s="475">
        <v>14</v>
      </c>
      <c r="S196" s="283">
        <v>14</v>
      </c>
      <c r="T196" s="283">
        <v>4</v>
      </c>
      <c r="U196" s="461">
        <v>10</v>
      </c>
      <c r="V196" s="92">
        <v>0</v>
      </c>
      <c r="W196" s="93">
        <v>0</v>
      </c>
      <c r="X196" s="461">
        <v>0</v>
      </c>
      <c r="Y196" s="94">
        <v>26</v>
      </c>
      <c r="Z196" s="95">
        <v>1</v>
      </c>
      <c r="AA196" s="455">
        <v>25</v>
      </c>
      <c r="AB196" s="94">
        <v>-2</v>
      </c>
      <c r="AC196" s="95">
        <v>4</v>
      </c>
      <c r="AD196" s="455">
        <v>-6</v>
      </c>
      <c r="AE196" s="94">
        <v>-9</v>
      </c>
      <c r="AF196" s="95">
        <v>-4</v>
      </c>
      <c r="AG196" s="455">
        <v>-5</v>
      </c>
      <c r="AH196" s="93">
        <v>-1</v>
      </c>
      <c r="AI196" s="95">
        <v>3</v>
      </c>
      <c r="AJ196" s="467">
        <v>-4</v>
      </c>
    </row>
    <row r="197" spans="1:36" x14ac:dyDescent="0.25">
      <c r="A197" s="19" t="s">
        <v>253</v>
      </c>
      <c r="B197" s="4">
        <v>4213</v>
      </c>
      <c r="C197" s="6" t="s">
        <v>170</v>
      </c>
      <c r="D197" s="90">
        <v>33</v>
      </c>
      <c r="E197" s="75">
        <v>31</v>
      </c>
      <c r="F197" s="449">
        <v>0</v>
      </c>
      <c r="G197" s="91">
        <v>26</v>
      </c>
      <c r="H197" s="75">
        <v>25</v>
      </c>
      <c r="I197" s="455">
        <v>0</v>
      </c>
      <c r="J197" s="91">
        <v>129</v>
      </c>
      <c r="K197" s="75">
        <v>22</v>
      </c>
      <c r="L197" s="455">
        <v>100</v>
      </c>
      <c r="M197" s="91">
        <v>116</v>
      </c>
      <c r="N197" s="75">
        <v>25</v>
      </c>
      <c r="O197" s="455">
        <v>90</v>
      </c>
      <c r="P197" s="350">
        <v>125.99999999999997</v>
      </c>
      <c r="Q197" s="283">
        <v>46</v>
      </c>
      <c r="R197" s="475">
        <v>80.000000000000014</v>
      </c>
      <c r="S197" s="283">
        <v>129.99999999999997</v>
      </c>
      <c r="T197" s="283">
        <v>51.999999999999986</v>
      </c>
      <c r="U197" s="461">
        <v>77</v>
      </c>
      <c r="V197" s="92">
        <v>-7</v>
      </c>
      <c r="W197" s="93">
        <v>-6</v>
      </c>
      <c r="X197" s="461">
        <v>0</v>
      </c>
      <c r="Y197" s="94">
        <v>103</v>
      </c>
      <c r="Z197" s="95">
        <v>-3</v>
      </c>
      <c r="AA197" s="455">
        <v>100</v>
      </c>
      <c r="AB197" s="94">
        <v>-13</v>
      </c>
      <c r="AC197" s="95">
        <v>3</v>
      </c>
      <c r="AD197" s="455">
        <v>-10</v>
      </c>
      <c r="AE197" s="94">
        <v>9.9999999999999716</v>
      </c>
      <c r="AF197" s="95">
        <v>21</v>
      </c>
      <c r="AG197" s="455">
        <v>-9.9999999999999858</v>
      </c>
      <c r="AH197" s="93">
        <v>4</v>
      </c>
      <c r="AI197" s="95">
        <v>5.9999999999999858</v>
      </c>
      <c r="AJ197" s="467">
        <v>-3.0000000000000142</v>
      </c>
    </row>
    <row r="198" spans="1:36" x14ac:dyDescent="0.25">
      <c r="A198" s="19" t="s">
        <v>253</v>
      </c>
      <c r="B198" s="4">
        <v>4214</v>
      </c>
      <c r="C198" s="6" t="s">
        <v>172</v>
      </c>
      <c r="D198" s="90">
        <v>9</v>
      </c>
      <c r="E198" s="75">
        <v>9</v>
      </c>
      <c r="F198" s="449">
        <v>0</v>
      </c>
      <c r="G198" s="91">
        <v>16</v>
      </c>
      <c r="H198" s="75">
        <v>15</v>
      </c>
      <c r="I198" s="455">
        <v>1</v>
      </c>
      <c r="J198" s="91">
        <v>90</v>
      </c>
      <c r="K198" s="75">
        <v>21</v>
      </c>
      <c r="L198" s="455">
        <v>66</v>
      </c>
      <c r="M198" s="91">
        <v>110</v>
      </c>
      <c r="N198" s="75">
        <v>18</v>
      </c>
      <c r="O198" s="455">
        <v>76</v>
      </c>
      <c r="P198" s="350">
        <v>120.99999999999997</v>
      </c>
      <c r="Q198" s="283">
        <v>34.000000000000007</v>
      </c>
      <c r="R198" s="475">
        <v>75.999999999999986</v>
      </c>
      <c r="S198" s="283">
        <v>136.99999999999997</v>
      </c>
      <c r="T198" s="283">
        <v>58</v>
      </c>
      <c r="U198" s="461">
        <v>69</v>
      </c>
      <c r="V198" s="92">
        <v>7</v>
      </c>
      <c r="W198" s="93">
        <v>6</v>
      </c>
      <c r="X198" s="461">
        <v>1</v>
      </c>
      <c r="Y198" s="94">
        <v>74</v>
      </c>
      <c r="Z198" s="95">
        <v>6</v>
      </c>
      <c r="AA198" s="455">
        <v>65</v>
      </c>
      <c r="AB198" s="94">
        <v>20</v>
      </c>
      <c r="AC198" s="95">
        <v>-3</v>
      </c>
      <c r="AD198" s="455">
        <v>10</v>
      </c>
      <c r="AE198" s="94">
        <v>10.999999999999972</v>
      </c>
      <c r="AF198" s="95">
        <v>16.000000000000007</v>
      </c>
      <c r="AG198" s="455">
        <v>0</v>
      </c>
      <c r="AH198" s="93">
        <v>16</v>
      </c>
      <c r="AI198" s="95">
        <v>23.999999999999993</v>
      </c>
      <c r="AJ198" s="467">
        <v>-6.9999999999999858</v>
      </c>
    </row>
    <row r="199" spans="1:36" x14ac:dyDescent="0.25">
      <c r="A199" s="19" t="s">
        <v>253</v>
      </c>
      <c r="B199" s="4">
        <v>4215</v>
      </c>
      <c r="C199" s="6" t="s">
        <v>324</v>
      </c>
      <c r="D199" s="90">
        <v>0</v>
      </c>
      <c r="E199" s="75">
        <v>0</v>
      </c>
      <c r="F199" s="449">
        <v>0</v>
      </c>
      <c r="G199" s="91">
        <v>0</v>
      </c>
      <c r="H199" s="75">
        <v>0</v>
      </c>
      <c r="I199" s="455">
        <v>0</v>
      </c>
      <c r="J199" s="91">
        <v>8</v>
      </c>
      <c r="K199" s="75">
        <v>0</v>
      </c>
      <c r="L199" s="455">
        <v>6</v>
      </c>
      <c r="M199" s="91">
        <v>6</v>
      </c>
      <c r="N199" s="75">
        <v>1</v>
      </c>
      <c r="O199" s="455">
        <v>4</v>
      </c>
      <c r="P199" s="350">
        <v>3</v>
      </c>
      <c r="Q199" s="283">
        <v>1</v>
      </c>
      <c r="R199" s="475">
        <v>2</v>
      </c>
      <c r="S199" s="283">
        <v>8</v>
      </c>
      <c r="T199" s="283">
        <v>6</v>
      </c>
      <c r="U199" s="461">
        <v>1</v>
      </c>
      <c r="V199" s="92">
        <v>0</v>
      </c>
      <c r="W199" s="93">
        <v>0</v>
      </c>
      <c r="X199" s="461">
        <v>0</v>
      </c>
      <c r="Y199" s="94">
        <v>8</v>
      </c>
      <c r="Z199" s="95">
        <v>0</v>
      </c>
      <c r="AA199" s="455">
        <v>6</v>
      </c>
      <c r="AB199" s="94">
        <v>-2</v>
      </c>
      <c r="AC199" s="95">
        <v>1</v>
      </c>
      <c r="AD199" s="455">
        <v>-2</v>
      </c>
      <c r="AE199" s="94">
        <v>-3</v>
      </c>
      <c r="AF199" s="95">
        <v>0</v>
      </c>
      <c r="AG199" s="455">
        <v>-2</v>
      </c>
      <c r="AH199" s="93">
        <v>5</v>
      </c>
      <c r="AI199" s="95">
        <v>5</v>
      </c>
      <c r="AJ199" s="467">
        <v>-1</v>
      </c>
    </row>
    <row r="200" spans="1:36" x14ac:dyDescent="0.25">
      <c r="A200" s="19" t="s">
        <v>253</v>
      </c>
      <c r="B200" s="4">
        <v>4216</v>
      </c>
      <c r="C200" s="6" t="s">
        <v>325</v>
      </c>
      <c r="D200" s="90">
        <v>5</v>
      </c>
      <c r="E200" s="75">
        <v>5</v>
      </c>
      <c r="F200" s="449">
        <v>0</v>
      </c>
      <c r="G200" s="91">
        <v>6</v>
      </c>
      <c r="H200" s="75">
        <v>6</v>
      </c>
      <c r="I200" s="455">
        <v>0</v>
      </c>
      <c r="J200" s="91">
        <v>16</v>
      </c>
      <c r="K200" s="75">
        <v>3</v>
      </c>
      <c r="L200" s="455">
        <v>13</v>
      </c>
      <c r="M200" s="91">
        <v>18</v>
      </c>
      <c r="N200" s="75">
        <v>13</v>
      </c>
      <c r="O200" s="455">
        <v>2</v>
      </c>
      <c r="P200" s="350">
        <v>14</v>
      </c>
      <c r="Q200" s="283">
        <v>10</v>
      </c>
      <c r="R200" s="475">
        <v>1.0000000000000002</v>
      </c>
      <c r="S200" s="283">
        <v>12</v>
      </c>
      <c r="T200" s="283">
        <v>10</v>
      </c>
      <c r="U200" s="461">
        <v>2</v>
      </c>
      <c r="V200" s="92">
        <v>1</v>
      </c>
      <c r="W200" s="93">
        <v>1</v>
      </c>
      <c r="X200" s="461">
        <v>0</v>
      </c>
      <c r="Y200" s="94">
        <v>10</v>
      </c>
      <c r="Z200" s="95">
        <v>-3</v>
      </c>
      <c r="AA200" s="455">
        <v>13</v>
      </c>
      <c r="AB200" s="94">
        <v>2</v>
      </c>
      <c r="AC200" s="95">
        <v>10</v>
      </c>
      <c r="AD200" s="455">
        <v>-11</v>
      </c>
      <c r="AE200" s="94">
        <v>-4</v>
      </c>
      <c r="AF200" s="95">
        <v>-3</v>
      </c>
      <c r="AG200" s="455">
        <v>-0.99999999999999978</v>
      </c>
      <c r="AH200" s="93">
        <v>-2</v>
      </c>
      <c r="AI200" s="95">
        <v>0</v>
      </c>
      <c r="AJ200" s="467">
        <v>0.99999999999999978</v>
      </c>
    </row>
    <row r="201" spans="1:36" x14ac:dyDescent="0.25">
      <c r="A201" s="19" t="s">
        <v>253</v>
      </c>
      <c r="B201" s="4">
        <v>5101</v>
      </c>
      <c r="C201" s="6" t="s">
        <v>174</v>
      </c>
      <c r="D201" s="90">
        <v>7</v>
      </c>
      <c r="E201" s="75">
        <v>7</v>
      </c>
      <c r="F201" s="449">
        <v>0</v>
      </c>
      <c r="G201" s="91">
        <v>10</v>
      </c>
      <c r="H201" s="75">
        <v>8</v>
      </c>
      <c r="I201" s="455">
        <v>0</v>
      </c>
      <c r="J201" s="91">
        <v>67</v>
      </c>
      <c r="K201" s="75">
        <v>14</v>
      </c>
      <c r="L201" s="455">
        <v>53</v>
      </c>
      <c r="M201" s="91">
        <v>61</v>
      </c>
      <c r="N201" s="75">
        <v>24</v>
      </c>
      <c r="O201" s="455">
        <v>30</v>
      </c>
      <c r="P201" s="350">
        <v>56.999999999999986</v>
      </c>
      <c r="Q201" s="283">
        <v>21.000000000000004</v>
      </c>
      <c r="R201" s="475">
        <v>34</v>
      </c>
      <c r="S201" s="283">
        <v>57.999999999999993</v>
      </c>
      <c r="T201" s="283">
        <v>19</v>
      </c>
      <c r="U201" s="461">
        <v>36</v>
      </c>
      <c r="V201" s="92">
        <v>3</v>
      </c>
      <c r="W201" s="93">
        <v>1</v>
      </c>
      <c r="X201" s="461">
        <v>0</v>
      </c>
      <c r="Y201" s="94">
        <v>57</v>
      </c>
      <c r="Z201" s="95">
        <v>6</v>
      </c>
      <c r="AA201" s="455">
        <v>53</v>
      </c>
      <c r="AB201" s="94">
        <v>-6</v>
      </c>
      <c r="AC201" s="95">
        <v>10</v>
      </c>
      <c r="AD201" s="455">
        <v>-23</v>
      </c>
      <c r="AE201" s="94">
        <v>-4.0000000000000142</v>
      </c>
      <c r="AF201" s="95">
        <v>-2.9999999999999964</v>
      </c>
      <c r="AG201" s="455">
        <v>4</v>
      </c>
      <c r="AH201" s="93">
        <v>1.0000000000000071</v>
      </c>
      <c r="AI201" s="95">
        <v>-2.0000000000000036</v>
      </c>
      <c r="AJ201" s="467">
        <v>2</v>
      </c>
    </row>
    <row r="202" spans="1:36" x14ac:dyDescent="0.25">
      <c r="A202" s="19" t="s">
        <v>253</v>
      </c>
      <c r="B202" s="4">
        <v>5102</v>
      </c>
      <c r="C202" s="6" t="s">
        <v>326</v>
      </c>
      <c r="D202" s="90">
        <v>2</v>
      </c>
      <c r="E202" s="75">
        <v>2</v>
      </c>
      <c r="F202" s="449">
        <v>0</v>
      </c>
      <c r="G202" s="91">
        <v>2</v>
      </c>
      <c r="H202" s="75">
        <v>2</v>
      </c>
      <c r="I202" s="455">
        <v>0</v>
      </c>
      <c r="J202" s="91">
        <v>23</v>
      </c>
      <c r="K202" s="75">
        <v>2</v>
      </c>
      <c r="L202" s="455">
        <v>16</v>
      </c>
      <c r="M202" s="91">
        <v>21</v>
      </c>
      <c r="N202" s="75">
        <v>1</v>
      </c>
      <c r="O202" s="455">
        <v>18</v>
      </c>
      <c r="P202" s="350">
        <v>9</v>
      </c>
      <c r="Q202" s="283">
        <v>4</v>
      </c>
      <c r="R202" s="475">
        <v>4</v>
      </c>
      <c r="S202" s="283">
        <v>15.999999999999998</v>
      </c>
      <c r="T202" s="283">
        <v>6</v>
      </c>
      <c r="U202" s="461">
        <v>10</v>
      </c>
      <c r="V202" s="92">
        <v>0</v>
      </c>
      <c r="W202" s="93">
        <v>0</v>
      </c>
      <c r="X202" s="461">
        <v>0</v>
      </c>
      <c r="Y202" s="94">
        <v>21</v>
      </c>
      <c r="Z202" s="95">
        <v>0</v>
      </c>
      <c r="AA202" s="455">
        <v>16</v>
      </c>
      <c r="AB202" s="94">
        <v>-2</v>
      </c>
      <c r="AC202" s="95">
        <v>-1</v>
      </c>
      <c r="AD202" s="455">
        <v>2</v>
      </c>
      <c r="AE202" s="94">
        <v>-12</v>
      </c>
      <c r="AF202" s="95">
        <v>3</v>
      </c>
      <c r="AG202" s="455">
        <v>-14</v>
      </c>
      <c r="AH202" s="93">
        <v>6.9999999999999982</v>
      </c>
      <c r="AI202" s="95">
        <v>2</v>
      </c>
      <c r="AJ202" s="467">
        <v>6</v>
      </c>
    </row>
    <row r="203" spans="1:36" x14ac:dyDescent="0.25">
      <c r="A203" s="19" t="s">
        <v>253</v>
      </c>
      <c r="B203" s="4">
        <v>5103</v>
      </c>
      <c r="C203" s="6" t="s">
        <v>176</v>
      </c>
      <c r="D203" s="90">
        <v>15</v>
      </c>
      <c r="E203" s="75">
        <v>13</v>
      </c>
      <c r="F203" s="449">
        <v>0</v>
      </c>
      <c r="G203" s="91">
        <v>20</v>
      </c>
      <c r="H203" s="75">
        <v>19</v>
      </c>
      <c r="I203" s="455">
        <v>0</v>
      </c>
      <c r="J203" s="91">
        <v>95</v>
      </c>
      <c r="K203" s="75">
        <v>29</v>
      </c>
      <c r="L203" s="455">
        <v>66</v>
      </c>
      <c r="M203" s="91">
        <v>89</v>
      </c>
      <c r="N203" s="75">
        <v>22</v>
      </c>
      <c r="O203" s="455">
        <v>60</v>
      </c>
      <c r="P203" s="350">
        <v>79.000000000000014</v>
      </c>
      <c r="Q203" s="283">
        <v>24</v>
      </c>
      <c r="R203" s="475">
        <v>54.000000000000014</v>
      </c>
      <c r="S203" s="283">
        <v>95.000000000000014</v>
      </c>
      <c r="T203" s="283">
        <v>34</v>
      </c>
      <c r="U203" s="461">
        <v>54.999999999999979</v>
      </c>
      <c r="V203" s="92">
        <v>5</v>
      </c>
      <c r="W203" s="93">
        <v>6</v>
      </c>
      <c r="X203" s="461">
        <v>0</v>
      </c>
      <c r="Y203" s="94">
        <v>75</v>
      </c>
      <c r="Z203" s="95">
        <v>10</v>
      </c>
      <c r="AA203" s="455">
        <v>66</v>
      </c>
      <c r="AB203" s="94">
        <v>-6</v>
      </c>
      <c r="AC203" s="95">
        <v>-7</v>
      </c>
      <c r="AD203" s="455">
        <v>-6</v>
      </c>
      <c r="AE203" s="94">
        <v>-9.9999999999999858</v>
      </c>
      <c r="AF203" s="95">
        <v>2</v>
      </c>
      <c r="AG203" s="455">
        <v>-5.9999999999999858</v>
      </c>
      <c r="AH203" s="93">
        <v>16</v>
      </c>
      <c r="AI203" s="95">
        <v>10</v>
      </c>
      <c r="AJ203" s="467">
        <v>0.99999999999996447</v>
      </c>
    </row>
    <row r="204" spans="1:36" x14ac:dyDescent="0.25">
      <c r="A204" s="19" t="s">
        <v>253</v>
      </c>
      <c r="B204" s="4">
        <v>5104</v>
      </c>
      <c r="C204" s="6" t="s">
        <v>327</v>
      </c>
      <c r="D204" s="90">
        <v>0</v>
      </c>
      <c r="E204" s="75">
        <v>0</v>
      </c>
      <c r="F204" s="449">
        <v>0</v>
      </c>
      <c r="G204" s="91">
        <v>1</v>
      </c>
      <c r="H204" s="75">
        <v>1</v>
      </c>
      <c r="I204" s="455">
        <v>0</v>
      </c>
      <c r="J204" s="91">
        <v>28</v>
      </c>
      <c r="K204" s="75">
        <v>1</v>
      </c>
      <c r="L204" s="455">
        <v>27</v>
      </c>
      <c r="M204" s="91">
        <v>22</v>
      </c>
      <c r="N204" s="75">
        <v>1</v>
      </c>
      <c r="O204" s="455">
        <v>17</v>
      </c>
      <c r="P204" s="350">
        <v>27</v>
      </c>
      <c r="Q204" s="283">
        <v>5</v>
      </c>
      <c r="R204" s="475">
        <v>20</v>
      </c>
      <c r="S204" s="283">
        <v>23</v>
      </c>
      <c r="T204" s="283">
        <v>4</v>
      </c>
      <c r="U204" s="461">
        <v>19</v>
      </c>
      <c r="V204" s="92">
        <v>1</v>
      </c>
      <c r="W204" s="93">
        <v>1</v>
      </c>
      <c r="X204" s="461">
        <v>0</v>
      </c>
      <c r="Y204" s="94">
        <v>27</v>
      </c>
      <c r="Z204" s="95">
        <v>0</v>
      </c>
      <c r="AA204" s="455">
        <v>27</v>
      </c>
      <c r="AB204" s="94">
        <v>-6</v>
      </c>
      <c r="AC204" s="95">
        <v>0</v>
      </c>
      <c r="AD204" s="455">
        <v>-10</v>
      </c>
      <c r="AE204" s="94">
        <v>5</v>
      </c>
      <c r="AF204" s="95">
        <v>4</v>
      </c>
      <c r="AG204" s="455">
        <v>3</v>
      </c>
      <c r="AH204" s="93">
        <v>-4</v>
      </c>
      <c r="AI204" s="95">
        <v>-1</v>
      </c>
      <c r="AJ204" s="467">
        <v>-1</v>
      </c>
    </row>
    <row r="205" spans="1:36" x14ac:dyDescent="0.25">
      <c r="A205" s="19" t="s">
        <v>253</v>
      </c>
      <c r="B205" s="4">
        <v>5105</v>
      </c>
      <c r="C205" s="6" t="s">
        <v>178</v>
      </c>
      <c r="D205" s="90">
        <v>66</v>
      </c>
      <c r="E205" s="75">
        <v>66</v>
      </c>
      <c r="F205" s="449">
        <v>0</v>
      </c>
      <c r="G205" s="91">
        <v>52</v>
      </c>
      <c r="H205" s="75">
        <v>51</v>
      </c>
      <c r="I205" s="455">
        <v>0</v>
      </c>
      <c r="J205" s="91">
        <v>147</v>
      </c>
      <c r="K205" s="75">
        <v>72</v>
      </c>
      <c r="L205" s="455">
        <v>74</v>
      </c>
      <c r="M205" s="91">
        <v>136</v>
      </c>
      <c r="N205" s="75">
        <v>85</v>
      </c>
      <c r="O205" s="455">
        <v>45</v>
      </c>
      <c r="P205" s="350">
        <v>177.00000000000003</v>
      </c>
      <c r="Q205" s="283">
        <v>89.000000000000028</v>
      </c>
      <c r="R205" s="475">
        <v>71</v>
      </c>
      <c r="S205" s="283">
        <v>217.99999999999997</v>
      </c>
      <c r="T205" s="283">
        <v>86.000000000000057</v>
      </c>
      <c r="U205" s="461">
        <v>96.999999999999972</v>
      </c>
      <c r="V205" s="92">
        <v>-14</v>
      </c>
      <c r="W205" s="93">
        <v>-15</v>
      </c>
      <c r="X205" s="461">
        <v>0</v>
      </c>
      <c r="Y205" s="94">
        <v>95</v>
      </c>
      <c r="Z205" s="95">
        <v>21</v>
      </c>
      <c r="AA205" s="455">
        <v>74</v>
      </c>
      <c r="AB205" s="94">
        <v>-11</v>
      </c>
      <c r="AC205" s="95">
        <v>13</v>
      </c>
      <c r="AD205" s="455">
        <v>-29</v>
      </c>
      <c r="AE205" s="94">
        <v>41.000000000000028</v>
      </c>
      <c r="AF205" s="95">
        <v>4.0000000000000284</v>
      </c>
      <c r="AG205" s="455">
        <v>26</v>
      </c>
      <c r="AH205" s="93">
        <v>40.999999999999943</v>
      </c>
      <c r="AI205" s="95">
        <v>-2.9999999999999716</v>
      </c>
      <c r="AJ205" s="467">
        <v>25.999999999999972</v>
      </c>
    </row>
    <row r="206" spans="1:36" x14ac:dyDescent="0.25">
      <c r="A206" s="19" t="s">
        <v>253</v>
      </c>
      <c r="B206" s="4">
        <v>5106</v>
      </c>
      <c r="C206" s="6" t="s">
        <v>328</v>
      </c>
      <c r="D206" s="90">
        <v>1</v>
      </c>
      <c r="E206" s="75">
        <v>1</v>
      </c>
      <c r="F206" s="449">
        <v>0</v>
      </c>
      <c r="G206" s="91">
        <v>1</v>
      </c>
      <c r="H206" s="75">
        <v>1</v>
      </c>
      <c r="I206" s="455">
        <v>0</v>
      </c>
      <c r="J206" s="91">
        <v>15</v>
      </c>
      <c r="K206" s="75">
        <v>2</v>
      </c>
      <c r="L206" s="455">
        <v>12</v>
      </c>
      <c r="M206" s="91">
        <v>13</v>
      </c>
      <c r="N206" s="75">
        <v>3</v>
      </c>
      <c r="O206" s="455">
        <v>10</v>
      </c>
      <c r="P206" s="350">
        <v>11</v>
      </c>
      <c r="Q206" s="283">
        <v>1.0000000000000002</v>
      </c>
      <c r="R206" s="475">
        <v>10</v>
      </c>
      <c r="S206" s="283">
        <v>11</v>
      </c>
      <c r="T206" s="283">
        <v>3</v>
      </c>
      <c r="U206" s="461">
        <v>6.9999999999999991</v>
      </c>
      <c r="V206" s="92">
        <v>0</v>
      </c>
      <c r="W206" s="93">
        <v>0</v>
      </c>
      <c r="X206" s="461">
        <v>0</v>
      </c>
      <c r="Y206" s="94">
        <v>14</v>
      </c>
      <c r="Z206" s="95">
        <v>1</v>
      </c>
      <c r="AA206" s="455">
        <v>12</v>
      </c>
      <c r="AB206" s="94">
        <v>-2</v>
      </c>
      <c r="AC206" s="95">
        <v>1</v>
      </c>
      <c r="AD206" s="455">
        <v>-2</v>
      </c>
      <c r="AE206" s="94">
        <v>-2</v>
      </c>
      <c r="AF206" s="95">
        <v>-1.9999999999999998</v>
      </c>
      <c r="AG206" s="455">
        <v>0</v>
      </c>
      <c r="AH206" s="93">
        <v>0</v>
      </c>
      <c r="AI206" s="95">
        <v>1.9999999999999998</v>
      </c>
      <c r="AJ206" s="467">
        <v>-3.0000000000000009</v>
      </c>
    </row>
    <row r="207" spans="1:36" x14ac:dyDescent="0.25">
      <c r="A207" s="19" t="s">
        <v>253</v>
      </c>
      <c r="B207" s="4">
        <v>5107</v>
      </c>
      <c r="C207" s="6" t="s">
        <v>180</v>
      </c>
      <c r="D207" s="90">
        <v>0</v>
      </c>
      <c r="E207" s="75">
        <v>0</v>
      </c>
      <c r="F207" s="449">
        <v>0</v>
      </c>
      <c r="G207" s="91">
        <v>0</v>
      </c>
      <c r="H207" s="75">
        <v>0</v>
      </c>
      <c r="I207" s="455">
        <v>0</v>
      </c>
      <c r="J207" s="91">
        <v>15</v>
      </c>
      <c r="K207" s="75">
        <v>1</v>
      </c>
      <c r="L207" s="455">
        <v>13</v>
      </c>
      <c r="M207" s="91">
        <v>21</v>
      </c>
      <c r="N207" s="75">
        <v>1</v>
      </c>
      <c r="O207" s="455">
        <v>17</v>
      </c>
      <c r="P207" s="350">
        <v>18</v>
      </c>
      <c r="Q207" s="283">
        <v>0</v>
      </c>
      <c r="R207" s="475">
        <v>16.000000000000004</v>
      </c>
      <c r="S207" s="283">
        <v>8</v>
      </c>
      <c r="T207" s="283">
        <v>1</v>
      </c>
      <c r="U207" s="461">
        <v>5</v>
      </c>
      <c r="V207" s="92">
        <v>0</v>
      </c>
      <c r="W207" s="93">
        <v>0</v>
      </c>
      <c r="X207" s="461">
        <v>0</v>
      </c>
      <c r="Y207" s="94">
        <v>15</v>
      </c>
      <c r="Z207" s="95">
        <v>1</v>
      </c>
      <c r="AA207" s="455">
        <v>13</v>
      </c>
      <c r="AB207" s="94">
        <v>6</v>
      </c>
      <c r="AC207" s="95">
        <v>0</v>
      </c>
      <c r="AD207" s="455">
        <v>4</v>
      </c>
      <c r="AE207" s="94">
        <v>-3</v>
      </c>
      <c r="AF207" s="95">
        <v>-1</v>
      </c>
      <c r="AG207" s="455">
        <v>-0.99999999999999645</v>
      </c>
      <c r="AH207" s="93">
        <v>-10</v>
      </c>
      <c r="AI207" s="95">
        <v>1</v>
      </c>
      <c r="AJ207" s="467">
        <v>-11.000000000000004</v>
      </c>
    </row>
    <row r="208" spans="1:36" x14ac:dyDescent="0.25">
      <c r="A208" s="19" t="s">
        <v>253</v>
      </c>
      <c r="B208" s="4">
        <v>5108</v>
      </c>
      <c r="C208" s="6" t="s">
        <v>329</v>
      </c>
      <c r="D208" s="90">
        <v>1</v>
      </c>
      <c r="E208" s="75">
        <v>1</v>
      </c>
      <c r="F208" s="449">
        <v>0</v>
      </c>
      <c r="G208" s="91">
        <v>1</v>
      </c>
      <c r="H208" s="75">
        <v>1</v>
      </c>
      <c r="I208" s="455">
        <v>0</v>
      </c>
      <c r="J208" s="91">
        <v>14</v>
      </c>
      <c r="K208" s="75">
        <v>1</v>
      </c>
      <c r="L208" s="455">
        <v>13</v>
      </c>
      <c r="M208" s="91">
        <v>10</v>
      </c>
      <c r="N208" s="75">
        <v>5</v>
      </c>
      <c r="O208" s="455">
        <v>5</v>
      </c>
      <c r="P208" s="350">
        <v>21</v>
      </c>
      <c r="Q208" s="283">
        <v>1.0000000000000002</v>
      </c>
      <c r="R208" s="475">
        <v>19.999999999999996</v>
      </c>
      <c r="S208" s="283">
        <v>16</v>
      </c>
      <c r="T208" s="283">
        <v>3</v>
      </c>
      <c r="U208" s="461">
        <v>6</v>
      </c>
      <c r="V208" s="92">
        <v>0</v>
      </c>
      <c r="W208" s="93">
        <v>0</v>
      </c>
      <c r="X208" s="461">
        <v>0</v>
      </c>
      <c r="Y208" s="94">
        <v>13</v>
      </c>
      <c r="Z208" s="95">
        <v>0</v>
      </c>
      <c r="AA208" s="455">
        <v>13</v>
      </c>
      <c r="AB208" s="94">
        <v>-4</v>
      </c>
      <c r="AC208" s="95">
        <v>4</v>
      </c>
      <c r="AD208" s="455">
        <v>-8</v>
      </c>
      <c r="AE208" s="94">
        <v>11</v>
      </c>
      <c r="AF208" s="95">
        <v>-4</v>
      </c>
      <c r="AG208" s="455">
        <v>14.999999999999996</v>
      </c>
      <c r="AH208" s="93">
        <v>-5</v>
      </c>
      <c r="AI208" s="95">
        <v>1.9999999999999998</v>
      </c>
      <c r="AJ208" s="467">
        <v>-13.999999999999996</v>
      </c>
    </row>
    <row r="209" spans="1:36" x14ac:dyDescent="0.25">
      <c r="A209" s="19" t="s">
        <v>253</v>
      </c>
      <c r="B209" s="4">
        <v>5109</v>
      </c>
      <c r="C209" s="6" t="s">
        <v>330</v>
      </c>
      <c r="D209" s="90">
        <v>5</v>
      </c>
      <c r="E209" s="75">
        <v>5</v>
      </c>
      <c r="F209" s="449">
        <v>0</v>
      </c>
      <c r="G209" s="91">
        <v>8</v>
      </c>
      <c r="H209" s="75">
        <v>8</v>
      </c>
      <c r="I209" s="455">
        <v>0</v>
      </c>
      <c r="J209" s="91">
        <v>23</v>
      </c>
      <c r="K209" s="75">
        <v>6</v>
      </c>
      <c r="L209" s="455">
        <v>17</v>
      </c>
      <c r="M209" s="91">
        <v>26</v>
      </c>
      <c r="N209" s="75">
        <v>11</v>
      </c>
      <c r="O209" s="455">
        <v>8</v>
      </c>
      <c r="P209" s="350">
        <v>24</v>
      </c>
      <c r="Q209" s="283">
        <v>12</v>
      </c>
      <c r="R209" s="475">
        <v>7.0000000000000018</v>
      </c>
      <c r="S209" s="283">
        <v>33.000000000000007</v>
      </c>
      <c r="T209" s="283">
        <v>16.000000000000004</v>
      </c>
      <c r="U209" s="461">
        <v>11.000000000000004</v>
      </c>
      <c r="V209" s="92">
        <v>3</v>
      </c>
      <c r="W209" s="93">
        <v>3</v>
      </c>
      <c r="X209" s="461">
        <v>0</v>
      </c>
      <c r="Y209" s="94">
        <v>15</v>
      </c>
      <c r="Z209" s="95">
        <v>-2</v>
      </c>
      <c r="AA209" s="455">
        <v>17</v>
      </c>
      <c r="AB209" s="94">
        <v>3</v>
      </c>
      <c r="AC209" s="95">
        <v>5</v>
      </c>
      <c r="AD209" s="455">
        <v>-9</v>
      </c>
      <c r="AE209" s="94">
        <v>-2</v>
      </c>
      <c r="AF209" s="95">
        <v>1</v>
      </c>
      <c r="AG209" s="455">
        <v>-0.99999999999999822</v>
      </c>
      <c r="AH209" s="93">
        <v>9.0000000000000071</v>
      </c>
      <c r="AI209" s="95">
        <v>4.0000000000000036</v>
      </c>
      <c r="AJ209" s="467">
        <v>4.0000000000000018</v>
      </c>
    </row>
    <row r="210" spans="1:36" x14ac:dyDescent="0.25">
      <c r="A210" s="19" t="s">
        <v>253</v>
      </c>
      <c r="B210" s="4">
        <v>5110</v>
      </c>
      <c r="C210" s="6" t="s">
        <v>331</v>
      </c>
      <c r="D210" s="90">
        <v>8</v>
      </c>
      <c r="E210" s="75">
        <v>8</v>
      </c>
      <c r="F210" s="449">
        <v>0</v>
      </c>
      <c r="G210" s="91">
        <v>10</v>
      </c>
      <c r="H210" s="75">
        <v>10</v>
      </c>
      <c r="I210" s="455">
        <v>0</v>
      </c>
      <c r="J210" s="91">
        <v>19</v>
      </c>
      <c r="K210" s="75">
        <v>9</v>
      </c>
      <c r="L210" s="455">
        <v>10</v>
      </c>
      <c r="M210" s="91">
        <v>17</v>
      </c>
      <c r="N210" s="75">
        <v>3</v>
      </c>
      <c r="O210" s="455">
        <v>11</v>
      </c>
      <c r="P210" s="350">
        <v>18</v>
      </c>
      <c r="Q210" s="283">
        <v>8</v>
      </c>
      <c r="R210" s="475">
        <v>9</v>
      </c>
      <c r="S210" s="283">
        <v>23.000000000000004</v>
      </c>
      <c r="T210" s="283">
        <v>3</v>
      </c>
      <c r="U210" s="461">
        <v>20</v>
      </c>
      <c r="V210" s="92">
        <v>2</v>
      </c>
      <c r="W210" s="93">
        <v>2</v>
      </c>
      <c r="X210" s="461">
        <v>0</v>
      </c>
      <c r="Y210" s="94">
        <v>9</v>
      </c>
      <c r="Z210" s="95">
        <v>-1</v>
      </c>
      <c r="AA210" s="455">
        <v>10</v>
      </c>
      <c r="AB210" s="94">
        <v>-2</v>
      </c>
      <c r="AC210" s="95">
        <v>-6</v>
      </c>
      <c r="AD210" s="455">
        <v>1</v>
      </c>
      <c r="AE210" s="94">
        <v>1</v>
      </c>
      <c r="AF210" s="95">
        <v>5</v>
      </c>
      <c r="AG210" s="455">
        <v>-2</v>
      </c>
      <c r="AH210" s="93">
        <v>5.0000000000000036</v>
      </c>
      <c r="AI210" s="95">
        <v>-5</v>
      </c>
      <c r="AJ210" s="467">
        <v>11</v>
      </c>
    </row>
    <row r="211" spans="1:36" x14ac:dyDescent="0.25">
      <c r="A211" s="19" t="s">
        <v>253</v>
      </c>
      <c r="B211" s="4">
        <v>5201</v>
      </c>
      <c r="C211" s="6" t="s">
        <v>332</v>
      </c>
      <c r="D211" s="90">
        <v>1</v>
      </c>
      <c r="E211" s="75">
        <v>1</v>
      </c>
      <c r="F211" s="449">
        <v>0</v>
      </c>
      <c r="G211" s="91">
        <v>1</v>
      </c>
      <c r="H211" s="75">
        <v>1</v>
      </c>
      <c r="I211" s="455">
        <v>0</v>
      </c>
      <c r="J211" s="91">
        <v>15</v>
      </c>
      <c r="K211" s="75">
        <v>1</v>
      </c>
      <c r="L211" s="455">
        <v>13</v>
      </c>
      <c r="M211" s="91">
        <v>6</v>
      </c>
      <c r="N211" s="75">
        <v>1</v>
      </c>
      <c r="O211" s="455">
        <v>5</v>
      </c>
      <c r="P211" s="350">
        <v>6</v>
      </c>
      <c r="Q211" s="283">
        <v>0</v>
      </c>
      <c r="R211" s="475">
        <v>6</v>
      </c>
      <c r="S211" s="283">
        <v>4</v>
      </c>
      <c r="T211" s="283">
        <v>0</v>
      </c>
      <c r="U211" s="461">
        <v>4</v>
      </c>
      <c r="V211" s="92">
        <v>0</v>
      </c>
      <c r="W211" s="93">
        <v>0</v>
      </c>
      <c r="X211" s="461">
        <v>0</v>
      </c>
      <c r="Y211" s="94">
        <v>14</v>
      </c>
      <c r="Z211" s="95">
        <v>0</v>
      </c>
      <c r="AA211" s="455">
        <v>13</v>
      </c>
      <c r="AB211" s="94">
        <v>-9</v>
      </c>
      <c r="AC211" s="95">
        <v>0</v>
      </c>
      <c r="AD211" s="455">
        <v>-8</v>
      </c>
      <c r="AE211" s="94">
        <v>0</v>
      </c>
      <c r="AF211" s="95">
        <v>-1</v>
      </c>
      <c r="AG211" s="455">
        <v>1</v>
      </c>
      <c r="AH211" s="93">
        <v>-2</v>
      </c>
      <c r="AI211" s="95">
        <v>0</v>
      </c>
      <c r="AJ211" s="467">
        <v>-2</v>
      </c>
    </row>
    <row r="212" spans="1:36" x14ac:dyDescent="0.25">
      <c r="A212" s="19" t="s">
        <v>253</v>
      </c>
      <c r="B212" s="4">
        <v>5202</v>
      </c>
      <c r="C212" s="6" t="s">
        <v>333</v>
      </c>
      <c r="D212" s="90">
        <v>3</v>
      </c>
      <c r="E212" s="75">
        <v>3</v>
      </c>
      <c r="F212" s="449">
        <v>0</v>
      </c>
      <c r="G212" s="91">
        <v>4</v>
      </c>
      <c r="H212" s="75">
        <v>4</v>
      </c>
      <c r="I212" s="455">
        <v>0</v>
      </c>
      <c r="J212" s="91">
        <v>21</v>
      </c>
      <c r="K212" s="75">
        <v>5</v>
      </c>
      <c r="L212" s="455">
        <v>16</v>
      </c>
      <c r="M212" s="91">
        <v>15</v>
      </c>
      <c r="N212" s="75">
        <v>7</v>
      </c>
      <c r="O212" s="455">
        <v>8</v>
      </c>
      <c r="P212" s="350">
        <v>17.000000000000004</v>
      </c>
      <c r="Q212" s="283">
        <v>6</v>
      </c>
      <c r="R212" s="475">
        <v>11</v>
      </c>
      <c r="S212" s="283">
        <v>17.000000000000004</v>
      </c>
      <c r="T212" s="283">
        <v>6.9999999999999991</v>
      </c>
      <c r="U212" s="461">
        <v>10</v>
      </c>
      <c r="V212" s="92">
        <v>1</v>
      </c>
      <c r="W212" s="93">
        <v>1</v>
      </c>
      <c r="X212" s="461">
        <v>0</v>
      </c>
      <c r="Y212" s="94">
        <v>17</v>
      </c>
      <c r="Z212" s="95">
        <v>1</v>
      </c>
      <c r="AA212" s="455">
        <v>16</v>
      </c>
      <c r="AB212" s="94">
        <v>-6</v>
      </c>
      <c r="AC212" s="95">
        <v>2</v>
      </c>
      <c r="AD212" s="455">
        <v>-8</v>
      </c>
      <c r="AE212" s="94">
        <v>2.0000000000000036</v>
      </c>
      <c r="AF212" s="95">
        <v>-1</v>
      </c>
      <c r="AG212" s="455">
        <v>3</v>
      </c>
      <c r="AH212" s="93">
        <v>0</v>
      </c>
      <c r="AI212" s="95">
        <v>0.99999999999999911</v>
      </c>
      <c r="AJ212" s="467">
        <v>-1</v>
      </c>
    </row>
    <row r="213" spans="1:36" x14ac:dyDescent="0.25">
      <c r="A213" s="19" t="s">
        <v>253</v>
      </c>
      <c r="B213" s="4">
        <v>5203</v>
      </c>
      <c r="C213" s="6" t="s">
        <v>334</v>
      </c>
      <c r="D213" s="90">
        <v>4</v>
      </c>
      <c r="E213" s="75">
        <v>4</v>
      </c>
      <c r="F213" s="449">
        <v>0</v>
      </c>
      <c r="G213" s="91">
        <v>6</v>
      </c>
      <c r="H213" s="75">
        <v>5</v>
      </c>
      <c r="I213" s="455">
        <v>0</v>
      </c>
      <c r="J213" s="91">
        <v>14</v>
      </c>
      <c r="K213" s="75">
        <v>3</v>
      </c>
      <c r="L213" s="455">
        <v>11</v>
      </c>
      <c r="M213" s="91">
        <v>15</v>
      </c>
      <c r="N213" s="75">
        <v>5</v>
      </c>
      <c r="O213" s="455">
        <v>7</v>
      </c>
      <c r="P213" s="350">
        <v>25.999999999999993</v>
      </c>
      <c r="Q213" s="283">
        <v>7</v>
      </c>
      <c r="R213" s="475">
        <v>15.999999999999998</v>
      </c>
      <c r="S213" s="283">
        <v>23.000000000000004</v>
      </c>
      <c r="T213" s="283">
        <v>10</v>
      </c>
      <c r="U213" s="461">
        <v>13</v>
      </c>
      <c r="V213" s="92">
        <v>2</v>
      </c>
      <c r="W213" s="93">
        <v>1</v>
      </c>
      <c r="X213" s="461">
        <v>0</v>
      </c>
      <c r="Y213" s="94">
        <v>8</v>
      </c>
      <c r="Z213" s="95">
        <v>-2</v>
      </c>
      <c r="AA213" s="455">
        <v>11</v>
      </c>
      <c r="AB213" s="94">
        <v>1</v>
      </c>
      <c r="AC213" s="95">
        <v>2</v>
      </c>
      <c r="AD213" s="455">
        <v>-4</v>
      </c>
      <c r="AE213" s="94">
        <v>10.999999999999993</v>
      </c>
      <c r="AF213" s="95">
        <v>2</v>
      </c>
      <c r="AG213" s="455">
        <v>8.9999999999999982</v>
      </c>
      <c r="AH213" s="93">
        <v>-2.9999999999999893</v>
      </c>
      <c r="AI213" s="95">
        <v>3</v>
      </c>
      <c r="AJ213" s="467">
        <v>-2.9999999999999982</v>
      </c>
    </row>
    <row r="214" spans="1:36" x14ac:dyDescent="0.25">
      <c r="A214" s="19" t="s">
        <v>253</v>
      </c>
      <c r="B214" s="4">
        <v>5204</v>
      </c>
      <c r="C214" s="6" t="s">
        <v>335</v>
      </c>
      <c r="D214" s="90">
        <v>3</v>
      </c>
      <c r="E214" s="75">
        <v>3</v>
      </c>
      <c r="F214" s="449">
        <v>0</v>
      </c>
      <c r="G214" s="91">
        <v>3</v>
      </c>
      <c r="H214" s="75">
        <v>3</v>
      </c>
      <c r="I214" s="455">
        <v>0</v>
      </c>
      <c r="J214" s="91">
        <v>15</v>
      </c>
      <c r="K214" s="75">
        <v>1</v>
      </c>
      <c r="L214" s="455">
        <v>12</v>
      </c>
      <c r="M214" s="91">
        <v>10</v>
      </c>
      <c r="N214" s="75">
        <v>1</v>
      </c>
      <c r="O214" s="455">
        <v>9</v>
      </c>
      <c r="P214" s="350">
        <v>7</v>
      </c>
      <c r="Q214" s="283">
        <v>3</v>
      </c>
      <c r="R214" s="475">
        <v>4</v>
      </c>
      <c r="S214" s="283">
        <v>10</v>
      </c>
      <c r="T214" s="283">
        <v>6</v>
      </c>
      <c r="U214" s="461">
        <v>4</v>
      </c>
      <c r="V214" s="92">
        <v>0</v>
      </c>
      <c r="W214" s="93">
        <v>0</v>
      </c>
      <c r="X214" s="461">
        <v>0</v>
      </c>
      <c r="Y214" s="94">
        <v>12</v>
      </c>
      <c r="Z214" s="95">
        <v>-2</v>
      </c>
      <c r="AA214" s="455">
        <v>12</v>
      </c>
      <c r="AB214" s="94">
        <v>-5</v>
      </c>
      <c r="AC214" s="95">
        <v>0</v>
      </c>
      <c r="AD214" s="455">
        <v>-3</v>
      </c>
      <c r="AE214" s="94">
        <v>-3</v>
      </c>
      <c r="AF214" s="95">
        <v>2</v>
      </c>
      <c r="AG214" s="455">
        <v>-5</v>
      </c>
      <c r="AH214" s="93">
        <v>3</v>
      </c>
      <c r="AI214" s="95">
        <v>3</v>
      </c>
      <c r="AJ214" s="467">
        <v>0</v>
      </c>
    </row>
    <row r="215" spans="1:36" x14ac:dyDescent="0.25">
      <c r="A215" s="19" t="s">
        <v>253</v>
      </c>
      <c r="B215" s="4">
        <v>5205</v>
      </c>
      <c r="C215" s="6" t="s">
        <v>182</v>
      </c>
      <c r="D215" s="90">
        <v>49</v>
      </c>
      <c r="E215" s="75">
        <v>48</v>
      </c>
      <c r="F215" s="449">
        <v>0</v>
      </c>
      <c r="G215" s="91">
        <v>44</v>
      </c>
      <c r="H215" s="75">
        <v>37</v>
      </c>
      <c r="I215" s="455">
        <v>0</v>
      </c>
      <c r="J215" s="91">
        <v>162</v>
      </c>
      <c r="K215" s="75">
        <v>34</v>
      </c>
      <c r="L215" s="455">
        <v>119</v>
      </c>
      <c r="M215" s="91">
        <v>131</v>
      </c>
      <c r="N215" s="75">
        <v>46</v>
      </c>
      <c r="O215" s="455">
        <v>79</v>
      </c>
      <c r="P215" s="350">
        <v>150</v>
      </c>
      <c r="Q215" s="283">
        <v>60.999999999999993</v>
      </c>
      <c r="R215" s="475">
        <v>87.000000000000014</v>
      </c>
      <c r="S215" s="283">
        <v>191.00000000000003</v>
      </c>
      <c r="T215" s="283">
        <v>60.000000000000014</v>
      </c>
      <c r="U215" s="461">
        <v>110.00000000000001</v>
      </c>
      <c r="V215" s="92">
        <v>-5</v>
      </c>
      <c r="W215" s="93">
        <v>-11</v>
      </c>
      <c r="X215" s="461">
        <v>0</v>
      </c>
      <c r="Y215" s="94">
        <v>118</v>
      </c>
      <c r="Z215" s="95">
        <v>-3</v>
      </c>
      <c r="AA215" s="455">
        <v>119</v>
      </c>
      <c r="AB215" s="94">
        <v>-31</v>
      </c>
      <c r="AC215" s="95">
        <v>12</v>
      </c>
      <c r="AD215" s="455">
        <v>-40</v>
      </c>
      <c r="AE215" s="94">
        <v>19</v>
      </c>
      <c r="AF215" s="95">
        <v>14.999999999999993</v>
      </c>
      <c r="AG215" s="455">
        <v>8.0000000000000142</v>
      </c>
      <c r="AH215" s="93">
        <v>41.000000000000028</v>
      </c>
      <c r="AI215" s="95">
        <v>-0.99999999999997868</v>
      </c>
      <c r="AJ215" s="467">
        <v>23</v>
      </c>
    </row>
    <row r="216" spans="1:36" x14ac:dyDescent="0.25">
      <c r="A216" s="19" t="s">
        <v>253</v>
      </c>
      <c r="B216" s="4">
        <v>5206</v>
      </c>
      <c r="C216" s="6" t="s">
        <v>336</v>
      </c>
      <c r="D216" s="90">
        <v>3</v>
      </c>
      <c r="E216" s="75">
        <v>3</v>
      </c>
      <c r="F216" s="449">
        <v>0</v>
      </c>
      <c r="G216" s="91">
        <v>2</v>
      </c>
      <c r="H216" s="75">
        <v>2</v>
      </c>
      <c r="I216" s="455">
        <v>0</v>
      </c>
      <c r="J216" s="91">
        <v>15</v>
      </c>
      <c r="K216" s="75">
        <v>2</v>
      </c>
      <c r="L216" s="455">
        <v>13</v>
      </c>
      <c r="M216" s="91">
        <v>18</v>
      </c>
      <c r="N216" s="75">
        <v>2</v>
      </c>
      <c r="O216" s="455">
        <v>16</v>
      </c>
      <c r="P216" s="350">
        <v>18</v>
      </c>
      <c r="Q216" s="283">
        <v>5</v>
      </c>
      <c r="R216" s="475">
        <v>13</v>
      </c>
      <c r="S216" s="283">
        <v>19</v>
      </c>
      <c r="T216" s="283">
        <v>6</v>
      </c>
      <c r="U216" s="461">
        <v>13</v>
      </c>
      <c r="V216" s="92">
        <v>-1</v>
      </c>
      <c r="W216" s="93">
        <v>-1</v>
      </c>
      <c r="X216" s="461">
        <v>0</v>
      </c>
      <c r="Y216" s="94">
        <v>13</v>
      </c>
      <c r="Z216" s="95">
        <v>0</v>
      </c>
      <c r="AA216" s="455">
        <v>13</v>
      </c>
      <c r="AB216" s="94">
        <v>3</v>
      </c>
      <c r="AC216" s="95">
        <v>0</v>
      </c>
      <c r="AD216" s="455">
        <v>3</v>
      </c>
      <c r="AE216" s="94">
        <v>0</v>
      </c>
      <c r="AF216" s="95">
        <v>3</v>
      </c>
      <c r="AG216" s="455">
        <v>-3</v>
      </c>
      <c r="AH216" s="93">
        <v>1</v>
      </c>
      <c r="AI216" s="95">
        <v>1</v>
      </c>
      <c r="AJ216" s="467">
        <v>0</v>
      </c>
    </row>
    <row r="217" spans="1:36" x14ac:dyDescent="0.25">
      <c r="A217" s="19" t="s">
        <v>253</v>
      </c>
      <c r="B217" s="4">
        <v>5207</v>
      </c>
      <c r="C217" s="6" t="s">
        <v>184</v>
      </c>
      <c r="D217" s="90">
        <v>4</v>
      </c>
      <c r="E217" s="75">
        <v>4</v>
      </c>
      <c r="F217" s="449">
        <v>0</v>
      </c>
      <c r="G217" s="91">
        <v>3</v>
      </c>
      <c r="H217" s="75">
        <v>3</v>
      </c>
      <c r="I217" s="455">
        <v>0</v>
      </c>
      <c r="J217" s="91">
        <v>48</v>
      </c>
      <c r="K217" s="75">
        <v>4</v>
      </c>
      <c r="L217" s="455">
        <v>43</v>
      </c>
      <c r="M217" s="91">
        <v>34</v>
      </c>
      <c r="N217" s="75">
        <v>8</v>
      </c>
      <c r="O217" s="455">
        <v>25</v>
      </c>
      <c r="P217" s="350">
        <v>43</v>
      </c>
      <c r="Q217" s="283">
        <v>9</v>
      </c>
      <c r="R217" s="475">
        <v>33.999999999999993</v>
      </c>
      <c r="S217" s="283">
        <v>40.999999999999993</v>
      </c>
      <c r="T217" s="283">
        <v>8</v>
      </c>
      <c r="U217" s="461">
        <v>29.999999999999996</v>
      </c>
      <c r="V217" s="92">
        <v>-1</v>
      </c>
      <c r="W217" s="93">
        <v>-1</v>
      </c>
      <c r="X217" s="461">
        <v>0</v>
      </c>
      <c r="Y217" s="94">
        <v>45</v>
      </c>
      <c r="Z217" s="95">
        <v>1</v>
      </c>
      <c r="AA217" s="455">
        <v>43</v>
      </c>
      <c r="AB217" s="94">
        <v>-14</v>
      </c>
      <c r="AC217" s="95">
        <v>4</v>
      </c>
      <c r="AD217" s="455">
        <v>-18</v>
      </c>
      <c r="AE217" s="94">
        <v>9</v>
      </c>
      <c r="AF217" s="95">
        <v>1</v>
      </c>
      <c r="AG217" s="455">
        <v>8.9999999999999929</v>
      </c>
      <c r="AH217" s="93">
        <v>-2.0000000000000071</v>
      </c>
      <c r="AI217" s="95">
        <v>-1</v>
      </c>
      <c r="AJ217" s="467">
        <v>-3.9999999999999964</v>
      </c>
    </row>
    <row r="218" spans="1:36" x14ac:dyDescent="0.25">
      <c r="A218" s="19" t="s">
        <v>253</v>
      </c>
      <c r="B218" s="4">
        <v>5208</v>
      </c>
      <c r="C218" s="6" t="s">
        <v>337</v>
      </c>
      <c r="D218" s="90">
        <v>7</v>
      </c>
      <c r="E218" s="75">
        <v>7</v>
      </c>
      <c r="F218" s="449">
        <v>0</v>
      </c>
      <c r="G218" s="91">
        <v>1</v>
      </c>
      <c r="H218" s="75">
        <v>1</v>
      </c>
      <c r="I218" s="455">
        <v>0</v>
      </c>
      <c r="J218" s="91">
        <v>12</v>
      </c>
      <c r="K218" s="75">
        <v>5</v>
      </c>
      <c r="L218" s="455">
        <v>6</v>
      </c>
      <c r="M218" s="91">
        <v>15</v>
      </c>
      <c r="N218" s="75">
        <v>6</v>
      </c>
      <c r="O218" s="455">
        <v>7</v>
      </c>
      <c r="P218" s="350">
        <v>13</v>
      </c>
      <c r="Q218" s="283">
        <v>8</v>
      </c>
      <c r="R218" s="475">
        <v>2</v>
      </c>
      <c r="S218" s="283">
        <v>13</v>
      </c>
      <c r="T218" s="283">
        <v>10</v>
      </c>
      <c r="U218" s="461">
        <v>2</v>
      </c>
      <c r="V218" s="92">
        <v>-6</v>
      </c>
      <c r="W218" s="93">
        <v>-6</v>
      </c>
      <c r="X218" s="461">
        <v>0</v>
      </c>
      <c r="Y218" s="94">
        <v>11</v>
      </c>
      <c r="Z218" s="95">
        <v>4</v>
      </c>
      <c r="AA218" s="455">
        <v>6</v>
      </c>
      <c r="AB218" s="94">
        <v>3</v>
      </c>
      <c r="AC218" s="95">
        <v>1</v>
      </c>
      <c r="AD218" s="455">
        <v>1</v>
      </c>
      <c r="AE218" s="94">
        <v>-2</v>
      </c>
      <c r="AF218" s="95">
        <v>2</v>
      </c>
      <c r="AG218" s="455">
        <v>-5</v>
      </c>
      <c r="AH218" s="93">
        <v>0</v>
      </c>
      <c r="AI218" s="95">
        <v>2</v>
      </c>
      <c r="AJ218" s="467">
        <v>0</v>
      </c>
    </row>
    <row r="219" spans="1:36" x14ac:dyDescent="0.25">
      <c r="A219" s="19" t="s">
        <v>253</v>
      </c>
      <c r="B219" s="4">
        <v>5209</v>
      </c>
      <c r="C219" s="6" t="s">
        <v>186</v>
      </c>
      <c r="D219" s="90">
        <v>13</v>
      </c>
      <c r="E219" s="75">
        <v>13</v>
      </c>
      <c r="F219" s="449">
        <v>0</v>
      </c>
      <c r="G219" s="91">
        <v>13</v>
      </c>
      <c r="H219" s="75">
        <v>12</v>
      </c>
      <c r="I219" s="455">
        <v>0</v>
      </c>
      <c r="J219" s="91">
        <v>70</v>
      </c>
      <c r="K219" s="75">
        <v>6</v>
      </c>
      <c r="L219" s="455">
        <v>59</v>
      </c>
      <c r="M219" s="91">
        <v>49</v>
      </c>
      <c r="N219" s="75">
        <v>8</v>
      </c>
      <c r="O219" s="455">
        <v>35</v>
      </c>
      <c r="P219" s="350">
        <v>53.999999999999993</v>
      </c>
      <c r="Q219" s="283">
        <v>8</v>
      </c>
      <c r="R219" s="475">
        <v>45</v>
      </c>
      <c r="S219" s="283">
        <v>56</v>
      </c>
      <c r="T219" s="283">
        <v>18</v>
      </c>
      <c r="U219" s="461">
        <v>22</v>
      </c>
      <c r="V219" s="92">
        <v>0</v>
      </c>
      <c r="W219" s="93">
        <v>-1</v>
      </c>
      <c r="X219" s="461">
        <v>0</v>
      </c>
      <c r="Y219" s="94">
        <v>57</v>
      </c>
      <c r="Z219" s="95">
        <v>-6</v>
      </c>
      <c r="AA219" s="455">
        <v>59</v>
      </c>
      <c r="AB219" s="94">
        <v>-21</v>
      </c>
      <c r="AC219" s="95">
        <v>2</v>
      </c>
      <c r="AD219" s="455">
        <v>-24</v>
      </c>
      <c r="AE219" s="94">
        <v>4.9999999999999929</v>
      </c>
      <c r="AF219" s="95">
        <v>0</v>
      </c>
      <c r="AG219" s="455">
        <v>10</v>
      </c>
      <c r="AH219" s="93">
        <v>2.0000000000000071</v>
      </c>
      <c r="AI219" s="95">
        <v>10</v>
      </c>
      <c r="AJ219" s="467">
        <v>-23</v>
      </c>
    </row>
    <row r="220" spans="1:36" x14ac:dyDescent="0.25">
      <c r="A220" s="19" t="s">
        <v>253</v>
      </c>
      <c r="B220" s="4">
        <v>5210</v>
      </c>
      <c r="C220" s="6" t="s">
        <v>338</v>
      </c>
      <c r="D220" s="90">
        <v>0</v>
      </c>
      <c r="E220" s="75">
        <v>0</v>
      </c>
      <c r="F220" s="449">
        <v>0</v>
      </c>
      <c r="G220" s="91">
        <v>1</v>
      </c>
      <c r="H220" s="75">
        <v>1</v>
      </c>
      <c r="I220" s="455">
        <v>0</v>
      </c>
      <c r="J220" s="91">
        <v>6</v>
      </c>
      <c r="K220" s="75">
        <v>0</v>
      </c>
      <c r="L220" s="455">
        <v>5</v>
      </c>
      <c r="M220" s="91">
        <v>7</v>
      </c>
      <c r="N220" s="75">
        <v>1</v>
      </c>
      <c r="O220" s="455">
        <v>6</v>
      </c>
      <c r="P220" s="350">
        <v>10</v>
      </c>
      <c r="Q220" s="283">
        <v>3</v>
      </c>
      <c r="R220" s="475">
        <v>7</v>
      </c>
      <c r="S220" s="283">
        <v>12</v>
      </c>
      <c r="T220" s="283">
        <v>7</v>
      </c>
      <c r="U220" s="461">
        <v>3</v>
      </c>
      <c r="V220" s="92">
        <v>1</v>
      </c>
      <c r="W220" s="93">
        <v>1</v>
      </c>
      <c r="X220" s="461">
        <v>0</v>
      </c>
      <c r="Y220" s="94">
        <v>5</v>
      </c>
      <c r="Z220" s="95">
        <v>-1</v>
      </c>
      <c r="AA220" s="455">
        <v>5</v>
      </c>
      <c r="AB220" s="94">
        <v>1</v>
      </c>
      <c r="AC220" s="95">
        <v>1</v>
      </c>
      <c r="AD220" s="455">
        <v>1</v>
      </c>
      <c r="AE220" s="94">
        <v>3</v>
      </c>
      <c r="AF220" s="95">
        <v>2</v>
      </c>
      <c r="AG220" s="455">
        <v>1</v>
      </c>
      <c r="AH220" s="93">
        <v>2</v>
      </c>
      <c r="AI220" s="95">
        <v>4</v>
      </c>
      <c r="AJ220" s="467">
        <v>-4</v>
      </c>
    </row>
    <row r="221" spans="1:36" x14ac:dyDescent="0.25">
      <c r="A221" s="19" t="s">
        <v>253</v>
      </c>
      <c r="B221" s="4">
        <v>5211</v>
      </c>
      <c r="C221" s="6" t="s">
        <v>339</v>
      </c>
      <c r="D221" s="90">
        <v>0</v>
      </c>
      <c r="E221" s="75">
        <v>0</v>
      </c>
      <c r="F221" s="449">
        <v>0</v>
      </c>
      <c r="G221" s="91">
        <v>0</v>
      </c>
      <c r="H221" s="75">
        <v>0</v>
      </c>
      <c r="I221" s="455">
        <v>0</v>
      </c>
      <c r="J221" s="91">
        <v>14</v>
      </c>
      <c r="K221" s="75">
        <v>1</v>
      </c>
      <c r="L221" s="455">
        <v>13</v>
      </c>
      <c r="M221" s="91">
        <v>7</v>
      </c>
      <c r="N221" s="75">
        <v>1</v>
      </c>
      <c r="O221" s="455">
        <v>6</v>
      </c>
      <c r="P221" s="350">
        <v>10</v>
      </c>
      <c r="Q221" s="283">
        <v>2</v>
      </c>
      <c r="R221" s="475">
        <v>8</v>
      </c>
      <c r="S221" s="283">
        <v>17</v>
      </c>
      <c r="T221" s="283">
        <v>6</v>
      </c>
      <c r="U221" s="461">
        <v>4</v>
      </c>
      <c r="V221" s="92">
        <v>0</v>
      </c>
      <c r="W221" s="93">
        <v>0</v>
      </c>
      <c r="X221" s="461">
        <v>0</v>
      </c>
      <c r="Y221" s="94">
        <v>14</v>
      </c>
      <c r="Z221" s="95">
        <v>1</v>
      </c>
      <c r="AA221" s="455">
        <v>13</v>
      </c>
      <c r="AB221" s="94">
        <v>-7</v>
      </c>
      <c r="AC221" s="95">
        <v>0</v>
      </c>
      <c r="AD221" s="455">
        <v>-7</v>
      </c>
      <c r="AE221" s="94">
        <v>3</v>
      </c>
      <c r="AF221" s="95">
        <v>1</v>
      </c>
      <c r="AG221" s="455">
        <v>2</v>
      </c>
      <c r="AH221" s="93">
        <v>7</v>
      </c>
      <c r="AI221" s="95">
        <v>4</v>
      </c>
      <c r="AJ221" s="467">
        <v>-4</v>
      </c>
    </row>
    <row r="222" spans="1:36" x14ac:dyDescent="0.25">
      <c r="A222" s="19" t="s">
        <v>253</v>
      </c>
      <c r="B222" s="4">
        <v>5212</v>
      </c>
      <c r="C222" s="6" t="s">
        <v>340</v>
      </c>
      <c r="D222" s="90">
        <v>0</v>
      </c>
      <c r="E222" s="75">
        <v>0</v>
      </c>
      <c r="F222" s="449">
        <v>0</v>
      </c>
      <c r="G222" s="91">
        <v>0</v>
      </c>
      <c r="H222" s="75">
        <v>0</v>
      </c>
      <c r="I222" s="455">
        <v>0</v>
      </c>
      <c r="J222" s="91">
        <v>14</v>
      </c>
      <c r="K222" s="75">
        <v>4</v>
      </c>
      <c r="L222" s="455">
        <v>10</v>
      </c>
      <c r="M222" s="91">
        <v>16</v>
      </c>
      <c r="N222" s="75">
        <v>4</v>
      </c>
      <c r="O222" s="455">
        <v>12</v>
      </c>
      <c r="P222" s="350">
        <v>22</v>
      </c>
      <c r="Q222" s="283">
        <v>6.9999999999999991</v>
      </c>
      <c r="R222" s="475">
        <v>13.999999999999998</v>
      </c>
      <c r="S222" s="283">
        <v>21</v>
      </c>
      <c r="T222" s="283">
        <v>8</v>
      </c>
      <c r="U222" s="461">
        <v>12</v>
      </c>
      <c r="V222" s="92">
        <v>0</v>
      </c>
      <c r="W222" s="93">
        <v>0</v>
      </c>
      <c r="X222" s="461">
        <v>0</v>
      </c>
      <c r="Y222" s="94">
        <v>14</v>
      </c>
      <c r="Z222" s="95">
        <v>4</v>
      </c>
      <c r="AA222" s="455">
        <v>10</v>
      </c>
      <c r="AB222" s="94">
        <v>2</v>
      </c>
      <c r="AC222" s="95">
        <v>0</v>
      </c>
      <c r="AD222" s="455">
        <v>2</v>
      </c>
      <c r="AE222" s="94">
        <v>6</v>
      </c>
      <c r="AF222" s="95">
        <v>2.9999999999999991</v>
      </c>
      <c r="AG222" s="455">
        <v>1.9999999999999982</v>
      </c>
      <c r="AH222" s="93">
        <v>-1</v>
      </c>
      <c r="AI222" s="95">
        <v>1.0000000000000009</v>
      </c>
      <c r="AJ222" s="467">
        <v>-1.9999999999999982</v>
      </c>
    </row>
    <row r="223" spans="1:36" x14ac:dyDescent="0.25">
      <c r="A223" s="19" t="s">
        <v>253</v>
      </c>
      <c r="B223" s="4">
        <v>5213</v>
      </c>
      <c r="C223" s="6" t="s">
        <v>188</v>
      </c>
      <c r="D223" s="90">
        <v>8</v>
      </c>
      <c r="E223" s="75">
        <v>8</v>
      </c>
      <c r="F223" s="449">
        <v>0</v>
      </c>
      <c r="G223" s="91">
        <v>6</v>
      </c>
      <c r="H223" s="75">
        <v>6</v>
      </c>
      <c r="I223" s="455">
        <v>0</v>
      </c>
      <c r="J223" s="91">
        <v>51</v>
      </c>
      <c r="K223" s="75">
        <v>10</v>
      </c>
      <c r="L223" s="455">
        <v>35</v>
      </c>
      <c r="M223" s="91">
        <v>46</v>
      </c>
      <c r="N223" s="75">
        <v>15</v>
      </c>
      <c r="O223" s="455">
        <v>25</v>
      </c>
      <c r="P223" s="350">
        <v>44</v>
      </c>
      <c r="Q223" s="283">
        <v>14</v>
      </c>
      <c r="R223" s="475">
        <v>24</v>
      </c>
      <c r="S223" s="283">
        <v>56.999999999999979</v>
      </c>
      <c r="T223" s="283">
        <v>24.000000000000004</v>
      </c>
      <c r="U223" s="461">
        <v>30.000000000000004</v>
      </c>
      <c r="V223" s="92">
        <v>-2</v>
      </c>
      <c r="W223" s="93">
        <v>-2</v>
      </c>
      <c r="X223" s="461">
        <v>0</v>
      </c>
      <c r="Y223" s="94">
        <v>45</v>
      </c>
      <c r="Z223" s="95">
        <v>4</v>
      </c>
      <c r="AA223" s="455">
        <v>35</v>
      </c>
      <c r="AB223" s="94">
        <v>-5</v>
      </c>
      <c r="AC223" s="95">
        <v>5</v>
      </c>
      <c r="AD223" s="455">
        <v>-10</v>
      </c>
      <c r="AE223" s="94">
        <v>-2</v>
      </c>
      <c r="AF223" s="95">
        <v>-1</v>
      </c>
      <c r="AG223" s="455">
        <v>-1</v>
      </c>
      <c r="AH223" s="93">
        <v>12.999999999999979</v>
      </c>
      <c r="AI223" s="95">
        <v>10.000000000000004</v>
      </c>
      <c r="AJ223" s="467">
        <v>6.0000000000000036</v>
      </c>
    </row>
    <row r="224" spans="1:36" x14ac:dyDescent="0.25">
      <c r="A224" s="19" t="s">
        <v>253</v>
      </c>
      <c r="B224" s="4">
        <v>5214</v>
      </c>
      <c r="C224" s="6" t="s">
        <v>190</v>
      </c>
      <c r="D224" s="90">
        <v>5</v>
      </c>
      <c r="E224" s="75">
        <v>5</v>
      </c>
      <c r="F224" s="449">
        <v>0</v>
      </c>
      <c r="G224" s="91">
        <v>4</v>
      </c>
      <c r="H224" s="75">
        <v>4</v>
      </c>
      <c r="I224" s="455">
        <v>0</v>
      </c>
      <c r="J224" s="91">
        <v>41</v>
      </c>
      <c r="K224" s="75">
        <v>6</v>
      </c>
      <c r="L224" s="455">
        <v>33</v>
      </c>
      <c r="M224" s="91">
        <v>39</v>
      </c>
      <c r="N224" s="75">
        <v>11</v>
      </c>
      <c r="O224" s="455">
        <v>22</v>
      </c>
      <c r="P224" s="350">
        <v>56.000000000000007</v>
      </c>
      <c r="Q224" s="283">
        <v>10</v>
      </c>
      <c r="R224" s="475">
        <v>42</v>
      </c>
      <c r="S224" s="283">
        <v>60.000000000000014</v>
      </c>
      <c r="T224" s="283">
        <v>20.000000000000004</v>
      </c>
      <c r="U224" s="461">
        <v>40.000000000000007</v>
      </c>
      <c r="V224" s="92">
        <v>-1</v>
      </c>
      <c r="W224" s="93">
        <v>-1</v>
      </c>
      <c r="X224" s="461">
        <v>0</v>
      </c>
      <c r="Y224" s="94">
        <v>37</v>
      </c>
      <c r="Z224" s="95">
        <v>2</v>
      </c>
      <c r="AA224" s="455">
        <v>33</v>
      </c>
      <c r="AB224" s="94">
        <v>-2</v>
      </c>
      <c r="AC224" s="95">
        <v>5</v>
      </c>
      <c r="AD224" s="455">
        <v>-11</v>
      </c>
      <c r="AE224" s="94">
        <v>17.000000000000007</v>
      </c>
      <c r="AF224" s="95">
        <v>-1</v>
      </c>
      <c r="AG224" s="455">
        <v>20</v>
      </c>
      <c r="AH224" s="93">
        <v>4.0000000000000071</v>
      </c>
      <c r="AI224" s="95">
        <v>10.000000000000004</v>
      </c>
      <c r="AJ224" s="467">
        <v>-1.9999999999999929</v>
      </c>
    </row>
    <row r="225" spans="1:36" x14ac:dyDescent="0.25">
      <c r="A225" s="19" t="s">
        <v>253</v>
      </c>
      <c r="B225" s="4">
        <v>5215</v>
      </c>
      <c r="C225" s="6" t="s">
        <v>341</v>
      </c>
      <c r="D225" s="90">
        <v>3</v>
      </c>
      <c r="E225" s="75">
        <v>3</v>
      </c>
      <c r="F225" s="449">
        <v>0</v>
      </c>
      <c r="G225" s="91">
        <v>3</v>
      </c>
      <c r="H225" s="75">
        <v>3</v>
      </c>
      <c r="I225" s="455">
        <v>0</v>
      </c>
      <c r="J225" s="91">
        <v>32</v>
      </c>
      <c r="K225" s="75">
        <v>6</v>
      </c>
      <c r="L225" s="455">
        <v>26</v>
      </c>
      <c r="M225" s="91">
        <v>26</v>
      </c>
      <c r="N225" s="75">
        <v>9</v>
      </c>
      <c r="O225" s="455">
        <v>16</v>
      </c>
      <c r="P225" s="350">
        <v>19</v>
      </c>
      <c r="Q225" s="283">
        <v>7</v>
      </c>
      <c r="R225" s="475">
        <v>12</v>
      </c>
      <c r="S225" s="283">
        <v>25</v>
      </c>
      <c r="T225" s="283">
        <v>5</v>
      </c>
      <c r="U225" s="461">
        <v>20</v>
      </c>
      <c r="V225" s="92">
        <v>0</v>
      </c>
      <c r="W225" s="93">
        <v>0</v>
      </c>
      <c r="X225" s="461">
        <v>0</v>
      </c>
      <c r="Y225" s="94">
        <v>29</v>
      </c>
      <c r="Z225" s="95">
        <v>3</v>
      </c>
      <c r="AA225" s="455">
        <v>26</v>
      </c>
      <c r="AB225" s="94">
        <v>-6</v>
      </c>
      <c r="AC225" s="95">
        <v>3</v>
      </c>
      <c r="AD225" s="455">
        <v>-10</v>
      </c>
      <c r="AE225" s="94">
        <v>-7</v>
      </c>
      <c r="AF225" s="95">
        <v>-2</v>
      </c>
      <c r="AG225" s="455">
        <v>-4</v>
      </c>
      <c r="AH225" s="93">
        <v>6</v>
      </c>
      <c r="AI225" s="95">
        <v>-2</v>
      </c>
      <c r="AJ225" s="467">
        <v>8</v>
      </c>
    </row>
    <row r="226" spans="1:36" x14ac:dyDescent="0.25">
      <c r="A226" s="19" t="s">
        <v>253</v>
      </c>
      <c r="B226" s="4">
        <v>5301</v>
      </c>
      <c r="C226" s="6" t="s">
        <v>342</v>
      </c>
      <c r="D226" s="90">
        <v>0</v>
      </c>
      <c r="E226" s="75">
        <v>0</v>
      </c>
      <c r="F226" s="449">
        <v>0</v>
      </c>
      <c r="G226" s="91">
        <v>0</v>
      </c>
      <c r="H226" s="75">
        <v>0</v>
      </c>
      <c r="I226" s="455">
        <v>0</v>
      </c>
      <c r="J226" s="91">
        <v>11</v>
      </c>
      <c r="K226" s="75">
        <v>0</v>
      </c>
      <c r="L226" s="455">
        <v>11</v>
      </c>
      <c r="M226" s="91">
        <v>11</v>
      </c>
      <c r="N226" s="75">
        <v>1</v>
      </c>
      <c r="O226" s="455">
        <v>10</v>
      </c>
      <c r="P226" s="350">
        <v>7</v>
      </c>
      <c r="Q226" s="283">
        <v>0</v>
      </c>
      <c r="R226" s="475">
        <v>7</v>
      </c>
      <c r="S226" s="283">
        <v>10</v>
      </c>
      <c r="T226" s="283">
        <v>1</v>
      </c>
      <c r="U226" s="461">
        <v>9</v>
      </c>
      <c r="V226" s="92">
        <v>0</v>
      </c>
      <c r="W226" s="93">
        <v>0</v>
      </c>
      <c r="X226" s="461">
        <v>0</v>
      </c>
      <c r="Y226" s="94">
        <v>11</v>
      </c>
      <c r="Z226" s="95">
        <v>0</v>
      </c>
      <c r="AA226" s="455">
        <v>11</v>
      </c>
      <c r="AB226" s="94">
        <v>0</v>
      </c>
      <c r="AC226" s="95">
        <v>1</v>
      </c>
      <c r="AD226" s="455">
        <v>-1</v>
      </c>
      <c r="AE226" s="94">
        <v>-4</v>
      </c>
      <c r="AF226" s="95">
        <v>-1</v>
      </c>
      <c r="AG226" s="455">
        <v>-3</v>
      </c>
      <c r="AH226" s="93">
        <v>3</v>
      </c>
      <c r="AI226" s="95">
        <v>1</v>
      </c>
      <c r="AJ226" s="467">
        <v>2</v>
      </c>
    </row>
    <row r="227" spans="1:36" x14ac:dyDescent="0.25">
      <c r="A227" s="19" t="s">
        <v>253</v>
      </c>
      <c r="B227" s="4">
        <v>5302</v>
      </c>
      <c r="C227" s="6" t="s">
        <v>343</v>
      </c>
      <c r="D227" s="90">
        <v>0</v>
      </c>
      <c r="E227" s="75">
        <v>0</v>
      </c>
      <c r="F227" s="449">
        <v>0</v>
      </c>
      <c r="G227" s="91">
        <v>0</v>
      </c>
      <c r="H227" s="75">
        <v>0</v>
      </c>
      <c r="I227" s="455">
        <v>0</v>
      </c>
      <c r="J227" s="91">
        <v>6</v>
      </c>
      <c r="K227" s="75">
        <v>0</v>
      </c>
      <c r="L227" s="455">
        <v>6</v>
      </c>
      <c r="M227" s="91">
        <v>5</v>
      </c>
      <c r="N227" s="75">
        <v>0</v>
      </c>
      <c r="O227" s="455">
        <v>4</v>
      </c>
      <c r="P227" s="350">
        <v>4</v>
      </c>
      <c r="Q227" s="283">
        <v>2</v>
      </c>
      <c r="R227" s="475">
        <v>2</v>
      </c>
      <c r="S227" s="283">
        <v>6.9999999999999991</v>
      </c>
      <c r="T227" s="283">
        <v>2</v>
      </c>
      <c r="U227" s="461">
        <v>5</v>
      </c>
      <c r="V227" s="92">
        <v>0</v>
      </c>
      <c r="W227" s="93">
        <v>0</v>
      </c>
      <c r="X227" s="461">
        <v>0</v>
      </c>
      <c r="Y227" s="94">
        <v>6</v>
      </c>
      <c r="Z227" s="95">
        <v>0</v>
      </c>
      <c r="AA227" s="455">
        <v>6</v>
      </c>
      <c r="AB227" s="94">
        <v>-1</v>
      </c>
      <c r="AC227" s="95">
        <v>0</v>
      </c>
      <c r="AD227" s="455">
        <v>-2</v>
      </c>
      <c r="AE227" s="94">
        <v>-1</v>
      </c>
      <c r="AF227" s="95">
        <v>2</v>
      </c>
      <c r="AG227" s="455">
        <v>-2</v>
      </c>
      <c r="AH227" s="93">
        <v>2.9999999999999991</v>
      </c>
      <c r="AI227" s="95">
        <v>0</v>
      </c>
      <c r="AJ227" s="467">
        <v>3</v>
      </c>
    </row>
    <row r="228" spans="1:36" x14ac:dyDescent="0.25">
      <c r="A228" s="19" t="s">
        <v>253</v>
      </c>
      <c r="B228" s="4">
        <v>5303</v>
      </c>
      <c r="C228" s="6" t="s">
        <v>344</v>
      </c>
      <c r="D228" s="90">
        <v>3</v>
      </c>
      <c r="E228" s="75">
        <v>2</v>
      </c>
      <c r="F228" s="449">
        <v>0</v>
      </c>
      <c r="G228" s="91">
        <v>5</v>
      </c>
      <c r="H228" s="75">
        <v>4</v>
      </c>
      <c r="I228" s="455">
        <v>0</v>
      </c>
      <c r="J228" s="91">
        <v>16</v>
      </c>
      <c r="K228" s="75">
        <v>5</v>
      </c>
      <c r="L228" s="455">
        <v>11</v>
      </c>
      <c r="M228" s="91">
        <v>11</v>
      </c>
      <c r="N228" s="75">
        <v>2</v>
      </c>
      <c r="O228" s="455">
        <v>9</v>
      </c>
      <c r="P228" s="350">
        <v>11</v>
      </c>
      <c r="Q228" s="283">
        <v>3</v>
      </c>
      <c r="R228" s="475">
        <v>5</v>
      </c>
      <c r="S228" s="283">
        <v>22.000000000000004</v>
      </c>
      <c r="T228" s="283">
        <v>11.000000000000004</v>
      </c>
      <c r="U228" s="461">
        <v>10</v>
      </c>
      <c r="V228" s="92">
        <v>2</v>
      </c>
      <c r="W228" s="93">
        <v>2</v>
      </c>
      <c r="X228" s="461">
        <v>0</v>
      </c>
      <c r="Y228" s="94">
        <v>11</v>
      </c>
      <c r="Z228" s="95">
        <v>1</v>
      </c>
      <c r="AA228" s="455">
        <v>11</v>
      </c>
      <c r="AB228" s="94">
        <v>-5</v>
      </c>
      <c r="AC228" s="95">
        <v>-3</v>
      </c>
      <c r="AD228" s="455">
        <v>-2</v>
      </c>
      <c r="AE228" s="94">
        <v>0</v>
      </c>
      <c r="AF228" s="95">
        <v>1</v>
      </c>
      <c r="AG228" s="455">
        <v>-4</v>
      </c>
      <c r="AH228" s="93">
        <v>11.000000000000004</v>
      </c>
      <c r="AI228" s="95">
        <v>8.0000000000000036</v>
      </c>
      <c r="AJ228" s="467">
        <v>5</v>
      </c>
    </row>
    <row r="229" spans="1:36" x14ac:dyDescent="0.25">
      <c r="A229" s="19" t="s">
        <v>253</v>
      </c>
      <c r="B229" s="4">
        <v>5304</v>
      </c>
      <c r="C229" s="6" t="s">
        <v>192</v>
      </c>
      <c r="D229" s="90">
        <v>13</v>
      </c>
      <c r="E229" s="75">
        <v>11</v>
      </c>
      <c r="F229" s="449">
        <v>0</v>
      </c>
      <c r="G229" s="91">
        <v>11</v>
      </c>
      <c r="H229" s="75">
        <v>10</v>
      </c>
      <c r="I229" s="455">
        <v>0</v>
      </c>
      <c r="J229" s="91">
        <v>70</v>
      </c>
      <c r="K229" s="75">
        <v>15</v>
      </c>
      <c r="L229" s="455">
        <v>47</v>
      </c>
      <c r="M229" s="91">
        <v>71</v>
      </c>
      <c r="N229" s="75">
        <v>29</v>
      </c>
      <c r="O229" s="455">
        <v>36</v>
      </c>
      <c r="P229" s="350">
        <v>79.000000000000014</v>
      </c>
      <c r="Q229" s="283">
        <v>22</v>
      </c>
      <c r="R229" s="475">
        <v>56.000000000000014</v>
      </c>
      <c r="S229" s="283">
        <v>75.999999999999986</v>
      </c>
      <c r="T229" s="283">
        <v>28</v>
      </c>
      <c r="U229" s="461">
        <v>44.000000000000007</v>
      </c>
      <c r="V229" s="92">
        <v>-2</v>
      </c>
      <c r="W229" s="93">
        <v>-1</v>
      </c>
      <c r="X229" s="461">
        <v>0</v>
      </c>
      <c r="Y229" s="94">
        <v>59</v>
      </c>
      <c r="Z229" s="95">
        <v>5</v>
      </c>
      <c r="AA229" s="455">
        <v>47</v>
      </c>
      <c r="AB229" s="94">
        <v>1</v>
      </c>
      <c r="AC229" s="95">
        <v>14</v>
      </c>
      <c r="AD229" s="455">
        <v>-11</v>
      </c>
      <c r="AE229" s="94">
        <v>8.0000000000000142</v>
      </c>
      <c r="AF229" s="95">
        <v>-7</v>
      </c>
      <c r="AG229" s="455">
        <v>20.000000000000014</v>
      </c>
      <c r="AH229" s="93">
        <v>-3.0000000000000284</v>
      </c>
      <c r="AI229" s="95">
        <v>6</v>
      </c>
      <c r="AJ229" s="467">
        <v>-12.000000000000007</v>
      </c>
    </row>
    <row r="230" spans="1:36" x14ac:dyDescent="0.25">
      <c r="A230" s="19" t="s">
        <v>253</v>
      </c>
      <c r="B230" s="4">
        <v>5305</v>
      </c>
      <c r="C230" s="6" t="s">
        <v>345</v>
      </c>
      <c r="D230" s="90">
        <v>2</v>
      </c>
      <c r="E230" s="75">
        <v>2</v>
      </c>
      <c r="F230" s="449">
        <v>0</v>
      </c>
      <c r="G230" s="91">
        <v>2</v>
      </c>
      <c r="H230" s="75">
        <v>2</v>
      </c>
      <c r="I230" s="455">
        <v>0</v>
      </c>
      <c r="J230" s="91">
        <v>22</v>
      </c>
      <c r="K230" s="75">
        <v>2</v>
      </c>
      <c r="L230" s="455">
        <v>20</v>
      </c>
      <c r="M230" s="91">
        <v>16</v>
      </c>
      <c r="N230" s="75">
        <v>1</v>
      </c>
      <c r="O230" s="455">
        <v>15</v>
      </c>
      <c r="P230" s="350">
        <v>16</v>
      </c>
      <c r="Q230" s="283">
        <v>4</v>
      </c>
      <c r="R230" s="475">
        <v>12</v>
      </c>
      <c r="S230" s="283">
        <v>12</v>
      </c>
      <c r="T230" s="283">
        <v>4</v>
      </c>
      <c r="U230" s="461">
        <v>8</v>
      </c>
      <c r="V230" s="92">
        <v>0</v>
      </c>
      <c r="W230" s="93">
        <v>0</v>
      </c>
      <c r="X230" s="461">
        <v>0</v>
      </c>
      <c r="Y230" s="94">
        <v>20</v>
      </c>
      <c r="Z230" s="95">
        <v>0</v>
      </c>
      <c r="AA230" s="455">
        <v>20</v>
      </c>
      <c r="AB230" s="94">
        <v>-6</v>
      </c>
      <c r="AC230" s="95">
        <v>-1</v>
      </c>
      <c r="AD230" s="455">
        <v>-5</v>
      </c>
      <c r="AE230" s="94">
        <v>0</v>
      </c>
      <c r="AF230" s="95">
        <v>3</v>
      </c>
      <c r="AG230" s="455">
        <v>-3</v>
      </c>
      <c r="AH230" s="93">
        <v>-4</v>
      </c>
      <c r="AI230" s="95">
        <v>0</v>
      </c>
      <c r="AJ230" s="467">
        <v>-4</v>
      </c>
    </row>
    <row r="231" spans="1:36" x14ac:dyDescent="0.25">
      <c r="A231" s="19" t="s">
        <v>253</v>
      </c>
      <c r="B231" s="4">
        <v>5306</v>
      </c>
      <c r="C231" s="6" t="s">
        <v>346</v>
      </c>
      <c r="D231" s="90">
        <v>3</v>
      </c>
      <c r="E231" s="75">
        <v>3</v>
      </c>
      <c r="F231" s="449">
        <v>0</v>
      </c>
      <c r="G231" s="91">
        <v>2</v>
      </c>
      <c r="H231" s="75">
        <v>2</v>
      </c>
      <c r="I231" s="455">
        <v>0</v>
      </c>
      <c r="J231" s="91">
        <v>16</v>
      </c>
      <c r="K231" s="75">
        <v>2</v>
      </c>
      <c r="L231" s="455">
        <v>14</v>
      </c>
      <c r="M231" s="91">
        <v>12</v>
      </c>
      <c r="N231" s="75">
        <v>3</v>
      </c>
      <c r="O231" s="455">
        <v>9</v>
      </c>
      <c r="P231" s="350">
        <v>11</v>
      </c>
      <c r="Q231" s="283">
        <v>1</v>
      </c>
      <c r="R231" s="475">
        <v>10</v>
      </c>
      <c r="S231" s="283">
        <v>12</v>
      </c>
      <c r="T231" s="283">
        <v>3</v>
      </c>
      <c r="U231" s="461">
        <v>6</v>
      </c>
      <c r="V231" s="92">
        <v>-1</v>
      </c>
      <c r="W231" s="93">
        <v>-1</v>
      </c>
      <c r="X231" s="461">
        <v>0</v>
      </c>
      <c r="Y231" s="94">
        <v>14</v>
      </c>
      <c r="Z231" s="95">
        <v>0</v>
      </c>
      <c r="AA231" s="455">
        <v>14</v>
      </c>
      <c r="AB231" s="94">
        <v>-4</v>
      </c>
      <c r="AC231" s="95">
        <v>1</v>
      </c>
      <c r="AD231" s="455">
        <v>-5</v>
      </c>
      <c r="AE231" s="94">
        <v>-1</v>
      </c>
      <c r="AF231" s="95">
        <v>-2</v>
      </c>
      <c r="AG231" s="455">
        <v>1</v>
      </c>
      <c r="AH231" s="93">
        <v>1</v>
      </c>
      <c r="AI231" s="95">
        <v>2</v>
      </c>
      <c r="AJ231" s="467">
        <v>-4</v>
      </c>
    </row>
    <row r="232" spans="1:36" x14ac:dyDescent="0.25">
      <c r="A232" s="19" t="s">
        <v>253</v>
      </c>
      <c r="B232" s="4">
        <v>5307</v>
      </c>
      <c r="C232" s="6" t="s">
        <v>347</v>
      </c>
      <c r="D232" s="90">
        <v>5</v>
      </c>
      <c r="E232" s="75">
        <v>4</v>
      </c>
      <c r="F232" s="449">
        <v>1</v>
      </c>
      <c r="G232" s="91">
        <v>4</v>
      </c>
      <c r="H232" s="75">
        <v>2</v>
      </c>
      <c r="I232" s="455">
        <v>0</v>
      </c>
      <c r="J232" s="91">
        <v>30</v>
      </c>
      <c r="K232" s="75">
        <v>3</v>
      </c>
      <c r="L232" s="455">
        <v>24</v>
      </c>
      <c r="M232" s="91">
        <v>21</v>
      </c>
      <c r="N232" s="75">
        <v>5</v>
      </c>
      <c r="O232" s="455">
        <v>15</v>
      </c>
      <c r="P232" s="350">
        <v>20</v>
      </c>
      <c r="Q232" s="283">
        <v>9</v>
      </c>
      <c r="R232" s="475">
        <v>7.9999999999999991</v>
      </c>
      <c r="S232" s="283">
        <v>21.000000000000004</v>
      </c>
      <c r="T232" s="283">
        <v>13</v>
      </c>
      <c r="U232" s="461">
        <v>4</v>
      </c>
      <c r="V232" s="92">
        <v>-1</v>
      </c>
      <c r="W232" s="93">
        <v>-2</v>
      </c>
      <c r="X232" s="461">
        <v>-1</v>
      </c>
      <c r="Y232" s="94">
        <v>26</v>
      </c>
      <c r="Z232" s="95">
        <v>1</v>
      </c>
      <c r="AA232" s="455">
        <v>24</v>
      </c>
      <c r="AB232" s="94">
        <v>-9</v>
      </c>
      <c r="AC232" s="95">
        <v>2</v>
      </c>
      <c r="AD232" s="455">
        <v>-9</v>
      </c>
      <c r="AE232" s="94">
        <v>-1</v>
      </c>
      <c r="AF232" s="95">
        <v>4</v>
      </c>
      <c r="AG232" s="455">
        <v>-7.0000000000000009</v>
      </c>
      <c r="AH232" s="93">
        <v>1.0000000000000036</v>
      </c>
      <c r="AI232" s="95">
        <v>4</v>
      </c>
      <c r="AJ232" s="467">
        <v>-3.9999999999999991</v>
      </c>
    </row>
    <row r="233" spans="1:36" x14ac:dyDescent="0.25">
      <c r="A233" s="19" t="s">
        <v>253</v>
      </c>
      <c r="B233" s="4">
        <v>5308</v>
      </c>
      <c r="C233" s="6" t="s">
        <v>348</v>
      </c>
      <c r="D233" s="90">
        <v>1</v>
      </c>
      <c r="E233" s="75">
        <v>1</v>
      </c>
      <c r="F233" s="449">
        <v>0</v>
      </c>
      <c r="G233" s="91">
        <v>0</v>
      </c>
      <c r="H233" s="75">
        <v>0</v>
      </c>
      <c r="I233" s="455">
        <v>0</v>
      </c>
      <c r="J233" s="91">
        <v>13</v>
      </c>
      <c r="K233" s="75">
        <v>0</v>
      </c>
      <c r="L233" s="455">
        <v>13</v>
      </c>
      <c r="M233" s="91">
        <v>4</v>
      </c>
      <c r="N233" s="75">
        <v>1</v>
      </c>
      <c r="O233" s="455">
        <v>3</v>
      </c>
      <c r="P233" s="350">
        <v>4</v>
      </c>
      <c r="Q233" s="283">
        <v>0</v>
      </c>
      <c r="R233" s="475">
        <v>4</v>
      </c>
      <c r="S233" s="283">
        <v>3</v>
      </c>
      <c r="T233" s="283">
        <v>0</v>
      </c>
      <c r="U233" s="461">
        <v>3</v>
      </c>
      <c r="V233" s="92">
        <v>-1</v>
      </c>
      <c r="W233" s="93">
        <v>-1</v>
      </c>
      <c r="X233" s="461">
        <v>0</v>
      </c>
      <c r="Y233" s="94">
        <v>13</v>
      </c>
      <c r="Z233" s="95">
        <v>0</v>
      </c>
      <c r="AA233" s="455">
        <v>13</v>
      </c>
      <c r="AB233" s="94">
        <v>-9</v>
      </c>
      <c r="AC233" s="95">
        <v>1</v>
      </c>
      <c r="AD233" s="455">
        <v>-10</v>
      </c>
      <c r="AE233" s="94">
        <v>0</v>
      </c>
      <c r="AF233" s="95">
        <v>-1</v>
      </c>
      <c r="AG233" s="455">
        <v>1</v>
      </c>
      <c r="AH233" s="93">
        <v>-1</v>
      </c>
      <c r="AI233" s="95">
        <v>0</v>
      </c>
      <c r="AJ233" s="467">
        <v>-1</v>
      </c>
    </row>
    <row r="234" spans="1:36" x14ac:dyDescent="0.25">
      <c r="A234" s="19" t="s">
        <v>253</v>
      </c>
      <c r="B234" s="4">
        <v>5309</v>
      </c>
      <c r="C234" s="6" t="s">
        <v>194</v>
      </c>
      <c r="D234" s="90">
        <v>36</v>
      </c>
      <c r="E234" s="75">
        <v>33</v>
      </c>
      <c r="F234" s="449">
        <v>1</v>
      </c>
      <c r="G234" s="91">
        <v>48</v>
      </c>
      <c r="H234" s="75">
        <v>42</v>
      </c>
      <c r="I234" s="455">
        <v>0</v>
      </c>
      <c r="J234" s="91">
        <v>123</v>
      </c>
      <c r="K234" s="75">
        <v>39</v>
      </c>
      <c r="L234" s="455">
        <v>68</v>
      </c>
      <c r="M234" s="91">
        <v>155</v>
      </c>
      <c r="N234" s="75">
        <v>63</v>
      </c>
      <c r="O234" s="455">
        <v>83</v>
      </c>
      <c r="P234" s="350">
        <v>173</v>
      </c>
      <c r="Q234" s="283">
        <v>59</v>
      </c>
      <c r="R234" s="475">
        <v>87.000000000000014</v>
      </c>
      <c r="S234" s="283">
        <v>205.99999999999991</v>
      </c>
      <c r="T234" s="283">
        <v>77.999999999999986</v>
      </c>
      <c r="U234" s="461">
        <v>108</v>
      </c>
      <c r="V234" s="92">
        <v>12</v>
      </c>
      <c r="W234" s="93">
        <v>9</v>
      </c>
      <c r="X234" s="461">
        <v>-1</v>
      </c>
      <c r="Y234" s="94">
        <v>75</v>
      </c>
      <c r="Z234" s="95">
        <v>-3</v>
      </c>
      <c r="AA234" s="455">
        <v>68</v>
      </c>
      <c r="AB234" s="94">
        <v>32</v>
      </c>
      <c r="AC234" s="95">
        <v>24</v>
      </c>
      <c r="AD234" s="455">
        <v>15</v>
      </c>
      <c r="AE234" s="94">
        <v>18</v>
      </c>
      <c r="AF234" s="95">
        <v>-4</v>
      </c>
      <c r="AG234" s="455">
        <v>4.0000000000000142</v>
      </c>
      <c r="AH234" s="93">
        <v>32.999999999999915</v>
      </c>
      <c r="AI234" s="95">
        <v>18.999999999999986</v>
      </c>
      <c r="AJ234" s="467">
        <v>20.999999999999986</v>
      </c>
    </row>
    <row r="235" spans="1:36" x14ac:dyDescent="0.25">
      <c r="A235" s="19" t="s">
        <v>253</v>
      </c>
      <c r="B235" s="4">
        <v>5310</v>
      </c>
      <c r="C235" s="6" t="s">
        <v>349</v>
      </c>
      <c r="D235" s="90">
        <v>1</v>
      </c>
      <c r="E235" s="75">
        <v>0</v>
      </c>
      <c r="F235" s="449">
        <v>0</v>
      </c>
      <c r="G235" s="91">
        <v>1</v>
      </c>
      <c r="H235" s="75">
        <v>1</v>
      </c>
      <c r="I235" s="455">
        <v>0</v>
      </c>
      <c r="J235" s="91">
        <v>23</v>
      </c>
      <c r="K235" s="75">
        <v>1</v>
      </c>
      <c r="L235" s="455">
        <v>22</v>
      </c>
      <c r="M235" s="91">
        <v>17</v>
      </c>
      <c r="N235" s="75">
        <v>9</v>
      </c>
      <c r="O235" s="455">
        <v>6</v>
      </c>
      <c r="P235" s="350">
        <v>18</v>
      </c>
      <c r="Q235" s="283">
        <v>9</v>
      </c>
      <c r="R235" s="475">
        <v>9</v>
      </c>
      <c r="S235" s="283">
        <v>20</v>
      </c>
      <c r="T235" s="283">
        <v>5</v>
      </c>
      <c r="U235" s="461">
        <v>1</v>
      </c>
      <c r="V235" s="92">
        <v>0</v>
      </c>
      <c r="W235" s="93">
        <v>1</v>
      </c>
      <c r="X235" s="461">
        <v>0</v>
      </c>
      <c r="Y235" s="94">
        <v>22</v>
      </c>
      <c r="Z235" s="95">
        <v>0</v>
      </c>
      <c r="AA235" s="455">
        <v>22</v>
      </c>
      <c r="AB235" s="94">
        <v>-6</v>
      </c>
      <c r="AC235" s="95">
        <v>8</v>
      </c>
      <c r="AD235" s="455">
        <v>-16</v>
      </c>
      <c r="AE235" s="94">
        <v>1</v>
      </c>
      <c r="AF235" s="95">
        <v>0</v>
      </c>
      <c r="AG235" s="455">
        <v>3</v>
      </c>
      <c r="AH235" s="93">
        <v>2</v>
      </c>
      <c r="AI235" s="95">
        <v>-4</v>
      </c>
      <c r="AJ235" s="467">
        <v>-8</v>
      </c>
    </row>
    <row r="236" spans="1:36" x14ac:dyDescent="0.25">
      <c r="A236" s="19" t="s">
        <v>253</v>
      </c>
      <c r="B236" s="4">
        <v>5311</v>
      </c>
      <c r="C236" s="6" t="s">
        <v>350</v>
      </c>
      <c r="D236" s="90">
        <v>3</v>
      </c>
      <c r="E236" s="75">
        <v>3</v>
      </c>
      <c r="F236" s="449">
        <v>0</v>
      </c>
      <c r="G236" s="91">
        <v>1</v>
      </c>
      <c r="H236" s="75">
        <v>1</v>
      </c>
      <c r="I236" s="455">
        <v>0</v>
      </c>
      <c r="J236" s="91">
        <v>14</v>
      </c>
      <c r="K236" s="75">
        <v>4</v>
      </c>
      <c r="L236" s="455">
        <v>10</v>
      </c>
      <c r="M236" s="91">
        <v>10</v>
      </c>
      <c r="N236" s="75">
        <v>3</v>
      </c>
      <c r="O236" s="455">
        <v>7</v>
      </c>
      <c r="P236" s="350">
        <v>16.999999999999996</v>
      </c>
      <c r="Q236" s="283">
        <v>6</v>
      </c>
      <c r="R236" s="475">
        <v>10</v>
      </c>
      <c r="S236" s="283">
        <v>26</v>
      </c>
      <c r="T236" s="283">
        <v>18</v>
      </c>
      <c r="U236" s="461">
        <v>6.9999999999999991</v>
      </c>
      <c r="V236" s="92">
        <v>-2</v>
      </c>
      <c r="W236" s="93">
        <v>-2</v>
      </c>
      <c r="X236" s="461">
        <v>0</v>
      </c>
      <c r="Y236" s="94">
        <v>13</v>
      </c>
      <c r="Z236" s="95">
        <v>3</v>
      </c>
      <c r="AA236" s="455">
        <v>10</v>
      </c>
      <c r="AB236" s="94">
        <v>-4</v>
      </c>
      <c r="AC236" s="95">
        <v>-1</v>
      </c>
      <c r="AD236" s="455">
        <v>-3</v>
      </c>
      <c r="AE236" s="94">
        <v>6.9999999999999964</v>
      </c>
      <c r="AF236" s="95">
        <v>3</v>
      </c>
      <c r="AG236" s="455">
        <v>3</v>
      </c>
      <c r="AH236" s="93">
        <v>9.0000000000000036</v>
      </c>
      <c r="AI236" s="95">
        <v>12</v>
      </c>
      <c r="AJ236" s="467">
        <v>-3.0000000000000009</v>
      </c>
    </row>
    <row r="237" spans="1:36" x14ac:dyDescent="0.25">
      <c r="A237" s="19" t="s">
        <v>253</v>
      </c>
      <c r="B237" s="4">
        <v>5312</v>
      </c>
      <c r="C237" s="6" t="s">
        <v>196</v>
      </c>
      <c r="D237" s="90">
        <v>2</v>
      </c>
      <c r="E237" s="75">
        <v>2</v>
      </c>
      <c r="F237" s="449">
        <v>0</v>
      </c>
      <c r="G237" s="91">
        <v>0</v>
      </c>
      <c r="H237" s="75">
        <v>0</v>
      </c>
      <c r="I237" s="455">
        <v>0</v>
      </c>
      <c r="J237" s="91">
        <v>23</v>
      </c>
      <c r="K237" s="75">
        <v>1</v>
      </c>
      <c r="L237" s="455">
        <v>22</v>
      </c>
      <c r="M237" s="91">
        <v>12</v>
      </c>
      <c r="N237" s="75">
        <v>2</v>
      </c>
      <c r="O237" s="455">
        <v>10</v>
      </c>
      <c r="P237" s="350">
        <v>10</v>
      </c>
      <c r="Q237" s="283">
        <v>5</v>
      </c>
      <c r="R237" s="475">
        <v>5</v>
      </c>
      <c r="S237" s="283">
        <v>18</v>
      </c>
      <c r="T237" s="283">
        <v>6</v>
      </c>
      <c r="U237" s="461">
        <v>12</v>
      </c>
      <c r="V237" s="92">
        <v>-2</v>
      </c>
      <c r="W237" s="93">
        <v>-2</v>
      </c>
      <c r="X237" s="461">
        <v>0</v>
      </c>
      <c r="Y237" s="94">
        <v>23</v>
      </c>
      <c r="Z237" s="95">
        <v>1</v>
      </c>
      <c r="AA237" s="455">
        <v>22</v>
      </c>
      <c r="AB237" s="94">
        <v>-11</v>
      </c>
      <c r="AC237" s="95">
        <v>1</v>
      </c>
      <c r="AD237" s="455">
        <v>-12</v>
      </c>
      <c r="AE237" s="94">
        <v>-2</v>
      </c>
      <c r="AF237" s="95">
        <v>3</v>
      </c>
      <c r="AG237" s="455">
        <v>-5</v>
      </c>
      <c r="AH237" s="93">
        <v>8</v>
      </c>
      <c r="AI237" s="95">
        <v>1</v>
      </c>
      <c r="AJ237" s="467">
        <v>7</v>
      </c>
    </row>
    <row r="238" spans="1:36" x14ac:dyDescent="0.25">
      <c r="A238" s="19" t="s">
        <v>253</v>
      </c>
      <c r="B238" s="4">
        <v>5313</v>
      </c>
      <c r="C238" s="6" t="s">
        <v>198</v>
      </c>
      <c r="D238" s="90">
        <v>5</v>
      </c>
      <c r="E238" s="75">
        <v>5</v>
      </c>
      <c r="F238" s="449">
        <v>0</v>
      </c>
      <c r="G238" s="91">
        <v>7</v>
      </c>
      <c r="H238" s="75">
        <v>7</v>
      </c>
      <c r="I238" s="455">
        <v>0</v>
      </c>
      <c r="J238" s="91">
        <v>17</v>
      </c>
      <c r="K238" s="75">
        <v>1</v>
      </c>
      <c r="L238" s="455">
        <v>15</v>
      </c>
      <c r="M238" s="91">
        <v>19</v>
      </c>
      <c r="N238" s="75">
        <v>4</v>
      </c>
      <c r="O238" s="455">
        <v>15</v>
      </c>
      <c r="P238" s="350">
        <v>15</v>
      </c>
      <c r="Q238" s="283">
        <v>3</v>
      </c>
      <c r="R238" s="475">
        <v>12</v>
      </c>
      <c r="S238" s="283">
        <v>22</v>
      </c>
      <c r="T238" s="283">
        <v>3</v>
      </c>
      <c r="U238" s="461">
        <v>17</v>
      </c>
      <c r="V238" s="92">
        <v>2</v>
      </c>
      <c r="W238" s="93">
        <v>2</v>
      </c>
      <c r="X238" s="461">
        <v>0</v>
      </c>
      <c r="Y238" s="94">
        <v>10</v>
      </c>
      <c r="Z238" s="95">
        <v>-6</v>
      </c>
      <c r="AA238" s="455">
        <v>15</v>
      </c>
      <c r="AB238" s="94">
        <v>2</v>
      </c>
      <c r="AC238" s="95">
        <v>3</v>
      </c>
      <c r="AD238" s="455">
        <v>0</v>
      </c>
      <c r="AE238" s="94">
        <v>-4</v>
      </c>
      <c r="AF238" s="95">
        <v>-1</v>
      </c>
      <c r="AG238" s="455">
        <v>-3</v>
      </c>
      <c r="AH238" s="93">
        <v>7</v>
      </c>
      <c r="AI238" s="95">
        <v>0</v>
      </c>
      <c r="AJ238" s="467">
        <v>5</v>
      </c>
    </row>
    <row r="239" spans="1:36" x14ac:dyDescent="0.25">
      <c r="A239" s="19" t="s">
        <v>253</v>
      </c>
      <c r="B239" s="4">
        <v>5314</v>
      </c>
      <c r="C239" s="6" t="s">
        <v>351</v>
      </c>
      <c r="D239" s="90">
        <v>6</v>
      </c>
      <c r="E239" s="75">
        <v>6</v>
      </c>
      <c r="F239" s="449">
        <v>0</v>
      </c>
      <c r="G239" s="91">
        <v>4</v>
      </c>
      <c r="H239" s="75">
        <v>4</v>
      </c>
      <c r="I239" s="455">
        <v>0</v>
      </c>
      <c r="J239" s="91">
        <v>28</v>
      </c>
      <c r="K239" s="75">
        <v>8</v>
      </c>
      <c r="L239" s="455">
        <v>20</v>
      </c>
      <c r="M239" s="91">
        <v>27</v>
      </c>
      <c r="N239" s="75">
        <v>14</v>
      </c>
      <c r="O239" s="455">
        <v>10</v>
      </c>
      <c r="P239" s="350">
        <v>42.000000000000007</v>
      </c>
      <c r="Q239" s="283">
        <v>23.000000000000004</v>
      </c>
      <c r="R239" s="475">
        <v>12.000000000000002</v>
      </c>
      <c r="S239" s="283">
        <v>43.000000000000007</v>
      </c>
      <c r="T239" s="283">
        <v>23</v>
      </c>
      <c r="U239" s="461">
        <v>8</v>
      </c>
      <c r="V239" s="92">
        <v>-2</v>
      </c>
      <c r="W239" s="93">
        <v>-2</v>
      </c>
      <c r="X239" s="461">
        <v>0</v>
      </c>
      <c r="Y239" s="94">
        <v>24</v>
      </c>
      <c r="Z239" s="95">
        <v>4</v>
      </c>
      <c r="AA239" s="455">
        <v>20</v>
      </c>
      <c r="AB239" s="94">
        <v>-1</v>
      </c>
      <c r="AC239" s="95">
        <v>6</v>
      </c>
      <c r="AD239" s="455">
        <v>-10</v>
      </c>
      <c r="AE239" s="94">
        <v>15.000000000000007</v>
      </c>
      <c r="AF239" s="95">
        <v>9.0000000000000036</v>
      </c>
      <c r="AG239" s="455">
        <v>2.0000000000000018</v>
      </c>
      <c r="AH239" s="93">
        <v>1</v>
      </c>
      <c r="AI239" s="95">
        <v>0</v>
      </c>
      <c r="AJ239" s="467">
        <v>-4.0000000000000018</v>
      </c>
    </row>
    <row r="240" spans="1:36" x14ac:dyDescent="0.25">
      <c r="A240" s="19" t="s">
        <v>253</v>
      </c>
      <c r="B240" s="4">
        <v>5315</v>
      </c>
      <c r="C240" s="6" t="s">
        <v>352</v>
      </c>
      <c r="D240" s="90">
        <v>5</v>
      </c>
      <c r="E240" s="75">
        <v>4</v>
      </c>
      <c r="F240" s="449">
        <v>0</v>
      </c>
      <c r="G240" s="91">
        <v>6</v>
      </c>
      <c r="H240" s="75">
        <v>5</v>
      </c>
      <c r="I240" s="455">
        <v>0</v>
      </c>
      <c r="J240" s="91">
        <v>16</v>
      </c>
      <c r="K240" s="75">
        <v>4</v>
      </c>
      <c r="L240" s="455">
        <v>12</v>
      </c>
      <c r="M240" s="91">
        <v>15</v>
      </c>
      <c r="N240" s="75">
        <v>5</v>
      </c>
      <c r="O240" s="455">
        <v>9</v>
      </c>
      <c r="P240" s="350">
        <v>17</v>
      </c>
      <c r="Q240" s="283">
        <v>9</v>
      </c>
      <c r="R240" s="475">
        <v>6.9999999999999991</v>
      </c>
      <c r="S240" s="283">
        <v>18</v>
      </c>
      <c r="T240" s="283">
        <v>11</v>
      </c>
      <c r="U240" s="461">
        <v>6</v>
      </c>
      <c r="V240" s="92">
        <v>1</v>
      </c>
      <c r="W240" s="93">
        <v>1</v>
      </c>
      <c r="X240" s="461">
        <v>0</v>
      </c>
      <c r="Y240" s="94">
        <v>10</v>
      </c>
      <c r="Z240" s="95">
        <v>-1</v>
      </c>
      <c r="AA240" s="455">
        <v>12</v>
      </c>
      <c r="AB240" s="94">
        <v>-1</v>
      </c>
      <c r="AC240" s="95">
        <v>1</v>
      </c>
      <c r="AD240" s="455">
        <v>-3</v>
      </c>
      <c r="AE240" s="94">
        <v>2</v>
      </c>
      <c r="AF240" s="95">
        <v>4</v>
      </c>
      <c r="AG240" s="455">
        <v>-2.0000000000000009</v>
      </c>
      <c r="AH240" s="93">
        <v>1</v>
      </c>
      <c r="AI240" s="95">
        <v>2</v>
      </c>
      <c r="AJ240" s="467">
        <v>-0.99999999999999911</v>
      </c>
    </row>
    <row r="241" spans="1:36" x14ac:dyDescent="0.25">
      <c r="A241" s="19" t="s">
        <v>253</v>
      </c>
      <c r="B241" s="4">
        <v>6101</v>
      </c>
      <c r="C241" s="6" t="s">
        <v>353</v>
      </c>
      <c r="D241" s="90">
        <v>0</v>
      </c>
      <c r="E241" s="75">
        <v>0</v>
      </c>
      <c r="F241" s="449">
        <v>0</v>
      </c>
      <c r="G241" s="91">
        <v>0</v>
      </c>
      <c r="H241" s="75">
        <v>0</v>
      </c>
      <c r="I241" s="455">
        <v>0</v>
      </c>
      <c r="J241" s="91">
        <v>5</v>
      </c>
      <c r="K241" s="75">
        <v>0</v>
      </c>
      <c r="L241" s="455">
        <v>5</v>
      </c>
      <c r="M241" s="91">
        <v>9</v>
      </c>
      <c r="N241" s="75">
        <v>3</v>
      </c>
      <c r="O241" s="455">
        <v>6</v>
      </c>
      <c r="P241" s="350">
        <v>6</v>
      </c>
      <c r="Q241" s="283">
        <v>1</v>
      </c>
      <c r="R241" s="475">
        <v>5</v>
      </c>
      <c r="S241" s="283">
        <v>5</v>
      </c>
      <c r="T241" s="283">
        <v>1</v>
      </c>
      <c r="U241" s="461">
        <v>4</v>
      </c>
      <c r="V241" s="92">
        <v>0</v>
      </c>
      <c r="W241" s="93">
        <v>0</v>
      </c>
      <c r="X241" s="461">
        <v>0</v>
      </c>
      <c r="Y241" s="94">
        <v>5</v>
      </c>
      <c r="Z241" s="95">
        <v>0</v>
      </c>
      <c r="AA241" s="455">
        <v>5</v>
      </c>
      <c r="AB241" s="94">
        <v>4</v>
      </c>
      <c r="AC241" s="95">
        <v>3</v>
      </c>
      <c r="AD241" s="455">
        <v>1</v>
      </c>
      <c r="AE241" s="94">
        <v>-3</v>
      </c>
      <c r="AF241" s="95">
        <v>-2</v>
      </c>
      <c r="AG241" s="455">
        <v>-1</v>
      </c>
      <c r="AH241" s="93">
        <v>-1</v>
      </c>
      <c r="AI241" s="95">
        <v>0</v>
      </c>
      <c r="AJ241" s="467">
        <v>-1</v>
      </c>
    </row>
    <row r="242" spans="1:36" x14ac:dyDescent="0.25">
      <c r="A242" s="19" t="s">
        <v>253</v>
      </c>
      <c r="B242" s="4">
        <v>6102</v>
      </c>
      <c r="C242" s="6" t="s">
        <v>200</v>
      </c>
      <c r="D242" s="90">
        <v>7</v>
      </c>
      <c r="E242" s="75">
        <v>2</v>
      </c>
      <c r="F242" s="449">
        <v>0</v>
      </c>
      <c r="G242" s="91">
        <v>4</v>
      </c>
      <c r="H242" s="75">
        <v>3</v>
      </c>
      <c r="I242" s="455">
        <v>0</v>
      </c>
      <c r="J242" s="91">
        <v>38</v>
      </c>
      <c r="K242" s="75">
        <v>2</v>
      </c>
      <c r="L242" s="455">
        <v>34</v>
      </c>
      <c r="M242" s="91">
        <v>45</v>
      </c>
      <c r="N242" s="75">
        <v>2</v>
      </c>
      <c r="O242" s="455">
        <v>41</v>
      </c>
      <c r="P242" s="350">
        <v>44</v>
      </c>
      <c r="Q242" s="283">
        <v>4</v>
      </c>
      <c r="R242" s="475">
        <v>39</v>
      </c>
      <c r="S242" s="283">
        <v>41.999999999999993</v>
      </c>
      <c r="T242" s="283">
        <v>9</v>
      </c>
      <c r="U242" s="461">
        <v>31.999999999999993</v>
      </c>
      <c r="V242" s="92">
        <v>-3</v>
      </c>
      <c r="W242" s="93">
        <v>1</v>
      </c>
      <c r="X242" s="461">
        <v>0</v>
      </c>
      <c r="Y242" s="94">
        <v>34</v>
      </c>
      <c r="Z242" s="95">
        <v>-1</v>
      </c>
      <c r="AA242" s="455">
        <v>34</v>
      </c>
      <c r="AB242" s="94">
        <v>7</v>
      </c>
      <c r="AC242" s="95">
        <v>0</v>
      </c>
      <c r="AD242" s="455">
        <v>7</v>
      </c>
      <c r="AE242" s="94">
        <v>-1</v>
      </c>
      <c r="AF242" s="95">
        <v>2</v>
      </c>
      <c r="AG242" s="455">
        <v>-2</v>
      </c>
      <c r="AH242" s="93">
        <v>-2.0000000000000071</v>
      </c>
      <c r="AI242" s="95">
        <v>5</v>
      </c>
      <c r="AJ242" s="467">
        <v>-7.0000000000000071</v>
      </c>
    </row>
    <row r="243" spans="1:36" x14ac:dyDescent="0.25">
      <c r="A243" s="19" t="s">
        <v>253</v>
      </c>
      <c r="B243" s="4">
        <v>6103</v>
      </c>
      <c r="C243" s="6" t="s">
        <v>354</v>
      </c>
      <c r="D243" s="90">
        <v>3</v>
      </c>
      <c r="E243" s="75">
        <v>3</v>
      </c>
      <c r="F243" s="449">
        <v>0</v>
      </c>
      <c r="G243" s="91">
        <v>2</v>
      </c>
      <c r="H243" s="75">
        <v>2</v>
      </c>
      <c r="I243" s="455">
        <v>0</v>
      </c>
      <c r="J243" s="91">
        <v>17</v>
      </c>
      <c r="K243" s="75">
        <v>6</v>
      </c>
      <c r="L243" s="455">
        <v>11</v>
      </c>
      <c r="M243" s="91">
        <v>24</v>
      </c>
      <c r="N243" s="75">
        <v>3</v>
      </c>
      <c r="O243" s="455">
        <v>20</v>
      </c>
      <c r="P243" s="350">
        <v>22</v>
      </c>
      <c r="Q243" s="283">
        <v>3</v>
      </c>
      <c r="R243" s="475">
        <v>18</v>
      </c>
      <c r="S243" s="283">
        <v>27</v>
      </c>
      <c r="T243" s="283">
        <v>2</v>
      </c>
      <c r="U243" s="461">
        <v>24</v>
      </c>
      <c r="V243" s="92">
        <v>-1</v>
      </c>
      <c r="W243" s="93">
        <v>-1</v>
      </c>
      <c r="X243" s="461">
        <v>0</v>
      </c>
      <c r="Y243" s="94">
        <v>15</v>
      </c>
      <c r="Z243" s="95">
        <v>4</v>
      </c>
      <c r="AA243" s="455">
        <v>11</v>
      </c>
      <c r="AB243" s="94">
        <v>7</v>
      </c>
      <c r="AC243" s="95">
        <v>-3</v>
      </c>
      <c r="AD243" s="455">
        <v>9</v>
      </c>
      <c r="AE243" s="94">
        <v>-2</v>
      </c>
      <c r="AF243" s="95">
        <v>0</v>
      </c>
      <c r="AG243" s="455">
        <v>-2</v>
      </c>
      <c r="AH243" s="93">
        <v>5</v>
      </c>
      <c r="AI243" s="95">
        <v>-1</v>
      </c>
      <c r="AJ243" s="467">
        <v>6</v>
      </c>
    </row>
    <row r="244" spans="1:36" x14ac:dyDescent="0.25">
      <c r="A244" s="19" t="s">
        <v>253</v>
      </c>
      <c r="B244" s="4">
        <v>6104</v>
      </c>
      <c r="C244" s="6" t="s">
        <v>355</v>
      </c>
      <c r="D244" s="90">
        <v>1</v>
      </c>
      <c r="E244" s="75">
        <v>1</v>
      </c>
      <c r="F244" s="449">
        <v>0</v>
      </c>
      <c r="G244" s="91">
        <v>1</v>
      </c>
      <c r="H244" s="75">
        <v>1</v>
      </c>
      <c r="I244" s="455">
        <v>0</v>
      </c>
      <c r="J244" s="91">
        <v>11</v>
      </c>
      <c r="K244" s="75">
        <v>2</v>
      </c>
      <c r="L244" s="455">
        <v>9</v>
      </c>
      <c r="M244" s="91">
        <v>7</v>
      </c>
      <c r="N244" s="75">
        <v>1</v>
      </c>
      <c r="O244" s="455">
        <v>5</v>
      </c>
      <c r="P244" s="350">
        <v>15</v>
      </c>
      <c r="Q244" s="283">
        <v>0</v>
      </c>
      <c r="R244" s="475">
        <v>14</v>
      </c>
      <c r="S244" s="283">
        <v>17.000000000000004</v>
      </c>
      <c r="T244" s="283">
        <v>6</v>
      </c>
      <c r="U244" s="461">
        <v>10</v>
      </c>
      <c r="V244" s="92">
        <v>0</v>
      </c>
      <c r="W244" s="93">
        <v>0</v>
      </c>
      <c r="X244" s="461">
        <v>0</v>
      </c>
      <c r="Y244" s="94">
        <v>10</v>
      </c>
      <c r="Z244" s="95">
        <v>1</v>
      </c>
      <c r="AA244" s="455">
        <v>9</v>
      </c>
      <c r="AB244" s="94">
        <v>-4</v>
      </c>
      <c r="AC244" s="95">
        <v>-1</v>
      </c>
      <c r="AD244" s="455">
        <v>-4</v>
      </c>
      <c r="AE244" s="94">
        <v>8</v>
      </c>
      <c r="AF244" s="95">
        <v>-1</v>
      </c>
      <c r="AG244" s="455">
        <v>9</v>
      </c>
      <c r="AH244" s="93">
        <v>2.0000000000000036</v>
      </c>
      <c r="AI244" s="95">
        <v>6</v>
      </c>
      <c r="AJ244" s="467">
        <v>-4</v>
      </c>
    </row>
    <row r="245" spans="1:36" x14ac:dyDescent="0.25">
      <c r="A245" s="19" t="s">
        <v>253</v>
      </c>
      <c r="B245" s="4">
        <v>6105</v>
      </c>
      <c r="C245" s="6" t="s">
        <v>202</v>
      </c>
      <c r="D245" s="90">
        <v>20</v>
      </c>
      <c r="E245" s="75">
        <v>20</v>
      </c>
      <c r="F245" s="449">
        <v>0</v>
      </c>
      <c r="G245" s="91">
        <v>18</v>
      </c>
      <c r="H245" s="75">
        <v>18</v>
      </c>
      <c r="I245" s="455">
        <v>0</v>
      </c>
      <c r="J245" s="91">
        <v>69</v>
      </c>
      <c r="K245" s="75">
        <v>17</v>
      </c>
      <c r="L245" s="455">
        <v>45</v>
      </c>
      <c r="M245" s="91">
        <v>101</v>
      </c>
      <c r="N245" s="75">
        <v>41</v>
      </c>
      <c r="O245" s="455">
        <v>51</v>
      </c>
      <c r="P245" s="350">
        <v>130</v>
      </c>
      <c r="Q245" s="283">
        <v>48.000000000000007</v>
      </c>
      <c r="R245" s="475">
        <v>72.999999999999972</v>
      </c>
      <c r="S245" s="283">
        <v>137</v>
      </c>
      <c r="T245" s="283">
        <v>69</v>
      </c>
      <c r="U245" s="461">
        <v>54.999999999999993</v>
      </c>
      <c r="V245" s="92">
        <v>-2</v>
      </c>
      <c r="W245" s="93">
        <v>-2</v>
      </c>
      <c r="X245" s="461">
        <v>0</v>
      </c>
      <c r="Y245" s="94">
        <v>51</v>
      </c>
      <c r="Z245" s="95">
        <v>-1</v>
      </c>
      <c r="AA245" s="455">
        <v>45</v>
      </c>
      <c r="AB245" s="94">
        <v>32</v>
      </c>
      <c r="AC245" s="95">
        <v>24</v>
      </c>
      <c r="AD245" s="455">
        <v>6</v>
      </c>
      <c r="AE245" s="94">
        <v>29</v>
      </c>
      <c r="AF245" s="95">
        <v>7.0000000000000071</v>
      </c>
      <c r="AG245" s="455">
        <v>21.999999999999972</v>
      </c>
      <c r="AH245" s="93">
        <v>7</v>
      </c>
      <c r="AI245" s="95">
        <v>20.999999999999993</v>
      </c>
      <c r="AJ245" s="467">
        <v>-17.999999999999979</v>
      </c>
    </row>
    <row r="246" spans="1:36" x14ac:dyDescent="0.25">
      <c r="A246" s="19" t="s">
        <v>253</v>
      </c>
      <c r="B246" s="4">
        <v>6106</v>
      </c>
      <c r="C246" s="6" t="s">
        <v>356</v>
      </c>
      <c r="D246" s="90">
        <v>1</v>
      </c>
      <c r="E246" s="75">
        <v>1</v>
      </c>
      <c r="F246" s="449">
        <v>0</v>
      </c>
      <c r="G246" s="91">
        <v>1</v>
      </c>
      <c r="H246" s="75">
        <v>1</v>
      </c>
      <c r="I246" s="455">
        <v>0</v>
      </c>
      <c r="J246" s="91">
        <v>10</v>
      </c>
      <c r="K246" s="75">
        <v>0</v>
      </c>
      <c r="L246" s="455">
        <v>10</v>
      </c>
      <c r="M246" s="91">
        <v>7</v>
      </c>
      <c r="N246" s="75">
        <v>0</v>
      </c>
      <c r="O246" s="455">
        <v>7</v>
      </c>
      <c r="P246" s="350">
        <v>4</v>
      </c>
      <c r="Q246" s="283">
        <v>0</v>
      </c>
      <c r="R246" s="475">
        <v>4</v>
      </c>
      <c r="S246" s="283">
        <v>12</v>
      </c>
      <c r="T246" s="283">
        <v>2</v>
      </c>
      <c r="U246" s="461">
        <v>9</v>
      </c>
      <c r="V246" s="92">
        <v>0</v>
      </c>
      <c r="W246" s="93">
        <v>0</v>
      </c>
      <c r="X246" s="461">
        <v>0</v>
      </c>
      <c r="Y246" s="94">
        <v>9</v>
      </c>
      <c r="Z246" s="95">
        <v>-1</v>
      </c>
      <c r="AA246" s="455">
        <v>10</v>
      </c>
      <c r="AB246" s="94">
        <v>-3</v>
      </c>
      <c r="AC246" s="95">
        <v>0</v>
      </c>
      <c r="AD246" s="455">
        <v>-3</v>
      </c>
      <c r="AE246" s="94">
        <v>-3</v>
      </c>
      <c r="AF246" s="95">
        <v>0</v>
      </c>
      <c r="AG246" s="455">
        <v>-3</v>
      </c>
      <c r="AH246" s="93">
        <v>8</v>
      </c>
      <c r="AI246" s="95">
        <v>2</v>
      </c>
      <c r="AJ246" s="467">
        <v>5</v>
      </c>
    </row>
    <row r="247" spans="1:36" x14ac:dyDescent="0.25">
      <c r="A247" s="19" t="s">
        <v>253</v>
      </c>
      <c r="B247" s="4">
        <v>6107</v>
      </c>
      <c r="C247" s="6" t="s">
        <v>357</v>
      </c>
      <c r="D247" s="90">
        <v>0</v>
      </c>
      <c r="E247" s="75">
        <v>0</v>
      </c>
      <c r="F247" s="449">
        <v>0</v>
      </c>
      <c r="G247" s="91">
        <v>0</v>
      </c>
      <c r="H247" s="75">
        <v>0</v>
      </c>
      <c r="I247" s="455">
        <v>0</v>
      </c>
      <c r="J247" s="91">
        <v>5</v>
      </c>
      <c r="K247" s="75">
        <v>0</v>
      </c>
      <c r="L247" s="455">
        <v>5</v>
      </c>
      <c r="M247" s="91">
        <v>5</v>
      </c>
      <c r="N247" s="75">
        <v>3</v>
      </c>
      <c r="O247" s="455">
        <v>2</v>
      </c>
      <c r="P247" s="350">
        <v>6</v>
      </c>
      <c r="Q247" s="283">
        <v>1</v>
      </c>
      <c r="R247" s="475">
        <v>4</v>
      </c>
      <c r="S247" s="283">
        <v>9</v>
      </c>
      <c r="T247" s="283">
        <v>3</v>
      </c>
      <c r="U247" s="461">
        <v>6</v>
      </c>
      <c r="V247" s="92">
        <v>0</v>
      </c>
      <c r="W247" s="93">
        <v>0</v>
      </c>
      <c r="X247" s="461">
        <v>0</v>
      </c>
      <c r="Y247" s="94">
        <v>5</v>
      </c>
      <c r="Z247" s="95">
        <v>0</v>
      </c>
      <c r="AA247" s="455">
        <v>5</v>
      </c>
      <c r="AB247" s="94">
        <v>0</v>
      </c>
      <c r="AC247" s="95">
        <v>3</v>
      </c>
      <c r="AD247" s="455">
        <v>-3</v>
      </c>
      <c r="AE247" s="94">
        <v>1</v>
      </c>
      <c r="AF247" s="95">
        <v>-2</v>
      </c>
      <c r="AG247" s="455">
        <v>2</v>
      </c>
      <c r="AH247" s="93">
        <v>3</v>
      </c>
      <c r="AI247" s="95">
        <v>2</v>
      </c>
      <c r="AJ247" s="467">
        <v>2</v>
      </c>
    </row>
    <row r="248" spans="1:36" x14ac:dyDescent="0.25">
      <c r="A248" s="19" t="s">
        <v>253</v>
      </c>
      <c r="B248" s="4">
        <v>6108</v>
      </c>
      <c r="C248" s="6" t="s">
        <v>358</v>
      </c>
      <c r="D248" s="90">
        <v>0</v>
      </c>
      <c r="E248" s="75">
        <v>0</v>
      </c>
      <c r="F248" s="449">
        <v>0</v>
      </c>
      <c r="G248" s="91">
        <v>0</v>
      </c>
      <c r="H248" s="75">
        <v>0</v>
      </c>
      <c r="I248" s="455">
        <v>0</v>
      </c>
      <c r="J248" s="91">
        <v>7</v>
      </c>
      <c r="K248" s="75">
        <v>0</v>
      </c>
      <c r="L248" s="455">
        <v>7</v>
      </c>
      <c r="M248" s="91">
        <v>7</v>
      </c>
      <c r="N248" s="75">
        <v>3</v>
      </c>
      <c r="O248" s="455">
        <v>3</v>
      </c>
      <c r="P248" s="350">
        <v>5</v>
      </c>
      <c r="Q248" s="283">
        <v>3</v>
      </c>
      <c r="R248" s="475">
        <v>2</v>
      </c>
      <c r="S248" s="283">
        <v>7</v>
      </c>
      <c r="T248" s="283">
        <v>7</v>
      </c>
      <c r="U248" s="461">
        <v>0</v>
      </c>
      <c r="V248" s="92">
        <v>0</v>
      </c>
      <c r="W248" s="93">
        <v>0</v>
      </c>
      <c r="X248" s="461">
        <v>0</v>
      </c>
      <c r="Y248" s="94">
        <v>7</v>
      </c>
      <c r="Z248" s="95">
        <v>0</v>
      </c>
      <c r="AA248" s="455">
        <v>7</v>
      </c>
      <c r="AB248" s="94">
        <v>0</v>
      </c>
      <c r="AC248" s="95">
        <v>3</v>
      </c>
      <c r="AD248" s="455">
        <v>-4</v>
      </c>
      <c r="AE248" s="94">
        <v>-2</v>
      </c>
      <c r="AF248" s="95">
        <v>0</v>
      </c>
      <c r="AG248" s="455">
        <v>-1</v>
      </c>
      <c r="AH248" s="93">
        <v>2</v>
      </c>
      <c r="AI248" s="95">
        <v>4</v>
      </c>
      <c r="AJ248" s="467">
        <v>-2</v>
      </c>
    </row>
    <row r="249" spans="1:36" x14ac:dyDescent="0.25">
      <c r="A249" s="19" t="s">
        <v>253</v>
      </c>
      <c r="B249" s="4">
        <v>6109</v>
      </c>
      <c r="C249" s="6" t="s">
        <v>359</v>
      </c>
      <c r="D249" s="90">
        <v>2</v>
      </c>
      <c r="E249" s="75">
        <v>2</v>
      </c>
      <c r="F249" s="449">
        <v>0</v>
      </c>
      <c r="G249" s="91">
        <v>2</v>
      </c>
      <c r="H249" s="75">
        <v>2</v>
      </c>
      <c r="I249" s="455">
        <v>0</v>
      </c>
      <c r="J249" s="91">
        <v>5</v>
      </c>
      <c r="K249" s="75">
        <v>4</v>
      </c>
      <c r="L249" s="455">
        <v>1</v>
      </c>
      <c r="M249" s="91">
        <v>2</v>
      </c>
      <c r="N249" s="75">
        <v>2</v>
      </c>
      <c r="O249" s="455">
        <v>0</v>
      </c>
      <c r="P249" s="350">
        <v>2</v>
      </c>
      <c r="Q249" s="283">
        <v>2</v>
      </c>
      <c r="R249" s="475">
        <v>0</v>
      </c>
      <c r="S249" s="283">
        <v>5</v>
      </c>
      <c r="T249" s="283">
        <v>5</v>
      </c>
      <c r="U249" s="461">
        <v>0</v>
      </c>
      <c r="V249" s="92">
        <v>0</v>
      </c>
      <c r="W249" s="93">
        <v>0</v>
      </c>
      <c r="X249" s="461">
        <v>0</v>
      </c>
      <c r="Y249" s="94">
        <v>3</v>
      </c>
      <c r="Z249" s="95">
        <v>2</v>
      </c>
      <c r="AA249" s="455">
        <v>1</v>
      </c>
      <c r="AB249" s="94">
        <v>-3</v>
      </c>
      <c r="AC249" s="95">
        <v>-2</v>
      </c>
      <c r="AD249" s="455">
        <v>-1</v>
      </c>
      <c r="AE249" s="94">
        <v>0</v>
      </c>
      <c r="AF249" s="95">
        <v>0</v>
      </c>
      <c r="AG249" s="455">
        <v>0</v>
      </c>
      <c r="AH249" s="93">
        <v>3</v>
      </c>
      <c r="AI249" s="95">
        <v>3</v>
      </c>
      <c r="AJ249" s="467">
        <v>0</v>
      </c>
    </row>
    <row r="250" spans="1:36" x14ac:dyDescent="0.25">
      <c r="A250" s="19" t="s">
        <v>253</v>
      </c>
      <c r="B250" s="4">
        <v>6110</v>
      </c>
      <c r="C250" s="6" t="s">
        <v>204</v>
      </c>
      <c r="D250" s="90">
        <v>14</v>
      </c>
      <c r="E250" s="75">
        <v>14</v>
      </c>
      <c r="F250" s="449">
        <v>0</v>
      </c>
      <c r="G250" s="91">
        <v>16</v>
      </c>
      <c r="H250" s="75">
        <v>16</v>
      </c>
      <c r="I250" s="455">
        <v>0</v>
      </c>
      <c r="J250" s="91">
        <v>51</v>
      </c>
      <c r="K250" s="75">
        <v>10</v>
      </c>
      <c r="L250" s="455">
        <v>41</v>
      </c>
      <c r="M250" s="91">
        <v>61</v>
      </c>
      <c r="N250" s="75">
        <v>10</v>
      </c>
      <c r="O250" s="455">
        <v>50</v>
      </c>
      <c r="P250" s="350">
        <v>60</v>
      </c>
      <c r="Q250" s="283">
        <v>18</v>
      </c>
      <c r="R250" s="475">
        <v>41</v>
      </c>
      <c r="S250" s="283">
        <v>72</v>
      </c>
      <c r="T250" s="283">
        <v>21.000000000000004</v>
      </c>
      <c r="U250" s="461">
        <v>48</v>
      </c>
      <c r="V250" s="92">
        <v>2</v>
      </c>
      <c r="W250" s="93">
        <v>2</v>
      </c>
      <c r="X250" s="461">
        <v>0</v>
      </c>
      <c r="Y250" s="94">
        <v>35</v>
      </c>
      <c r="Z250" s="95">
        <v>-6</v>
      </c>
      <c r="AA250" s="455">
        <v>41</v>
      </c>
      <c r="AB250" s="94">
        <v>10</v>
      </c>
      <c r="AC250" s="95">
        <v>0</v>
      </c>
      <c r="AD250" s="455">
        <v>9</v>
      </c>
      <c r="AE250" s="94">
        <v>-1</v>
      </c>
      <c r="AF250" s="95">
        <v>8</v>
      </c>
      <c r="AG250" s="455">
        <v>-9</v>
      </c>
      <c r="AH250" s="93">
        <v>12</v>
      </c>
      <c r="AI250" s="95">
        <v>3.0000000000000036</v>
      </c>
      <c r="AJ250" s="467">
        <v>7</v>
      </c>
    </row>
    <row r="251" spans="1:36" x14ac:dyDescent="0.25">
      <c r="A251" s="19" t="s">
        <v>253</v>
      </c>
      <c r="B251" s="4">
        <v>6111</v>
      </c>
      <c r="C251" s="6" t="s">
        <v>360</v>
      </c>
      <c r="D251" s="90">
        <v>1</v>
      </c>
      <c r="E251" s="75">
        <v>1</v>
      </c>
      <c r="F251" s="449">
        <v>0</v>
      </c>
      <c r="G251" s="91">
        <v>1</v>
      </c>
      <c r="H251" s="75">
        <v>1</v>
      </c>
      <c r="I251" s="455">
        <v>0</v>
      </c>
      <c r="J251" s="91">
        <v>13</v>
      </c>
      <c r="K251" s="75">
        <v>0</v>
      </c>
      <c r="L251" s="455">
        <v>13</v>
      </c>
      <c r="M251" s="91">
        <v>18</v>
      </c>
      <c r="N251" s="75">
        <v>1</v>
      </c>
      <c r="O251" s="455">
        <v>17</v>
      </c>
      <c r="P251" s="350">
        <v>19</v>
      </c>
      <c r="Q251" s="283">
        <v>3</v>
      </c>
      <c r="R251" s="475">
        <v>15</v>
      </c>
      <c r="S251" s="283">
        <v>12.999999999999998</v>
      </c>
      <c r="T251" s="283">
        <v>5</v>
      </c>
      <c r="U251" s="461">
        <v>7</v>
      </c>
      <c r="V251" s="92">
        <v>0</v>
      </c>
      <c r="W251" s="93">
        <v>0</v>
      </c>
      <c r="X251" s="461">
        <v>0</v>
      </c>
      <c r="Y251" s="94">
        <v>12</v>
      </c>
      <c r="Z251" s="95">
        <v>-1</v>
      </c>
      <c r="AA251" s="455">
        <v>13</v>
      </c>
      <c r="AB251" s="94">
        <v>5</v>
      </c>
      <c r="AC251" s="95">
        <v>1</v>
      </c>
      <c r="AD251" s="455">
        <v>4</v>
      </c>
      <c r="AE251" s="94">
        <v>1</v>
      </c>
      <c r="AF251" s="95">
        <v>2</v>
      </c>
      <c r="AG251" s="455">
        <v>-2</v>
      </c>
      <c r="AH251" s="93">
        <v>-6.0000000000000018</v>
      </c>
      <c r="AI251" s="95">
        <v>2</v>
      </c>
      <c r="AJ251" s="467">
        <v>-8</v>
      </c>
    </row>
    <row r="252" spans="1:36" x14ac:dyDescent="0.25">
      <c r="A252" s="19" t="s">
        <v>253</v>
      </c>
      <c r="B252" s="4">
        <v>6112</v>
      </c>
      <c r="C252" s="6" t="s">
        <v>361</v>
      </c>
      <c r="D252" s="90">
        <v>0</v>
      </c>
      <c r="E252" s="75">
        <v>0</v>
      </c>
      <c r="F252" s="449">
        <v>0</v>
      </c>
      <c r="G252" s="91">
        <v>2</v>
      </c>
      <c r="H252" s="75">
        <v>1</v>
      </c>
      <c r="I252" s="455">
        <v>0</v>
      </c>
      <c r="J252" s="91">
        <v>18</v>
      </c>
      <c r="K252" s="75">
        <v>0</v>
      </c>
      <c r="L252" s="455">
        <v>18</v>
      </c>
      <c r="M252" s="91">
        <v>5</v>
      </c>
      <c r="N252" s="75">
        <v>1</v>
      </c>
      <c r="O252" s="455">
        <v>4</v>
      </c>
      <c r="P252" s="350">
        <v>9</v>
      </c>
      <c r="Q252" s="283">
        <v>6</v>
      </c>
      <c r="R252" s="475">
        <v>3</v>
      </c>
      <c r="S252" s="283">
        <v>10</v>
      </c>
      <c r="T252" s="283">
        <v>8</v>
      </c>
      <c r="U252" s="461">
        <v>2</v>
      </c>
      <c r="V252" s="92">
        <v>2</v>
      </c>
      <c r="W252" s="93">
        <v>1</v>
      </c>
      <c r="X252" s="461">
        <v>0</v>
      </c>
      <c r="Y252" s="94">
        <v>16</v>
      </c>
      <c r="Z252" s="95">
        <v>-1</v>
      </c>
      <c r="AA252" s="455">
        <v>18</v>
      </c>
      <c r="AB252" s="94">
        <v>-13</v>
      </c>
      <c r="AC252" s="95">
        <v>1</v>
      </c>
      <c r="AD252" s="455">
        <v>-14</v>
      </c>
      <c r="AE252" s="94">
        <v>4</v>
      </c>
      <c r="AF252" s="95">
        <v>5</v>
      </c>
      <c r="AG252" s="455">
        <v>-1</v>
      </c>
      <c r="AH252" s="93">
        <v>1</v>
      </c>
      <c r="AI252" s="95">
        <v>2</v>
      </c>
      <c r="AJ252" s="467">
        <v>-1</v>
      </c>
    </row>
    <row r="253" spans="1:36" x14ac:dyDescent="0.25">
      <c r="A253" s="19" t="s">
        <v>253</v>
      </c>
      <c r="B253" s="4">
        <v>6113</v>
      </c>
      <c r="C253" s="6" t="s">
        <v>206</v>
      </c>
      <c r="D253" s="90">
        <v>7</v>
      </c>
      <c r="E253" s="75">
        <v>7</v>
      </c>
      <c r="F253" s="449">
        <v>0</v>
      </c>
      <c r="G253" s="91">
        <v>8</v>
      </c>
      <c r="H253" s="75">
        <v>8</v>
      </c>
      <c r="I253" s="455">
        <v>0</v>
      </c>
      <c r="J253" s="91">
        <v>58</v>
      </c>
      <c r="K253" s="75">
        <v>6</v>
      </c>
      <c r="L253" s="455">
        <v>52</v>
      </c>
      <c r="M253" s="91">
        <v>63</v>
      </c>
      <c r="N253" s="75">
        <v>11</v>
      </c>
      <c r="O253" s="455">
        <v>52</v>
      </c>
      <c r="P253" s="350">
        <v>74</v>
      </c>
      <c r="Q253" s="283">
        <v>10.000000000000002</v>
      </c>
      <c r="R253" s="475">
        <v>51</v>
      </c>
      <c r="S253" s="283">
        <v>74</v>
      </c>
      <c r="T253" s="283">
        <v>9</v>
      </c>
      <c r="U253" s="461">
        <v>62.000000000000007</v>
      </c>
      <c r="V253" s="92">
        <v>1</v>
      </c>
      <c r="W253" s="93">
        <v>1</v>
      </c>
      <c r="X253" s="461">
        <v>0</v>
      </c>
      <c r="Y253" s="94">
        <v>50</v>
      </c>
      <c r="Z253" s="95">
        <v>-2</v>
      </c>
      <c r="AA253" s="455">
        <v>52</v>
      </c>
      <c r="AB253" s="94">
        <v>5</v>
      </c>
      <c r="AC253" s="95">
        <v>5</v>
      </c>
      <c r="AD253" s="455">
        <v>0</v>
      </c>
      <c r="AE253" s="94">
        <v>11</v>
      </c>
      <c r="AF253" s="95">
        <v>-0.99999999999999822</v>
      </c>
      <c r="AG253" s="455">
        <v>-1</v>
      </c>
      <c r="AH253" s="93">
        <v>0</v>
      </c>
      <c r="AI253" s="95">
        <v>-1.0000000000000018</v>
      </c>
      <c r="AJ253" s="467">
        <v>11.000000000000007</v>
      </c>
    </row>
    <row r="254" spans="1:36" x14ac:dyDescent="0.25">
      <c r="A254" s="19" t="s">
        <v>253</v>
      </c>
      <c r="B254" s="4">
        <v>6114</v>
      </c>
      <c r="C254" s="6" t="s">
        <v>362</v>
      </c>
      <c r="D254" s="90">
        <v>3</v>
      </c>
      <c r="E254" s="75">
        <v>3</v>
      </c>
      <c r="F254" s="449">
        <v>0</v>
      </c>
      <c r="G254" s="91">
        <v>6</v>
      </c>
      <c r="H254" s="75">
        <v>6</v>
      </c>
      <c r="I254" s="455">
        <v>0</v>
      </c>
      <c r="J254" s="91">
        <v>36</v>
      </c>
      <c r="K254" s="75">
        <v>7</v>
      </c>
      <c r="L254" s="455">
        <v>29</v>
      </c>
      <c r="M254" s="91">
        <v>27</v>
      </c>
      <c r="N254" s="75">
        <v>1</v>
      </c>
      <c r="O254" s="455">
        <v>25</v>
      </c>
      <c r="P254" s="350">
        <v>21</v>
      </c>
      <c r="Q254" s="283">
        <v>4</v>
      </c>
      <c r="R254" s="475">
        <v>17</v>
      </c>
      <c r="S254" s="283">
        <v>28</v>
      </c>
      <c r="T254" s="283">
        <v>5</v>
      </c>
      <c r="U254" s="461">
        <v>22.999999999999996</v>
      </c>
      <c r="V254" s="92">
        <v>3</v>
      </c>
      <c r="W254" s="93">
        <v>3</v>
      </c>
      <c r="X254" s="461">
        <v>0</v>
      </c>
      <c r="Y254" s="94">
        <v>30</v>
      </c>
      <c r="Z254" s="95">
        <v>1</v>
      </c>
      <c r="AA254" s="455">
        <v>29</v>
      </c>
      <c r="AB254" s="94">
        <v>-9</v>
      </c>
      <c r="AC254" s="95">
        <v>-6</v>
      </c>
      <c r="AD254" s="455">
        <v>-4</v>
      </c>
      <c r="AE254" s="94">
        <v>-6</v>
      </c>
      <c r="AF254" s="95">
        <v>3</v>
      </c>
      <c r="AG254" s="455">
        <v>-8</v>
      </c>
      <c r="AH254" s="93">
        <v>7</v>
      </c>
      <c r="AI254" s="95">
        <v>1</v>
      </c>
      <c r="AJ254" s="467">
        <v>5.9999999999999964</v>
      </c>
    </row>
    <row r="255" spans="1:36" x14ac:dyDescent="0.25">
      <c r="A255" s="19" t="s">
        <v>253</v>
      </c>
      <c r="B255" s="4">
        <v>6115</v>
      </c>
      <c r="C255" s="6" t="s">
        <v>208</v>
      </c>
      <c r="D255" s="90">
        <v>7</v>
      </c>
      <c r="E255" s="75">
        <v>7</v>
      </c>
      <c r="F255" s="449">
        <v>0</v>
      </c>
      <c r="G255" s="91">
        <v>6</v>
      </c>
      <c r="H255" s="75">
        <v>6</v>
      </c>
      <c r="I255" s="455">
        <v>0</v>
      </c>
      <c r="J255" s="91">
        <v>21</v>
      </c>
      <c r="K255" s="75">
        <v>6</v>
      </c>
      <c r="L255" s="455">
        <v>15</v>
      </c>
      <c r="M255" s="91">
        <v>24</v>
      </c>
      <c r="N255" s="75">
        <v>4</v>
      </c>
      <c r="O255" s="455">
        <v>19</v>
      </c>
      <c r="P255" s="350">
        <v>25.000000000000004</v>
      </c>
      <c r="Q255" s="283">
        <v>2</v>
      </c>
      <c r="R255" s="475">
        <v>21.999999999999996</v>
      </c>
      <c r="S255" s="283">
        <v>33</v>
      </c>
      <c r="T255" s="283">
        <v>5</v>
      </c>
      <c r="U255" s="461">
        <v>27</v>
      </c>
      <c r="V255" s="92">
        <v>-1</v>
      </c>
      <c r="W255" s="93">
        <v>-1</v>
      </c>
      <c r="X255" s="461">
        <v>0</v>
      </c>
      <c r="Y255" s="94">
        <v>15</v>
      </c>
      <c r="Z255" s="95">
        <v>0</v>
      </c>
      <c r="AA255" s="455">
        <v>15</v>
      </c>
      <c r="AB255" s="94">
        <v>3</v>
      </c>
      <c r="AC255" s="95">
        <v>-2</v>
      </c>
      <c r="AD255" s="455">
        <v>4</v>
      </c>
      <c r="AE255" s="94">
        <v>1.0000000000000036</v>
      </c>
      <c r="AF255" s="95">
        <v>-2</v>
      </c>
      <c r="AG255" s="455">
        <v>2.9999999999999964</v>
      </c>
      <c r="AH255" s="93">
        <v>7.9999999999999964</v>
      </c>
      <c r="AI255" s="95">
        <v>3</v>
      </c>
      <c r="AJ255" s="467">
        <v>5.0000000000000036</v>
      </c>
    </row>
    <row r="256" spans="1:36" x14ac:dyDescent="0.25">
      <c r="A256" s="19" t="s">
        <v>253</v>
      </c>
      <c r="B256" s="4">
        <v>6201</v>
      </c>
      <c r="C256" s="6" t="s">
        <v>210</v>
      </c>
      <c r="D256" s="90">
        <v>3</v>
      </c>
      <c r="E256" s="75">
        <v>3</v>
      </c>
      <c r="F256" s="449">
        <v>0</v>
      </c>
      <c r="G256" s="91">
        <v>3</v>
      </c>
      <c r="H256" s="75">
        <v>3</v>
      </c>
      <c r="I256" s="455">
        <v>0</v>
      </c>
      <c r="J256" s="91">
        <v>26</v>
      </c>
      <c r="K256" s="75">
        <v>4</v>
      </c>
      <c r="L256" s="455">
        <v>20</v>
      </c>
      <c r="M256" s="91">
        <v>25</v>
      </c>
      <c r="N256" s="75">
        <v>8</v>
      </c>
      <c r="O256" s="455">
        <v>17</v>
      </c>
      <c r="P256" s="350">
        <v>33.999999999999993</v>
      </c>
      <c r="Q256" s="283">
        <v>19.000000000000004</v>
      </c>
      <c r="R256" s="475">
        <v>14.999999999999998</v>
      </c>
      <c r="S256" s="283">
        <v>45.000000000000014</v>
      </c>
      <c r="T256" s="283">
        <v>17</v>
      </c>
      <c r="U256" s="461">
        <v>25.999999999999996</v>
      </c>
      <c r="V256" s="92">
        <v>0</v>
      </c>
      <c r="W256" s="93">
        <v>0</v>
      </c>
      <c r="X256" s="461">
        <v>0</v>
      </c>
      <c r="Y256" s="94">
        <v>23</v>
      </c>
      <c r="Z256" s="95">
        <v>1</v>
      </c>
      <c r="AA256" s="455">
        <v>20</v>
      </c>
      <c r="AB256" s="94">
        <v>-1</v>
      </c>
      <c r="AC256" s="95">
        <v>4</v>
      </c>
      <c r="AD256" s="455">
        <v>-3</v>
      </c>
      <c r="AE256" s="94">
        <v>8.9999999999999929</v>
      </c>
      <c r="AF256" s="95">
        <v>11.000000000000004</v>
      </c>
      <c r="AG256" s="455">
        <v>-2.0000000000000018</v>
      </c>
      <c r="AH256" s="93">
        <v>11.000000000000021</v>
      </c>
      <c r="AI256" s="95">
        <v>-2.0000000000000036</v>
      </c>
      <c r="AJ256" s="467">
        <v>10.999999999999998</v>
      </c>
    </row>
    <row r="257" spans="1:36" x14ac:dyDescent="0.25">
      <c r="A257" s="19" t="s">
        <v>253</v>
      </c>
      <c r="B257" s="4">
        <v>6202</v>
      </c>
      <c r="C257" s="6" t="s">
        <v>363</v>
      </c>
      <c r="D257" s="90">
        <v>3</v>
      </c>
      <c r="E257" s="75">
        <v>3</v>
      </c>
      <c r="F257" s="449">
        <v>0</v>
      </c>
      <c r="G257" s="91">
        <v>6</v>
      </c>
      <c r="H257" s="75">
        <v>6</v>
      </c>
      <c r="I257" s="455">
        <v>0</v>
      </c>
      <c r="J257" s="91">
        <v>32</v>
      </c>
      <c r="K257" s="75">
        <v>8</v>
      </c>
      <c r="L257" s="455">
        <v>22</v>
      </c>
      <c r="M257" s="91">
        <v>42</v>
      </c>
      <c r="N257" s="75">
        <v>5</v>
      </c>
      <c r="O257" s="455">
        <v>33</v>
      </c>
      <c r="P257" s="350">
        <v>36</v>
      </c>
      <c r="Q257" s="283">
        <v>7.0000000000000009</v>
      </c>
      <c r="R257" s="475">
        <v>28.999999999999996</v>
      </c>
      <c r="S257" s="283">
        <v>29</v>
      </c>
      <c r="T257" s="283">
        <v>6.9999999999999991</v>
      </c>
      <c r="U257" s="461">
        <v>22</v>
      </c>
      <c r="V257" s="92">
        <v>3</v>
      </c>
      <c r="W257" s="93">
        <v>3</v>
      </c>
      <c r="X257" s="461">
        <v>0</v>
      </c>
      <c r="Y257" s="94">
        <v>26</v>
      </c>
      <c r="Z257" s="95">
        <v>2</v>
      </c>
      <c r="AA257" s="455">
        <v>22</v>
      </c>
      <c r="AB257" s="94">
        <v>10</v>
      </c>
      <c r="AC257" s="95">
        <v>-3</v>
      </c>
      <c r="AD257" s="455">
        <v>11</v>
      </c>
      <c r="AE257" s="94">
        <v>-6</v>
      </c>
      <c r="AF257" s="95">
        <v>2.0000000000000009</v>
      </c>
      <c r="AG257" s="455">
        <v>-4.0000000000000036</v>
      </c>
      <c r="AH257" s="93">
        <v>-7</v>
      </c>
      <c r="AI257" s="95">
        <v>0</v>
      </c>
      <c r="AJ257" s="467">
        <v>-6.9999999999999964</v>
      </c>
    </row>
    <row r="258" spans="1:36" x14ac:dyDescent="0.25">
      <c r="A258" s="19" t="s">
        <v>253</v>
      </c>
      <c r="B258" s="4">
        <v>6203</v>
      </c>
      <c r="C258" s="6" t="s">
        <v>364</v>
      </c>
      <c r="D258" s="90">
        <v>119</v>
      </c>
      <c r="E258" s="75">
        <v>114</v>
      </c>
      <c r="F258" s="449">
        <v>1</v>
      </c>
      <c r="G258" s="91">
        <v>133</v>
      </c>
      <c r="H258" s="75">
        <v>127</v>
      </c>
      <c r="I258" s="455">
        <v>1</v>
      </c>
      <c r="J258" s="91">
        <v>366</v>
      </c>
      <c r="K258" s="75">
        <v>134</v>
      </c>
      <c r="L258" s="455">
        <v>218</v>
      </c>
      <c r="M258" s="91">
        <v>386</v>
      </c>
      <c r="N258" s="75">
        <v>171</v>
      </c>
      <c r="O258" s="455">
        <v>200</v>
      </c>
      <c r="P258" s="350">
        <v>475.00000000000011</v>
      </c>
      <c r="Q258" s="283">
        <v>180</v>
      </c>
      <c r="R258" s="475">
        <v>280</v>
      </c>
      <c r="S258" s="283">
        <v>490.99999999999977</v>
      </c>
      <c r="T258" s="283">
        <v>219.00000000000009</v>
      </c>
      <c r="U258" s="461">
        <v>242.00000000000006</v>
      </c>
      <c r="V258" s="92">
        <v>14</v>
      </c>
      <c r="W258" s="93">
        <v>13</v>
      </c>
      <c r="X258" s="461">
        <v>0</v>
      </c>
      <c r="Y258" s="94">
        <v>233</v>
      </c>
      <c r="Z258" s="95">
        <v>7</v>
      </c>
      <c r="AA258" s="455">
        <v>217</v>
      </c>
      <c r="AB258" s="94">
        <v>20</v>
      </c>
      <c r="AC258" s="95">
        <v>37</v>
      </c>
      <c r="AD258" s="455">
        <v>-18</v>
      </c>
      <c r="AE258" s="94">
        <v>89.000000000000114</v>
      </c>
      <c r="AF258" s="95">
        <v>9</v>
      </c>
      <c r="AG258" s="455">
        <v>80</v>
      </c>
      <c r="AH258" s="93">
        <v>15.999999999999659</v>
      </c>
      <c r="AI258" s="95">
        <v>39.000000000000085</v>
      </c>
      <c r="AJ258" s="467">
        <v>-37.999999999999943</v>
      </c>
    </row>
    <row r="259" spans="1:36" x14ac:dyDescent="0.25">
      <c r="A259" s="19" t="s">
        <v>253</v>
      </c>
      <c r="B259" s="4">
        <v>6204</v>
      </c>
      <c r="C259" s="6" t="s">
        <v>216</v>
      </c>
      <c r="D259" s="90">
        <v>2</v>
      </c>
      <c r="E259" s="75">
        <v>2</v>
      </c>
      <c r="F259" s="449">
        <v>0</v>
      </c>
      <c r="G259" s="91">
        <v>3</v>
      </c>
      <c r="H259" s="75">
        <v>3</v>
      </c>
      <c r="I259" s="455">
        <v>0</v>
      </c>
      <c r="J259" s="91">
        <v>23</v>
      </c>
      <c r="K259" s="75">
        <v>2</v>
      </c>
      <c r="L259" s="455">
        <v>21</v>
      </c>
      <c r="M259" s="91">
        <v>34</v>
      </c>
      <c r="N259" s="75">
        <v>13</v>
      </c>
      <c r="O259" s="455">
        <v>20</v>
      </c>
      <c r="P259" s="350">
        <v>31.000000000000004</v>
      </c>
      <c r="Q259" s="283">
        <v>16.000000000000004</v>
      </c>
      <c r="R259" s="475">
        <v>15</v>
      </c>
      <c r="S259" s="283">
        <v>44</v>
      </c>
      <c r="T259" s="283">
        <v>25.000000000000007</v>
      </c>
      <c r="U259" s="461">
        <v>19</v>
      </c>
      <c r="V259" s="92">
        <v>1</v>
      </c>
      <c r="W259" s="93">
        <v>1</v>
      </c>
      <c r="X259" s="461">
        <v>0</v>
      </c>
      <c r="Y259" s="94">
        <v>20</v>
      </c>
      <c r="Z259" s="95">
        <v>-1</v>
      </c>
      <c r="AA259" s="455">
        <v>21</v>
      </c>
      <c r="AB259" s="94">
        <v>11</v>
      </c>
      <c r="AC259" s="95">
        <v>11</v>
      </c>
      <c r="AD259" s="455">
        <v>-1</v>
      </c>
      <c r="AE259" s="94">
        <v>-2.9999999999999964</v>
      </c>
      <c r="AF259" s="95">
        <v>3.0000000000000036</v>
      </c>
      <c r="AG259" s="455">
        <v>-5</v>
      </c>
      <c r="AH259" s="93">
        <v>12.999999999999996</v>
      </c>
      <c r="AI259" s="95">
        <v>9.0000000000000036</v>
      </c>
      <c r="AJ259" s="467">
        <v>4</v>
      </c>
    </row>
    <row r="260" spans="1:36" x14ac:dyDescent="0.25">
      <c r="A260" s="19" t="s">
        <v>253</v>
      </c>
      <c r="B260" s="4">
        <v>6205</v>
      </c>
      <c r="C260" s="6" t="s">
        <v>365</v>
      </c>
      <c r="D260" s="90">
        <v>1</v>
      </c>
      <c r="E260" s="75">
        <v>1</v>
      </c>
      <c r="F260" s="449">
        <v>0</v>
      </c>
      <c r="G260" s="91">
        <v>2</v>
      </c>
      <c r="H260" s="75">
        <v>2</v>
      </c>
      <c r="I260" s="455">
        <v>0</v>
      </c>
      <c r="J260" s="91">
        <v>10</v>
      </c>
      <c r="K260" s="75">
        <v>2</v>
      </c>
      <c r="L260" s="455">
        <v>6</v>
      </c>
      <c r="M260" s="91">
        <v>17</v>
      </c>
      <c r="N260" s="75">
        <v>5</v>
      </c>
      <c r="O260" s="455">
        <v>10</v>
      </c>
      <c r="P260" s="350">
        <v>20</v>
      </c>
      <c r="Q260" s="283">
        <v>4.0000000000000009</v>
      </c>
      <c r="R260" s="475">
        <v>15.000000000000004</v>
      </c>
      <c r="S260" s="283">
        <v>16</v>
      </c>
      <c r="T260" s="283">
        <v>2</v>
      </c>
      <c r="U260" s="461">
        <v>13</v>
      </c>
      <c r="V260" s="92">
        <v>1</v>
      </c>
      <c r="W260" s="93">
        <v>1</v>
      </c>
      <c r="X260" s="461">
        <v>0</v>
      </c>
      <c r="Y260" s="94">
        <v>8</v>
      </c>
      <c r="Z260" s="95">
        <v>0</v>
      </c>
      <c r="AA260" s="455">
        <v>6</v>
      </c>
      <c r="AB260" s="94">
        <v>7</v>
      </c>
      <c r="AC260" s="95">
        <v>3</v>
      </c>
      <c r="AD260" s="455">
        <v>4</v>
      </c>
      <c r="AE260" s="94">
        <v>3</v>
      </c>
      <c r="AF260" s="95">
        <v>-0.99999999999999911</v>
      </c>
      <c r="AG260" s="455">
        <v>5.0000000000000036</v>
      </c>
      <c r="AH260" s="93">
        <v>-4</v>
      </c>
      <c r="AI260" s="95">
        <v>-2.0000000000000009</v>
      </c>
      <c r="AJ260" s="467">
        <v>-2.0000000000000036</v>
      </c>
    </row>
    <row r="261" spans="1:36" x14ac:dyDescent="0.25">
      <c r="A261" s="19" t="s">
        <v>253</v>
      </c>
      <c r="B261" s="4">
        <v>6206</v>
      </c>
      <c r="C261" s="6" t="s">
        <v>218</v>
      </c>
      <c r="D261" s="90">
        <v>1</v>
      </c>
      <c r="E261" s="75">
        <v>1</v>
      </c>
      <c r="F261" s="449">
        <v>0</v>
      </c>
      <c r="G261" s="91">
        <v>1</v>
      </c>
      <c r="H261" s="75">
        <v>1</v>
      </c>
      <c r="I261" s="455">
        <v>0</v>
      </c>
      <c r="J261" s="91">
        <v>16</v>
      </c>
      <c r="K261" s="75">
        <v>0</v>
      </c>
      <c r="L261" s="455">
        <v>16</v>
      </c>
      <c r="M261" s="91">
        <v>14</v>
      </c>
      <c r="N261" s="75">
        <v>1</v>
      </c>
      <c r="O261" s="455">
        <v>13</v>
      </c>
      <c r="P261" s="350">
        <v>14</v>
      </c>
      <c r="Q261" s="283">
        <v>1.0000000000000002</v>
      </c>
      <c r="R261" s="475">
        <v>13</v>
      </c>
      <c r="S261" s="283">
        <v>15.999999999999998</v>
      </c>
      <c r="T261" s="283">
        <v>2</v>
      </c>
      <c r="U261" s="461">
        <v>12.999999999999998</v>
      </c>
      <c r="V261" s="92">
        <v>0</v>
      </c>
      <c r="W261" s="93">
        <v>0</v>
      </c>
      <c r="X261" s="461">
        <v>0</v>
      </c>
      <c r="Y261" s="94">
        <v>15</v>
      </c>
      <c r="Z261" s="95">
        <v>-1</v>
      </c>
      <c r="AA261" s="455">
        <v>16</v>
      </c>
      <c r="AB261" s="94">
        <v>-2</v>
      </c>
      <c r="AC261" s="95">
        <v>1</v>
      </c>
      <c r="AD261" s="455">
        <v>-3</v>
      </c>
      <c r="AE261" s="94">
        <v>0</v>
      </c>
      <c r="AF261" s="95">
        <v>0</v>
      </c>
      <c r="AG261" s="455">
        <v>0</v>
      </c>
      <c r="AH261" s="93">
        <v>1.9999999999999982</v>
      </c>
      <c r="AI261" s="95">
        <v>0.99999999999999978</v>
      </c>
      <c r="AJ261" s="467">
        <v>0</v>
      </c>
    </row>
    <row r="262" spans="1:36" x14ac:dyDescent="0.25">
      <c r="A262" s="19" t="s">
        <v>253</v>
      </c>
      <c r="B262" s="4">
        <v>6207</v>
      </c>
      <c r="C262" s="6" t="s">
        <v>366</v>
      </c>
      <c r="D262" s="90">
        <v>4</v>
      </c>
      <c r="E262" s="75">
        <v>4</v>
      </c>
      <c r="F262" s="449">
        <v>0</v>
      </c>
      <c r="G262" s="91">
        <v>3</v>
      </c>
      <c r="H262" s="75">
        <v>3</v>
      </c>
      <c r="I262" s="455">
        <v>0</v>
      </c>
      <c r="J262" s="91">
        <v>13</v>
      </c>
      <c r="K262" s="75">
        <v>3</v>
      </c>
      <c r="L262" s="455">
        <v>7</v>
      </c>
      <c r="M262" s="91">
        <v>19</v>
      </c>
      <c r="N262" s="75">
        <v>10</v>
      </c>
      <c r="O262" s="455">
        <v>9</v>
      </c>
      <c r="P262" s="350">
        <v>28</v>
      </c>
      <c r="Q262" s="283">
        <v>13.999999999999998</v>
      </c>
      <c r="R262" s="475">
        <v>11</v>
      </c>
      <c r="S262" s="283">
        <v>29.000000000000014</v>
      </c>
      <c r="T262" s="283">
        <v>22</v>
      </c>
      <c r="U262" s="461">
        <v>5</v>
      </c>
      <c r="V262" s="92">
        <v>-1</v>
      </c>
      <c r="W262" s="93">
        <v>-1</v>
      </c>
      <c r="X262" s="461">
        <v>0</v>
      </c>
      <c r="Y262" s="94">
        <v>10</v>
      </c>
      <c r="Z262" s="95">
        <v>0</v>
      </c>
      <c r="AA262" s="455">
        <v>7</v>
      </c>
      <c r="AB262" s="94">
        <v>6</v>
      </c>
      <c r="AC262" s="95">
        <v>7</v>
      </c>
      <c r="AD262" s="455">
        <v>2</v>
      </c>
      <c r="AE262" s="94">
        <v>9</v>
      </c>
      <c r="AF262" s="95">
        <v>3.9999999999999982</v>
      </c>
      <c r="AG262" s="455">
        <v>2</v>
      </c>
      <c r="AH262" s="93">
        <v>1.0000000000000142</v>
      </c>
      <c r="AI262" s="95">
        <v>8.0000000000000018</v>
      </c>
      <c r="AJ262" s="467">
        <v>-6</v>
      </c>
    </row>
    <row r="263" spans="1:36" x14ac:dyDescent="0.25">
      <c r="A263" s="19" t="s">
        <v>253</v>
      </c>
      <c r="B263" s="4">
        <v>6208</v>
      </c>
      <c r="C263" s="6" t="s">
        <v>367</v>
      </c>
      <c r="D263" s="90">
        <v>2</v>
      </c>
      <c r="E263" s="75">
        <v>2</v>
      </c>
      <c r="F263" s="449">
        <v>0</v>
      </c>
      <c r="G263" s="91">
        <v>0</v>
      </c>
      <c r="H263" s="75">
        <v>0</v>
      </c>
      <c r="I263" s="455">
        <v>0</v>
      </c>
      <c r="J263" s="91">
        <v>7</v>
      </c>
      <c r="K263" s="75">
        <v>4</v>
      </c>
      <c r="L263" s="455">
        <v>3</v>
      </c>
      <c r="M263" s="91">
        <v>5</v>
      </c>
      <c r="N263" s="75">
        <v>4</v>
      </c>
      <c r="O263" s="455">
        <v>1</v>
      </c>
      <c r="P263" s="350">
        <v>6</v>
      </c>
      <c r="Q263" s="283">
        <v>5</v>
      </c>
      <c r="R263" s="475">
        <v>1</v>
      </c>
      <c r="S263" s="283">
        <v>11</v>
      </c>
      <c r="T263" s="283">
        <v>7</v>
      </c>
      <c r="U263" s="461">
        <v>3</v>
      </c>
      <c r="V263" s="92">
        <v>-2</v>
      </c>
      <c r="W263" s="93">
        <v>-2</v>
      </c>
      <c r="X263" s="461">
        <v>0</v>
      </c>
      <c r="Y263" s="94">
        <v>7</v>
      </c>
      <c r="Z263" s="95">
        <v>4</v>
      </c>
      <c r="AA263" s="455">
        <v>3</v>
      </c>
      <c r="AB263" s="94">
        <v>-2</v>
      </c>
      <c r="AC263" s="95">
        <v>0</v>
      </c>
      <c r="AD263" s="455">
        <v>-2</v>
      </c>
      <c r="AE263" s="94">
        <v>1</v>
      </c>
      <c r="AF263" s="95">
        <v>1</v>
      </c>
      <c r="AG263" s="455">
        <v>0</v>
      </c>
      <c r="AH263" s="93">
        <v>5</v>
      </c>
      <c r="AI263" s="95">
        <v>2</v>
      </c>
      <c r="AJ263" s="467">
        <v>2</v>
      </c>
    </row>
    <row r="264" spans="1:36" x14ac:dyDescent="0.25">
      <c r="A264" s="19" t="s">
        <v>253</v>
      </c>
      <c r="B264" s="4">
        <v>6209</v>
      </c>
      <c r="C264" s="6" t="s">
        <v>368</v>
      </c>
      <c r="D264" s="90">
        <v>6</v>
      </c>
      <c r="E264" s="75">
        <v>5</v>
      </c>
      <c r="F264" s="449">
        <v>0</v>
      </c>
      <c r="G264" s="91">
        <v>6</v>
      </c>
      <c r="H264" s="75">
        <v>6</v>
      </c>
      <c r="I264" s="455">
        <v>0</v>
      </c>
      <c r="J264" s="91">
        <v>26</v>
      </c>
      <c r="K264" s="75">
        <v>6</v>
      </c>
      <c r="L264" s="455">
        <v>20</v>
      </c>
      <c r="M264" s="91">
        <v>30</v>
      </c>
      <c r="N264" s="75">
        <v>8</v>
      </c>
      <c r="O264" s="455">
        <v>22</v>
      </c>
      <c r="P264" s="350">
        <v>25</v>
      </c>
      <c r="Q264" s="283">
        <v>7</v>
      </c>
      <c r="R264" s="475">
        <v>18</v>
      </c>
      <c r="S264" s="283">
        <v>20.000000000000004</v>
      </c>
      <c r="T264" s="283">
        <v>6</v>
      </c>
      <c r="U264" s="461">
        <v>13.999999999999996</v>
      </c>
      <c r="V264" s="92">
        <v>0</v>
      </c>
      <c r="W264" s="93">
        <v>1</v>
      </c>
      <c r="X264" s="461">
        <v>0</v>
      </c>
      <c r="Y264" s="94">
        <v>20</v>
      </c>
      <c r="Z264" s="95">
        <v>0</v>
      </c>
      <c r="AA264" s="455">
        <v>20</v>
      </c>
      <c r="AB264" s="94">
        <v>4</v>
      </c>
      <c r="AC264" s="95">
        <v>2</v>
      </c>
      <c r="AD264" s="455">
        <v>2</v>
      </c>
      <c r="AE264" s="94">
        <v>-5</v>
      </c>
      <c r="AF264" s="95">
        <v>-1</v>
      </c>
      <c r="AG264" s="455">
        <v>-4</v>
      </c>
      <c r="AH264" s="93">
        <v>-4.9999999999999964</v>
      </c>
      <c r="AI264" s="95">
        <v>-1</v>
      </c>
      <c r="AJ264" s="467">
        <v>-4.0000000000000036</v>
      </c>
    </row>
    <row r="265" spans="1:36" x14ac:dyDescent="0.25">
      <c r="A265" s="19" t="s">
        <v>253</v>
      </c>
      <c r="B265" s="4">
        <v>6210</v>
      </c>
      <c r="C265" s="6" t="s">
        <v>369</v>
      </c>
      <c r="D265" s="90">
        <v>1</v>
      </c>
      <c r="E265" s="75">
        <v>0</v>
      </c>
      <c r="F265" s="449">
        <v>0</v>
      </c>
      <c r="G265" s="91">
        <v>2</v>
      </c>
      <c r="H265" s="75">
        <v>2</v>
      </c>
      <c r="I265" s="455">
        <v>0</v>
      </c>
      <c r="J265" s="91">
        <v>16</v>
      </c>
      <c r="K265" s="75">
        <v>1</v>
      </c>
      <c r="L265" s="455">
        <v>15</v>
      </c>
      <c r="M265" s="91">
        <v>14</v>
      </c>
      <c r="N265" s="75">
        <v>2</v>
      </c>
      <c r="O265" s="455">
        <v>11</v>
      </c>
      <c r="P265" s="350">
        <v>12</v>
      </c>
      <c r="Q265" s="283">
        <v>1.0000000000000002</v>
      </c>
      <c r="R265" s="475">
        <v>11</v>
      </c>
      <c r="S265" s="283">
        <v>20.000000000000007</v>
      </c>
      <c r="T265" s="283">
        <v>10</v>
      </c>
      <c r="U265" s="461">
        <v>8</v>
      </c>
      <c r="V265" s="92">
        <v>1</v>
      </c>
      <c r="W265" s="93">
        <v>2</v>
      </c>
      <c r="X265" s="461">
        <v>0</v>
      </c>
      <c r="Y265" s="94">
        <v>14</v>
      </c>
      <c r="Z265" s="95">
        <v>-1</v>
      </c>
      <c r="AA265" s="455">
        <v>15</v>
      </c>
      <c r="AB265" s="94">
        <v>-2</v>
      </c>
      <c r="AC265" s="95">
        <v>1</v>
      </c>
      <c r="AD265" s="455">
        <v>-4</v>
      </c>
      <c r="AE265" s="94">
        <v>-2</v>
      </c>
      <c r="AF265" s="95">
        <v>-0.99999999999999978</v>
      </c>
      <c r="AG265" s="455">
        <v>0</v>
      </c>
      <c r="AH265" s="93">
        <v>8.0000000000000071</v>
      </c>
      <c r="AI265" s="95">
        <v>9</v>
      </c>
      <c r="AJ265" s="467">
        <v>-3</v>
      </c>
    </row>
    <row r="266" spans="1:36" x14ac:dyDescent="0.25">
      <c r="A266" s="19" t="s">
        <v>253</v>
      </c>
      <c r="B266" s="4">
        <v>6211</v>
      </c>
      <c r="C266" s="6" t="s">
        <v>370</v>
      </c>
      <c r="D266" s="90">
        <v>0</v>
      </c>
      <c r="E266" s="75">
        <v>0</v>
      </c>
      <c r="F266" s="449">
        <v>0</v>
      </c>
      <c r="G266" s="91">
        <v>0</v>
      </c>
      <c r="H266" s="75">
        <v>0</v>
      </c>
      <c r="I266" s="455">
        <v>0</v>
      </c>
      <c r="J266" s="91">
        <v>23</v>
      </c>
      <c r="K266" s="75">
        <v>5</v>
      </c>
      <c r="L266" s="455">
        <v>11</v>
      </c>
      <c r="M266" s="91">
        <v>11</v>
      </c>
      <c r="N266" s="75">
        <v>3</v>
      </c>
      <c r="O266" s="455">
        <v>7</v>
      </c>
      <c r="P266" s="350">
        <v>11</v>
      </c>
      <c r="Q266" s="283">
        <v>4</v>
      </c>
      <c r="R266" s="475">
        <v>6</v>
      </c>
      <c r="S266" s="283">
        <v>12.000000000000002</v>
      </c>
      <c r="T266" s="283">
        <v>6</v>
      </c>
      <c r="U266" s="461">
        <v>5</v>
      </c>
      <c r="V266" s="92">
        <v>0</v>
      </c>
      <c r="W266" s="93">
        <v>0</v>
      </c>
      <c r="X266" s="461">
        <v>0</v>
      </c>
      <c r="Y266" s="94">
        <v>23</v>
      </c>
      <c r="Z266" s="95">
        <v>5</v>
      </c>
      <c r="AA266" s="455">
        <v>11</v>
      </c>
      <c r="AB266" s="94">
        <v>-12</v>
      </c>
      <c r="AC266" s="95">
        <v>-2</v>
      </c>
      <c r="AD266" s="455">
        <v>-4</v>
      </c>
      <c r="AE266" s="94">
        <v>0</v>
      </c>
      <c r="AF266" s="95">
        <v>1</v>
      </c>
      <c r="AG266" s="455">
        <v>-1</v>
      </c>
      <c r="AH266" s="93">
        <v>1.0000000000000018</v>
      </c>
      <c r="AI266" s="95">
        <v>2</v>
      </c>
      <c r="AJ266" s="467">
        <v>-1</v>
      </c>
    </row>
    <row r="267" spans="1:36" x14ac:dyDescent="0.25">
      <c r="A267" s="19" t="s">
        <v>253</v>
      </c>
      <c r="B267" s="4">
        <v>6212</v>
      </c>
      <c r="C267" s="6" t="s">
        <v>371</v>
      </c>
      <c r="D267" s="90">
        <v>0</v>
      </c>
      <c r="E267" s="75">
        <v>0</v>
      </c>
      <c r="F267" s="449">
        <v>0</v>
      </c>
      <c r="G267" s="91">
        <v>0</v>
      </c>
      <c r="H267" s="75">
        <v>0</v>
      </c>
      <c r="I267" s="455">
        <v>0</v>
      </c>
      <c r="J267" s="91">
        <v>12</v>
      </c>
      <c r="K267" s="75">
        <v>0</v>
      </c>
      <c r="L267" s="455">
        <v>12</v>
      </c>
      <c r="M267" s="91">
        <v>6</v>
      </c>
      <c r="N267" s="75">
        <v>1</v>
      </c>
      <c r="O267" s="455">
        <v>3</v>
      </c>
      <c r="P267" s="350">
        <v>7</v>
      </c>
      <c r="Q267" s="283">
        <v>3</v>
      </c>
      <c r="R267" s="475">
        <v>4</v>
      </c>
      <c r="S267" s="283">
        <v>3</v>
      </c>
      <c r="T267" s="283">
        <v>1</v>
      </c>
      <c r="U267" s="461">
        <v>2</v>
      </c>
      <c r="V267" s="92">
        <v>0</v>
      </c>
      <c r="W267" s="93">
        <v>0</v>
      </c>
      <c r="X267" s="461">
        <v>0</v>
      </c>
      <c r="Y267" s="94">
        <v>12</v>
      </c>
      <c r="Z267" s="95">
        <v>0</v>
      </c>
      <c r="AA267" s="455">
        <v>12</v>
      </c>
      <c r="AB267" s="94">
        <v>-6</v>
      </c>
      <c r="AC267" s="95">
        <v>1</v>
      </c>
      <c r="AD267" s="455">
        <v>-9</v>
      </c>
      <c r="AE267" s="94">
        <v>1</v>
      </c>
      <c r="AF267" s="95">
        <v>2</v>
      </c>
      <c r="AG267" s="455">
        <v>1</v>
      </c>
      <c r="AH267" s="93">
        <v>-4</v>
      </c>
      <c r="AI267" s="95">
        <v>-2</v>
      </c>
      <c r="AJ267" s="467">
        <v>-2</v>
      </c>
    </row>
    <row r="268" spans="1:36" x14ac:dyDescent="0.25">
      <c r="A268" s="19" t="s">
        <v>253</v>
      </c>
      <c r="B268" s="4">
        <v>6213</v>
      </c>
      <c r="C268" s="6" t="s">
        <v>372</v>
      </c>
      <c r="D268" s="90">
        <v>0</v>
      </c>
      <c r="E268" s="75">
        <v>0</v>
      </c>
      <c r="F268" s="449">
        <v>0</v>
      </c>
      <c r="G268" s="91">
        <v>0</v>
      </c>
      <c r="H268" s="75">
        <v>0</v>
      </c>
      <c r="I268" s="455">
        <v>0</v>
      </c>
      <c r="J268" s="91">
        <v>11</v>
      </c>
      <c r="K268" s="75">
        <v>0</v>
      </c>
      <c r="L268" s="455">
        <v>5</v>
      </c>
      <c r="M268" s="91">
        <v>7</v>
      </c>
      <c r="N268" s="75">
        <v>0</v>
      </c>
      <c r="O268" s="455">
        <v>3</v>
      </c>
      <c r="P268" s="350">
        <v>7</v>
      </c>
      <c r="Q268" s="283">
        <v>0</v>
      </c>
      <c r="R268" s="475">
        <v>5</v>
      </c>
      <c r="S268" s="283">
        <v>7</v>
      </c>
      <c r="T268" s="283">
        <v>1</v>
      </c>
      <c r="U268" s="461">
        <v>6</v>
      </c>
      <c r="V268" s="92">
        <v>0</v>
      </c>
      <c r="W268" s="93">
        <v>0</v>
      </c>
      <c r="X268" s="461">
        <v>0</v>
      </c>
      <c r="Y268" s="94">
        <v>11</v>
      </c>
      <c r="Z268" s="95">
        <v>0</v>
      </c>
      <c r="AA268" s="455">
        <v>5</v>
      </c>
      <c r="AB268" s="94">
        <v>-4</v>
      </c>
      <c r="AC268" s="95">
        <v>0</v>
      </c>
      <c r="AD268" s="455">
        <v>-2</v>
      </c>
      <c r="AE268" s="94">
        <v>0</v>
      </c>
      <c r="AF268" s="95">
        <v>0</v>
      </c>
      <c r="AG268" s="455">
        <v>2</v>
      </c>
      <c r="AH268" s="93">
        <v>0</v>
      </c>
      <c r="AI268" s="95">
        <v>1</v>
      </c>
      <c r="AJ268" s="467">
        <v>1</v>
      </c>
    </row>
    <row r="269" spans="1:36" x14ac:dyDescent="0.25">
      <c r="A269" s="19" t="s">
        <v>253</v>
      </c>
      <c r="B269" s="4">
        <v>6214</v>
      </c>
      <c r="C269" s="6" t="s">
        <v>373</v>
      </c>
      <c r="D269" s="90">
        <v>6</v>
      </c>
      <c r="E269" s="75">
        <v>6</v>
      </c>
      <c r="F269" s="449">
        <v>0</v>
      </c>
      <c r="G269" s="91">
        <v>5</v>
      </c>
      <c r="H269" s="75">
        <v>4</v>
      </c>
      <c r="I269" s="455">
        <v>1</v>
      </c>
      <c r="J269" s="91">
        <v>10</v>
      </c>
      <c r="K269" s="75">
        <v>6</v>
      </c>
      <c r="L269" s="455">
        <v>4</v>
      </c>
      <c r="M269" s="91">
        <v>11</v>
      </c>
      <c r="N269" s="75">
        <v>9</v>
      </c>
      <c r="O269" s="455">
        <v>2</v>
      </c>
      <c r="P269" s="350">
        <v>10</v>
      </c>
      <c r="Q269" s="283">
        <v>6</v>
      </c>
      <c r="R269" s="475">
        <v>1.0000000000000002</v>
      </c>
      <c r="S269" s="283">
        <v>13</v>
      </c>
      <c r="T269" s="283">
        <v>9</v>
      </c>
      <c r="U269" s="461">
        <v>4</v>
      </c>
      <c r="V269" s="92">
        <v>-1</v>
      </c>
      <c r="W269" s="93">
        <v>-2</v>
      </c>
      <c r="X269" s="461">
        <v>1</v>
      </c>
      <c r="Y269" s="94">
        <v>5</v>
      </c>
      <c r="Z269" s="95">
        <v>2</v>
      </c>
      <c r="AA269" s="455">
        <v>3</v>
      </c>
      <c r="AB269" s="94">
        <v>1</v>
      </c>
      <c r="AC269" s="95">
        <v>3</v>
      </c>
      <c r="AD269" s="455">
        <v>-2</v>
      </c>
      <c r="AE269" s="94">
        <v>-1</v>
      </c>
      <c r="AF269" s="95">
        <v>-3</v>
      </c>
      <c r="AG269" s="455">
        <v>-0.99999999999999978</v>
      </c>
      <c r="AH269" s="93">
        <v>3</v>
      </c>
      <c r="AI269" s="95">
        <v>3</v>
      </c>
      <c r="AJ269" s="467">
        <v>3</v>
      </c>
    </row>
    <row r="270" spans="1:36" x14ac:dyDescent="0.25">
      <c r="A270" s="19" t="s">
        <v>253</v>
      </c>
      <c r="B270" s="4">
        <v>6215</v>
      </c>
      <c r="C270" s="6" t="s">
        <v>374</v>
      </c>
      <c r="D270" s="90">
        <v>0</v>
      </c>
      <c r="E270" s="75">
        <v>0</v>
      </c>
      <c r="F270" s="449">
        <v>0</v>
      </c>
      <c r="G270" s="91">
        <v>1</v>
      </c>
      <c r="H270" s="75">
        <v>1</v>
      </c>
      <c r="I270" s="455">
        <v>0</v>
      </c>
      <c r="J270" s="91">
        <v>5</v>
      </c>
      <c r="K270" s="75">
        <v>1</v>
      </c>
      <c r="L270" s="455">
        <v>4</v>
      </c>
      <c r="M270" s="91">
        <v>7</v>
      </c>
      <c r="N270" s="75">
        <v>5</v>
      </c>
      <c r="O270" s="455">
        <v>1</v>
      </c>
      <c r="P270" s="350">
        <v>7</v>
      </c>
      <c r="Q270" s="283">
        <v>6</v>
      </c>
      <c r="R270" s="475">
        <v>1</v>
      </c>
      <c r="S270" s="283">
        <v>8</v>
      </c>
      <c r="T270" s="283">
        <v>0</v>
      </c>
      <c r="U270" s="461">
        <v>7</v>
      </c>
      <c r="V270" s="92">
        <v>1</v>
      </c>
      <c r="W270" s="93">
        <v>1</v>
      </c>
      <c r="X270" s="461">
        <v>0</v>
      </c>
      <c r="Y270" s="94">
        <v>4</v>
      </c>
      <c r="Z270" s="95">
        <v>0</v>
      </c>
      <c r="AA270" s="455">
        <v>4</v>
      </c>
      <c r="AB270" s="94">
        <v>2</v>
      </c>
      <c r="AC270" s="95">
        <v>4</v>
      </c>
      <c r="AD270" s="455">
        <v>-3</v>
      </c>
      <c r="AE270" s="94">
        <v>0</v>
      </c>
      <c r="AF270" s="95">
        <v>1</v>
      </c>
      <c r="AG270" s="455">
        <v>0</v>
      </c>
      <c r="AH270" s="93">
        <v>1</v>
      </c>
      <c r="AI270" s="95">
        <v>-6</v>
      </c>
      <c r="AJ270" s="467">
        <v>6</v>
      </c>
    </row>
    <row r="271" spans="1:36" x14ac:dyDescent="0.25">
      <c r="A271" s="19" t="s">
        <v>253</v>
      </c>
      <c r="B271" s="4">
        <v>6216</v>
      </c>
      <c r="C271" s="6" t="s">
        <v>375</v>
      </c>
      <c r="D271" s="90">
        <v>7</v>
      </c>
      <c r="E271" s="75">
        <v>6</v>
      </c>
      <c r="F271" s="449">
        <v>1</v>
      </c>
      <c r="G271" s="91">
        <v>5</v>
      </c>
      <c r="H271" s="75">
        <v>2</v>
      </c>
      <c r="I271" s="455">
        <v>0</v>
      </c>
      <c r="J271" s="91">
        <v>37</v>
      </c>
      <c r="K271" s="75">
        <v>7</v>
      </c>
      <c r="L271" s="455">
        <v>28</v>
      </c>
      <c r="M271" s="91">
        <v>35</v>
      </c>
      <c r="N271" s="75">
        <v>14</v>
      </c>
      <c r="O271" s="455">
        <v>6</v>
      </c>
      <c r="P271" s="350">
        <v>44</v>
      </c>
      <c r="Q271" s="283">
        <v>24.000000000000004</v>
      </c>
      <c r="R271" s="475">
        <v>14.000000000000002</v>
      </c>
      <c r="S271" s="283">
        <v>59</v>
      </c>
      <c r="T271" s="283">
        <v>30.000000000000007</v>
      </c>
      <c r="U271" s="461">
        <v>24.000000000000007</v>
      </c>
      <c r="V271" s="92">
        <v>-2</v>
      </c>
      <c r="W271" s="93">
        <v>-4</v>
      </c>
      <c r="X271" s="461">
        <v>-1</v>
      </c>
      <c r="Y271" s="94">
        <v>32</v>
      </c>
      <c r="Z271" s="95">
        <v>5</v>
      </c>
      <c r="AA271" s="455">
        <v>28</v>
      </c>
      <c r="AB271" s="94">
        <v>-2</v>
      </c>
      <c r="AC271" s="95">
        <v>7</v>
      </c>
      <c r="AD271" s="455">
        <v>-22</v>
      </c>
      <c r="AE271" s="94">
        <v>9</v>
      </c>
      <c r="AF271" s="95">
        <v>10.000000000000004</v>
      </c>
      <c r="AG271" s="455">
        <v>8.0000000000000018</v>
      </c>
      <c r="AH271" s="93">
        <v>15</v>
      </c>
      <c r="AI271" s="95">
        <v>6.0000000000000036</v>
      </c>
      <c r="AJ271" s="467">
        <v>10.000000000000005</v>
      </c>
    </row>
    <row r="272" spans="1:36" x14ac:dyDescent="0.25">
      <c r="A272" s="19" t="s">
        <v>253</v>
      </c>
      <c r="B272" s="4">
        <v>6217</v>
      </c>
      <c r="C272" s="6" t="s">
        <v>376</v>
      </c>
      <c r="D272" s="90">
        <v>5</v>
      </c>
      <c r="E272" s="75">
        <v>5</v>
      </c>
      <c r="F272" s="449">
        <v>0</v>
      </c>
      <c r="G272" s="91">
        <v>3</v>
      </c>
      <c r="H272" s="75">
        <v>3</v>
      </c>
      <c r="I272" s="455">
        <v>0</v>
      </c>
      <c r="J272" s="91">
        <v>18</v>
      </c>
      <c r="K272" s="75">
        <v>6</v>
      </c>
      <c r="L272" s="455">
        <v>12</v>
      </c>
      <c r="M272" s="91">
        <v>13</v>
      </c>
      <c r="N272" s="75">
        <v>2</v>
      </c>
      <c r="O272" s="455">
        <v>11</v>
      </c>
      <c r="P272" s="350">
        <v>18</v>
      </c>
      <c r="Q272" s="283">
        <v>6.0000000000000009</v>
      </c>
      <c r="R272" s="475">
        <v>11</v>
      </c>
      <c r="S272" s="283">
        <v>21.000000000000004</v>
      </c>
      <c r="T272" s="283">
        <v>9</v>
      </c>
      <c r="U272" s="461">
        <v>10</v>
      </c>
      <c r="V272" s="92">
        <v>-2</v>
      </c>
      <c r="W272" s="93">
        <v>-2</v>
      </c>
      <c r="X272" s="461">
        <v>0</v>
      </c>
      <c r="Y272" s="94">
        <v>15</v>
      </c>
      <c r="Z272" s="95">
        <v>3</v>
      </c>
      <c r="AA272" s="455">
        <v>12</v>
      </c>
      <c r="AB272" s="94">
        <v>-5</v>
      </c>
      <c r="AC272" s="95">
        <v>-4</v>
      </c>
      <c r="AD272" s="455">
        <v>-1</v>
      </c>
      <c r="AE272" s="94">
        <v>5</v>
      </c>
      <c r="AF272" s="95">
        <v>4.0000000000000009</v>
      </c>
      <c r="AG272" s="455">
        <v>0</v>
      </c>
      <c r="AH272" s="93">
        <v>3.0000000000000036</v>
      </c>
      <c r="AI272" s="95">
        <v>2.9999999999999991</v>
      </c>
      <c r="AJ272" s="467">
        <v>-1</v>
      </c>
    </row>
    <row r="273" spans="1:36" x14ac:dyDescent="0.25">
      <c r="A273" s="19" t="s">
        <v>253</v>
      </c>
      <c r="B273" s="4">
        <v>6218</v>
      </c>
      <c r="C273" s="6" t="s">
        <v>377</v>
      </c>
      <c r="D273" s="90">
        <v>0</v>
      </c>
      <c r="E273" s="75">
        <v>0</v>
      </c>
      <c r="F273" s="449">
        <v>0</v>
      </c>
      <c r="G273" s="91">
        <v>1</v>
      </c>
      <c r="H273" s="75">
        <v>1</v>
      </c>
      <c r="I273" s="455">
        <v>0</v>
      </c>
      <c r="J273" s="91">
        <v>16</v>
      </c>
      <c r="K273" s="75">
        <v>0</v>
      </c>
      <c r="L273" s="455">
        <v>12</v>
      </c>
      <c r="M273" s="91">
        <v>21</v>
      </c>
      <c r="N273" s="75">
        <v>0</v>
      </c>
      <c r="O273" s="455">
        <v>15</v>
      </c>
      <c r="P273" s="350">
        <v>29</v>
      </c>
      <c r="Q273" s="283">
        <v>7</v>
      </c>
      <c r="R273" s="475">
        <v>21</v>
      </c>
      <c r="S273" s="283">
        <v>25</v>
      </c>
      <c r="T273" s="283">
        <v>6</v>
      </c>
      <c r="U273" s="461">
        <v>19</v>
      </c>
      <c r="V273" s="92">
        <v>1</v>
      </c>
      <c r="W273" s="93">
        <v>1</v>
      </c>
      <c r="X273" s="461">
        <v>0</v>
      </c>
      <c r="Y273" s="94">
        <v>15</v>
      </c>
      <c r="Z273" s="95">
        <v>-1</v>
      </c>
      <c r="AA273" s="455">
        <v>12</v>
      </c>
      <c r="AB273" s="94">
        <v>5</v>
      </c>
      <c r="AC273" s="95">
        <v>0</v>
      </c>
      <c r="AD273" s="455">
        <v>3</v>
      </c>
      <c r="AE273" s="94">
        <v>8</v>
      </c>
      <c r="AF273" s="95">
        <v>7</v>
      </c>
      <c r="AG273" s="455">
        <v>6</v>
      </c>
      <c r="AH273" s="93">
        <v>-4</v>
      </c>
      <c r="AI273" s="95">
        <v>-1</v>
      </c>
      <c r="AJ273" s="467">
        <v>-2</v>
      </c>
    </row>
    <row r="274" spans="1:36" x14ac:dyDescent="0.25">
      <c r="A274" s="19" t="s">
        <v>253</v>
      </c>
      <c r="B274" s="4">
        <v>6219</v>
      </c>
      <c r="C274" s="6" t="s">
        <v>220</v>
      </c>
      <c r="D274" s="90">
        <v>4</v>
      </c>
      <c r="E274" s="75">
        <v>4</v>
      </c>
      <c r="F274" s="449">
        <v>0</v>
      </c>
      <c r="G274" s="91">
        <v>8</v>
      </c>
      <c r="H274" s="75">
        <v>8</v>
      </c>
      <c r="I274" s="455">
        <v>0</v>
      </c>
      <c r="J274" s="91">
        <v>13</v>
      </c>
      <c r="K274" s="75">
        <v>4</v>
      </c>
      <c r="L274" s="455">
        <v>7</v>
      </c>
      <c r="M274" s="91">
        <v>21</v>
      </c>
      <c r="N274" s="75">
        <v>7</v>
      </c>
      <c r="O274" s="455">
        <v>11</v>
      </c>
      <c r="P274" s="350">
        <v>34</v>
      </c>
      <c r="Q274" s="283">
        <v>10</v>
      </c>
      <c r="R274" s="475">
        <v>19</v>
      </c>
      <c r="S274" s="283">
        <v>43</v>
      </c>
      <c r="T274" s="283">
        <v>5</v>
      </c>
      <c r="U274" s="461">
        <v>25</v>
      </c>
      <c r="V274" s="92">
        <v>4</v>
      </c>
      <c r="W274" s="93">
        <v>4</v>
      </c>
      <c r="X274" s="461">
        <v>0</v>
      </c>
      <c r="Y274" s="94">
        <v>5</v>
      </c>
      <c r="Z274" s="95">
        <v>-4</v>
      </c>
      <c r="AA274" s="455">
        <v>7</v>
      </c>
      <c r="AB274" s="94">
        <v>8</v>
      </c>
      <c r="AC274" s="95">
        <v>3</v>
      </c>
      <c r="AD274" s="455">
        <v>4</v>
      </c>
      <c r="AE274" s="94">
        <v>13</v>
      </c>
      <c r="AF274" s="95">
        <v>3</v>
      </c>
      <c r="AG274" s="455">
        <v>8</v>
      </c>
      <c r="AH274" s="93">
        <v>9</v>
      </c>
      <c r="AI274" s="95">
        <v>-5</v>
      </c>
      <c r="AJ274" s="467">
        <v>6</v>
      </c>
    </row>
    <row r="275" spans="1:36" x14ac:dyDescent="0.25">
      <c r="A275" s="19" t="s">
        <v>253</v>
      </c>
      <c r="B275" s="4">
        <v>6220</v>
      </c>
      <c r="C275" s="6" t="s">
        <v>222</v>
      </c>
      <c r="D275" s="90">
        <v>3</v>
      </c>
      <c r="E275" s="75">
        <v>3</v>
      </c>
      <c r="F275" s="449">
        <v>0</v>
      </c>
      <c r="G275" s="91">
        <v>3</v>
      </c>
      <c r="H275" s="75">
        <v>3</v>
      </c>
      <c r="I275" s="455">
        <v>0</v>
      </c>
      <c r="J275" s="91">
        <v>69</v>
      </c>
      <c r="K275" s="75">
        <v>3</v>
      </c>
      <c r="L275" s="455">
        <v>62</v>
      </c>
      <c r="M275" s="91">
        <v>67</v>
      </c>
      <c r="N275" s="75">
        <v>8</v>
      </c>
      <c r="O275" s="455">
        <v>58</v>
      </c>
      <c r="P275" s="350">
        <v>61.999999999999986</v>
      </c>
      <c r="Q275" s="283">
        <v>20</v>
      </c>
      <c r="R275" s="475">
        <v>39.000000000000007</v>
      </c>
      <c r="S275" s="283">
        <v>42.999999999999993</v>
      </c>
      <c r="T275" s="283">
        <v>8</v>
      </c>
      <c r="U275" s="461">
        <v>31.999999999999996</v>
      </c>
      <c r="V275" s="92">
        <v>0</v>
      </c>
      <c r="W275" s="93">
        <v>0</v>
      </c>
      <c r="X275" s="461">
        <v>0</v>
      </c>
      <c r="Y275" s="94">
        <v>66</v>
      </c>
      <c r="Z275" s="95">
        <v>0</v>
      </c>
      <c r="AA275" s="455">
        <v>62</v>
      </c>
      <c r="AB275" s="94">
        <v>-2</v>
      </c>
      <c r="AC275" s="95">
        <v>5</v>
      </c>
      <c r="AD275" s="455">
        <v>-4</v>
      </c>
      <c r="AE275" s="94">
        <v>-5.0000000000000142</v>
      </c>
      <c r="AF275" s="95">
        <v>12</v>
      </c>
      <c r="AG275" s="455">
        <v>-18.999999999999993</v>
      </c>
      <c r="AH275" s="93">
        <v>-18.999999999999993</v>
      </c>
      <c r="AI275" s="95">
        <v>-12</v>
      </c>
      <c r="AJ275" s="467">
        <v>-7.0000000000000107</v>
      </c>
    </row>
    <row r="276" spans="1:36" x14ac:dyDescent="0.25">
      <c r="A276" s="19" t="s">
        <v>253</v>
      </c>
      <c r="B276" s="4">
        <v>6221</v>
      </c>
      <c r="C276" s="6" t="s">
        <v>378</v>
      </c>
      <c r="D276" s="90">
        <v>4</v>
      </c>
      <c r="E276" s="75">
        <v>3</v>
      </c>
      <c r="F276" s="449">
        <v>0</v>
      </c>
      <c r="G276" s="91">
        <v>7</v>
      </c>
      <c r="H276" s="75">
        <v>6</v>
      </c>
      <c r="I276" s="455">
        <v>0</v>
      </c>
      <c r="J276" s="91">
        <v>17</v>
      </c>
      <c r="K276" s="75">
        <v>6</v>
      </c>
      <c r="L276" s="455">
        <v>11</v>
      </c>
      <c r="M276" s="91">
        <v>10</v>
      </c>
      <c r="N276" s="75">
        <v>0</v>
      </c>
      <c r="O276" s="455">
        <v>9</v>
      </c>
      <c r="P276" s="350">
        <v>15</v>
      </c>
      <c r="Q276" s="283">
        <v>6.0000000000000009</v>
      </c>
      <c r="R276" s="475">
        <v>9</v>
      </c>
      <c r="S276" s="283">
        <v>23.000000000000004</v>
      </c>
      <c r="T276" s="283">
        <v>15.000000000000002</v>
      </c>
      <c r="U276" s="461">
        <v>8</v>
      </c>
      <c r="V276" s="92">
        <v>3</v>
      </c>
      <c r="W276" s="93">
        <v>3</v>
      </c>
      <c r="X276" s="461">
        <v>0</v>
      </c>
      <c r="Y276" s="94">
        <v>10</v>
      </c>
      <c r="Z276" s="95">
        <v>0</v>
      </c>
      <c r="AA276" s="455">
        <v>11</v>
      </c>
      <c r="AB276" s="94">
        <v>-7</v>
      </c>
      <c r="AC276" s="95">
        <v>-6</v>
      </c>
      <c r="AD276" s="455">
        <v>-2</v>
      </c>
      <c r="AE276" s="94">
        <v>5</v>
      </c>
      <c r="AF276" s="95">
        <v>6.0000000000000009</v>
      </c>
      <c r="AG276" s="455">
        <v>0</v>
      </c>
      <c r="AH276" s="93">
        <v>8.0000000000000036</v>
      </c>
      <c r="AI276" s="95">
        <v>9</v>
      </c>
      <c r="AJ276" s="467">
        <v>-1</v>
      </c>
    </row>
    <row r="277" spans="1:36" x14ac:dyDescent="0.25">
      <c r="A277" s="19" t="s">
        <v>253</v>
      </c>
      <c r="B277" s="4">
        <v>7101</v>
      </c>
      <c r="C277" s="6" t="s">
        <v>379</v>
      </c>
      <c r="D277" s="90">
        <v>1</v>
      </c>
      <c r="E277" s="75">
        <v>1</v>
      </c>
      <c r="F277" s="449">
        <v>0</v>
      </c>
      <c r="G277" s="91">
        <v>2</v>
      </c>
      <c r="H277" s="75">
        <v>1</v>
      </c>
      <c r="I277" s="455">
        <v>0</v>
      </c>
      <c r="J277" s="91">
        <v>23</v>
      </c>
      <c r="K277" s="75">
        <v>2</v>
      </c>
      <c r="L277" s="455">
        <v>12</v>
      </c>
      <c r="M277" s="91">
        <v>23</v>
      </c>
      <c r="N277" s="75">
        <v>4</v>
      </c>
      <c r="O277" s="455">
        <v>19</v>
      </c>
      <c r="P277" s="350">
        <v>26.999999999999996</v>
      </c>
      <c r="Q277" s="283">
        <v>5</v>
      </c>
      <c r="R277" s="475">
        <v>18</v>
      </c>
      <c r="S277" s="283">
        <v>23</v>
      </c>
      <c r="T277" s="283">
        <v>6</v>
      </c>
      <c r="U277" s="461">
        <v>16</v>
      </c>
      <c r="V277" s="92">
        <v>1</v>
      </c>
      <c r="W277" s="93">
        <v>0</v>
      </c>
      <c r="X277" s="461">
        <v>0</v>
      </c>
      <c r="Y277" s="94">
        <v>21</v>
      </c>
      <c r="Z277" s="95">
        <v>1</v>
      </c>
      <c r="AA277" s="455">
        <v>12</v>
      </c>
      <c r="AB277" s="94">
        <v>0</v>
      </c>
      <c r="AC277" s="95">
        <v>2</v>
      </c>
      <c r="AD277" s="455">
        <v>7</v>
      </c>
      <c r="AE277" s="94">
        <v>3.9999999999999964</v>
      </c>
      <c r="AF277" s="95">
        <v>1</v>
      </c>
      <c r="AG277" s="455">
        <v>-1</v>
      </c>
      <c r="AH277" s="93">
        <v>-3.9999999999999964</v>
      </c>
      <c r="AI277" s="95">
        <v>1</v>
      </c>
      <c r="AJ277" s="467">
        <v>-2</v>
      </c>
    </row>
    <row r="278" spans="1:36" x14ac:dyDescent="0.25">
      <c r="A278" s="19" t="s">
        <v>253</v>
      </c>
      <c r="B278" s="4">
        <v>7102</v>
      </c>
      <c r="C278" s="6" t="s">
        <v>224</v>
      </c>
      <c r="D278" s="90">
        <v>0</v>
      </c>
      <c r="E278" s="75">
        <v>0</v>
      </c>
      <c r="F278" s="449">
        <v>0</v>
      </c>
      <c r="G278" s="91">
        <v>0</v>
      </c>
      <c r="H278" s="75">
        <v>0</v>
      </c>
      <c r="I278" s="455">
        <v>0</v>
      </c>
      <c r="J278" s="91">
        <v>20</v>
      </c>
      <c r="K278" s="75">
        <v>1</v>
      </c>
      <c r="L278" s="455">
        <v>16</v>
      </c>
      <c r="M278" s="91">
        <v>17</v>
      </c>
      <c r="N278" s="75">
        <v>1</v>
      </c>
      <c r="O278" s="455">
        <v>15</v>
      </c>
      <c r="P278" s="350">
        <v>20.000000000000004</v>
      </c>
      <c r="Q278" s="283">
        <v>2</v>
      </c>
      <c r="R278" s="475">
        <v>17.000000000000004</v>
      </c>
      <c r="S278" s="283">
        <v>23</v>
      </c>
      <c r="T278" s="283">
        <v>0</v>
      </c>
      <c r="U278" s="461">
        <v>19</v>
      </c>
      <c r="V278" s="92">
        <v>0</v>
      </c>
      <c r="W278" s="93">
        <v>0</v>
      </c>
      <c r="X278" s="461">
        <v>0</v>
      </c>
      <c r="Y278" s="94">
        <v>20</v>
      </c>
      <c r="Z278" s="95">
        <v>1</v>
      </c>
      <c r="AA278" s="455">
        <v>16</v>
      </c>
      <c r="AB278" s="94">
        <v>-3</v>
      </c>
      <c r="AC278" s="95">
        <v>0</v>
      </c>
      <c r="AD278" s="455">
        <v>-1</v>
      </c>
      <c r="AE278" s="94">
        <v>3.0000000000000036</v>
      </c>
      <c r="AF278" s="95">
        <v>1</v>
      </c>
      <c r="AG278" s="455">
        <v>2.0000000000000036</v>
      </c>
      <c r="AH278" s="93">
        <v>2.9999999999999964</v>
      </c>
      <c r="AI278" s="95">
        <v>-2</v>
      </c>
      <c r="AJ278" s="467">
        <v>1.9999999999999964</v>
      </c>
    </row>
    <row r="279" spans="1:36" x14ac:dyDescent="0.25">
      <c r="A279" s="19" t="s">
        <v>253</v>
      </c>
      <c r="B279" s="4">
        <v>7103</v>
      </c>
      <c r="C279" s="6" t="s">
        <v>380</v>
      </c>
      <c r="D279" s="90">
        <v>1</v>
      </c>
      <c r="E279" s="75">
        <v>1</v>
      </c>
      <c r="F279" s="449">
        <v>0</v>
      </c>
      <c r="G279" s="91">
        <v>1</v>
      </c>
      <c r="H279" s="75">
        <v>1</v>
      </c>
      <c r="I279" s="455">
        <v>0</v>
      </c>
      <c r="J279" s="91">
        <v>2</v>
      </c>
      <c r="K279" s="75">
        <v>0</v>
      </c>
      <c r="L279" s="455">
        <v>2</v>
      </c>
      <c r="M279" s="91">
        <v>0</v>
      </c>
      <c r="N279" s="75">
        <v>0</v>
      </c>
      <c r="O279" s="455">
        <v>0</v>
      </c>
      <c r="P279" s="350"/>
      <c r="Q279" s="283"/>
      <c r="R279" s="475"/>
      <c r="S279" s="283">
        <v>1</v>
      </c>
      <c r="T279" s="283">
        <v>0</v>
      </c>
      <c r="U279" s="461">
        <v>1</v>
      </c>
      <c r="V279" s="92">
        <v>0</v>
      </c>
      <c r="W279" s="93">
        <v>0</v>
      </c>
      <c r="X279" s="461">
        <v>0</v>
      </c>
      <c r="Y279" s="94">
        <v>1</v>
      </c>
      <c r="Z279" s="95">
        <v>-1</v>
      </c>
      <c r="AA279" s="455">
        <v>2</v>
      </c>
      <c r="AB279" s="94">
        <v>-2</v>
      </c>
      <c r="AC279" s="95">
        <v>0</v>
      </c>
      <c r="AD279" s="455">
        <v>-2</v>
      </c>
      <c r="AE279" s="94">
        <v>0</v>
      </c>
      <c r="AF279" s="95">
        <v>0</v>
      </c>
      <c r="AG279" s="455">
        <v>0</v>
      </c>
      <c r="AH279" s="93">
        <v>1</v>
      </c>
      <c r="AI279" s="95">
        <v>0</v>
      </c>
      <c r="AJ279" s="467">
        <v>1</v>
      </c>
    </row>
    <row r="280" spans="1:36" x14ac:dyDescent="0.25">
      <c r="A280" s="19" t="s">
        <v>253</v>
      </c>
      <c r="B280" s="4">
        <v>7104</v>
      </c>
      <c r="C280" s="6" t="s">
        <v>381</v>
      </c>
      <c r="D280" s="90">
        <v>0</v>
      </c>
      <c r="E280" s="75">
        <v>0</v>
      </c>
      <c r="F280" s="449">
        <v>0</v>
      </c>
      <c r="G280" s="91">
        <v>0</v>
      </c>
      <c r="H280" s="75">
        <v>0</v>
      </c>
      <c r="I280" s="455">
        <v>0</v>
      </c>
      <c r="J280" s="91">
        <v>7</v>
      </c>
      <c r="K280" s="75">
        <v>0</v>
      </c>
      <c r="L280" s="455">
        <v>7</v>
      </c>
      <c r="M280" s="91">
        <v>7</v>
      </c>
      <c r="N280" s="75">
        <v>0</v>
      </c>
      <c r="O280" s="455">
        <v>5</v>
      </c>
      <c r="P280" s="350">
        <v>8</v>
      </c>
      <c r="Q280" s="283">
        <v>0</v>
      </c>
      <c r="R280" s="475">
        <v>3</v>
      </c>
      <c r="S280" s="283">
        <v>12</v>
      </c>
      <c r="T280" s="283">
        <v>0</v>
      </c>
      <c r="U280" s="461">
        <v>11</v>
      </c>
      <c r="V280" s="92">
        <v>0</v>
      </c>
      <c r="W280" s="93">
        <v>0</v>
      </c>
      <c r="X280" s="461">
        <v>0</v>
      </c>
      <c r="Y280" s="94">
        <v>7</v>
      </c>
      <c r="Z280" s="95">
        <v>0</v>
      </c>
      <c r="AA280" s="455">
        <v>7</v>
      </c>
      <c r="AB280" s="94">
        <v>0</v>
      </c>
      <c r="AC280" s="95">
        <v>0</v>
      </c>
      <c r="AD280" s="455">
        <v>-2</v>
      </c>
      <c r="AE280" s="94">
        <v>1</v>
      </c>
      <c r="AF280" s="95">
        <v>0</v>
      </c>
      <c r="AG280" s="455">
        <v>-2</v>
      </c>
      <c r="AH280" s="93">
        <v>4</v>
      </c>
      <c r="AI280" s="95">
        <v>0</v>
      </c>
      <c r="AJ280" s="467">
        <v>8</v>
      </c>
    </row>
    <row r="281" spans="1:36" x14ac:dyDescent="0.25">
      <c r="A281" s="19" t="s">
        <v>253</v>
      </c>
      <c r="B281" s="4">
        <v>7105</v>
      </c>
      <c r="C281" s="6" t="s">
        <v>382</v>
      </c>
      <c r="D281" s="90">
        <v>2</v>
      </c>
      <c r="E281" s="75">
        <v>2</v>
      </c>
      <c r="F281" s="449">
        <v>0</v>
      </c>
      <c r="G281" s="91">
        <v>1</v>
      </c>
      <c r="H281" s="75">
        <v>1</v>
      </c>
      <c r="I281" s="455">
        <v>0</v>
      </c>
      <c r="J281" s="91">
        <v>8</v>
      </c>
      <c r="K281" s="75">
        <v>2</v>
      </c>
      <c r="L281" s="455">
        <v>4</v>
      </c>
      <c r="M281" s="91">
        <v>8</v>
      </c>
      <c r="N281" s="75">
        <v>3</v>
      </c>
      <c r="O281" s="455">
        <v>5</v>
      </c>
      <c r="P281" s="350">
        <v>8</v>
      </c>
      <c r="Q281" s="283">
        <v>4</v>
      </c>
      <c r="R281" s="475">
        <v>4</v>
      </c>
      <c r="S281" s="283">
        <v>6</v>
      </c>
      <c r="T281" s="283">
        <v>4</v>
      </c>
      <c r="U281" s="461">
        <v>2</v>
      </c>
      <c r="V281" s="92">
        <v>-1</v>
      </c>
      <c r="W281" s="93">
        <v>-1</v>
      </c>
      <c r="X281" s="461">
        <v>0</v>
      </c>
      <c r="Y281" s="94">
        <v>7</v>
      </c>
      <c r="Z281" s="95">
        <v>1</v>
      </c>
      <c r="AA281" s="455">
        <v>4</v>
      </c>
      <c r="AB281" s="94">
        <v>0</v>
      </c>
      <c r="AC281" s="95">
        <v>1</v>
      </c>
      <c r="AD281" s="455">
        <v>1</v>
      </c>
      <c r="AE281" s="94">
        <v>0</v>
      </c>
      <c r="AF281" s="95">
        <v>1</v>
      </c>
      <c r="AG281" s="455">
        <v>-1</v>
      </c>
      <c r="AH281" s="93">
        <v>-2</v>
      </c>
      <c r="AI281" s="95">
        <v>0</v>
      </c>
      <c r="AJ281" s="467">
        <v>-2</v>
      </c>
    </row>
    <row r="282" spans="1:36" x14ac:dyDescent="0.25">
      <c r="A282" s="19" t="s">
        <v>253</v>
      </c>
      <c r="B282" s="4">
        <v>7106</v>
      </c>
      <c r="C282" s="6" t="s">
        <v>383</v>
      </c>
      <c r="D282" s="90">
        <v>0</v>
      </c>
      <c r="E282" s="75">
        <v>0</v>
      </c>
      <c r="F282" s="449">
        <v>0</v>
      </c>
      <c r="G282" s="91">
        <v>1</v>
      </c>
      <c r="H282" s="75">
        <v>1</v>
      </c>
      <c r="I282" s="455">
        <v>0</v>
      </c>
      <c r="J282" s="91">
        <v>4</v>
      </c>
      <c r="K282" s="75">
        <v>0</v>
      </c>
      <c r="L282" s="455">
        <v>3</v>
      </c>
      <c r="M282" s="91">
        <v>6</v>
      </c>
      <c r="N282" s="75">
        <v>2</v>
      </c>
      <c r="O282" s="455">
        <v>1</v>
      </c>
      <c r="P282" s="350">
        <v>6</v>
      </c>
      <c r="Q282" s="283">
        <v>0</v>
      </c>
      <c r="R282" s="475">
        <v>6</v>
      </c>
      <c r="S282" s="283">
        <v>10</v>
      </c>
      <c r="T282" s="283">
        <v>3</v>
      </c>
      <c r="U282" s="461">
        <v>1</v>
      </c>
      <c r="V282" s="92">
        <v>1</v>
      </c>
      <c r="W282" s="93">
        <v>1</v>
      </c>
      <c r="X282" s="461">
        <v>0</v>
      </c>
      <c r="Y282" s="94">
        <v>3</v>
      </c>
      <c r="Z282" s="95">
        <v>-1</v>
      </c>
      <c r="AA282" s="455">
        <v>3</v>
      </c>
      <c r="AB282" s="94">
        <v>2</v>
      </c>
      <c r="AC282" s="95">
        <v>2</v>
      </c>
      <c r="AD282" s="455">
        <v>-2</v>
      </c>
      <c r="AE282" s="94">
        <v>0</v>
      </c>
      <c r="AF282" s="95">
        <v>-2</v>
      </c>
      <c r="AG282" s="455">
        <v>5</v>
      </c>
      <c r="AH282" s="93">
        <v>4</v>
      </c>
      <c r="AI282" s="95">
        <v>3</v>
      </c>
      <c r="AJ282" s="467">
        <v>-5</v>
      </c>
    </row>
    <row r="283" spans="1:36" x14ac:dyDescent="0.25">
      <c r="A283" s="19" t="s">
        <v>253</v>
      </c>
      <c r="B283" s="4">
        <v>7107</v>
      </c>
      <c r="C283" s="6" t="s">
        <v>226</v>
      </c>
      <c r="D283" s="90">
        <v>18</v>
      </c>
      <c r="E283" s="75">
        <v>16</v>
      </c>
      <c r="F283" s="449">
        <v>0</v>
      </c>
      <c r="G283" s="91">
        <v>15</v>
      </c>
      <c r="H283" s="75">
        <v>13</v>
      </c>
      <c r="I283" s="455">
        <v>0</v>
      </c>
      <c r="J283" s="91">
        <v>101</v>
      </c>
      <c r="K283" s="75">
        <v>20</v>
      </c>
      <c r="L283" s="455">
        <v>73</v>
      </c>
      <c r="M283" s="91">
        <v>117</v>
      </c>
      <c r="N283" s="75">
        <v>37</v>
      </c>
      <c r="O283" s="455">
        <v>74</v>
      </c>
      <c r="P283" s="350">
        <v>138.00000000000006</v>
      </c>
      <c r="Q283" s="283">
        <v>38</v>
      </c>
      <c r="R283" s="475">
        <v>94</v>
      </c>
      <c r="S283" s="283">
        <v>134</v>
      </c>
      <c r="T283" s="283">
        <v>56</v>
      </c>
      <c r="U283" s="461">
        <v>68.000000000000014</v>
      </c>
      <c r="V283" s="92">
        <v>-3</v>
      </c>
      <c r="W283" s="93">
        <v>-3</v>
      </c>
      <c r="X283" s="461">
        <v>0</v>
      </c>
      <c r="Y283" s="94">
        <v>86</v>
      </c>
      <c r="Z283" s="95">
        <v>7</v>
      </c>
      <c r="AA283" s="455">
        <v>73</v>
      </c>
      <c r="AB283" s="94">
        <v>16</v>
      </c>
      <c r="AC283" s="95">
        <v>17</v>
      </c>
      <c r="AD283" s="455">
        <v>1</v>
      </c>
      <c r="AE283" s="94">
        <v>21.000000000000057</v>
      </c>
      <c r="AF283" s="95">
        <v>1</v>
      </c>
      <c r="AG283" s="455">
        <v>20</v>
      </c>
      <c r="AH283" s="93">
        <v>-4.0000000000000568</v>
      </c>
      <c r="AI283" s="95">
        <v>18</v>
      </c>
      <c r="AJ283" s="467">
        <v>-25.999999999999986</v>
      </c>
    </row>
    <row r="284" spans="1:36" x14ac:dyDescent="0.25">
      <c r="A284" s="19" t="s">
        <v>253</v>
      </c>
      <c r="B284" s="4">
        <v>7108</v>
      </c>
      <c r="C284" s="6" t="s">
        <v>228</v>
      </c>
      <c r="D284" s="90">
        <v>9</v>
      </c>
      <c r="E284" s="75">
        <v>7</v>
      </c>
      <c r="F284" s="449">
        <v>0</v>
      </c>
      <c r="G284" s="91">
        <v>12</v>
      </c>
      <c r="H284" s="75">
        <v>9</v>
      </c>
      <c r="I284" s="455">
        <v>0</v>
      </c>
      <c r="J284" s="91">
        <v>66</v>
      </c>
      <c r="K284" s="75">
        <v>12</v>
      </c>
      <c r="L284" s="455">
        <v>49</v>
      </c>
      <c r="M284" s="91">
        <v>42</v>
      </c>
      <c r="N284" s="75">
        <v>16</v>
      </c>
      <c r="O284" s="455">
        <v>21</v>
      </c>
      <c r="P284" s="350">
        <v>45</v>
      </c>
      <c r="Q284" s="283">
        <v>12</v>
      </c>
      <c r="R284" s="475">
        <v>31</v>
      </c>
      <c r="S284" s="283">
        <v>48.999999999999993</v>
      </c>
      <c r="T284" s="283">
        <v>17.000000000000004</v>
      </c>
      <c r="U284" s="461">
        <v>30</v>
      </c>
      <c r="V284" s="92">
        <v>3</v>
      </c>
      <c r="W284" s="93">
        <v>2</v>
      </c>
      <c r="X284" s="461">
        <v>0</v>
      </c>
      <c r="Y284" s="94">
        <v>54</v>
      </c>
      <c r="Z284" s="95">
        <v>3</v>
      </c>
      <c r="AA284" s="455">
        <v>49</v>
      </c>
      <c r="AB284" s="94">
        <v>-24</v>
      </c>
      <c r="AC284" s="95">
        <v>4</v>
      </c>
      <c r="AD284" s="455">
        <v>-28</v>
      </c>
      <c r="AE284" s="94">
        <v>3</v>
      </c>
      <c r="AF284" s="95">
        <v>-4</v>
      </c>
      <c r="AG284" s="455">
        <v>10</v>
      </c>
      <c r="AH284" s="93">
        <v>3.9999999999999929</v>
      </c>
      <c r="AI284" s="95">
        <v>5.0000000000000036</v>
      </c>
      <c r="AJ284" s="467">
        <v>-1</v>
      </c>
    </row>
    <row r="285" spans="1:36" x14ac:dyDescent="0.25">
      <c r="A285" s="19" t="s">
        <v>253</v>
      </c>
      <c r="B285" s="4">
        <v>7109</v>
      </c>
      <c r="C285" s="6" t="s">
        <v>230</v>
      </c>
      <c r="D285" s="90">
        <v>4</v>
      </c>
      <c r="E285" s="75">
        <v>4</v>
      </c>
      <c r="F285" s="449">
        <v>0</v>
      </c>
      <c r="G285" s="91">
        <v>4</v>
      </c>
      <c r="H285" s="75">
        <v>4</v>
      </c>
      <c r="I285" s="455">
        <v>0</v>
      </c>
      <c r="J285" s="91">
        <v>41</v>
      </c>
      <c r="K285" s="75">
        <v>6</v>
      </c>
      <c r="L285" s="455">
        <v>32</v>
      </c>
      <c r="M285" s="91">
        <v>47</v>
      </c>
      <c r="N285" s="75">
        <v>11</v>
      </c>
      <c r="O285" s="455">
        <v>33</v>
      </c>
      <c r="P285" s="350">
        <v>41</v>
      </c>
      <c r="Q285" s="283">
        <v>8</v>
      </c>
      <c r="R285" s="475">
        <v>28</v>
      </c>
      <c r="S285" s="283">
        <v>37</v>
      </c>
      <c r="T285" s="283">
        <v>16</v>
      </c>
      <c r="U285" s="461">
        <v>20</v>
      </c>
      <c r="V285" s="92">
        <v>0</v>
      </c>
      <c r="W285" s="93">
        <v>0</v>
      </c>
      <c r="X285" s="461">
        <v>0</v>
      </c>
      <c r="Y285" s="94">
        <v>37</v>
      </c>
      <c r="Z285" s="95">
        <v>2</v>
      </c>
      <c r="AA285" s="455">
        <v>32</v>
      </c>
      <c r="AB285" s="94">
        <v>6</v>
      </c>
      <c r="AC285" s="95">
        <v>5</v>
      </c>
      <c r="AD285" s="455">
        <v>1</v>
      </c>
      <c r="AE285" s="94">
        <v>-6</v>
      </c>
      <c r="AF285" s="95">
        <v>-3</v>
      </c>
      <c r="AG285" s="455">
        <v>-5</v>
      </c>
      <c r="AH285" s="93">
        <v>-4</v>
      </c>
      <c r="AI285" s="95">
        <v>8</v>
      </c>
      <c r="AJ285" s="467">
        <v>-8</v>
      </c>
    </row>
    <row r="286" spans="1:36" x14ac:dyDescent="0.25">
      <c r="A286" s="19" t="s">
        <v>253</v>
      </c>
      <c r="B286" s="4">
        <v>7110</v>
      </c>
      <c r="C286" s="6" t="s">
        <v>384</v>
      </c>
      <c r="D286" s="90">
        <v>0</v>
      </c>
      <c r="E286" s="75">
        <v>0</v>
      </c>
      <c r="F286" s="449">
        <v>0</v>
      </c>
      <c r="G286" s="91">
        <v>1</v>
      </c>
      <c r="H286" s="75">
        <v>0</v>
      </c>
      <c r="I286" s="455">
        <v>0</v>
      </c>
      <c r="J286" s="91">
        <v>15</v>
      </c>
      <c r="K286" s="75">
        <v>3</v>
      </c>
      <c r="L286" s="455">
        <v>11</v>
      </c>
      <c r="M286" s="91">
        <v>13</v>
      </c>
      <c r="N286" s="75">
        <v>8</v>
      </c>
      <c r="O286" s="455">
        <v>3</v>
      </c>
      <c r="P286" s="350">
        <v>12.999999999999998</v>
      </c>
      <c r="Q286" s="283">
        <v>9</v>
      </c>
      <c r="R286" s="475">
        <v>4</v>
      </c>
      <c r="S286" s="283">
        <v>8.0000000000000018</v>
      </c>
      <c r="T286" s="283">
        <v>1</v>
      </c>
      <c r="U286" s="461">
        <v>6</v>
      </c>
      <c r="V286" s="92">
        <v>1</v>
      </c>
      <c r="W286" s="93">
        <v>0</v>
      </c>
      <c r="X286" s="461">
        <v>0</v>
      </c>
      <c r="Y286" s="94">
        <v>14</v>
      </c>
      <c r="Z286" s="95">
        <v>3</v>
      </c>
      <c r="AA286" s="455">
        <v>11</v>
      </c>
      <c r="AB286" s="94">
        <v>-2</v>
      </c>
      <c r="AC286" s="95">
        <v>5</v>
      </c>
      <c r="AD286" s="455">
        <v>-8</v>
      </c>
      <c r="AE286" s="94">
        <v>0</v>
      </c>
      <c r="AF286" s="95">
        <v>1</v>
      </c>
      <c r="AG286" s="455">
        <v>1</v>
      </c>
      <c r="AH286" s="93">
        <v>-4.9999999999999964</v>
      </c>
      <c r="AI286" s="95">
        <v>-8</v>
      </c>
      <c r="AJ286" s="467">
        <v>2</v>
      </c>
    </row>
    <row r="287" spans="1:36" x14ac:dyDescent="0.25">
      <c r="A287" s="19" t="s">
        <v>253</v>
      </c>
      <c r="B287" s="4">
        <v>7111</v>
      </c>
      <c r="C287" s="6" t="s">
        <v>232</v>
      </c>
      <c r="D287" s="90">
        <v>5</v>
      </c>
      <c r="E287" s="75">
        <v>3</v>
      </c>
      <c r="F287" s="449">
        <v>0</v>
      </c>
      <c r="G287" s="91">
        <v>3</v>
      </c>
      <c r="H287" s="75">
        <v>3</v>
      </c>
      <c r="I287" s="455">
        <v>0</v>
      </c>
      <c r="J287" s="91">
        <v>41</v>
      </c>
      <c r="K287" s="75">
        <v>3</v>
      </c>
      <c r="L287" s="455">
        <v>37</v>
      </c>
      <c r="M287" s="91">
        <v>35</v>
      </c>
      <c r="N287" s="75">
        <v>10</v>
      </c>
      <c r="O287" s="455">
        <v>22</v>
      </c>
      <c r="P287" s="350">
        <v>28.000000000000007</v>
      </c>
      <c r="Q287" s="283">
        <v>10.000000000000002</v>
      </c>
      <c r="R287" s="475">
        <v>17.999999999999993</v>
      </c>
      <c r="S287" s="283">
        <v>31.000000000000007</v>
      </c>
      <c r="T287" s="283">
        <v>10</v>
      </c>
      <c r="U287" s="461">
        <v>19.000000000000004</v>
      </c>
      <c r="V287" s="92">
        <v>-2</v>
      </c>
      <c r="W287" s="93">
        <v>0</v>
      </c>
      <c r="X287" s="461">
        <v>0</v>
      </c>
      <c r="Y287" s="94">
        <v>38</v>
      </c>
      <c r="Z287" s="95">
        <v>0</v>
      </c>
      <c r="AA287" s="455">
        <v>37</v>
      </c>
      <c r="AB287" s="94">
        <v>-6</v>
      </c>
      <c r="AC287" s="95">
        <v>7</v>
      </c>
      <c r="AD287" s="455">
        <v>-15</v>
      </c>
      <c r="AE287" s="94">
        <v>-6.9999999999999929</v>
      </c>
      <c r="AF287" s="95">
        <v>0</v>
      </c>
      <c r="AG287" s="455">
        <v>-4.0000000000000071</v>
      </c>
      <c r="AH287" s="93">
        <v>3</v>
      </c>
      <c r="AI287" s="95">
        <v>0</v>
      </c>
      <c r="AJ287" s="467">
        <v>1.0000000000000107</v>
      </c>
    </row>
    <row r="288" spans="1:36" x14ac:dyDescent="0.25">
      <c r="A288" s="19" t="s">
        <v>253</v>
      </c>
      <c r="B288" s="4">
        <v>7112</v>
      </c>
      <c r="C288" s="6" t="s">
        <v>385</v>
      </c>
      <c r="D288" s="90">
        <v>0</v>
      </c>
      <c r="E288" s="75">
        <v>0</v>
      </c>
      <c r="F288" s="449">
        <v>0</v>
      </c>
      <c r="G288" s="91">
        <v>0</v>
      </c>
      <c r="H288" s="75">
        <v>0</v>
      </c>
      <c r="I288" s="455">
        <v>0</v>
      </c>
      <c r="J288" s="91">
        <v>12</v>
      </c>
      <c r="K288" s="75">
        <v>1</v>
      </c>
      <c r="L288" s="455">
        <v>11</v>
      </c>
      <c r="M288" s="91">
        <v>8</v>
      </c>
      <c r="N288" s="75">
        <v>1</v>
      </c>
      <c r="O288" s="455">
        <v>6</v>
      </c>
      <c r="P288" s="350">
        <v>6</v>
      </c>
      <c r="Q288" s="283">
        <v>3</v>
      </c>
      <c r="R288" s="475">
        <v>3</v>
      </c>
      <c r="S288" s="283">
        <v>7</v>
      </c>
      <c r="T288" s="283">
        <v>2</v>
      </c>
      <c r="U288" s="461">
        <v>5</v>
      </c>
      <c r="V288" s="92">
        <v>0</v>
      </c>
      <c r="W288" s="93">
        <v>0</v>
      </c>
      <c r="X288" s="461">
        <v>0</v>
      </c>
      <c r="Y288" s="94">
        <v>12</v>
      </c>
      <c r="Z288" s="95">
        <v>1</v>
      </c>
      <c r="AA288" s="455">
        <v>11</v>
      </c>
      <c r="AB288" s="94">
        <v>-4</v>
      </c>
      <c r="AC288" s="95">
        <v>0</v>
      </c>
      <c r="AD288" s="455">
        <v>-5</v>
      </c>
      <c r="AE288" s="94">
        <v>-2</v>
      </c>
      <c r="AF288" s="95">
        <v>2</v>
      </c>
      <c r="AG288" s="455">
        <v>-3</v>
      </c>
      <c r="AH288" s="93">
        <v>1</v>
      </c>
      <c r="AI288" s="95">
        <v>-1</v>
      </c>
      <c r="AJ288" s="467">
        <v>2</v>
      </c>
    </row>
    <row r="289" spans="1:36" x14ac:dyDescent="0.25">
      <c r="A289" s="19" t="s">
        <v>253</v>
      </c>
      <c r="B289" s="4">
        <v>7113</v>
      </c>
      <c r="C289" s="6" t="s">
        <v>386</v>
      </c>
      <c r="D289" s="90">
        <v>1</v>
      </c>
      <c r="E289" s="75">
        <v>1</v>
      </c>
      <c r="F289" s="449">
        <v>0</v>
      </c>
      <c r="G289" s="91">
        <v>1</v>
      </c>
      <c r="H289" s="75">
        <v>1</v>
      </c>
      <c r="I289" s="455">
        <v>0</v>
      </c>
      <c r="J289" s="91">
        <v>20</v>
      </c>
      <c r="K289" s="75">
        <v>5</v>
      </c>
      <c r="L289" s="455">
        <v>14</v>
      </c>
      <c r="M289" s="91">
        <v>15</v>
      </c>
      <c r="N289" s="75">
        <v>2</v>
      </c>
      <c r="O289" s="455">
        <v>11</v>
      </c>
      <c r="P289" s="350">
        <v>17</v>
      </c>
      <c r="Q289" s="283">
        <v>9</v>
      </c>
      <c r="R289" s="475">
        <v>8</v>
      </c>
      <c r="S289" s="283">
        <v>16</v>
      </c>
      <c r="T289" s="283">
        <v>6</v>
      </c>
      <c r="U289" s="461">
        <v>8</v>
      </c>
      <c r="V289" s="92">
        <v>0</v>
      </c>
      <c r="W289" s="93">
        <v>0</v>
      </c>
      <c r="X289" s="461">
        <v>0</v>
      </c>
      <c r="Y289" s="94">
        <v>19</v>
      </c>
      <c r="Z289" s="95">
        <v>4</v>
      </c>
      <c r="AA289" s="455">
        <v>14</v>
      </c>
      <c r="AB289" s="94">
        <v>-5</v>
      </c>
      <c r="AC289" s="95">
        <v>-3</v>
      </c>
      <c r="AD289" s="455">
        <v>-3</v>
      </c>
      <c r="AE289" s="94">
        <v>2</v>
      </c>
      <c r="AF289" s="95">
        <v>7</v>
      </c>
      <c r="AG289" s="455">
        <v>-3</v>
      </c>
      <c r="AH289" s="93">
        <v>-1</v>
      </c>
      <c r="AI289" s="95">
        <v>-3</v>
      </c>
      <c r="AJ289" s="467">
        <v>0</v>
      </c>
    </row>
    <row r="290" spans="1:36" x14ac:dyDescent="0.25">
      <c r="A290" s="19" t="s">
        <v>253</v>
      </c>
      <c r="B290" s="4">
        <v>7201</v>
      </c>
      <c r="C290" s="6" t="s">
        <v>387</v>
      </c>
      <c r="D290" s="90">
        <v>0</v>
      </c>
      <c r="E290" s="75">
        <v>0</v>
      </c>
      <c r="F290" s="449">
        <v>0</v>
      </c>
      <c r="G290" s="91">
        <v>0</v>
      </c>
      <c r="H290" s="75">
        <v>0</v>
      </c>
      <c r="I290" s="455">
        <v>0</v>
      </c>
      <c r="J290" s="91">
        <v>8</v>
      </c>
      <c r="K290" s="75">
        <v>0</v>
      </c>
      <c r="L290" s="455">
        <v>8</v>
      </c>
      <c r="M290" s="91">
        <v>2</v>
      </c>
      <c r="N290" s="75">
        <v>0</v>
      </c>
      <c r="O290" s="455">
        <v>2</v>
      </c>
      <c r="P290" s="350">
        <v>5</v>
      </c>
      <c r="Q290" s="283">
        <v>0</v>
      </c>
      <c r="R290" s="475">
        <v>5</v>
      </c>
      <c r="S290" s="283">
        <v>11</v>
      </c>
      <c r="T290" s="283">
        <v>1</v>
      </c>
      <c r="U290" s="461">
        <v>10</v>
      </c>
      <c r="V290" s="92">
        <v>0</v>
      </c>
      <c r="W290" s="93">
        <v>0</v>
      </c>
      <c r="X290" s="461">
        <v>0</v>
      </c>
      <c r="Y290" s="94">
        <v>8</v>
      </c>
      <c r="Z290" s="95">
        <v>0</v>
      </c>
      <c r="AA290" s="455">
        <v>8</v>
      </c>
      <c r="AB290" s="94">
        <v>-6</v>
      </c>
      <c r="AC290" s="95">
        <v>0</v>
      </c>
      <c r="AD290" s="455">
        <v>-6</v>
      </c>
      <c r="AE290" s="94">
        <v>3</v>
      </c>
      <c r="AF290" s="95">
        <v>0</v>
      </c>
      <c r="AG290" s="455">
        <v>3</v>
      </c>
      <c r="AH290" s="93">
        <v>6</v>
      </c>
      <c r="AI290" s="95">
        <v>1</v>
      </c>
      <c r="AJ290" s="467">
        <v>5</v>
      </c>
    </row>
    <row r="291" spans="1:36" x14ac:dyDescent="0.25">
      <c r="A291" s="19" t="s">
        <v>253</v>
      </c>
      <c r="B291" s="4">
        <v>7202</v>
      </c>
      <c r="C291" s="6" t="s">
        <v>388</v>
      </c>
      <c r="D291" s="90">
        <v>0</v>
      </c>
      <c r="E291" s="75">
        <v>0</v>
      </c>
      <c r="F291" s="449">
        <v>0</v>
      </c>
      <c r="G291" s="91">
        <v>0</v>
      </c>
      <c r="H291" s="75">
        <v>0</v>
      </c>
      <c r="I291" s="455">
        <v>0</v>
      </c>
      <c r="J291" s="91">
        <v>3</v>
      </c>
      <c r="K291" s="75">
        <v>1</v>
      </c>
      <c r="L291" s="455">
        <v>2</v>
      </c>
      <c r="M291" s="91">
        <v>4</v>
      </c>
      <c r="N291" s="75">
        <v>0</v>
      </c>
      <c r="O291" s="455">
        <v>3</v>
      </c>
      <c r="P291" s="350">
        <v>5</v>
      </c>
      <c r="Q291" s="283">
        <v>3</v>
      </c>
      <c r="R291" s="475">
        <v>1</v>
      </c>
      <c r="S291" s="283">
        <v>10</v>
      </c>
      <c r="T291" s="283">
        <v>3</v>
      </c>
      <c r="U291" s="461">
        <v>7</v>
      </c>
      <c r="V291" s="92">
        <v>0</v>
      </c>
      <c r="W291" s="93">
        <v>0</v>
      </c>
      <c r="X291" s="461">
        <v>0</v>
      </c>
      <c r="Y291" s="94">
        <v>3</v>
      </c>
      <c r="Z291" s="95">
        <v>1</v>
      </c>
      <c r="AA291" s="455">
        <v>2</v>
      </c>
      <c r="AB291" s="94">
        <v>1</v>
      </c>
      <c r="AC291" s="95">
        <v>-1</v>
      </c>
      <c r="AD291" s="455">
        <v>1</v>
      </c>
      <c r="AE291" s="94">
        <v>1</v>
      </c>
      <c r="AF291" s="95">
        <v>3</v>
      </c>
      <c r="AG291" s="455">
        <v>-2</v>
      </c>
      <c r="AH291" s="93">
        <v>5</v>
      </c>
      <c r="AI291" s="95">
        <v>0</v>
      </c>
      <c r="AJ291" s="467">
        <v>6</v>
      </c>
    </row>
    <row r="292" spans="1:36" x14ac:dyDescent="0.25">
      <c r="A292" s="19" t="s">
        <v>253</v>
      </c>
      <c r="B292" s="4">
        <v>7203</v>
      </c>
      <c r="C292" s="6" t="s">
        <v>234</v>
      </c>
      <c r="D292" s="90">
        <v>0</v>
      </c>
      <c r="E292" s="75">
        <v>0</v>
      </c>
      <c r="F292" s="449">
        <v>0</v>
      </c>
      <c r="G292" s="91">
        <v>0</v>
      </c>
      <c r="H292" s="75">
        <v>0</v>
      </c>
      <c r="I292" s="455">
        <v>0</v>
      </c>
      <c r="J292" s="91">
        <v>34</v>
      </c>
      <c r="K292" s="75">
        <v>4</v>
      </c>
      <c r="L292" s="455">
        <v>30</v>
      </c>
      <c r="M292" s="91">
        <v>27</v>
      </c>
      <c r="N292" s="75">
        <v>9</v>
      </c>
      <c r="O292" s="455">
        <v>16</v>
      </c>
      <c r="P292" s="350">
        <v>21</v>
      </c>
      <c r="Q292" s="283">
        <v>9</v>
      </c>
      <c r="R292" s="475">
        <v>12</v>
      </c>
      <c r="S292" s="283">
        <v>31.000000000000011</v>
      </c>
      <c r="T292" s="283">
        <v>6</v>
      </c>
      <c r="U292" s="461">
        <v>23</v>
      </c>
      <c r="V292" s="92">
        <v>0</v>
      </c>
      <c r="W292" s="93">
        <v>0</v>
      </c>
      <c r="X292" s="461">
        <v>0</v>
      </c>
      <c r="Y292" s="94">
        <v>34</v>
      </c>
      <c r="Z292" s="95">
        <v>4</v>
      </c>
      <c r="AA292" s="455">
        <v>30</v>
      </c>
      <c r="AB292" s="94">
        <v>-7</v>
      </c>
      <c r="AC292" s="95">
        <v>5</v>
      </c>
      <c r="AD292" s="455">
        <v>-14</v>
      </c>
      <c r="AE292" s="94">
        <v>-6</v>
      </c>
      <c r="AF292" s="95">
        <v>0</v>
      </c>
      <c r="AG292" s="455">
        <v>-4</v>
      </c>
      <c r="AH292" s="93">
        <v>10.000000000000011</v>
      </c>
      <c r="AI292" s="95">
        <v>-3</v>
      </c>
      <c r="AJ292" s="467">
        <v>11</v>
      </c>
    </row>
    <row r="293" spans="1:36" x14ac:dyDescent="0.25">
      <c r="A293" s="19" t="s">
        <v>253</v>
      </c>
      <c r="B293" s="4">
        <v>7204</v>
      </c>
      <c r="C293" s="6" t="s">
        <v>389</v>
      </c>
      <c r="D293" s="90">
        <v>0</v>
      </c>
      <c r="E293" s="75">
        <v>0</v>
      </c>
      <c r="F293" s="449">
        <v>0</v>
      </c>
      <c r="G293" s="91">
        <v>1</v>
      </c>
      <c r="H293" s="75">
        <v>1</v>
      </c>
      <c r="I293" s="455">
        <v>0</v>
      </c>
      <c r="J293" s="91">
        <v>9</v>
      </c>
      <c r="K293" s="75">
        <v>2</v>
      </c>
      <c r="L293" s="455">
        <v>7</v>
      </c>
      <c r="M293" s="91">
        <v>8</v>
      </c>
      <c r="N293" s="75">
        <v>0</v>
      </c>
      <c r="O293" s="455">
        <v>4</v>
      </c>
      <c r="P293" s="350">
        <v>5</v>
      </c>
      <c r="Q293" s="283">
        <v>0</v>
      </c>
      <c r="R293" s="475">
        <v>5</v>
      </c>
      <c r="S293" s="283">
        <v>6</v>
      </c>
      <c r="T293" s="283">
        <v>2</v>
      </c>
      <c r="U293" s="461">
        <v>3</v>
      </c>
      <c r="V293" s="92">
        <v>1</v>
      </c>
      <c r="W293" s="93">
        <v>1</v>
      </c>
      <c r="X293" s="461">
        <v>0</v>
      </c>
      <c r="Y293" s="94">
        <v>8</v>
      </c>
      <c r="Z293" s="95">
        <v>1</v>
      </c>
      <c r="AA293" s="455">
        <v>7</v>
      </c>
      <c r="AB293" s="94">
        <v>-1</v>
      </c>
      <c r="AC293" s="95">
        <v>-2</v>
      </c>
      <c r="AD293" s="455">
        <v>-3</v>
      </c>
      <c r="AE293" s="94">
        <v>-3</v>
      </c>
      <c r="AF293" s="95">
        <v>0</v>
      </c>
      <c r="AG293" s="455">
        <v>1</v>
      </c>
      <c r="AH293" s="93">
        <v>1</v>
      </c>
      <c r="AI293" s="95">
        <v>2</v>
      </c>
      <c r="AJ293" s="467">
        <v>-2</v>
      </c>
    </row>
    <row r="294" spans="1:36" x14ac:dyDescent="0.25">
      <c r="A294" s="19" t="s">
        <v>253</v>
      </c>
      <c r="B294" s="4">
        <v>7205</v>
      </c>
      <c r="C294" s="6" t="s">
        <v>390</v>
      </c>
      <c r="D294" s="90">
        <v>0</v>
      </c>
      <c r="E294" s="75">
        <v>0</v>
      </c>
      <c r="F294" s="449">
        <v>0</v>
      </c>
      <c r="G294" s="91">
        <v>0</v>
      </c>
      <c r="H294" s="75">
        <v>0</v>
      </c>
      <c r="I294" s="455">
        <v>0</v>
      </c>
      <c r="J294" s="91">
        <v>39</v>
      </c>
      <c r="K294" s="75">
        <v>0</v>
      </c>
      <c r="L294" s="455">
        <v>37</v>
      </c>
      <c r="M294" s="91">
        <v>45</v>
      </c>
      <c r="N294" s="75">
        <v>0</v>
      </c>
      <c r="O294" s="455">
        <v>44</v>
      </c>
      <c r="P294" s="350">
        <v>34</v>
      </c>
      <c r="Q294" s="283">
        <v>1.0000000000000002</v>
      </c>
      <c r="R294" s="475">
        <v>30</v>
      </c>
      <c r="S294" s="283">
        <v>39</v>
      </c>
      <c r="T294" s="283">
        <v>16</v>
      </c>
      <c r="U294" s="461">
        <v>21.999999999999996</v>
      </c>
      <c r="V294" s="92">
        <v>0</v>
      </c>
      <c r="W294" s="93">
        <v>0</v>
      </c>
      <c r="X294" s="461">
        <v>0</v>
      </c>
      <c r="Y294" s="94">
        <v>39</v>
      </c>
      <c r="Z294" s="95">
        <v>0</v>
      </c>
      <c r="AA294" s="455">
        <v>37</v>
      </c>
      <c r="AB294" s="94">
        <v>6</v>
      </c>
      <c r="AC294" s="95">
        <v>0</v>
      </c>
      <c r="AD294" s="455">
        <v>7</v>
      </c>
      <c r="AE294" s="94">
        <v>-11</v>
      </c>
      <c r="AF294" s="95">
        <v>1.0000000000000002</v>
      </c>
      <c r="AG294" s="455">
        <v>-14</v>
      </c>
      <c r="AH294" s="93">
        <v>5</v>
      </c>
      <c r="AI294" s="95">
        <v>15</v>
      </c>
      <c r="AJ294" s="467">
        <v>-8.0000000000000036</v>
      </c>
    </row>
    <row r="295" spans="1:36" x14ac:dyDescent="0.25">
      <c r="A295" s="19" t="s">
        <v>253</v>
      </c>
      <c r="B295" s="4">
        <v>7206</v>
      </c>
      <c r="C295" s="6" t="s">
        <v>391</v>
      </c>
      <c r="D295" s="90">
        <v>0</v>
      </c>
      <c r="E295" s="75">
        <v>0</v>
      </c>
      <c r="F295" s="449">
        <v>0</v>
      </c>
      <c r="G295" s="91">
        <v>2</v>
      </c>
      <c r="H295" s="75">
        <v>2</v>
      </c>
      <c r="I295" s="455">
        <v>0</v>
      </c>
      <c r="J295" s="91">
        <v>21</v>
      </c>
      <c r="K295" s="75">
        <v>2</v>
      </c>
      <c r="L295" s="455">
        <v>17</v>
      </c>
      <c r="M295" s="91">
        <v>20</v>
      </c>
      <c r="N295" s="75">
        <v>3</v>
      </c>
      <c r="O295" s="455">
        <v>16</v>
      </c>
      <c r="P295" s="350">
        <v>22</v>
      </c>
      <c r="Q295" s="283">
        <v>11</v>
      </c>
      <c r="R295" s="475">
        <v>10</v>
      </c>
      <c r="S295" s="283">
        <v>20.000000000000004</v>
      </c>
      <c r="T295" s="283">
        <v>9</v>
      </c>
      <c r="U295" s="461">
        <v>10</v>
      </c>
      <c r="V295" s="92">
        <v>2</v>
      </c>
      <c r="W295" s="93">
        <v>2</v>
      </c>
      <c r="X295" s="461">
        <v>0</v>
      </c>
      <c r="Y295" s="94">
        <v>19</v>
      </c>
      <c r="Z295" s="95">
        <v>0</v>
      </c>
      <c r="AA295" s="455">
        <v>17</v>
      </c>
      <c r="AB295" s="94">
        <v>-1</v>
      </c>
      <c r="AC295" s="95">
        <v>1</v>
      </c>
      <c r="AD295" s="455">
        <v>-1</v>
      </c>
      <c r="AE295" s="94">
        <v>2</v>
      </c>
      <c r="AF295" s="95">
        <v>8</v>
      </c>
      <c r="AG295" s="455">
        <v>-6</v>
      </c>
      <c r="AH295" s="93">
        <v>-1.9999999999999964</v>
      </c>
      <c r="AI295" s="95">
        <v>-2</v>
      </c>
      <c r="AJ295" s="467">
        <v>0</v>
      </c>
    </row>
    <row r="296" spans="1:36" x14ac:dyDescent="0.25">
      <c r="A296" s="19" t="s">
        <v>253</v>
      </c>
      <c r="B296" s="4">
        <v>7207</v>
      </c>
      <c r="C296" s="6" t="s">
        <v>236</v>
      </c>
      <c r="D296" s="90">
        <v>3</v>
      </c>
      <c r="E296" s="75">
        <v>2</v>
      </c>
      <c r="F296" s="449">
        <v>0</v>
      </c>
      <c r="G296" s="91">
        <v>1</v>
      </c>
      <c r="H296" s="75">
        <v>1</v>
      </c>
      <c r="I296" s="455">
        <v>0</v>
      </c>
      <c r="J296" s="91">
        <v>57</v>
      </c>
      <c r="K296" s="75">
        <v>1</v>
      </c>
      <c r="L296" s="455">
        <v>56</v>
      </c>
      <c r="M296" s="91">
        <v>45</v>
      </c>
      <c r="N296" s="75">
        <v>2</v>
      </c>
      <c r="O296" s="455">
        <v>42</v>
      </c>
      <c r="P296" s="350">
        <v>41</v>
      </c>
      <c r="Q296" s="283">
        <v>7.9999999999999982</v>
      </c>
      <c r="R296" s="475">
        <v>29.000000000000007</v>
      </c>
      <c r="S296" s="283">
        <v>46</v>
      </c>
      <c r="T296" s="283">
        <v>12</v>
      </c>
      <c r="U296" s="461">
        <v>34.000000000000007</v>
      </c>
      <c r="V296" s="92">
        <v>-2</v>
      </c>
      <c r="W296" s="93">
        <v>-1</v>
      </c>
      <c r="X296" s="461">
        <v>0</v>
      </c>
      <c r="Y296" s="94">
        <v>56</v>
      </c>
      <c r="Z296" s="95">
        <v>0</v>
      </c>
      <c r="AA296" s="455">
        <v>56</v>
      </c>
      <c r="AB296" s="94">
        <v>-12</v>
      </c>
      <c r="AC296" s="95">
        <v>1</v>
      </c>
      <c r="AD296" s="455">
        <v>-14</v>
      </c>
      <c r="AE296" s="94">
        <v>-4</v>
      </c>
      <c r="AF296" s="95">
        <v>5.9999999999999982</v>
      </c>
      <c r="AG296" s="455">
        <v>-12.999999999999993</v>
      </c>
      <c r="AH296" s="93">
        <v>5</v>
      </c>
      <c r="AI296" s="95">
        <v>4.0000000000000018</v>
      </c>
      <c r="AJ296" s="467">
        <v>5</v>
      </c>
    </row>
    <row r="297" spans="1:36" x14ac:dyDescent="0.25">
      <c r="A297" s="19" t="s">
        <v>253</v>
      </c>
      <c r="B297" s="4">
        <v>7208</v>
      </c>
      <c r="C297" s="6" t="s">
        <v>392</v>
      </c>
      <c r="D297" s="90">
        <v>1</v>
      </c>
      <c r="E297" s="75">
        <v>0</v>
      </c>
      <c r="F297" s="449">
        <v>0</v>
      </c>
      <c r="G297" s="91">
        <v>1</v>
      </c>
      <c r="H297" s="75">
        <v>0</v>
      </c>
      <c r="I297" s="455">
        <v>0</v>
      </c>
      <c r="J297" s="91">
        <v>23</v>
      </c>
      <c r="K297" s="75">
        <v>2</v>
      </c>
      <c r="L297" s="455">
        <v>21</v>
      </c>
      <c r="M297" s="91">
        <v>36</v>
      </c>
      <c r="N297" s="75">
        <v>5</v>
      </c>
      <c r="O297" s="455">
        <v>29</v>
      </c>
      <c r="P297" s="350">
        <v>39</v>
      </c>
      <c r="Q297" s="283">
        <v>11</v>
      </c>
      <c r="R297" s="475">
        <v>23.999999999999996</v>
      </c>
      <c r="S297" s="283">
        <v>40</v>
      </c>
      <c r="T297" s="283">
        <v>17</v>
      </c>
      <c r="U297" s="461">
        <v>19</v>
      </c>
      <c r="V297" s="92">
        <v>0</v>
      </c>
      <c r="W297" s="93">
        <v>0</v>
      </c>
      <c r="X297" s="461">
        <v>0</v>
      </c>
      <c r="Y297" s="94">
        <v>22</v>
      </c>
      <c r="Z297" s="95">
        <v>2</v>
      </c>
      <c r="AA297" s="455">
        <v>21</v>
      </c>
      <c r="AB297" s="94">
        <v>13</v>
      </c>
      <c r="AC297" s="95">
        <v>3</v>
      </c>
      <c r="AD297" s="455">
        <v>8</v>
      </c>
      <c r="AE297" s="94">
        <v>3</v>
      </c>
      <c r="AF297" s="95">
        <v>6</v>
      </c>
      <c r="AG297" s="455">
        <v>-5.0000000000000036</v>
      </c>
      <c r="AH297" s="93">
        <v>1</v>
      </c>
      <c r="AI297" s="95">
        <v>6</v>
      </c>
      <c r="AJ297" s="467">
        <v>-4.9999999999999964</v>
      </c>
    </row>
    <row r="298" spans="1:36" x14ac:dyDescent="0.25">
      <c r="A298" s="19" t="s">
        <v>253</v>
      </c>
      <c r="B298" s="4">
        <v>7209</v>
      </c>
      <c r="C298" s="6" t="s">
        <v>393</v>
      </c>
      <c r="D298" s="90">
        <v>0</v>
      </c>
      <c r="E298" s="75">
        <v>0</v>
      </c>
      <c r="F298" s="449">
        <v>0</v>
      </c>
      <c r="G298" s="91">
        <v>0</v>
      </c>
      <c r="H298" s="75">
        <v>0</v>
      </c>
      <c r="I298" s="455">
        <v>0</v>
      </c>
      <c r="J298" s="91">
        <v>5</v>
      </c>
      <c r="K298" s="75">
        <v>0</v>
      </c>
      <c r="L298" s="455">
        <v>4</v>
      </c>
      <c r="M298" s="91">
        <v>3</v>
      </c>
      <c r="N298" s="75">
        <v>0</v>
      </c>
      <c r="O298" s="455">
        <v>1</v>
      </c>
      <c r="P298" s="350">
        <v>4</v>
      </c>
      <c r="Q298" s="283">
        <v>2</v>
      </c>
      <c r="R298" s="475">
        <v>2</v>
      </c>
      <c r="S298" s="283">
        <v>6.9999999999999991</v>
      </c>
      <c r="T298" s="283">
        <v>2</v>
      </c>
      <c r="U298" s="461">
        <v>5</v>
      </c>
      <c r="V298" s="92">
        <v>0</v>
      </c>
      <c r="W298" s="93">
        <v>0</v>
      </c>
      <c r="X298" s="461">
        <v>0</v>
      </c>
      <c r="Y298" s="94">
        <v>5</v>
      </c>
      <c r="Z298" s="95">
        <v>0</v>
      </c>
      <c r="AA298" s="455">
        <v>4</v>
      </c>
      <c r="AB298" s="94">
        <v>-2</v>
      </c>
      <c r="AC298" s="95">
        <v>0</v>
      </c>
      <c r="AD298" s="455">
        <v>-3</v>
      </c>
      <c r="AE298" s="94">
        <v>1</v>
      </c>
      <c r="AF298" s="95">
        <v>2</v>
      </c>
      <c r="AG298" s="455">
        <v>1</v>
      </c>
      <c r="AH298" s="93">
        <v>2.9999999999999991</v>
      </c>
      <c r="AI298" s="95">
        <v>0</v>
      </c>
      <c r="AJ298" s="467">
        <v>3</v>
      </c>
    </row>
    <row r="299" spans="1:36" x14ac:dyDescent="0.25">
      <c r="A299" s="19" t="s">
        <v>253</v>
      </c>
      <c r="B299" s="4">
        <v>7210</v>
      </c>
      <c r="C299" s="6" t="s">
        <v>394</v>
      </c>
      <c r="D299" s="90">
        <v>2</v>
      </c>
      <c r="E299" s="75">
        <v>2</v>
      </c>
      <c r="F299" s="449">
        <v>0</v>
      </c>
      <c r="G299" s="91">
        <v>2</v>
      </c>
      <c r="H299" s="75">
        <v>2</v>
      </c>
      <c r="I299" s="455">
        <v>0</v>
      </c>
      <c r="J299" s="91">
        <v>18</v>
      </c>
      <c r="K299" s="75">
        <v>10</v>
      </c>
      <c r="L299" s="455">
        <v>8</v>
      </c>
      <c r="M299" s="91">
        <v>19</v>
      </c>
      <c r="N299" s="75">
        <v>5</v>
      </c>
      <c r="O299" s="455">
        <v>12</v>
      </c>
      <c r="P299" s="350">
        <v>26.999999999999996</v>
      </c>
      <c r="Q299" s="283">
        <v>0.99999999999999989</v>
      </c>
      <c r="R299" s="475">
        <v>25.999999999999996</v>
      </c>
      <c r="S299" s="283">
        <v>28.999999999999993</v>
      </c>
      <c r="T299" s="283">
        <v>0</v>
      </c>
      <c r="U299" s="461">
        <v>27.999999999999996</v>
      </c>
      <c r="V299" s="92">
        <v>0</v>
      </c>
      <c r="W299" s="93">
        <v>0</v>
      </c>
      <c r="X299" s="461">
        <v>0</v>
      </c>
      <c r="Y299" s="94">
        <v>16</v>
      </c>
      <c r="Z299" s="95">
        <v>8</v>
      </c>
      <c r="AA299" s="455">
        <v>8</v>
      </c>
      <c r="AB299" s="94">
        <v>1</v>
      </c>
      <c r="AC299" s="95">
        <v>-5</v>
      </c>
      <c r="AD299" s="455">
        <v>4</v>
      </c>
      <c r="AE299" s="94">
        <v>7.9999999999999964</v>
      </c>
      <c r="AF299" s="95">
        <v>-4</v>
      </c>
      <c r="AG299" s="455">
        <v>13.999999999999996</v>
      </c>
      <c r="AH299" s="93">
        <v>1.9999999999999964</v>
      </c>
      <c r="AI299" s="95">
        <v>-0.99999999999999989</v>
      </c>
      <c r="AJ299" s="467">
        <v>2</v>
      </c>
    </row>
    <row r="300" spans="1:36" x14ac:dyDescent="0.25">
      <c r="A300" s="19" t="s">
        <v>253</v>
      </c>
      <c r="B300" s="4">
        <v>7211</v>
      </c>
      <c r="C300" s="6" t="s">
        <v>395</v>
      </c>
      <c r="D300" s="90">
        <v>0</v>
      </c>
      <c r="E300" s="75">
        <v>0</v>
      </c>
      <c r="F300" s="449">
        <v>0</v>
      </c>
      <c r="G300" s="91">
        <v>0</v>
      </c>
      <c r="H300" s="75">
        <v>0</v>
      </c>
      <c r="I300" s="455">
        <v>0</v>
      </c>
      <c r="J300" s="91">
        <v>1</v>
      </c>
      <c r="K300" s="75">
        <v>0</v>
      </c>
      <c r="L300" s="455">
        <v>1</v>
      </c>
      <c r="M300" s="91">
        <v>0</v>
      </c>
      <c r="N300" s="75">
        <v>0</v>
      </c>
      <c r="O300" s="455">
        <v>0</v>
      </c>
      <c r="P300" s="350">
        <v>6</v>
      </c>
      <c r="Q300" s="283">
        <v>0</v>
      </c>
      <c r="R300" s="475">
        <v>6</v>
      </c>
      <c r="S300" s="283">
        <v>8</v>
      </c>
      <c r="T300" s="283">
        <v>0</v>
      </c>
      <c r="U300" s="461">
        <v>8</v>
      </c>
      <c r="V300" s="92">
        <v>0</v>
      </c>
      <c r="W300" s="93">
        <v>0</v>
      </c>
      <c r="X300" s="461">
        <v>0</v>
      </c>
      <c r="Y300" s="94">
        <v>1</v>
      </c>
      <c r="Z300" s="95">
        <v>0</v>
      </c>
      <c r="AA300" s="455">
        <v>1</v>
      </c>
      <c r="AB300" s="94">
        <v>-1</v>
      </c>
      <c r="AC300" s="95">
        <v>0</v>
      </c>
      <c r="AD300" s="455">
        <v>-1</v>
      </c>
      <c r="AE300" s="94">
        <v>6</v>
      </c>
      <c r="AF300" s="95">
        <v>0</v>
      </c>
      <c r="AG300" s="455">
        <v>6</v>
      </c>
      <c r="AH300" s="93">
        <v>2</v>
      </c>
      <c r="AI300" s="95">
        <v>0</v>
      </c>
      <c r="AJ300" s="467">
        <v>2</v>
      </c>
    </row>
    <row r="301" spans="1:36" x14ac:dyDescent="0.25">
      <c r="A301" s="19" t="s">
        <v>253</v>
      </c>
      <c r="B301" s="4">
        <v>7212</v>
      </c>
      <c r="C301" s="6" t="s">
        <v>238</v>
      </c>
      <c r="D301" s="90">
        <v>4</v>
      </c>
      <c r="E301" s="75">
        <v>4</v>
      </c>
      <c r="F301" s="449">
        <v>0</v>
      </c>
      <c r="G301" s="91">
        <v>9</v>
      </c>
      <c r="H301" s="75">
        <v>9</v>
      </c>
      <c r="I301" s="455">
        <v>0</v>
      </c>
      <c r="J301" s="91">
        <v>38</v>
      </c>
      <c r="K301" s="75">
        <v>10</v>
      </c>
      <c r="L301" s="455">
        <v>28</v>
      </c>
      <c r="M301" s="91">
        <v>31</v>
      </c>
      <c r="N301" s="75">
        <v>11</v>
      </c>
      <c r="O301" s="455">
        <v>20</v>
      </c>
      <c r="P301" s="350">
        <v>42</v>
      </c>
      <c r="Q301" s="283">
        <v>30.000000000000004</v>
      </c>
      <c r="R301" s="475">
        <v>10</v>
      </c>
      <c r="S301" s="283">
        <v>36</v>
      </c>
      <c r="T301" s="283">
        <v>13</v>
      </c>
      <c r="U301" s="461">
        <v>22</v>
      </c>
      <c r="V301" s="92">
        <v>5</v>
      </c>
      <c r="W301" s="93">
        <v>5</v>
      </c>
      <c r="X301" s="461">
        <v>0</v>
      </c>
      <c r="Y301" s="94">
        <v>29</v>
      </c>
      <c r="Z301" s="95">
        <v>1</v>
      </c>
      <c r="AA301" s="455">
        <v>28</v>
      </c>
      <c r="AB301" s="94">
        <v>-7</v>
      </c>
      <c r="AC301" s="95">
        <v>1</v>
      </c>
      <c r="AD301" s="455">
        <v>-8</v>
      </c>
      <c r="AE301" s="94">
        <v>11</v>
      </c>
      <c r="AF301" s="95">
        <v>19.000000000000004</v>
      </c>
      <c r="AG301" s="455">
        <v>-10</v>
      </c>
      <c r="AH301" s="93">
        <v>-6</v>
      </c>
      <c r="AI301" s="95">
        <v>-17.000000000000004</v>
      </c>
      <c r="AJ301" s="467">
        <v>12</v>
      </c>
    </row>
    <row r="302" spans="1:36" x14ac:dyDescent="0.25">
      <c r="A302" s="19" t="s">
        <v>253</v>
      </c>
      <c r="B302" s="4">
        <v>7213</v>
      </c>
      <c r="C302" s="6" t="s">
        <v>240</v>
      </c>
      <c r="D302" s="90">
        <v>8</v>
      </c>
      <c r="E302" s="75">
        <v>8</v>
      </c>
      <c r="F302" s="449">
        <v>0</v>
      </c>
      <c r="G302" s="91">
        <v>6</v>
      </c>
      <c r="H302" s="75">
        <v>6</v>
      </c>
      <c r="I302" s="455">
        <v>0</v>
      </c>
      <c r="J302" s="91">
        <v>56</v>
      </c>
      <c r="K302" s="75">
        <v>10</v>
      </c>
      <c r="L302" s="455">
        <v>46</v>
      </c>
      <c r="M302" s="91">
        <v>53</v>
      </c>
      <c r="N302" s="75">
        <v>20</v>
      </c>
      <c r="O302" s="455">
        <v>33</v>
      </c>
      <c r="P302" s="350">
        <v>67.000000000000014</v>
      </c>
      <c r="Q302" s="283">
        <v>24.999999999999996</v>
      </c>
      <c r="R302" s="475">
        <v>31</v>
      </c>
      <c r="S302" s="283">
        <v>76</v>
      </c>
      <c r="T302" s="283">
        <v>43.999999999999993</v>
      </c>
      <c r="U302" s="461">
        <v>24</v>
      </c>
      <c r="V302" s="92">
        <v>-2</v>
      </c>
      <c r="W302" s="93">
        <v>-2</v>
      </c>
      <c r="X302" s="461">
        <v>0</v>
      </c>
      <c r="Y302" s="94">
        <v>50</v>
      </c>
      <c r="Z302" s="95">
        <v>4</v>
      </c>
      <c r="AA302" s="455">
        <v>46</v>
      </c>
      <c r="AB302" s="94">
        <v>-3</v>
      </c>
      <c r="AC302" s="95">
        <v>10</v>
      </c>
      <c r="AD302" s="455">
        <v>-13</v>
      </c>
      <c r="AE302" s="94">
        <v>14.000000000000014</v>
      </c>
      <c r="AF302" s="95">
        <v>4.9999999999999964</v>
      </c>
      <c r="AG302" s="455">
        <v>-2</v>
      </c>
      <c r="AH302" s="93">
        <v>8.9999999999999858</v>
      </c>
      <c r="AI302" s="95">
        <v>18.999999999999996</v>
      </c>
      <c r="AJ302" s="467">
        <v>-7</v>
      </c>
    </row>
    <row r="303" spans="1:36" x14ac:dyDescent="0.25">
      <c r="A303" s="19" t="s">
        <v>253</v>
      </c>
      <c r="B303" s="4">
        <v>8101</v>
      </c>
      <c r="C303" s="6" t="s">
        <v>396</v>
      </c>
      <c r="D303" s="90">
        <v>0</v>
      </c>
      <c r="E303" s="75">
        <v>0</v>
      </c>
      <c r="F303" s="449">
        <v>0</v>
      </c>
      <c r="G303" s="91">
        <v>0</v>
      </c>
      <c r="H303" s="75">
        <v>0</v>
      </c>
      <c r="I303" s="455">
        <v>0</v>
      </c>
      <c r="J303" s="91">
        <v>4</v>
      </c>
      <c r="K303" s="75">
        <v>1</v>
      </c>
      <c r="L303" s="455">
        <v>2</v>
      </c>
      <c r="M303" s="91">
        <v>8</v>
      </c>
      <c r="N303" s="75">
        <v>0</v>
      </c>
      <c r="O303" s="455">
        <v>7</v>
      </c>
      <c r="P303" s="350">
        <v>11</v>
      </c>
      <c r="Q303" s="283">
        <v>1.0000000000000002</v>
      </c>
      <c r="R303" s="475">
        <v>6</v>
      </c>
      <c r="S303" s="283">
        <v>14</v>
      </c>
      <c r="T303" s="283">
        <v>0</v>
      </c>
      <c r="U303" s="461">
        <v>14</v>
      </c>
      <c r="V303" s="92">
        <v>0</v>
      </c>
      <c r="W303" s="93">
        <v>0</v>
      </c>
      <c r="X303" s="461">
        <v>0</v>
      </c>
      <c r="Y303" s="94">
        <v>4</v>
      </c>
      <c r="Z303" s="95">
        <v>1</v>
      </c>
      <c r="AA303" s="455">
        <v>2</v>
      </c>
      <c r="AB303" s="94">
        <v>4</v>
      </c>
      <c r="AC303" s="95">
        <v>-1</v>
      </c>
      <c r="AD303" s="455">
        <v>5</v>
      </c>
      <c r="AE303" s="94">
        <v>3</v>
      </c>
      <c r="AF303" s="95">
        <v>1.0000000000000002</v>
      </c>
      <c r="AG303" s="455">
        <v>-1</v>
      </c>
      <c r="AH303" s="93">
        <v>3</v>
      </c>
      <c r="AI303" s="95">
        <v>-1.0000000000000002</v>
      </c>
      <c r="AJ303" s="467">
        <v>8</v>
      </c>
    </row>
    <row r="304" spans="1:36" x14ac:dyDescent="0.25">
      <c r="A304" s="19" t="s">
        <v>253</v>
      </c>
      <c r="B304" s="4">
        <v>8102</v>
      </c>
      <c r="C304" s="6" t="s">
        <v>397</v>
      </c>
      <c r="D304" s="90">
        <v>0</v>
      </c>
      <c r="E304" s="75">
        <v>0</v>
      </c>
      <c r="F304" s="449">
        <v>0</v>
      </c>
      <c r="G304" s="91">
        <v>0</v>
      </c>
      <c r="H304" s="75">
        <v>0</v>
      </c>
      <c r="I304" s="455">
        <v>0</v>
      </c>
      <c r="J304" s="91">
        <v>6</v>
      </c>
      <c r="K304" s="75">
        <v>0</v>
      </c>
      <c r="L304" s="455">
        <v>6</v>
      </c>
      <c r="M304" s="91">
        <v>2</v>
      </c>
      <c r="N304" s="75">
        <v>1</v>
      </c>
      <c r="O304" s="455">
        <v>0</v>
      </c>
      <c r="P304" s="350">
        <v>6</v>
      </c>
      <c r="Q304" s="283">
        <v>1</v>
      </c>
      <c r="R304" s="475">
        <v>5</v>
      </c>
      <c r="S304" s="283">
        <v>3</v>
      </c>
      <c r="T304" s="283">
        <v>1</v>
      </c>
      <c r="U304" s="461">
        <v>2</v>
      </c>
      <c r="V304" s="92">
        <v>0</v>
      </c>
      <c r="W304" s="93">
        <v>0</v>
      </c>
      <c r="X304" s="461">
        <v>0</v>
      </c>
      <c r="Y304" s="94">
        <v>6</v>
      </c>
      <c r="Z304" s="95">
        <v>0</v>
      </c>
      <c r="AA304" s="455">
        <v>6</v>
      </c>
      <c r="AB304" s="94">
        <v>-4</v>
      </c>
      <c r="AC304" s="95">
        <v>1</v>
      </c>
      <c r="AD304" s="455">
        <v>-6</v>
      </c>
      <c r="AE304" s="94">
        <v>4</v>
      </c>
      <c r="AF304" s="95">
        <v>0</v>
      </c>
      <c r="AG304" s="455">
        <v>5</v>
      </c>
      <c r="AH304" s="93">
        <v>-3</v>
      </c>
      <c r="AI304" s="95">
        <v>0</v>
      </c>
      <c r="AJ304" s="467">
        <v>-3</v>
      </c>
    </row>
    <row r="305" spans="1:36" x14ac:dyDescent="0.25">
      <c r="A305" s="19" t="s">
        <v>253</v>
      </c>
      <c r="B305" s="4">
        <v>8103</v>
      </c>
      <c r="C305" s="6" t="s">
        <v>242</v>
      </c>
      <c r="D305" s="90">
        <v>0</v>
      </c>
      <c r="E305" s="75">
        <v>0</v>
      </c>
      <c r="F305" s="449">
        <v>0</v>
      </c>
      <c r="G305" s="91">
        <v>0</v>
      </c>
      <c r="H305" s="75">
        <v>0</v>
      </c>
      <c r="I305" s="455">
        <v>0</v>
      </c>
      <c r="J305" s="91">
        <v>17</v>
      </c>
      <c r="K305" s="75">
        <v>1</v>
      </c>
      <c r="L305" s="455">
        <v>16</v>
      </c>
      <c r="M305" s="91">
        <v>9</v>
      </c>
      <c r="N305" s="75">
        <v>1</v>
      </c>
      <c r="O305" s="455">
        <v>8</v>
      </c>
      <c r="P305" s="350">
        <v>10</v>
      </c>
      <c r="Q305" s="283">
        <v>2.0000000000000004</v>
      </c>
      <c r="R305" s="475">
        <v>7</v>
      </c>
      <c r="S305" s="283">
        <v>6</v>
      </c>
      <c r="T305" s="283">
        <v>2</v>
      </c>
      <c r="U305" s="461">
        <v>3</v>
      </c>
      <c r="V305" s="92">
        <v>0</v>
      </c>
      <c r="W305" s="93">
        <v>0</v>
      </c>
      <c r="X305" s="461">
        <v>0</v>
      </c>
      <c r="Y305" s="94">
        <v>17</v>
      </c>
      <c r="Z305" s="95">
        <v>1</v>
      </c>
      <c r="AA305" s="455">
        <v>16</v>
      </c>
      <c r="AB305" s="94">
        <v>-8</v>
      </c>
      <c r="AC305" s="95">
        <v>0</v>
      </c>
      <c r="AD305" s="455">
        <v>-8</v>
      </c>
      <c r="AE305" s="94">
        <v>1</v>
      </c>
      <c r="AF305" s="95">
        <v>1.0000000000000004</v>
      </c>
      <c r="AG305" s="455">
        <v>-1</v>
      </c>
      <c r="AH305" s="93">
        <v>-4</v>
      </c>
      <c r="AI305" s="95">
        <v>0</v>
      </c>
      <c r="AJ305" s="467">
        <v>-4</v>
      </c>
    </row>
    <row r="306" spans="1:36" x14ac:dyDescent="0.25">
      <c r="A306" s="19" t="s">
        <v>253</v>
      </c>
      <c r="B306" s="4">
        <v>8104</v>
      </c>
      <c r="C306" s="6" t="s">
        <v>398</v>
      </c>
      <c r="D306" s="90">
        <v>0</v>
      </c>
      <c r="E306" s="75">
        <v>0</v>
      </c>
      <c r="F306" s="449">
        <v>0</v>
      </c>
      <c r="G306" s="91">
        <v>1</v>
      </c>
      <c r="H306" s="75">
        <v>1</v>
      </c>
      <c r="I306" s="455">
        <v>0</v>
      </c>
      <c r="J306" s="91">
        <v>20</v>
      </c>
      <c r="K306" s="75">
        <v>1</v>
      </c>
      <c r="L306" s="455">
        <v>19</v>
      </c>
      <c r="M306" s="91">
        <v>6</v>
      </c>
      <c r="N306" s="75">
        <v>0</v>
      </c>
      <c r="O306" s="455">
        <v>6</v>
      </c>
      <c r="P306" s="350">
        <v>12</v>
      </c>
      <c r="Q306" s="283">
        <v>0</v>
      </c>
      <c r="R306" s="475">
        <v>11</v>
      </c>
      <c r="S306" s="283">
        <v>9</v>
      </c>
      <c r="T306" s="283">
        <v>0</v>
      </c>
      <c r="U306" s="461">
        <v>8</v>
      </c>
      <c r="V306" s="92">
        <v>1</v>
      </c>
      <c r="W306" s="93">
        <v>1</v>
      </c>
      <c r="X306" s="461">
        <v>0</v>
      </c>
      <c r="Y306" s="94">
        <v>19</v>
      </c>
      <c r="Z306" s="95">
        <v>0</v>
      </c>
      <c r="AA306" s="455">
        <v>19</v>
      </c>
      <c r="AB306" s="94">
        <v>-14</v>
      </c>
      <c r="AC306" s="95">
        <v>-1</v>
      </c>
      <c r="AD306" s="455">
        <v>-13</v>
      </c>
      <c r="AE306" s="94">
        <v>6</v>
      </c>
      <c r="AF306" s="95">
        <v>0</v>
      </c>
      <c r="AG306" s="455">
        <v>5</v>
      </c>
      <c r="AH306" s="93">
        <v>-3</v>
      </c>
      <c r="AI306" s="95">
        <v>0</v>
      </c>
      <c r="AJ306" s="467">
        <v>-3</v>
      </c>
    </row>
    <row r="307" spans="1:36" x14ac:dyDescent="0.25">
      <c r="A307" s="19" t="s">
        <v>253</v>
      </c>
      <c r="B307" s="4">
        <v>8105</v>
      </c>
      <c r="C307" s="6" t="s">
        <v>399</v>
      </c>
      <c r="D307" s="90">
        <v>0</v>
      </c>
      <c r="E307" s="75">
        <v>0</v>
      </c>
      <c r="F307" s="449">
        <v>0</v>
      </c>
      <c r="G307" s="91">
        <v>0</v>
      </c>
      <c r="H307" s="75">
        <v>0</v>
      </c>
      <c r="I307" s="455">
        <v>0</v>
      </c>
      <c r="J307" s="91">
        <v>11</v>
      </c>
      <c r="K307" s="75">
        <v>2</v>
      </c>
      <c r="L307" s="455">
        <v>9</v>
      </c>
      <c r="M307" s="91">
        <v>9</v>
      </c>
      <c r="N307" s="75">
        <v>1</v>
      </c>
      <c r="O307" s="455">
        <v>7</v>
      </c>
      <c r="P307" s="350">
        <v>8</v>
      </c>
      <c r="Q307" s="283">
        <v>1</v>
      </c>
      <c r="R307" s="475">
        <v>6.9999999999999991</v>
      </c>
      <c r="S307" s="283">
        <v>4</v>
      </c>
      <c r="T307" s="283">
        <v>0</v>
      </c>
      <c r="U307" s="461">
        <v>4</v>
      </c>
      <c r="V307" s="92">
        <v>0</v>
      </c>
      <c r="W307" s="93">
        <v>0</v>
      </c>
      <c r="X307" s="461">
        <v>0</v>
      </c>
      <c r="Y307" s="94">
        <v>11</v>
      </c>
      <c r="Z307" s="95">
        <v>2</v>
      </c>
      <c r="AA307" s="455">
        <v>9</v>
      </c>
      <c r="AB307" s="94">
        <v>-2</v>
      </c>
      <c r="AC307" s="95">
        <v>-1</v>
      </c>
      <c r="AD307" s="455">
        <v>-2</v>
      </c>
      <c r="AE307" s="94">
        <v>-1</v>
      </c>
      <c r="AF307" s="95">
        <v>0</v>
      </c>
      <c r="AG307" s="455">
        <v>0</v>
      </c>
      <c r="AH307" s="93">
        <v>-4</v>
      </c>
      <c r="AI307" s="95">
        <v>-1</v>
      </c>
      <c r="AJ307" s="467">
        <v>-2.9999999999999991</v>
      </c>
    </row>
    <row r="308" spans="1:36" x14ac:dyDescent="0.25">
      <c r="A308" s="19" t="s">
        <v>253</v>
      </c>
      <c r="B308" s="4">
        <v>8106</v>
      </c>
      <c r="C308" s="6" t="s">
        <v>244</v>
      </c>
      <c r="D308" s="90">
        <v>2</v>
      </c>
      <c r="E308" s="75">
        <v>2</v>
      </c>
      <c r="F308" s="449">
        <v>0</v>
      </c>
      <c r="G308" s="91">
        <v>5</v>
      </c>
      <c r="H308" s="75">
        <v>5</v>
      </c>
      <c r="I308" s="455">
        <v>0</v>
      </c>
      <c r="J308" s="91">
        <v>38</v>
      </c>
      <c r="K308" s="75">
        <v>6</v>
      </c>
      <c r="L308" s="455">
        <v>32</v>
      </c>
      <c r="M308" s="91">
        <v>54</v>
      </c>
      <c r="N308" s="75">
        <v>9</v>
      </c>
      <c r="O308" s="455">
        <v>37</v>
      </c>
      <c r="P308" s="350">
        <v>57.000000000000014</v>
      </c>
      <c r="Q308" s="283">
        <v>13</v>
      </c>
      <c r="R308" s="475">
        <v>40.999999999999993</v>
      </c>
      <c r="S308" s="283">
        <v>46.999999999999993</v>
      </c>
      <c r="T308" s="283">
        <v>19.000000000000004</v>
      </c>
      <c r="U308" s="461">
        <v>26</v>
      </c>
      <c r="V308" s="92">
        <v>3</v>
      </c>
      <c r="W308" s="93">
        <v>3</v>
      </c>
      <c r="X308" s="461">
        <v>0</v>
      </c>
      <c r="Y308" s="94">
        <v>33</v>
      </c>
      <c r="Z308" s="95">
        <v>1</v>
      </c>
      <c r="AA308" s="455">
        <v>32</v>
      </c>
      <c r="AB308" s="94">
        <v>16</v>
      </c>
      <c r="AC308" s="95">
        <v>3</v>
      </c>
      <c r="AD308" s="455">
        <v>5</v>
      </c>
      <c r="AE308" s="94">
        <v>3.0000000000000142</v>
      </c>
      <c r="AF308" s="95">
        <v>4</v>
      </c>
      <c r="AG308" s="455">
        <v>3.9999999999999929</v>
      </c>
      <c r="AH308" s="93">
        <v>-10.000000000000021</v>
      </c>
      <c r="AI308" s="95">
        <v>6.0000000000000036</v>
      </c>
      <c r="AJ308" s="467">
        <v>-14.999999999999993</v>
      </c>
    </row>
    <row r="309" spans="1:36" x14ac:dyDescent="0.25">
      <c r="A309" s="19" t="s">
        <v>253</v>
      </c>
      <c r="B309" s="4">
        <v>8107</v>
      </c>
      <c r="C309" s="6" t="s">
        <v>400</v>
      </c>
      <c r="D309" s="90">
        <v>0</v>
      </c>
      <c r="E309" s="75">
        <v>0</v>
      </c>
      <c r="F309" s="449">
        <v>0</v>
      </c>
      <c r="G309" s="91">
        <v>0</v>
      </c>
      <c r="H309" s="75">
        <v>0</v>
      </c>
      <c r="I309" s="455">
        <v>0</v>
      </c>
      <c r="J309" s="91">
        <v>15</v>
      </c>
      <c r="K309" s="75">
        <v>1</v>
      </c>
      <c r="L309" s="455">
        <v>14</v>
      </c>
      <c r="M309" s="91">
        <v>11</v>
      </c>
      <c r="N309" s="75">
        <v>5</v>
      </c>
      <c r="O309" s="455">
        <v>6</v>
      </c>
      <c r="P309" s="350">
        <v>9</v>
      </c>
      <c r="Q309" s="283">
        <v>2</v>
      </c>
      <c r="R309" s="475">
        <v>5</v>
      </c>
      <c r="S309" s="283">
        <v>8</v>
      </c>
      <c r="T309" s="283">
        <v>5</v>
      </c>
      <c r="U309" s="461">
        <v>3</v>
      </c>
      <c r="V309" s="92">
        <v>0</v>
      </c>
      <c r="W309" s="93">
        <v>0</v>
      </c>
      <c r="X309" s="461">
        <v>0</v>
      </c>
      <c r="Y309" s="94">
        <v>15</v>
      </c>
      <c r="Z309" s="95">
        <v>1</v>
      </c>
      <c r="AA309" s="455">
        <v>14</v>
      </c>
      <c r="AB309" s="94">
        <v>-4</v>
      </c>
      <c r="AC309" s="95">
        <v>4</v>
      </c>
      <c r="AD309" s="455">
        <v>-8</v>
      </c>
      <c r="AE309" s="94">
        <v>-2</v>
      </c>
      <c r="AF309" s="95">
        <v>-3</v>
      </c>
      <c r="AG309" s="455">
        <v>-1</v>
      </c>
      <c r="AH309" s="93">
        <v>-1</v>
      </c>
      <c r="AI309" s="95">
        <v>3</v>
      </c>
      <c r="AJ309" s="467">
        <v>-2</v>
      </c>
    </row>
    <row r="310" spans="1:36" x14ac:dyDescent="0.25">
      <c r="A310" s="19" t="s">
        <v>253</v>
      </c>
      <c r="B310" s="4">
        <v>8108</v>
      </c>
      <c r="C310" s="6" t="s">
        <v>401</v>
      </c>
      <c r="D310" s="90">
        <v>1</v>
      </c>
      <c r="E310" s="75">
        <v>0</v>
      </c>
      <c r="F310" s="449">
        <v>1</v>
      </c>
      <c r="G310" s="91">
        <v>2</v>
      </c>
      <c r="H310" s="75">
        <v>1</v>
      </c>
      <c r="I310" s="455">
        <v>1</v>
      </c>
      <c r="J310" s="91">
        <v>72</v>
      </c>
      <c r="K310" s="75">
        <v>1</v>
      </c>
      <c r="L310" s="455">
        <v>71</v>
      </c>
      <c r="M310" s="91">
        <v>89</v>
      </c>
      <c r="N310" s="75">
        <v>0</v>
      </c>
      <c r="O310" s="455">
        <v>89</v>
      </c>
      <c r="P310" s="350">
        <v>102.00000000000001</v>
      </c>
      <c r="Q310" s="283">
        <v>16.999999999999996</v>
      </c>
      <c r="R310" s="475">
        <v>84.999999999999986</v>
      </c>
      <c r="S310" s="283">
        <v>101.00000000000006</v>
      </c>
      <c r="T310" s="283">
        <v>47.000000000000007</v>
      </c>
      <c r="U310" s="461">
        <v>50.999999999999979</v>
      </c>
      <c r="V310" s="92">
        <v>1</v>
      </c>
      <c r="W310" s="93">
        <v>1</v>
      </c>
      <c r="X310" s="461">
        <v>0</v>
      </c>
      <c r="Y310" s="94">
        <v>70</v>
      </c>
      <c r="Z310" s="95">
        <v>0</v>
      </c>
      <c r="AA310" s="455">
        <v>70</v>
      </c>
      <c r="AB310" s="94">
        <v>17</v>
      </c>
      <c r="AC310" s="95">
        <v>-1</v>
      </c>
      <c r="AD310" s="455">
        <v>18</v>
      </c>
      <c r="AE310" s="94">
        <v>13.000000000000014</v>
      </c>
      <c r="AF310" s="95">
        <v>16.999999999999996</v>
      </c>
      <c r="AG310" s="455">
        <v>-4.0000000000000142</v>
      </c>
      <c r="AH310" s="93">
        <v>-0.99999999999995737</v>
      </c>
      <c r="AI310" s="95">
        <v>30.000000000000011</v>
      </c>
      <c r="AJ310" s="467">
        <v>-34.000000000000007</v>
      </c>
    </row>
    <row r="311" spans="1:36" x14ac:dyDescent="0.25">
      <c r="A311" s="19" t="s">
        <v>253</v>
      </c>
      <c r="B311" s="4">
        <v>8109</v>
      </c>
      <c r="C311" s="6" t="s">
        <v>402</v>
      </c>
      <c r="D311" s="90">
        <v>0</v>
      </c>
      <c r="E311" s="75">
        <v>0</v>
      </c>
      <c r="F311" s="449">
        <v>0</v>
      </c>
      <c r="G311" s="91">
        <v>0</v>
      </c>
      <c r="H311" s="75">
        <v>0</v>
      </c>
      <c r="I311" s="455">
        <v>0</v>
      </c>
      <c r="J311" s="91">
        <v>10</v>
      </c>
      <c r="K311" s="75">
        <v>0</v>
      </c>
      <c r="L311" s="455">
        <v>8</v>
      </c>
      <c r="M311" s="91">
        <v>9</v>
      </c>
      <c r="N311" s="75">
        <v>2</v>
      </c>
      <c r="O311" s="455">
        <v>7</v>
      </c>
      <c r="P311" s="350">
        <v>8</v>
      </c>
      <c r="Q311" s="283">
        <v>3</v>
      </c>
      <c r="R311" s="475">
        <v>5</v>
      </c>
      <c r="S311" s="283">
        <v>9</v>
      </c>
      <c r="T311" s="283">
        <v>5</v>
      </c>
      <c r="U311" s="461">
        <v>2</v>
      </c>
      <c r="V311" s="92">
        <v>0</v>
      </c>
      <c r="W311" s="93">
        <v>0</v>
      </c>
      <c r="X311" s="461">
        <v>0</v>
      </c>
      <c r="Y311" s="94">
        <v>10</v>
      </c>
      <c r="Z311" s="95">
        <v>0</v>
      </c>
      <c r="AA311" s="455">
        <v>8</v>
      </c>
      <c r="AB311" s="94">
        <v>-1</v>
      </c>
      <c r="AC311" s="95">
        <v>2</v>
      </c>
      <c r="AD311" s="455">
        <v>-1</v>
      </c>
      <c r="AE311" s="94">
        <v>-1</v>
      </c>
      <c r="AF311" s="95">
        <v>1</v>
      </c>
      <c r="AG311" s="455">
        <v>-2</v>
      </c>
      <c r="AH311" s="93">
        <v>1</v>
      </c>
      <c r="AI311" s="95">
        <v>2</v>
      </c>
      <c r="AJ311" s="467">
        <v>-3</v>
      </c>
    </row>
    <row r="312" spans="1:36" x14ac:dyDescent="0.25">
      <c r="A312" s="19" t="s">
        <v>253</v>
      </c>
      <c r="B312" s="4">
        <v>8110</v>
      </c>
      <c r="C312" s="6" t="s">
        <v>403</v>
      </c>
      <c r="D312" s="90">
        <v>0</v>
      </c>
      <c r="E312" s="75">
        <v>0</v>
      </c>
      <c r="F312" s="449">
        <v>0</v>
      </c>
      <c r="G312" s="91">
        <v>0</v>
      </c>
      <c r="H312" s="75">
        <v>0</v>
      </c>
      <c r="I312" s="455">
        <v>0</v>
      </c>
      <c r="J312" s="91">
        <v>8</v>
      </c>
      <c r="K312" s="75">
        <v>0</v>
      </c>
      <c r="L312" s="455">
        <v>8</v>
      </c>
      <c r="M312" s="91">
        <v>7</v>
      </c>
      <c r="N312" s="75">
        <v>0</v>
      </c>
      <c r="O312" s="455">
        <v>7</v>
      </c>
      <c r="P312" s="350">
        <v>5</v>
      </c>
      <c r="Q312" s="283">
        <v>1</v>
      </c>
      <c r="R312" s="475">
        <v>2</v>
      </c>
      <c r="S312" s="283">
        <v>6.9999999999999991</v>
      </c>
      <c r="T312" s="283">
        <v>3</v>
      </c>
      <c r="U312" s="461">
        <v>4</v>
      </c>
      <c r="V312" s="92">
        <v>0</v>
      </c>
      <c r="W312" s="93">
        <v>0</v>
      </c>
      <c r="X312" s="461">
        <v>0</v>
      </c>
      <c r="Y312" s="94">
        <v>8</v>
      </c>
      <c r="Z312" s="95">
        <v>0</v>
      </c>
      <c r="AA312" s="455">
        <v>8</v>
      </c>
      <c r="AB312" s="94">
        <v>-1</v>
      </c>
      <c r="AC312" s="95">
        <v>0</v>
      </c>
      <c r="AD312" s="455">
        <v>-1</v>
      </c>
      <c r="AE312" s="94">
        <v>-2</v>
      </c>
      <c r="AF312" s="95">
        <v>1</v>
      </c>
      <c r="AG312" s="455">
        <v>-5</v>
      </c>
      <c r="AH312" s="93">
        <v>1.9999999999999991</v>
      </c>
      <c r="AI312" s="95">
        <v>2</v>
      </c>
      <c r="AJ312" s="467">
        <v>2</v>
      </c>
    </row>
    <row r="313" spans="1:36" x14ac:dyDescent="0.25">
      <c r="A313" s="19" t="s">
        <v>253</v>
      </c>
      <c r="B313" s="4">
        <v>8111</v>
      </c>
      <c r="C313" s="6" t="s">
        <v>246</v>
      </c>
      <c r="D313" s="90">
        <v>0</v>
      </c>
      <c r="E313" s="75">
        <v>0</v>
      </c>
      <c r="F313" s="449">
        <v>0</v>
      </c>
      <c r="G313" s="91">
        <v>1</v>
      </c>
      <c r="H313" s="75">
        <v>1</v>
      </c>
      <c r="I313" s="455">
        <v>0</v>
      </c>
      <c r="J313" s="91">
        <v>32</v>
      </c>
      <c r="K313" s="75">
        <v>0</v>
      </c>
      <c r="L313" s="455">
        <v>28</v>
      </c>
      <c r="M313" s="91">
        <v>42</v>
      </c>
      <c r="N313" s="75">
        <v>0</v>
      </c>
      <c r="O313" s="455">
        <v>42</v>
      </c>
      <c r="P313" s="350">
        <v>35.999999999999993</v>
      </c>
      <c r="Q313" s="283">
        <v>0</v>
      </c>
      <c r="R313" s="475">
        <v>30.999999999999996</v>
      </c>
      <c r="S313" s="283">
        <v>39.999999999999993</v>
      </c>
      <c r="T313" s="283">
        <v>2</v>
      </c>
      <c r="U313" s="461">
        <v>38</v>
      </c>
      <c r="V313" s="92">
        <v>1</v>
      </c>
      <c r="W313" s="93">
        <v>1</v>
      </c>
      <c r="X313" s="461">
        <v>0</v>
      </c>
      <c r="Y313" s="94">
        <v>31</v>
      </c>
      <c r="Z313" s="95">
        <v>-1</v>
      </c>
      <c r="AA313" s="455">
        <v>28</v>
      </c>
      <c r="AB313" s="94">
        <v>10</v>
      </c>
      <c r="AC313" s="95">
        <v>0</v>
      </c>
      <c r="AD313" s="455">
        <v>14</v>
      </c>
      <c r="AE313" s="94">
        <v>-6.0000000000000071</v>
      </c>
      <c r="AF313" s="95">
        <v>0</v>
      </c>
      <c r="AG313" s="455">
        <v>-11.000000000000004</v>
      </c>
      <c r="AH313" s="93">
        <v>4</v>
      </c>
      <c r="AI313" s="95">
        <v>2</v>
      </c>
      <c r="AJ313" s="467">
        <v>7.0000000000000036</v>
      </c>
    </row>
    <row r="314" spans="1:36" x14ac:dyDescent="0.25">
      <c r="A314" s="19" t="s">
        <v>253</v>
      </c>
      <c r="B314" s="4">
        <v>8112</v>
      </c>
      <c r="C314" s="6" t="s">
        <v>404</v>
      </c>
      <c r="D314" s="90">
        <v>3</v>
      </c>
      <c r="E314" s="75">
        <v>1</v>
      </c>
      <c r="F314" s="449">
        <v>0</v>
      </c>
      <c r="G314" s="91">
        <v>1</v>
      </c>
      <c r="H314" s="75">
        <v>1</v>
      </c>
      <c r="I314" s="455">
        <v>0</v>
      </c>
      <c r="J314" s="91">
        <v>14</v>
      </c>
      <c r="K314" s="75">
        <v>8</v>
      </c>
      <c r="L314" s="455">
        <v>6</v>
      </c>
      <c r="M314" s="91">
        <v>20</v>
      </c>
      <c r="N314" s="75">
        <v>14</v>
      </c>
      <c r="O314" s="455">
        <v>6</v>
      </c>
      <c r="P314" s="350">
        <v>18</v>
      </c>
      <c r="Q314" s="283">
        <v>13</v>
      </c>
      <c r="R314" s="475">
        <v>3.9999999999999996</v>
      </c>
      <c r="S314" s="283">
        <v>22.000000000000011</v>
      </c>
      <c r="T314" s="283">
        <v>8</v>
      </c>
      <c r="U314" s="461">
        <v>10</v>
      </c>
      <c r="V314" s="92">
        <v>-2</v>
      </c>
      <c r="W314" s="93">
        <v>0</v>
      </c>
      <c r="X314" s="461">
        <v>0</v>
      </c>
      <c r="Y314" s="94">
        <v>13</v>
      </c>
      <c r="Z314" s="95">
        <v>7</v>
      </c>
      <c r="AA314" s="455">
        <v>6</v>
      </c>
      <c r="AB314" s="94">
        <v>6</v>
      </c>
      <c r="AC314" s="95">
        <v>6</v>
      </c>
      <c r="AD314" s="455">
        <v>0</v>
      </c>
      <c r="AE314" s="94">
        <v>-2</v>
      </c>
      <c r="AF314" s="95">
        <v>-1</v>
      </c>
      <c r="AG314" s="455">
        <v>-2.0000000000000004</v>
      </c>
      <c r="AH314" s="93">
        <v>4.0000000000000107</v>
      </c>
      <c r="AI314" s="95">
        <v>-5</v>
      </c>
      <c r="AJ314" s="467">
        <v>6</v>
      </c>
    </row>
    <row r="315" spans="1:36" x14ac:dyDescent="0.25">
      <c r="A315" s="19" t="s">
        <v>253</v>
      </c>
      <c r="B315" s="4">
        <v>8113</v>
      </c>
      <c r="C315" s="6" t="s">
        <v>405</v>
      </c>
      <c r="D315" s="90">
        <v>0</v>
      </c>
      <c r="E315" s="75">
        <v>0</v>
      </c>
      <c r="F315" s="449">
        <v>0</v>
      </c>
      <c r="G315" s="91">
        <v>0</v>
      </c>
      <c r="H315" s="75">
        <v>0</v>
      </c>
      <c r="I315" s="455">
        <v>0</v>
      </c>
      <c r="J315" s="91">
        <v>4</v>
      </c>
      <c r="K315" s="75">
        <v>1</v>
      </c>
      <c r="L315" s="455">
        <v>3</v>
      </c>
      <c r="M315" s="91">
        <v>4</v>
      </c>
      <c r="N315" s="75">
        <v>0</v>
      </c>
      <c r="O315" s="455">
        <v>3</v>
      </c>
      <c r="P315" s="350">
        <v>2</v>
      </c>
      <c r="Q315" s="283">
        <v>0</v>
      </c>
      <c r="R315" s="475">
        <v>1</v>
      </c>
      <c r="S315" s="283">
        <v>2</v>
      </c>
      <c r="T315" s="283">
        <v>1</v>
      </c>
      <c r="U315" s="461">
        <v>1</v>
      </c>
      <c r="V315" s="92">
        <v>0</v>
      </c>
      <c r="W315" s="93">
        <v>0</v>
      </c>
      <c r="X315" s="461">
        <v>0</v>
      </c>
      <c r="Y315" s="94">
        <v>4</v>
      </c>
      <c r="Z315" s="95">
        <v>1</v>
      </c>
      <c r="AA315" s="455">
        <v>3</v>
      </c>
      <c r="AB315" s="94">
        <v>0</v>
      </c>
      <c r="AC315" s="95">
        <v>-1</v>
      </c>
      <c r="AD315" s="455">
        <v>0</v>
      </c>
      <c r="AE315" s="94">
        <v>-2</v>
      </c>
      <c r="AF315" s="95">
        <v>0</v>
      </c>
      <c r="AG315" s="455">
        <v>-2</v>
      </c>
      <c r="AH315" s="93">
        <v>0</v>
      </c>
      <c r="AI315" s="95">
        <v>1</v>
      </c>
      <c r="AJ315" s="467">
        <v>0</v>
      </c>
    </row>
    <row r="316" spans="1:36" x14ac:dyDescent="0.25">
      <c r="A316" s="19" t="s">
        <v>253</v>
      </c>
      <c r="B316" s="4">
        <v>8114</v>
      </c>
      <c r="C316" s="6" t="s">
        <v>406</v>
      </c>
      <c r="D316" s="90">
        <v>1</v>
      </c>
      <c r="E316" s="75">
        <v>1</v>
      </c>
      <c r="F316" s="449">
        <v>0</v>
      </c>
      <c r="G316" s="91">
        <v>0</v>
      </c>
      <c r="H316" s="75">
        <v>0</v>
      </c>
      <c r="I316" s="455">
        <v>0</v>
      </c>
      <c r="J316" s="91">
        <v>20</v>
      </c>
      <c r="K316" s="75">
        <v>0</v>
      </c>
      <c r="L316" s="455">
        <v>20</v>
      </c>
      <c r="M316" s="91">
        <v>12</v>
      </c>
      <c r="N316" s="75">
        <v>4</v>
      </c>
      <c r="O316" s="455">
        <v>8</v>
      </c>
      <c r="P316" s="350">
        <v>12</v>
      </c>
      <c r="Q316" s="283">
        <v>3</v>
      </c>
      <c r="R316" s="475">
        <v>8</v>
      </c>
      <c r="S316" s="283">
        <v>14</v>
      </c>
      <c r="T316" s="283">
        <v>2</v>
      </c>
      <c r="U316" s="461">
        <v>12</v>
      </c>
      <c r="V316" s="92">
        <v>-1</v>
      </c>
      <c r="W316" s="93">
        <v>-1</v>
      </c>
      <c r="X316" s="461">
        <v>0</v>
      </c>
      <c r="Y316" s="94">
        <v>20</v>
      </c>
      <c r="Z316" s="95">
        <v>0</v>
      </c>
      <c r="AA316" s="455">
        <v>20</v>
      </c>
      <c r="AB316" s="94">
        <v>-8</v>
      </c>
      <c r="AC316" s="95">
        <v>4</v>
      </c>
      <c r="AD316" s="455">
        <v>-12</v>
      </c>
      <c r="AE316" s="94">
        <v>0</v>
      </c>
      <c r="AF316" s="95">
        <v>-1</v>
      </c>
      <c r="AG316" s="455">
        <v>0</v>
      </c>
      <c r="AH316" s="93">
        <v>2</v>
      </c>
      <c r="AI316" s="95">
        <v>-1</v>
      </c>
      <c r="AJ316" s="467">
        <v>4</v>
      </c>
    </row>
    <row r="317" spans="1:36" x14ac:dyDescent="0.25">
      <c r="A317" s="19" t="s">
        <v>253</v>
      </c>
      <c r="B317" s="4">
        <v>8115</v>
      </c>
      <c r="C317" s="6" t="s">
        <v>248</v>
      </c>
      <c r="D317" s="90">
        <v>0</v>
      </c>
      <c r="E317" s="75">
        <v>0</v>
      </c>
      <c r="F317" s="449">
        <v>0</v>
      </c>
      <c r="G317" s="91">
        <v>2</v>
      </c>
      <c r="H317" s="75">
        <v>2</v>
      </c>
      <c r="I317" s="455">
        <v>0</v>
      </c>
      <c r="J317" s="91">
        <v>41</v>
      </c>
      <c r="K317" s="75">
        <v>4</v>
      </c>
      <c r="L317" s="455">
        <v>35</v>
      </c>
      <c r="M317" s="91">
        <v>37</v>
      </c>
      <c r="N317" s="75">
        <v>8</v>
      </c>
      <c r="O317" s="455">
        <v>28</v>
      </c>
      <c r="P317" s="350">
        <v>31.999999999999996</v>
      </c>
      <c r="Q317" s="283">
        <v>5</v>
      </c>
      <c r="R317" s="475">
        <v>25</v>
      </c>
      <c r="S317" s="283">
        <v>31.000000000000007</v>
      </c>
      <c r="T317" s="283">
        <v>7</v>
      </c>
      <c r="U317" s="461">
        <v>17.000000000000004</v>
      </c>
      <c r="V317" s="92">
        <v>2</v>
      </c>
      <c r="W317" s="93">
        <v>2</v>
      </c>
      <c r="X317" s="461">
        <v>0</v>
      </c>
      <c r="Y317" s="94">
        <v>39</v>
      </c>
      <c r="Z317" s="95">
        <v>2</v>
      </c>
      <c r="AA317" s="455">
        <v>35</v>
      </c>
      <c r="AB317" s="94">
        <v>-4</v>
      </c>
      <c r="AC317" s="95">
        <v>4</v>
      </c>
      <c r="AD317" s="455">
        <v>-7</v>
      </c>
      <c r="AE317" s="94">
        <v>-5.0000000000000036</v>
      </c>
      <c r="AF317" s="95">
        <v>-3</v>
      </c>
      <c r="AG317" s="455">
        <v>-3</v>
      </c>
      <c r="AH317" s="93">
        <v>-0.99999999999998934</v>
      </c>
      <c r="AI317" s="95">
        <v>2</v>
      </c>
      <c r="AJ317" s="467">
        <v>-7.9999999999999964</v>
      </c>
    </row>
    <row r="318" spans="1:36" x14ac:dyDescent="0.25">
      <c r="A318" s="19" t="s">
        <v>253</v>
      </c>
      <c r="B318" s="4">
        <v>8116</v>
      </c>
      <c r="C318" s="6" t="s">
        <v>407</v>
      </c>
      <c r="D318" s="90">
        <v>0</v>
      </c>
      <c r="E318" s="75">
        <v>0</v>
      </c>
      <c r="F318" s="449">
        <v>0</v>
      </c>
      <c r="G318" s="91">
        <v>2</v>
      </c>
      <c r="H318" s="75">
        <v>2</v>
      </c>
      <c r="I318" s="455">
        <v>0</v>
      </c>
      <c r="J318" s="91">
        <v>20</v>
      </c>
      <c r="K318" s="75">
        <v>2</v>
      </c>
      <c r="L318" s="455">
        <v>14</v>
      </c>
      <c r="M318" s="91">
        <v>8</v>
      </c>
      <c r="N318" s="75">
        <v>0</v>
      </c>
      <c r="O318" s="455">
        <v>3</v>
      </c>
      <c r="P318" s="350">
        <v>13.999999999999998</v>
      </c>
      <c r="Q318" s="283">
        <v>2</v>
      </c>
      <c r="R318" s="475">
        <v>11</v>
      </c>
      <c r="S318" s="283">
        <v>13</v>
      </c>
      <c r="T318" s="283">
        <v>3</v>
      </c>
      <c r="U318" s="461">
        <v>1</v>
      </c>
      <c r="V318" s="92">
        <v>2</v>
      </c>
      <c r="W318" s="93">
        <v>2</v>
      </c>
      <c r="X318" s="461">
        <v>0</v>
      </c>
      <c r="Y318" s="94">
        <v>18</v>
      </c>
      <c r="Z318" s="95">
        <v>0</v>
      </c>
      <c r="AA318" s="455">
        <v>14</v>
      </c>
      <c r="AB318" s="94">
        <v>-12</v>
      </c>
      <c r="AC318" s="95">
        <v>-2</v>
      </c>
      <c r="AD318" s="455">
        <v>-11</v>
      </c>
      <c r="AE318" s="94">
        <v>5.9999999999999982</v>
      </c>
      <c r="AF318" s="95">
        <v>2</v>
      </c>
      <c r="AG318" s="455">
        <v>8</v>
      </c>
      <c r="AH318" s="93">
        <v>-0.99999999999999822</v>
      </c>
      <c r="AI318" s="95">
        <v>1</v>
      </c>
      <c r="AJ318" s="467">
        <v>-10</v>
      </c>
    </row>
    <row r="319" spans="1:36" x14ac:dyDescent="0.25">
      <c r="A319" s="19" t="s">
        <v>253</v>
      </c>
      <c r="B319" s="4">
        <v>8117</v>
      </c>
      <c r="C319" s="6" t="s">
        <v>250</v>
      </c>
      <c r="D319" s="90">
        <v>2</v>
      </c>
      <c r="E319" s="75">
        <v>2</v>
      </c>
      <c r="F319" s="449">
        <v>0</v>
      </c>
      <c r="G319" s="91">
        <v>2</v>
      </c>
      <c r="H319" s="75">
        <v>2</v>
      </c>
      <c r="I319" s="455">
        <v>0</v>
      </c>
      <c r="J319" s="91">
        <v>45</v>
      </c>
      <c r="K319" s="75">
        <v>6</v>
      </c>
      <c r="L319" s="455">
        <v>35</v>
      </c>
      <c r="M319" s="91">
        <v>23</v>
      </c>
      <c r="N319" s="75">
        <v>11</v>
      </c>
      <c r="O319" s="455">
        <v>4</v>
      </c>
      <c r="P319" s="350">
        <v>35.999999999999993</v>
      </c>
      <c r="Q319" s="283">
        <v>7</v>
      </c>
      <c r="R319" s="475">
        <v>24.999999999999996</v>
      </c>
      <c r="S319" s="283">
        <v>30.999999999999996</v>
      </c>
      <c r="T319" s="283">
        <v>14.000000000000002</v>
      </c>
      <c r="U319" s="461">
        <v>16</v>
      </c>
      <c r="V319" s="92">
        <v>0</v>
      </c>
      <c r="W319" s="93">
        <v>0</v>
      </c>
      <c r="X319" s="461">
        <v>0</v>
      </c>
      <c r="Y319" s="94">
        <v>43</v>
      </c>
      <c r="Z319" s="95">
        <v>4</v>
      </c>
      <c r="AA319" s="455">
        <v>35</v>
      </c>
      <c r="AB319" s="94">
        <v>-22</v>
      </c>
      <c r="AC319" s="95">
        <v>5</v>
      </c>
      <c r="AD319" s="455">
        <v>-31</v>
      </c>
      <c r="AE319" s="94">
        <v>12.999999999999993</v>
      </c>
      <c r="AF319" s="95">
        <v>-4</v>
      </c>
      <c r="AG319" s="455">
        <v>20.999999999999996</v>
      </c>
      <c r="AH319" s="93">
        <v>-4.9999999999999964</v>
      </c>
      <c r="AI319" s="95">
        <v>7.0000000000000018</v>
      </c>
      <c r="AJ319" s="467">
        <v>-8.9999999999999964</v>
      </c>
    </row>
    <row r="320" spans="1:36" x14ac:dyDescent="0.25">
      <c r="A320" s="19" t="s">
        <v>253</v>
      </c>
      <c r="B320" s="4">
        <v>8118</v>
      </c>
      <c r="C320" s="6" t="s">
        <v>408</v>
      </c>
      <c r="D320" s="90">
        <v>0</v>
      </c>
      <c r="E320" s="75">
        <v>0</v>
      </c>
      <c r="F320" s="449">
        <v>0</v>
      </c>
      <c r="G320" s="91">
        <v>2</v>
      </c>
      <c r="H320" s="75">
        <v>2</v>
      </c>
      <c r="I320" s="455">
        <v>0</v>
      </c>
      <c r="J320" s="91">
        <v>4</v>
      </c>
      <c r="K320" s="75">
        <v>0</v>
      </c>
      <c r="L320" s="455">
        <v>4</v>
      </c>
      <c r="M320" s="91">
        <v>6</v>
      </c>
      <c r="N320" s="75">
        <v>2</v>
      </c>
      <c r="O320" s="455">
        <v>3</v>
      </c>
      <c r="P320" s="350">
        <v>8</v>
      </c>
      <c r="Q320" s="283">
        <v>2</v>
      </c>
      <c r="R320" s="475">
        <v>5</v>
      </c>
      <c r="S320" s="283">
        <v>8</v>
      </c>
      <c r="T320" s="283">
        <v>6</v>
      </c>
      <c r="U320" s="461">
        <v>2</v>
      </c>
      <c r="V320" s="92">
        <v>2</v>
      </c>
      <c r="W320" s="93">
        <v>2</v>
      </c>
      <c r="X320" s="461">
        <v>0</v>
      </c>
      <c r="Y320" s="94">
        <v>2</v>
      </c>
      <c r="Z320" s="95">
        <v>-2</v>
      </c>
      <c r="AA320" s="455">
        <v>4</v>
      </c>
      <c r="AB320" s="94">
        <v>2</v>
      </c>
      <c r="AC320" s="95">
        <v>2</v>
      </c>
      <c r="AD320" s="455">
        <v>-1</v>
      </c>
      <c r="AE320" s="94">
        <v>2</v>
      </c>
      <c r="AF320" s="95">
        <v>0</v>
      </c>
      <c r="AG320" s="455">
        <v>2</v>
      </c>
      <c r="AH320" s="93">
        <v>0</v>
      </c>
      <c r="AI320" s="95">
        <v>4</v>
      </c>
      <c r="AJ320" s="467">
        <v>-3</v>
      </c>
    </row>
    <row r="321" spans="1:36" x14ac:dyDescent="0.25">
      <c r="A321" s="19" t="s">
        <v>253</v>
      </c>
      <c r="B321" s="4">
        <v>8119</v>
      </c>
      <c r="C321" s="6" t="s">
        <v>409</v>
      </c>
      <c r="D321" s="90">
        <v>8</v>
      </c>
      <c r="E321" s="75">
        <v>8</v>
      </c>
      <c r="F321" s="449">
        <v>0</v>
      </c>
      <c r="G321" s="91">
        <v>21</v>
      </c>
      <c r="H321" s="75">
        <v>16</v>
      </c>
      <c r="I321" s="455">
        <v>0</v>
      </c>
      <c r="J321" s="91">
        <v>194</v>
      </c>
      <c r="K321" s="75">
        <v>16</v>
      </c>
      <c r="L321" s="455">
        <v>175</v>
      </c>
      <c r="M321" s="91">
        <v>206</v>
      </c>
      <c r="N321" s="75">
        <v>48</v>
      </c>
      <c r="O321" s="455">
        <v>145</v>
      </c>
      <c r="P321" s="350">
        <v>201.99999999999994</v>
      </c>
      <c r="Q321" s="283">
        <v>61.000000000000007</v>
      </c>
      <c r="R321" s="475">
        <v>118.00000000000001</v>
      </c>
      <c r="S321" s="283">
        <v>261</v>
      </c>
      <c r="T321" s="283">
        <v>80.999999999999986</v>
      </c>
      <c r="U321" s="461">
        <v>116.99999999999999</v>
      </c>
      <c r="V321" s="92">
        <v>13</v>
      </c>
      <c r="W321" s="93">
        <v>8</v>
      </c>
      <c r="X321" s="461">
        <v>0</v>
      </c>
      <c r="Y321" s="94">
        <v>173</v>
      </c>
      <c r="Z321" s="95">
        <v>0</v>
      </c>
      <c r="AA321" s="455">
        <v>175</v>
      </c>
      <c r="AB321" s="94">
        <v>12</v>
      </c>
      <c r="AC321" s="95">
        <v>32</v>
      </c>
      <c r="AD321" s="455">
        <v>-30</v>
      </c>
      <c r="AE321" s="94">
        <v>-4.0000000000000568</v>
      </c>
      <c r="AF321" s="95">
        <v>13.000000000000007</v>
      </c>
      <c r="AG321" s="455">
        <v>-26.999999999999986</v>
      </c>
      <c r="AH321" s="93">
        <v>59.000000000000057</v>
      </c>
      <c r="AI321" s="95">
        <v>19.999999999999979</v>
      </c>
      <c r="AJ321" s="467">
        <v>-1.0000000000000284</v>
      </c>
    </row>
    <row r="322" spans="1:36" x14ac:dyDescent="0.25">
      <c r="A322" s="19" t="s">
        <v>253</v>
      </c>
      <c r="B322" s="4">
        <v>8120</v>
      </c>
      <c r="C322" s="6" t="s">
        <v>410</v>
      </c>
      <c r="D322" s="90">
        <v>0</v>
      </c>
      <c r="E322" s="75">
        <v>0</v>
      </c>
      <c r="F322" s="449">
        <v>0</v>
      </c>
      <c r="G322" s="91">
        <v>0</v>
      </c>
      <c r="H322" s="75">
        <v>0</v>
      </c>
      <c r="I322" s="455">
        <v>0</v>
      </c>
      <c r="J322" s="91">
        <v>5</v>
      </c>
      <c r="K322" s="75">
        <v>1</v>
      </c>
      <c r="L322" s="455">
        <v>4</v>
      </c>
      <c r="M322" s="91">
        <v>4</v>
      </c>
      <c r="N322" s="75">
        <v>0</v>
      </c>
      <c r="O322" s="455">
        <v>4</v>
      </c>
      <c r="P322" s="350">
        <v>3</v>
      </c>
      <c r="Q322" s="283">
        <v>0</v>
      </c>
      <c r="R322" s="475">
        <v>3</v>
      </c>
      <c r="S322" s="283">
        <v>5</v>
      </c>
      <c r="T322" s="283">
        <v>0</v>
      </c>
      <c r="U322" s="461">
        <v>5</v>
      </c>
      <c r="V322" s="92">
        <v>0</v>
      </c>
      <c r="W322" s="93">
        <v>0</v>
      </c>
      <c r="X322" s="461">
        <v>0</v>
      </c>
      <c r="Y322" s="94">
        <v>5</v>
      </c>
      <c r="Z322" s="95">
        <v>1</v>
      </c>
      <c r="AA322" s="455">
        <v>4</v>
      </c>
      <c r="AB322" s="94">
        <v>-1</v>
      </c>
      <c r="AC322" s="95">
        <v>-1</v>
      </c>
      <c r="AD322" s="455">
        <v>0</v>
      </c>
      <c r="AE322" s="94">
        <v>-1</v>
      </c>
      <c r="AF322" s="95">
        <v>0</v>
      </c>
      <c r="AG322" s="455">
        <v>-1</v>
      </c>
      <c r="AH322" s="93">
        <v>2</v>
      </c>
      <c r="AI322" s="95">
        <v>0</v>
      </c>
      <c r="AJ322" s="467">
        <v>2</v>
      </c>
    </row>
    <row r="323" spans="1:36" x14ac:dyDescent="0.25">
      <c r="A323" s="19" t="s">
        <v>253</v>
      </c>
      <c r="B323" s="4">
        <v>8121</v>
      </c>
      <c r="C323" s="6" t="s">
        <v>411</v>
      </c>
      <c r="D323" s="90">
        <v>0</v>
      </c>
      <c r="E323" s="75">
        <v>0</v>
      </c>
      <c r="F323" s="449">
        <v>0</v>
      </c>
      <c r="G323" s="91">
        <v>0</v>
      </c>
      <c r="H323" s="75">
        <v>0</v>
      </c>
      <c r="I323" s="455">
        <v>0</v>
      </c>
      <c r="J323" s="91">
        <v>30</v>
      </c>
      <c r="K323" s="75">
        <v>0</v>
      </c>
      <c r="L323" s="455">
        <v>26</v>
      </c>
      <c r="M323" s="91">
        <v>16</v>
      </c>
      <c r="N323" s="75">
        <v>1</v>
      </c>
      <c r="O323" s="455">
        <v>10</v>
      </c>
      <c r="P323" s="350">
        <v>14</v>
      </c>
      <c r="Q323" s="283">
        <v>1.0000000000000002</v>
      </c>
      <c r="R323" s="475">
        <v>13</v>
      </c>
      <c r="S323" s="283">
        <v>22</v>
      </c>
      <c r="T323" s="283">
        <v>18</v>
      </c>
      <c r="U323" s="461">
        <v>3</v>
      </c>
      <c r="V323" s="92">
        <v>0</v>
      </c>
      <c r="W323" s="93">
        <v>0</v>
      </c>
      <c r="X323" s="461">
        <v>0</v>
      </c>
      <c r="Y323" s="94">
        <v>30</v>
      </c>
      <c r="Z323" s="95">
        <v>0</v>
      </c>
      <c r="AA323" s="455">
        <v>26</v>
      </c>
      <c r="AB323" s="94">
        <v>-14</v>
      </c>
      <c r="AC323" s="95">
        <v>1</v>
      </c>
      <c r="AD323" s="455">
        <v>-16</v>
      </c>
      <c r="AE323" s="94">
        <v>-2</v>
      </c>
      <c r="AF323" s="95">
        <v>0</v>
      </c>
      <c r="AG323" s="455">
        <v>3</v>
      </c>
      <c r="AH323" s="93">
        <v>8</v>
      </c>
      <c r="AI323" s="95">
        <v>17</v>
      </c>
      <c r="AJ323" s="467">
        <v>-10</v>
      </c>
    </row>
    <row r="324" spans="1:36" ht="15.75" thickBot="1" x14ac:dyDescent="0.3">
      <c r="A324" s="21" t="s">
        <v>253</v>
      </c>
      <c r="B324" s="13">
        <v>8122</v>
      </c>
      <c r="C324" s="7" t="s">
        <v>412</v>
      </c>
      <c r="D324" s="110">
        <v>0</v>
      </c>
      <c r="E324" s="77">
        <v>0</v>
      </c>
      <c r="F324" s="452">
        <v>0</v>
      </c>
      <c r="G324" s="111">
        <v>0</v>
      </c>
      <c r="H324" s="77">
        <v>0</v>
      </c>
      <c r="I324" s="458">
        <v>0</v>
      </c>
      <c r="J324" s="111">
        <v>6</v>
      </c>
      <c r="K324" s="77">
        <v>0</v>
      </c>
      <c r="L324" s="458">
        <v>6</v>
      </c>
      <c r="M324" s="111">
        <v>2</v>
      </c>
      <c r="N324" s="77">
        <v>0</v>
      </c>
      <c r="O324" s="458">
        <v>2</v>
      </c>
      <c r="P324" s="353">
        <v>2</v>
      </c>
      <c r="Q324" s="284">
        <v>2</v>
      </c>
      <c r="R324" s="478">
        <v>0</v>
      </c>
      <c r="S324" s="284">
        <v>3</v>
      </c>
      <c r="T324" s="284">
        <v>3</v>
      </c>
      <c r="U324" s="464">
        <v>0</v>
      </c>
      <c r="V324" s="112">
        <v>0</v>
      </c>
      <c r="W324" s="113">
        <v>0</v>
      </c>
      <c r="X324" s="464">
        <v>0</v>
      </c>
      <c r="Y324" s="114">
        <v>6</v>
      </c>
      <c r="Z324" s="115">
        <v>0</v>
      </c>
      <c r="AA324" s="458">
        <v>6</v>
      </c>
      <c r="AB324" s="114">
        <v>-4</v>
      </c>
      <c r="AC324" s="115">
        <v>0</v>
      </c>
      <c r="AD324" s="458">
        <v>-4</v>
      </c>
      <c r="AE324" s="114">
        <v>0</v>
      </c>
      <c r="AF324" s="115">
        <v>2</v>
      </c>
      <c r="AG324" s="458">
        <v>-2</v>
      </c>
      <c r="AH324" s="113">
        <v>1</v>
      </c>
      <c r="AI324" s="115">
        <v>1</v>
      </c>
      <c r="AJ324" s="470">
        <v>0</v>
      </c>
    </row>
    <row r="325" spans="1:36" ht="2.25" customHeight="1" thickTop="1" x14ac:dyDescent="0.25">
      <c r="A325" s="357"/>
      <c r="B325" s="1"/>
      <c r="C325" s="2"/>
      <c r="D325" s="207"/>
      <c r="E325" s="207"/>
      <c r="F325" s="358"/>
      <c r="G325" s="207"/>
      <c r="H325" s="207"/>
      <c r="I325" s="358"/>
      <c r="J325" s="207"/>
      <c r="K325" s="207"/>
      <c r="L325" s="358"/>
      <c r="M325" s="207"/>
      <c r="N325" s="207"/>
      <c r="O325" s="358"/>
      <c r="P325" s="358"/>
      <c r="Q325" s="358"/>
      <c r="R325" s="358"/>
      <c r="S325" s="359"/>
      <c r="T325" s="359"/>
      <c r="U325" s="358"/>
      <c r="V325" s="360"/>
      <c r="W325" s="360"/>
      <c r="X325" s="358"/>
      <c r="Y325" s="360"/>
      <c r="Z325" s="360"/>
      <c r="AA325" s="358"/>
      <c r="AB325" s="360"/>
      <c r="AC325" s="360"/>
      <c r="AD325" s="358"/>
      <c r="AE325" s="358"/>
      <c r="AF325" s="358"/>
      <c r="AG325" s="358"/>
      <c r="AH325" s="360"/>
      <c r="AI325" s="360"/>
      <c r="AJ325" s="358"/>
    </row>
    <row r="326" spans="1:36" x14ac:dyDescent="0.25">
      <c r="A326" s="140" t="s">
        <v>47</v>
      </c>
      <c r="B326" s="1"/>
      <c r="AA326" s="34"/>
      <c r="AB326" s="34"/>
      <c r="AC326" s="34"/>
      <c r="AD326" s="34"/>
      <c r="AE326" s="34"/>
      <c r="AF326" s="34"/>
      <c r="AG326" s="34"/>
      <c r="AH326" s="2"/>
      <c r="AI326" s="2"/>
      <c r="AJ326" s="34" t="s">
        <v>48</v>
      </c>
    </row>
    <row r="327" spans="1:36" x14ac:dyDescent="0.25">
      <c r="A327" s="27" t="s">
        <v>49</v>
      </c>
      <c r="B327" s="139" t="s">
        <v>50</v>
      </c>
    </row>
  </sheetData>
  <mergeCells count="52">
    <mergeCell ref="AE2:AE5"/>
    <mergeCell ref="AF2:AG2"/>
    <mergeCell ref="AF3:AF5"/>
    <mergeCell ref="AG3:AG5"/>
    <mergeCell ref="P2:R2"/>
    <mergeCell ref="P3:P5"/>
    <mergeCell ref="Q3:R3"/>
    <mergeCell ref="Q4:Q5"/>
    <mergeCell ref="R4:R5"/>
    <mergeCell ref="AB2:AB5"/>
    <mergeCell ref="AC2:AD2"/>
    <mergeCell ref="AC3:AC5"/>
    <mergeCell ref="AD3:AD5"/>
    <mergeCell ref="K4:K5"/>
    <mergeCell ref="L4:L5"/>
    <mergeCell ref="N4:N5"/>
    <mergeCell ref="O4:O5"/>
    <mergeCell ref="T4:T5"/>
    <mergeCell ref="M2:O2"/>
    <mergeCell ref="M3:M5"/>
    <mergeCell ref="N3:O3"/>
    <mergeCell ref="Z3:Z5"/>
    <mergeCell ref="AA3:AA5"/>
    <mergeCell ref="Y2:Y5"/>
    <mergeCell ref="W3:W5"/>
    <mergeCell ref="X3:X5"/>
    <mergeCell ref="T3:U3"/>
    <mergeCell ref="S2:U2"/>
    <mergeCell ref="U4:U5"/>
    <mergeCell ref="G3:G5"/>
    <mergeCell ref="H3:I3"/>
    <mergeCell ref="A2:C4"/>
    <mergeCell ref="F4:F5"/>
    <mergeCell ref="E4:E5"/>
    <mergeCell ref="H4:H5"/>
    <mergeCell ref="I4:I5"/>
    <mergeCell ref="A1:AJ1"/>
    <mergeCell ref="AH2:AH5"/>
    <mergeCell ref="AI2:AJ2"/>
    <mergeCell ref="AI3:AI5"/>
    <mergeCell ref="AJ3:AJ5"/>
    <mergeCell ref="D2:F2"/>
    <mergeCell ref="G2:I2"/>
    <mergeCell ref="J2:L2"/>
    <mergeCell ref="V2:V5"/>
    <mergeCell ref="J3:J5"/>
    <mergeCell ref="K3:L3"/>
    <mergeCell ref="S3:S5"/>
    <mergeCell ref="W2:X2"/>
    <mergeCell ref="Z2:AA2"/>
    <mergeCell ref="D3:D5"/>
    <mergeCell ref="E3:F3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CB0B2-751B-4080-80F7-C5AB2E427A1C}">
  <sheetPr>
    <tabColor rgb="FF72B5E9"/>
  </sheetPr>
  <dimension ref="A1:L328"/>
  <sheetViews>
    <sheetView workbookViewId="0">
      <pane xSplit="4" ySplit="5" topLeftCell="E6" activePane="bottomRight" state="frozen"/>
      <selection pane="topRight" sqref="A1:L1"/>
      <selection pane="bottomLeft" sqref="A1:L1"/>
      <selection pane="bottomRight" sqref="A1:L1"/>
    </sheetView>
  </sheetViews>
  <sheetFormatPr defaultRowHeight="15" x14ac:dyDescent="0.25"/>
  <cols>
    <col min="1" max="1" width="4.85546875" bestFit="1" customWidth="1"/>
    <col min="3" max="3" width="22.140625" bestFit="1" customWidth="1"/>
    <col min="4" max="4" width="10.42578125" bestFit="1" customWidth="1"/>
    <col min="5" max="5" width="10.42578125" customWidth="1"/>
    <col min="6" max="6" width="11.7109375" customWidth="1"/>
    <col min="7" max="7" width="13.7109375" customWidth="1"/>
    <col min="8" max="8" width="18.42578125" customWidth="1"/>
    <col min="9" max="9" width="8.28515625" customWidth="1"/>
    <col min="10" max="10" width="10.7109375" customWidth="1"/>
    <col min="11" max="11" width="10.5703125" customWidth="1"/>
    <col min="12" max="12" width="11.42578125" customWidth="1"/>
  </cols>
  <sheetData>
    <row r="1" spans="1:12" ht="28.5" customHeight="1" thickBot="1" x14ac:dyDescent="0.3">
      <c r="A1" s="1141" t="s">
        <v>428</v>
      </c>
      <c r="B1" s="1141"/>
      <c r="C1" s="1141"/>
      <c r="D1" s="1141"/>
      <c r="E1" s="1141"/>
      <c r="F1" s="1141"/>
      <c r="G1" s="1141"/>
      <c r="H1" s="1141"/>
      <c r="I1" s="1141"/>
      <c r="J1" s="1141"/>
      <c r="K1" s="1141"/>
      <c r="L1" s="1141"/>
    </row>
    <row r="2" spans="1:12" ht="15.75" thickTop="1" x14ac:dyDescent="0.25">
      <c r="A2" s="1120" t="s">
        <v>54</v>
      </c>
      <c r="B2" s="1121"/>
      <c r="C2" s="1122"/>
      <c r="D2" s="1182" t="s">
        <v>429</v>
      </c>
      <c r="E2" s="483" t="s">
        <v>430</v>
      </c>
      <c r="F2" s="472" t="s">
        <v>430</v>
      </c>
      <c r="G2" s="1130" t="s">
        <v>431</v>
      </c>
      <c r="H2" s="1130"/>
      <c r="I2" s="1130"/>
      <c r="J2" s="1130"/>
      <c r="K2" s="1130"/>
      <c r="L2" s="1185"/>
    </row>
    <row r="3" spans="1:12" x14ac:dyDescent="0.25">
      <c r="A3" s="1123"/>
      <c r="B3" s="1124"/>
      <c r="C3" s="1125"/>
      <c r="D3" s="1183"/>
      <c r="E3" s="1186" t="s">
        <v>432</v>
      </c>
      <c r="F3" s="1136" t="s">
        <v>433</v>
      </c>
      <c r="G3" s="1188" t="s">
        <v>434</v>
      </c>
      <c r="H3" s="1128" t="s">
        <v>435</v>
      </c>
      <c r="I3" s="1179" t="s">
        <v>35</v>
      </c>
      <c r="J3" s="1180"/>
      <c r="K3" s="1131" t="s">
        <v>35</v>
      </c>
      <c r="L3" s="1181"/>
    </row>
    <row r="4" spans="1:12" ht="34.5" thickBot="1" x14ac:dyDescent="0.3">
      <c r="A4" s="438"/>
      <c r="B4" s="439"/>
      <c r="C4" s="440"/>
      <c r="D4" s="1184"/>
      <c r="E4" s="1187"/>
      <c r="F4" s="1137"/>
      <c r="G4" s="1189"/>
      <c r="H4" s="1129"/>
      <c r="I4" s="480" t="s">
        <v>432</v>
      </c>
      <c r="J4" s="481" t="s">
        <v>436</v>
      </c>
      <c r="K4" s="441" t="s">
        <v>433</v>
      </c>
      <c r="L4" s="482" t="s">
        <v>437</v>
      </c>
    </row>
    <row r="5" spans="1:12" ht="15.75" thickTop="1" x14ac:dyDescent="0.25">
      <c r="A5" s="14" t="s">
        <v>67</v>
      </c>
      <c r="B5" s="12" t="s">
        <v>68</v>
      </c>
      <c r="C5" s="11" t="s">
        <v>33</v>
      </c>
      <c r="D5" s="255">
        <v>5409</v>
      </c>
      <c r="E5" s="221">
        <v>5300</v>
      </c>
      <c r="F5" s="226">
        <v>528</v>
      </c>
      <c r="G5" s="301">
        <v>2627</v>
      </c>
      <c r="H5" s="980">
        <v>0.4856720281013126</v>
      </c>
      <c r="I5" s="116">
        <v>2572</v>
      </c>
      <c r="J5" s="365">
        <v>0.48528301886792452</v>
      </c>
      <c r="K5" s="73">
        <v>188</v>
      </c>
      <c r="L5" s="36">
        <v>0.35606060606060608</v>
      </c>
    </row>
    <row r="6" spans="1:12" x14ac:dyDescent="0.25">
      <c r="A6" s="18" t="s">
        <v>69</v>
      </c>
      <c r="B6" s="5" t="s">
        <v>70</v>
      </c>
      <c r="C6" s="10" t="s">
        <v>71</v>
      </c>
      <c r="D6" s="259">
        <v>445</v>
      </c>
      <c r="E6" s="222">
        <v>428</v>
      </c>
      <c r="F6" s="227">
        <v>130</v>
      </c>
      <c r="G6" s="302">
        <v>364</v>
      </c>
      <c r="H6" s="981">
        <v>0.81797752808988766</v>
      </c>
      <c r="I6" s="117">
        <v>353</v>
      </c>
      <c r="J6" s="366">
        <v>0.82476635514018692</v>
      </c>
      <c r="K6" s="74">
        <v>64</v>
      </c>
      <c r="L6" s="37">
        <v>0.49230769230769234</v>
      </c>
    </row>
    <row r="7" spans="1:12" x14ac:dyDescent="0.25">
      <c r="A7" s="19" t="s">
        <v>69</v>
      </c>
      <c r="B7" s="4" t="s">
        <v>72</v>
      </c>
      <c r="C7" s="6" t="s">
        <v>73</v>
      </c>
      <c r="D7" s="262">
        <v>831</v>
      </c>
      <c r="E7" s="223">
        <v>819</v>
      </c>
      <c r="F7" s="228">
        <v>105</v>
      </c>
      <c r="G7" s="303">
        <v>445</v>
      </c>
      <c r="H7" s="982">
        <v>0.53549939831528282</v>
      </c>
      <c r="I7" s="118">
        <v>440</v>
      </c>
      <c r="J7" s="367">
        <v>0.53724053724053722</v>
      </c>
      <c r="K7" s="75">
        <v>35</v>
      </c>
      <c r="L7" s="38">
        <v>0.33333333333333331</v>
      </c>
    </row>
    <row r="8" spans="1:12" x14ac:dyDescent="0.25">
      <c r="A8" s="19" t="s">
        <v>69</v>
      </c>
      <c r="B8" s="4" t="s">
        <v>74</v>
      </c>
      <c r="C8" s="6" t="s">
        <v>75</v>
      </c>
      <c r="D8" s="262">
        <v>333</v>
      </c>
      <c r="E8" s="223">
        <v>324</v>
      </c>
      <c r="F8" s="228">
        <v>24</v>
      </c>
      <c r="G8" s="303">
        <v>155</v>
      </c>
      <c r="H8" s="982">
        <v>0.46546546546546547</v>
      </c>
      <c r="I8" s="118">
        <v>151</v>
      </c>
      <c r="J8" s="367">
        <v>0.4660493827160494</v>
      </c>
      <c r="K8" s="75">
        <v>11</v>
      </c>
      <c r="L8" s="38">
        <v>0.45833333333333331</v>
      </c>
    </row>
    <row r="9" spans="1:12" x14ac:dyDescent="0.25">
      <c r="A9" s="19" t="s">
        <v>69</v>
      </c>
      <c r="B9" s="4" t="s">
        <v>76</v>
      </c>
      <c r="C9" s="6" t="s">
        <v>77</v>
      </c>
      <c r="D9" s="262">
        <v>285</v>
      </c>
      <c r="E9" s="223">
        <v>281</v>
      </c>
      <c r="F9" s="228">
        <v>19</v>
      </c>
      <c r="G9" s="303">
        <v>150</v>
      </c>
      <c r="H9" s="982">
        <v>0.52631578947368418</v>
      </c>
      <c r="I9" s="118">
        <v>146</v>
      </c>
      <c r="J9" s="367">
        <v>0.5195729537366548</v>
      </c>
      <c r="K9" s="75">
        <v>5</v>
      </c>
      <c r="L9" s="38">
        <v>0.26315789473684209</v>
      </c>
    </row>
    <row r="10" spans="1:12" x14ac:dyDescent="0.25">
      <c r="A10" s="19" t="s">
        <v>69</v>
      </c>
      <c r="B10" s="4" t="s">
        <v>78</v>
      </c>
      <c r="C10" s="6" t="s">
        <v>79</v>
      </c>
      <c r="D10" s="262">
        <v>128</v>
      </c>
      <c r="E10" s="223">
        <v>128</v>
      </c>
      <c r="F10" s="228">
        <v>11</v>
      </c>
      <c r="G10" s="303">
        <v>62</v>
      </c>
      <c r="H10" s="982">
        <v>0.484375</v>
      </c>
      <c r="I10" s="118">
        <v>62</v>
      </c>
      <c r="J10" s="367">
        <v>0.484375</v>
      </c>
      <c r="K10" s="75">
        <v>6</v>
      </c>
      <c r="L10" s="38">
        <v>0.54545454545454541</v>
      </c>
    </row>
    <row r="11" spans="1:12" x14ac:dyDescent="0.25">
      <c r="A11" s="19" t="s">
        <v>69</v>
      </c>
      <c r="B11" s="4" t="s">
        <v>80</v>
      </c>
      <c r="C11" s="6" t="s">
        <v>81</v>
      </c>
      <c r="D11" s="262">
        <v>359</v>
      </c>
      <c r="E11" s="223">
        <v>354</v>
      </c>
      <c r="F11" s="228">
        <v>28</v>
      </c>
      <c r="G11" s="303">
        <v>160</v>
      </c>
      <c r="H11" s="982">
        <v>0.44568245125348188</v>
      </c>
      <c r="I11" s="118">
        <v>156</v>
      </c>
      <c r="J11" s="367">
        <v>0.44067796610169491</v>
      </c>
      <c r="K11" s="75">
        <v>7</v>
      </c>
      <c r="L11" s="38">
        <v>0.25</v>
      </c>
    </row>
    <row r="12" spans="1:12" x14ac:dyDescent="0.25">
      <c r="A12" s="19" t="s">
        <v>69</v>
      </c>
      <c r="B12" s="4" t="s">
        <v>82</v>
      </c>
      <c r="C12" s="6" t="s">
        <v>83</v>
      </c>
      <c r="D12" s="262">
        <v>232</v>
      </c>
      <c r="E12" s="223">
        <v>230</v>
      </c>
      <c r="F12" s="228">
        <v>17</v>
      </c>
      <c r="G12" s="303">
        <v>132</v>
      </c>
      <c r="H12" s="982">
        <v>0.56896551724137934</v>
      </c>
      <c r="I12" s="118">
        <v>131</v>
      </c>
      <c r="J12" s="367">
        <v>0.56956521739130439</v>
      </c>
      <c r="K12" s="75">
        <v>9</v>
      </c>
      <c r="L12" s="38">
        <v>0.52941176470588236</v>
      </c>
    </row>
    <row r="13" spans="1:12" x14ac:dyDescent="0.25">
      <c r="A13" s="19" t="s">
        <v>69</v>
      </c>
      <c r="B13" s="4" t="s">
        <v>84</v>
      </c>
      <c r="C13" s="6" t="s">
        <v>85</v>
      </c>
      <c r="D13" s="262">
        <v>311</v>
      </c>
      <c r="E13" s="223">
        <v>303</v>
      </c>
      <c r="F13" s="228">
        <v>22</v>
      </c>
      <c r="G13" s="303">
        <v>143</v>
      </c>
      <c r="H13" s="982">
        <v>0.45980707395498394</v>
      </c>
      <c r="I13" s="118">
        <v>137</v>
      </c>
      <c r="J13" s="367">
        <v>0.45214521452145212</v>
      </c>
      <c r="K13" s="75">
        <v>8</v>
      </c>
      <c r="L13" s="38">
        <v>0.36363636363636365</v>
      </c>
    </row>
    <row r="14" spans="1:12" x14ac:dyDescent="0.25">
      <c r="A14" s="19" t="s">
        <v>69</v>
      </c>
      <c r="B14" s="4" t="s">
        <v>86</v>
      </c>
      <c r="C14" s="6" t="s">
        <v>87</v>
      </c>
      <c r="D14" s="262">
        <v>326</v>
      </c>
      <c r="E14" s="223">
        <v>323</v>
      </c>
      <c r="F14" s="228">
        <v>15</v>
      </c>
      <c r="G14" s="303">
        <v>138</v>
      </c>
      <c r="H14" s="982">
        <v>0.42331288343558282</v>
      </c>
      <c r="I14" s="118">
        <v>138</v>
      </c>
      <c r="J14" s="367">
        <v>0.42724458204334365</v>
      </c>
      <c r="K14" s="75">
        <v>3</v>
      </c>
      <c r="L14" s="38">
        <v>0.2</v>
      </c>
    </row>
    <row r="15" spans="1:12" x14ac:dyDescent="0.25">
      <c r="A15" s="19" t="s">
        <v>69</v>
      </c>
      <c r="B15" s="4" t="s">
        <v>88</v>
      </c>
      <c r="C15" s="6" t="s">
        <v>89</v>
      </c>
      <c r="D15" s="262">
        <v>295</v>
      </c>
      <c r="E15" s="223">
        <v>294</v>
      </c>
      <c r="F15" s="228">
        <v>14</v>
      </c>
      <c r="G15" s="303">
        <v>102</v>
      </c>
      <c r="H15" s="982">
        <v>0.34576271186440677</v>
      </c>
      <c r="I15" s="118">
        <v>101</v>
      </c>
      <c r="J15" s="367">
        <v>0.34353741496598639</v>
      </c>
      <c r="K15" s="75">
        <v>6</v>
      </c>
      <c r="L15" s="38">
        <v>0.42857142857142855</v>
      </c>
    </row>
    <row r="16" spans="1:12" x14ac:dyDescent="0.25">
      <c r="A16" s="19" t="s">
        <v>69</v>
      </c>
      <c r="B16" s="4" t="s">
        <v>90</v>
      </c>
      <c r="C16" s="6" t="s">
        <v>91</v>
      </c>
      <c r="D16" s="262">
        <v>693</v>
      </c>
      <c r="E16" s="223">
        <v>679</v>
      </c>
      <c r="F16" s="228">
        <v>47</v>
      </c>
      <c r="G16" s="303">
        <v>327</v>
      </c>
      <c r="H16" s="982">
        <v>0.47186147186147187</v>
      </c>
      <c r="I16" s="118">
        <v>321</v>
      </c>
      <c r="J16" s="367">
        <v>0.47275405007363769</v>
      </c>
      <c r="K16" s="75">
        <v>8</v>
      </c>
      <c r="L16" s="38">
        <v>0.1702127659574468</v>
      </c>
    </row>
    <row r="17" spans="1:12" x14ac:dyDescent="0.25">
      <c r="A17" s="19" t="s">
        <v>69</v>
      </c>
      <c r="B17" s="4" t="s">
        <v>92</v>
      </c>
      <c r="C17" s="6" t="s">
        <v>93</v>
      </c>
      <c r="D17" s="262">
        <v>391</v>
      </c>
      <c r="E17" s="223">
        <v>379</v>
      </c>
      <c r="F17" s="228">
        <v>32</v>
      </c>
      <c r="G17" s="303">
        <v>130</v>
      </c>
      <c r="H17" s="982">
        <v>0.33248081841432225</v>
      </c>
      <c r="I17" s="118">
        <v>127</v>
      </c>
      <c r="J17" s="367">
        <v>0.33509234828496043</v>
      </c>
      <c r="K17" s="75">
        <v>10</v>
      </c>
      <c r="L17" s="38">
        <v>0.3125</v>
      </c>
    </row>
    <row r="18" spans="1:12" x14ac:dyDescent="0.25">
      <c r="A18" s="19" t="s">
        <v>69</v>
      </c>
      <c r="B18" s="4" t="s">
        <v>94</v>
      </c>
      <c r="C18" s="6" t="s">
        <v>95</v>
      </c>
      <c r="D18" s="262">
        <v>317</v>
      </c>
      <c r="E18" s="223">
        <v>310</v>
      </c>
      <c r="F18" s="228">
        <v>18</v>
      </c>
      <c r="G18" s="303">
        <v>135</v>
      </c>
      <c r="H18" s="982">
        <v>0.42586750788643535</v>
      </c>
      <c r="I18" s="118">
        <v>131</v>
      </c>
      <c r="J18" s="367">
        <v>0.42258064516129035</v>
      </c>
      <c r="K18" s="75">
        <v>4</v>
      </c>
      <c r="L18" s="38">
        <v>0.22222222222222221</v>
      </c>
    </row>
    <row r="19" spans="1:12" x14ac:dyDescent="0.25">
      <c r="A19" s="22" t="s">
        <v>69</v>
      </c>
      <c r="B19" s="23" t="s">
        <v>96</v>
      </c>
      <c r="C19" s="24" t="s">
        <v>97</v>
      </c>
      <c r="D19" s="266">
        <v>463</v>
      </c>
      <c r="E19" s="224">
        <v>448</v>
      </c>
      <c r="F19" s="229">
        <v>46</v>
      </c>
      <c r="G19" s="304">
        <v>184</v>
      </c>
      <c r="H19" s="983">
        <v>0.39740820734341253</v>
      </c>
      <c r="I19" s="119">
        <v>178</v>
      </c>
      <c r="J19" s="368">
        <v>0.39732142857142855</v>
      </c>
      <c r="K19" s="76">
        <v>12</v>
      </c>
      <c r="L19" s="39">
        <v>0.2608695652173913</v>
      </c>
    </row>
    <row r="20" spans="1:12" x14ac:dyDescent="0.25">
      <c r="A20" s="20" t="s">
        <v>98</v>
      </c>
      <c r="B20" s="5" t="s">
        <v>99</v>
      </c>
      <c r="C20" s="10" t="s">
        <v>100</v>
      </c>
      <c r="D20" s="259">
        <v>445</v>
      </c>
      <c r="E20" s="222">
        <v>428</v>
      </c>
      <c r="F20" s="227">
        <v>130</v>
      </c>
      <c r="G20" s="302">
        <v>364</v>
      </c>
      <c r="H20" s="981">
        <v>0.81797752808988766</v>
      </c>
      <c r="I20" s="117">
        <v>353</v>
      </c>
      <c r="J20" s="366">
        <v>0.82476635514018692</v>
      </c>
      <c r="K20" s="74">
        <v>64</v>
      </c>
      <c r="L20" s="37">
        <v>0.49230769230769234</v>
      </c>
    </row>
    <row r="21" spans="1:12" x14ac:dyDescent="0.25">
      <c r="A21" s="19" t="s">
        <v>98</v>
      </c>
      <c r="B21" s="4" t="s">
        <v>101</v>
      </c>
      <c r="C21" s="6" t="s">
        <v>102</v>
      </c>
      <c r="D21" s="262">
        <v>53</v>
      </c>
      <c r="E21" s="223">
        <v>53</v>
      </c>
      <c r="F21" s="228">
        <v>6</v>
      </c>
      <c r="G21" s="303">
        <v>32</v>
      </c>
      <c r="H21" s="982">
        <v>0.60377358490566035</v>
      </c>
      <c r="I21" s="118">
        <v>32</v>
      </c>
      <c r="J21" s="367">
        <v>0.60377358490566035</v>
      </c>
      <c r="K21" s="75">
        <v>1</v>
      </c>
      <c r="L21" s="38">
        <v>0.16666666666666666</v>
      </c>
    </row>
    <row r="22" spans="1:12" x14ac:dyDescent="0.25">
      <c r="A22" s="19" t="s">
        <v>98</v>
      </c>
      <c r="B22" s="4" t="s">
        <v>103</v>
      </c>
      <c r="C22" s="6" t="s">
        <v>104</v>
      </c>
      <c r="D22" s="262">
        <v>68</v>
      </c>
      <c r="E22" s="223">
        <v>66</v>
      </c>
      <c r="F22" s="228">
        <v>13</v>
      </c>
      <c r="G22" s="303">
        <v>33</v>
      </c>
      <c r="H22" s="982">
        <v>0.48529411764705882</v>
      </c>
      <c r="I22" s="118">
        <v>33</v>
      </c>
      <c r="J22" s="367">
        <v>0.5</v>
      </c>
      <c r="K22" s="75">
        <v>2</v>
      </c>
      <c r="L22" s="38">
        <v>0.15384615384615385</v>
      </c>
    </row>
    <row r="23" spans="1:12" x14ac:dyDescent="0.25">
      <c r="A23" s="19" t="s">
        <v>98</v>
      </c>
      <c r="B23" s="4" t="s">
        <v>105</v>
      </c>
      <c r="C23" s="6" t="s">
        <v>106</v>
      </c>
      <c r="D23" s="262">
        <v>90</v>
      </c>
      <c r="E23" s="223">
        <v>87</v>
      </c>
      <c r="F23" s="228">
        <v>9</v>
      </c>
      <c r="G23" s="303">
        <v>49</v>
      </c>
      <c r="H23" s="982">
        <v>0.5444444444444444</v>
      </c>
      <c r="I23" s="118">
        <v>48</v>
      </c>
      <c r="J23" s="367">
        <v>0.55172413793103448</v>
      </c>
      <c r="K23" s="75">
        <v>5</v>
      </c>
      <c r="L23" s="38">
        <v>0.55555555555555558</v>
      </c>
    </row>
    <row r="24" spans="1:12" x14ac:dyDescent="0.25">
      <c r="A24" s="19" t="s">
        <v>98</v>
      </c>
      <c r="B24" s="4" t="s">
        <v>107</v>
      </c>
      <c r="C24" s="6" t="s">
        <v>108</v>
      </c>
      <c r="D24" s="262">
        <v>61</v>
      </c>
      <c r="E24" s="223">
        <v>59</v>
      </c>
      <c r="F24" s="228">
        <v>5</v>
      </c>
      <c r="G24" s="303">
        <v>35</v>
      </c>
      <c r="H24" s="982">
        <v>0.57377049180327866</v>
      </c>
      <c r="I24" s="118">
        <v>33</v>
      </c>
      <c r="J24" s="367">
        <v>0.55932203389830504</v>
      </c>
      <c r="K24" s="75">
        <v>2</v>
      </c>
      <c r="L24" s="38">
        <v>0.4</v>
      </c>
    </row>
    <row r="25" spans="1:12" x14ac:dyDescent="0.25">
      <c r="A25" s="19" t="s">
        <v>98</v>
      </c>
      <c r="B25" s="4" t="s">
        <v>109</v>
      </c>
      <c r="C25" s="6" t="s">
        <v>110</v>
      </c>
      <c r="D25" s="262">
        <v>44</v>
      </c>
      <c r="E25" s="223">
        <v>43</v>
      </c>
      <c r="F25" s="228">
        <v>4</v>
      </c>
      <c r="G25" s="303">
        <v>14</v>
      </c>
      <c r="H25" s="982">
        <v>0.31818181818181818</v>
      </c>
      <c r="I25" s="118">
        <v>14</v>
      </c>
      <c r="J25" s="367">
        <v>0.32558139534883723</v>
      </c>
      <c r="K25" s="75">
        <v>1</v>
      </c>
      <c r="L25" s="38">
        <v>0.25</v>
      </c>
    </row>
    <row r="26" spans="1:12" x14ac:dyDescent="0.25">
      <c r="A26" s="19" t="s">
        <v>98</v>
      </c>
      <c r="B26" s="4" t="s">
        <v>111</v>
      </c>
      <c r="C26" s="6" t="s">
        <v>112</v>
      </c>
      <c r="D26" s="262">
        <v>61</v>
      </c>
      <c r="E26" s="223">
        <v>61</v>
      </c>
      <c r="F26" s="228">
        <v>7</v>
      </c>
      <c r="G26" s="303">
        <v>34</v>
      </c>
      <c r="H26" s="982">
        <v>0.55737704918032782</v>
      </c>
      <c r="I26" s="118">
        <v>34</v>
      </c>
      <c r="J26" s="367">
        <v>0.55737704918032782</v>
      </c>
      <c r="K26" s="75">
        <v>3</v>
      </c>
      <c r="L26" s="38">
        <v>0.42857142857142855</v>
      </c>
    </row>
    <row r="27" spans="1:12" x14ac:dyDescent="0.25">
      <c r="A27" s="19" t="s">
        <v>98</v>
      </c>
      <c r="B27" s="4" t="s">
        <v>113</v>
      </c>
      <c r="C27" s="6" t="s">
        <v>114</v>
      </c>
      <c r="D27" s="262">
        <v>67</v>
      </c>
      <c r="E27" s="223">
        <v>66</v>
      </c>
      <c r="F27" s="228">
        <v>9</v>
      </c>
      <c r="G27" s="303">
        <v>39</v>
      </c>
      <c r="H27" s="982">
        <v>0.58208955223880599</v>
      </c>
      <c r="I27" s="118">
        <v>38</v>
      </c>
      <c r="J27" s="367">
        <v>0.5757575757575758</v>
      </c>
      <c r="K27" s="75">
        <v>5</v>
      </c>
      <c r="L27" s="38">
        <v>0.55555555555555558</v>
      </c>
    </row>
    <row r="28" spans="1:12" x14ac:dyDescent="0.25">
      <c r="A28" s="19" t="s">
        <v>98</v>
      </c>
      <c r="B28" s="4" t="s">
        <v>115</v>
      </c>
      <c r="C28" s="6" t="s">
        <v>116</v>
      </c>
      <c r="D28" s="262">
        <v>63</v>
      </c>
      <c r="E28" s="223">
        <v>62</v>
      </c>
      <c r="F28" s="228">
        <v>5</v>
      </c>
      <c r="G28" s="303">
        <v>35</v>
      </c>
      <c r="H28" s="982">
        <v>0.55555555555555558</v>
      </c>
      <c r="I28" s="118">
        <v>35</v>
      </c>
      <c r="J28" s="367">
        <v>0.56451612903225812</v>
      </c>
      <c r="K28" s="75">
        <v>1</v>
      </c>
      <c r="L28" s="38">
        <v>0.2</v>
      </c>
    </row>
    <row r="29" spans="1:12" x14ac:dyDescent="0.25">
      <c r="A29" s="19" t="s">
        <v>98</v>
      </c>
      <c r="B29" s="4" t="s">
        <v>117</v>
      </c>
      <c r="C29" s="6" t="s">
        <v>118</v>
      </c>
      <c r="D29" s="262">
        <v>120</v>
      </c>
      <c r="E29" s="223">
        <v>120</v>
      </c>
      <c r="F29" s="228">
        <v>26</v>
      </c>
      <c r="G29" s="303">
        <v>73</v>
      </c>
      <c r="H29" s="982">
        <v>0.60833333333333328</v>
      </c>
      <c r="I29" s="118">
        <v>73</v>
      </c>
      <c r="J29" s="367">
        <v>0.60833333333333328</v>
      </c>
      <c r="K29" s="75">
        <v>7</v>
      </c>
      <c r="L29" s="38">
        <v>0.26923076923076922</v>
      </c>
    </row>
    <row r="30" spans="1:12" x14ac:dyDescent="0.25">
      <c r="A30" s="19" t="s">
        <v>98</v>
      </c>
      <c r="B30" s="4" t="s">
        <v>119</v>
      </c>
      <c r="C30" s="6" t="s">
        <v>120</v>
      </c>
      <c r="D30" s="262">
        <v>86</v>
      </c>
      <c r="E30" s="223">
        <v>86</v>
      </c>
      <c r="F30" s="228">
        <v>18</v>
      </c>
      <c r="G30" s="303">
        <v>54</v>
      </c>
      <c r="H30" s="982">
        <v>0.62790697674418605</v>
      </c>
      <c r="I30" s="118">
        <v>54</v>
      </c>
      <c r="J30" s="367">
        <v>0.62790697674418605</v>
      </c>
      <c r="K30" s="75">
        <v>7</v>
      </c>
      <c r="L30" s="38">
        <v>0.3888888888888889</v>
      </c>
    </row>
    <row r="31" spans="1:12" x14ac:dyDescent="0.25">
      <c r="A31" s="19" t="s">
        <v>98</v>
      </c>
      <c r="B31" s="4" t="s">
        <v>121</v>
      </c>
      <c r="C31" s="6" t="s">
        <v>122</v>
      </c>
      <c r="D31" s="262">
        <v>74</v>
      </c>
      <c r="E31" s="223">
        <v>73</v>
      </c>
      <c r="F31" s="228">
        <v>3</v>
      </c>
      <c r="G31" s="303">
        <v>30</v>
      </c>
      <c r="H31" s="982">
        <v>0.40540540540540543</v>
      </c>
      <c r="I31" s="118">
        <v>29</v>
      </c>
      <c r="J31" s="367">
        <v>0.39726027397260272</v>
      </c>
      <c r="K31" s="75">
        <v>1</v>
      </c>
      <c r="L31" s="38">
        <v>0.33333333333333331</v>
      </c>
    </row>
    <row r="32" spans="1:12" x14ac:dyDescent="0.25">
      <c r="A32" s="19" t="s">
        <v>98</v>
      </c>
      <c r="B32" s="4" t="s">
        <v>123</v>
      </c>
      <c r="C32" s="6" t="s">
        <v>124</v>
      </c>
      <c r="D32" s="262">
        <v>44</v>
      </c>
      <c r="E32" s="223">
        <v>43</v>
      </c>
      <c r="F32" s="228">
        <v>0</v>
      </c>
      <c r="G32" s="303">
        <v>17</v>
      </c>
      <c r="H32" s="982">
        <v>0.38636363636363635</v>
      </c>
      <c r="I32" s="118">
        <v>17</v>
      </c>
      <c r="J32" s="367">
        <v>0.39534883720930231</v>
      </c>
      <c r="K32" s="75">
        <v>0</v>
      </c>
      <c r="L32" s="38" t="s">
        <v>31</v>
      </c>
    </row>
    <row r="33" spans="1:12" x14ac:dyDescent="0.25">
      <c r="A33" s="19" t="s">
        <v>98</v>
      </c>
      <c r="B33" s="4" t="s">
        <v>125</v>
      </c>
      <c r="C33" s="6" t="s">
        <v>126</v>
      </c>
      <c r="D33" s="262">
        <v>102</v>
      </c>
      <c r="E33" s="223">
        <v>96</v>
      </c>
      <c r="F33" s="228">
        <v>14</v>
      </c>
      <c r="G33" s="303">
        <v>50</v>
      </c>
      <c r="H33" s="982">
        <v>0.49019607843137253</v>
      </c>
      <c r="I33" s="118">
        <v>47</v>
      </c>
      <c r="J33" s="367">
        <v>0.48958333333333331</v>
      </c>
      <c r="K33" s="75">
        <v>7</v>
      </c>
      <c r="L33" s="38">
        <v>0.5</v>
      </c>
    </row>
    <row r="34" spans="1:12" x14ac:dyDescent="0.25">
      <c r="A34" s="19" t="s">
        <v>98</v>
      </c>
      <c r="B34" s="4" t="s">
        <v>127</v>
      </c>
      <c r="C34" s="6" t="s">
        <v>128</v>
      </c>
      <c r="D34" s="262">
        <v>36</v>
      </c>
      <c r="E34" s="223">
        <v>36</v>
      </c>
      <c r="F34" s="228">
        <v>0</v>
      </c>
      <c r="G34" s="303">
        <v>20</v>
      </c>
      <c r="H34" s="982">
        <v>0.55555555555555558</v>
      </c>
      <c r="I34" s="118">
        <v>20</v>
      </c>
      <c r="J34" s="367">
        <v>0.55555555555555558</v>
      </c>
      <c r="K34" s="75">
        <v>0</v>
      </c>
      <c r="L34" s="38" t="s">
        <v>31</v>
      </c>
    </row>
    <row r="35" spans="1:12" x14ac:dyDescent="0.25">
      <c r="A35" s="19" t="s">
        <v>98</v>
      </c>
      <c r="B35" s="4" t="s">
        <v>129</v>
      </c>
      <c r="C35" s="6" t="s">
        <v>130</v>
      </c>
      <c r="D35" s="262">
        <v>46</v>
      </c>
      <c r="E35" s="223">
        <v>46</v>
      </c>
      <c r="F35" s="228">
        <v>0</v>
      </c>
      <c r="G35" s="303">
        <v>16</v>
      </c>
      <c r="H35" s="982">
        <v>0.34782608695652173</v>
      </c>
      <c r="I35" s="118">
        <v>16</v>
      </c>
      <c r="J35" s="367">
        <v>0.34782608695652173</v>
      </c>
      <c r="K35" s="75">
        <v>0</v>
      </c>
      <c r="L35" s="38" t="s">
        <v>31</v>
      </c>
    </row>
    <row r="36" spans="1:12" x14ac:dyDescent="0.25">
      <c r="A36" s="19" t="s">
        <v>98</v>
      </c>
      <c r="B36" s="4" t="s">
        <v>131</v>
      </c>
      <c r="C36" s="6" t="s">
        <v>132</v>
      </c>
      <c r="D36" s="262">
        <v>35</v>
      </c>
      <c r="E36" s="223">
        <v>35</v>
      </c>
      <c r="F36" s="228">
        <v>2</v>
      </c>
      <c r="G36" s="303">
        <v>17</v>
      </c>
      <c r="H36" s="982">
        <v>0.48571428571428571</v>
      </c>
      <c r="I36" s="118">
        <v>17</v>
      </c>
      <c r="J36" s="367">
        <v>0.48571428571428571</v>
      </c>
      <c r="K36" s="75">
        <v>1</v>
      </c>
      <c r="L36" s="38">
        <v>0.5</v>
      </c>
    </row>
    <row r="37" spans="1:12" x14ac:dyDescent="0.25">
      <c r="A37" s="19" t="s">
        <v>98</v>
      </c>
      <c r="B37" s="4" t="s">
        <v>133</v>
      </c>
      <c r="C37" s="6" t="s">
        <v>134</v>
      </c>
      <c r="D37" s="262">
        <v>34</v>
      </c>
      <c r="E37" s="223">
        <v>34</v>
      </c>
      <c r="F37" s="228">
        <v>1</v>
      </c>
      <c r="G37" s="303">
        <v>12</v>
      </c>
      <c r="H37" s="982">
        <v>0.35294117647058826</v>
      </c>
      <c r="I37" s="118">
        <v>12</v>
      </c>
      <c r="J37" s="367">
        <v>0.35294117647058826</v>
      </c>
      <c r="K37" s="75">
        <v>1</v>
      </c>
      <c r="L37" s="38">
        <v>1</v>
      </c>
    </row>
    <row r="38" spans="1:12" x14ac:dyDescent="0.25">
      <c r="A38" s="19" t="s">
        <v>98</v>
      </c>
      <c r="B38" s="4" t="s">
        <v>135</v>
      </c>
      <c r="C38" s="6" t="s">
        <v>136</v>
      </c>
      <c r="D38" s="262">
        <v>36</v>
      </c>
      <c r="E38" s="223">
        <v>35</v>
      </c>
      <c r="F38" s="228">
        <v>2</v>
      </c>
      <c r="G38" s="303">
        <v>21</v>
      </c>
      <c r="H38" s="982">
        <v>0.58333333333333337</v>
      </c>
      <c r="I38" s="118">
        <v>20</v>
      </c>
      <c r="J38" s="367">
        <v>0.5714285714285714</v>
      </c>
      <c r="K38" s="75">
        <v>1</v>
      </c>
      <c r="L38" s="38">
        <v>0.5</v>
      </c>
    </row>
    <row r="39" spans="1:12" x14ac:dyDescent="0.25">
      <c r="A39" s="19" t="s">
        <v>98</v>
      </c>
      <c r="B39" s="4" t="s">
        <v>137</v>
      </c>
      <c r="C39" s="6" t="s">
        <v>138</v>
      </c>
      <c r="D39" s="262">
        <v>44</v>
      </c>
      <c r="E39" s="223">
        <v>42</v>
      </c>
      <c r="F39" s="228">
        <v>5</v>
      </c>
      <c r="G39" s="303">
        <v>19</v>
      </c>
      <c r="H39" s="982">
        <v>0.43181818181818182</v>
      </c>
      <c r="I39" s="118">
        <v>19</v>
      </c>
      <c r="J39" s="367">
        <v>0.45238095238095238</v>
      </c>
      <c r="K39" s="75">
        <v>1</v>
      </c>
      <c r="L39" s="38">
        <v>0.2</v>
      </c>
    </row>
    <row r="40" spans="1:12" x14ac:dyDescent="0.25">
      <c r="A40" s="19" t="s">
        <v>98</v>
      </c>
      <c r="B40" s="4" t="s">
        <v>139</v>
      </c>
      <c r="C40" s="6" t="s">
        <v>140</v>
      </c>
      <c r="D40" s="262">
        <v>38</v>
      </c>
      <c r="E40" s="223">
        <v>38</v>
      </c>
      <c r="F40" s="228">
        <v>3</v>
      </c>
      <c r="G40" s="303">
        <v>15</v>
      </c>
      <c r="H40" s="982">
        <v>0.39473684210526316</v>
      </c>
      <c r="I40" s="118">
        <v>15</v>
      </c>
      <c r="J40" s="367">
        <v>0.39473684210526316</v>
      </c>
      <c r="K40" s="75">
        <v>0</v>
      </c>
      <c r="L40" s="38">
        <v>0</v>
      </c>
    </row>
    <row r="41" spans="1:12" x14ac:dyDescent="0.25">
      <c r="A41" s="19" t="s">
        <v>98</v>
      </c>
      <c r="B41" s="4" t="s">
        <v>141</v>
      </c>
      <c r="C41" s="6" t="s">
        <v>142</v>
      </c>
      <c r="D41" s="262">
        <v>43</v>
      </c>
      <c r="E41" s="223">
        <v>43</v>
      </c>
      <c r="F41" s="228">
        <v>1</v>
      </c>
      <c r="G41" s="303">
        <v>16</v>
      </c>
      <c r="H41" s="982">
        <v>0.37209302325581395</v>
      </c>
      <c r="I41" s="118">
        <v>16</v>
      </c>
      <c r="J41" s="367">
        <v>0.37209302325581395</v>
      </c>
      <c r="K41" s="75">
        <v>0</v>
      </c>
      <c r="L41" s="38">
        <v>0</v>
      </c>
    </row>
    <row r="42" spans="1:12" x14ac:dyDescent="0.25">
      <c r="A42" s="19" t="s">
        <v>98</v>
      </c>
      <c r="B42" s="4" t="s">
        <v>143</v>
      </c>
      <c r="C42" s="6" t="s">
        <v>144</v>
      </c>
      <c r="D42" s="262">
        <v>73</v>
      </c>
      <c r="E42" s="223">
        <v>70</v>
      </c>
      <c r="F42" s="228">
        <v>12</v>
      </c>
      <c r="G42" s="303">
        <v>52</v>
      </c>
      <c r="H42" s="982">
        <v>0.71232876712328763</v>
      </c>
      <c r="I42" s="118">
        <v>49</v>
      </c>
      <c r="J42" s="367">
        <v>0.7</v>
      </c>
      <c r="K42" s="75">
        <v>4</v>
      </c>
      <c r="L42" s="38">
        <v>0.33333333333333331</v>
      </c>
    </row>
    <row r="43" spans="1:12" x14ac:dyDescent="0.25">
      <c r="A43" s="19" t="s">
        <v>98</v>
      </c>
      <c r="B43" s="4" t="s">
        <v>145</v>
      </c>
      <c r="C43" s="6" t="s">
        <v>146</v>
      </c>
      <c r="D43" s="262">
        <v>37</v>
      </c>
      <c r="E43" s="223">
        <v>37</v>
      </c>
      <c r="F43" s="228">
        <v>1</v>
      </c>
      <c r="G43" s="303">
        <v>16</v>
      </c>
      <c r="H43" s="982">
        <v>0.43243243243243246</v>
      </c>
      <c r="I43" s="118">
        <v>16</v>
      </c>
      <c r="J43" s="367">
        <v>0.43243243243243246</v>
      </c>
      <c r="K43" s="75">
        <v>0</v>
      </c>
      <c r="L43" s="38">
        <v>0</v>
      </c>
    </row>
    <row r="44" spans="1:12" x14ac:dyDescent="0.25">
      <c r="A44" s="19" t="s">
        <v>98</v>
      </c>
      <c r="B44" s="4" t="s">
        <v>147</v>
      </c>
      <c r="C44" s="6" t="s">
        <v>148</v>
      </c>
      <c r="D44" s="262">
        <v>43</v>
      </c>
      <c r="E44" s="223">
        <v>43</v>
      </c>
      <c r="F44" s="228">
        <v>1</v>
      </c>
      <c r="G44" s="303">
        <v>19</v>
      </c>
      <c r="H44" s="982">
        <v>0.44186046511627908</v>
      </c>
      <c r="I44" s="118">
        <v>19</v>
      </c>
      <c r="J44" s="367">
        <v>0.44186046511627908</v>
      </c>
      <c r="K44" s="75">
        <v>0</v>
      </c>
      <c r="L44" s="38">
        <v>0</v>
      </c>
    </row>
    <row r="45" spans="1:12" x14ac:dyDescent="0.25">
      <c r="A45" s="19" t="s">
        <v>98</v>
      </c>
      <c r="B45" s="4" t="s">
        <v>149</v>
      </c>
      <c r="C45" s="6" t="s">
        <v>150</v>
      </c>
      <c r="D45" s="262">
        <v>22</v>
      </c>
      <c r="E45" s="223">
        <v>22</v>
      </c>
      <c r="F45" s="228">
        <v>1</v>
      </c>
      <c r="G45" s="303">
        <v>13</v>
      </c>
      <c r="H45" s="982">
        <v>0.59090909090909094</v>
      </c>
      <c r="I45" s="118">
        <v>13</v>
      </c>
      <c r="J45" s="367">
        <v>0.59090909090909094</v>
      </c>
      <c r="K45" s="75">
        <v>1</v>
      </c>
      <c r="L45" s="38">
        <v>1</v>
      </c>
    </row>
    <row r="46" spans="1:12" x14ac:dyDescent="0.25">
      <c r="A46" s="19" t="s">
        <v>98</v>
      </c>
      <c r="B46" s="4" t="s">
        <v>151</v>
      </c>
      <c r="C46" s="6" t="s">
        <v>152</v>
      </c>
      <c r="D46" s="262">
        <v>29</v>
      </c>
      <c r="E46" s="223">
        <v>28</v>
      </c>
      <c r="F46" s="228">
        <v>0</v>
      </c>
      <c r="G46" s="303">
        <v>19</v>
      </c>
      <c r="H46" s="982">
        <v>0.65517241379310343</v>
      </c>
      <c r="I46" s="118">
        <v>18</v>
      </c>
      <c r="J46" s="367">
        <v>0.6428571428571429</v>
      </c>
      <c r="K46" s="75">
        <v>0</v>
      </c>
      <c r="L46" s="38" t="s">
        <v>31</v>
      </c>
    </row>
    <row r="47" spans="1:12" x14ac:dyDescent="0.25">
      <c r="A47" s="19" t="s">
        <v>98</v>
      </c>
      <c r="B47" s="4" t="s">
        <v>153</v>
      </c>
      <c r="C47" s="6" t="s">
        <v>154</v>
      </c>
      <c r="D47" s="262">
        <v>43</v>
      </c>
      <c r="E47" s="223">
        <v>43</v>
      </c>
      <c r="F47" s="228">
        <v>5</v>
      </c>
      <c r="G47" s="303">
        <v>24</v>
      </c>
      <c r="H47" s="982">
        <v>0.55813953488372092</v>
      </c>
      <c r="I47" s="118">
        <v>24</v>
      </c>
      <c r="J47" s="367">
        <v>0.55813953488372092</v>
      </c>
      <c r="K47" s="75">
        <v>2</v>
      </c>
      <c r="L47" s="38">
        <v>0.4</v>
      </c>
    </row>
    <row r="48" spans="1:12" x14ac:dyDescent="0.25">
      <c r="A48" s="19" t="s">
        <v>98</v>
      </c>
      <c r="B48" s="4" t="s">
        <v>155</v>
      </c>
      <c r="C48" s="6" t="s">
        <v>156</v>
      </c>
      <c r="D48" s="262">
        <v>45</v>
      </c>
      <c r="E48" s="223">
        <v>45</v>
      </c>
      <c r="F48" s="228">
        <v>5</v>
      </c>
      <c r="G48" s="303">
        <v>21</v>
      </c>
      <c r="H48" s="982">
        <v>0.46666666666666667</v>
      </c>
      <c r="I48" s="118">
        <v>21</v>
      </c>
      <c r="J48" s="367">
        <v>0.46666666666666667</v>
      </c>
      <c r="K48" s="75">
        <v>3</v>
      </c>
      <c r="L48" s="38">
        <v>0.6</v>
      </c>
    </row>
    <row r="49" spans="1:12" x14ac:dyDescent="0.25">
      <c r="A49" s="19" t="s">
        <v>98</v>
      </c>
      <c r="B49" s="4" t="s">
        <v>157</v>
      </c>
      <c r="C49" s="6" t="s">
        <v>158</v>
      </c>
      <c r="D49" s="262">
        <v>40</v>
      </c>
      <c r="E49" s="223">
        <v>40</v>
      </c>
      <c r="F49" s="228">
        <v>1</v>
      </c>
      <c r="G49" s="303">
        <v>17</v>
      </c>
      <c r="H49" s="982">
        <v>0.42499999999999999</v>
      </c>
      <c r="I49" s="118">
        <v>17</v>
      </c>
      <c r="J49" s="367">
        <v>0.42499999999999999</v>
      </c>
      <c r="K49" s="75">
        <v>1</v>
      </c>
      <c r="L49" s="38">
        <v>1</v>
      </c>
    </row>
    <row r="50" spans="1:12" x14ac:dyDescent="0.25">
      <c r="A50" s="19" t="s">
        <v>98</v>
      </c>
      <c r="B50" s="4" t="s">
        <v>159</v>
      </c>
      <c r="C50" s="6" t="s">
        <v>160</v>
      </c>
      <c r="D50" s="262">
        <v>61</v>
      </c>
      <c r="E50" s="223">
        <v>61</v>
      </c>
      <c r="F50" s="228">
        <v>3</v>
      </c>
      <c r="G50" s="303">
        <v>19</v>
      </c>
      <c r="H50" s="982">
        <v>0.31147540983606559</v>
      </c>
      <c r="I50" s="118">
        <v>19</v>
      </c>
      <c r="J50" s="367">
        <v>0.31147540983606559</v>
      </c>
      <c r="K50" s="75">
        <v>0</v>
      </c>
      <c r="L50" s="38">
        <v>0</v>
      </c>
    </row>
    <row r="51" spans="1:12" x14ac:dyDescent="0.25">
      <c r="A51" s="19" t="s">
        <v>98</v>
      </c>
      <c r="B51" s="4" t="s">
        <v>161</v>
      </c>
      <c r="C51" s="6" t="s">
        <v>162</v>
      </c>
      <c r="D51" s="262">
        <v>35</v>
      </c>
      <c r="E51" s="223">
        <v>35</v>
      </c>
      <c r="F51" s="228">
        <v>6</v>
      </c>
      <c r="G51" s="303">
        <v>16</v>
      </c>
      <c r="H51" s="982">
        <v>0.45714285714285713</v>
      </c>
      <c r="I51" s="118">
        <v>16</v>
      </c>
      <c r="J51" s="367">
        <v>0.45714285714285713</v>
      </c>
      <c r="K51" s="75">
        <v>2</v>
      </c>
      <c r="L51" s="38">
        <v>0.33333333333333331</v>
      </c>
    </row>
    <row r="52" spans="1:12" x14ac:dyDescent="0.25">
      <c r="A52" s="19" t="s">
        <v>98</v>
      </c>
      <c r="B52" s="4" t="s">
        <v>163</v>
      </c>
      <c r="C52" s="6" t="s">
        <v>164</v>
      </c>
      <c r="D52" s="262">
        <v>78</v>
      </c>
      <c r="E52" s="223">
        <v>78</v>
      </c>
      <c r="F52" s="228">
        <v>5</v>
      </c>
      <c r="G52" s="303">
        <v>31</v>
      </c>
      <c r="H52" s="982">
        <v>0.39743589743589741</v>
      </c>
      <c r="I52" s="118">
        <v>31</v>
      </c>
      <c r="J52" s="367">
        <v>0.39743589743589741</v>
      </c>
      <c r="K52" s="75">
        <v>2</v>
      </c>
      <c r="L52" s="38">
        <v>0.4</v>
      </c>
    </row>
    <row r="53" spans="1:12" x14ac:dyDescent="0.25">
      <c r="A53" s="19" t="s">
        <v>98</v>
      </c>
      <c r="B53" s="4" t="s">
        <v>165</v>
      </c>
      <c r="C53" s="6" t="s">
        <v>166</v>
      </c>
      <c r="D53" s="262">
        <v>49</v>
      </c>
      <c r="E53" s="223">
        <v>47</v>
      </c>
      <c r="F53" s="228">
        <v>1</v>
      </c>
      <c r="G53" s="303">
        <v>19</v>
      </c>
      <c r="H53" s="982">
        <v>0.38775510204081631</v>
      </c>
      <c r="I53" s="118">
        <v>17</v>
      </c>
      <c r="J53" s="367">
        <v>0.36170212765957449</v>
      </c>
      <c r="K53" s="75">
        <v>0</v>
      </c>
      <c r="L53" s="38">
        <v>0</v>
      </c>
    </row>
    <row r="54" spans="1:12" x14ac:dyDescent="0.25">
      <c r="A54" s="19" t="s">
        <v>98</v>
      </c>
      <c r="B54" s="4" t="s">
        <v>167</v>
      </c>
      <c r="C54" s="6" t="s">
        <v>168</v>
      </c>
      <c r="D54" s="262">
        <v>22</v>
      </c>
      <c r="E54" s="223">
        <v>22</v>
      </c>
      <c r="F54" s="228">
        <v>4</v>
      </c>
      <c r="G54" s="303">
        <v>10</v>
      </c>
      <c r="H54" s="982">
        <v>0.45454545454545453</v>
      </c>
      <c r="I54" s="118">
        <v>10</v>
      </c>
      <c r="J54" s="367">
        <v>0.45454545454545453</v>
      </c>
      <c r="K54" s="75">
        <v>1</v>
      </c>
      <c r="L54" s="38">
        <v>0.25</v>
      </c>
    </row>
    <row r="55" spans="1:12" x14ac:dyDescent="0.25">
      <c r="A55" s="19" t="s">
        <v>98</v>
      </c>
      <c r="B55" s="4" t="s">
        <v>169</v>
      </c>
      <c r="C55" s="6" t="s">
        <v>170</v>
      </c>
      <c r="D55" s="262">
        <v>58</v>
      </c>
      <c r="E55" s="223">
        <v>57</v>
      </c>
      <c r="F55" s="228">
        <v>4</v>
      </c>
      <c r="G55" s="303">
        <v>32</v>
      </c>
      <c r="H55" s="982">
        <v>0.55172413793103448</v>
      </c>
      <c r="I55" s="118">
        <v>31</v>
      </c>
      <c r="J55" s="367">
        <v>0.54385964912280704</v>
      </c>
      <c r="K55" s="75">
        <v>0</v>
      </c>
      <c r="L55" s="38">
        <v>0</v>
      </c>
    </row>
    <row r="56" spans="1:12" x14ac:dyDescent="0.25">
      <c r="A56" s="19" t="s">
        <v>98</v>
      </c>
      <c r="B56" s="4" t="s">
        <v>171</v>
      </c>
      <c r="C56" s="6" t="s">
        <v>172</v>
      </c>
      <c r="D56" s="262">
        <v>56</v>
      </c>
      <c r="E56" s="223">
        <v>54</v>
      </c>
      <c r="F56" s="228">
        <v>5</v>
      </c>
      <c r="G56" s="303">
        <v>33</v>
      </c>
      <c r="H56" s="982">
        <v>0.5892857142857143</v>
      </c>
      <c r="I56" s="118">
        <v>32</v>
      </c>
      <c r="J56" s="367">
        <v>0.59259259259259256</v>
      </c>
      <c r="K56" s="75">
        <v>2</v>
      </c>
      <c r="L56" s="38">
        <v>0.4</v>
      </c>
    </row>
    <row r="57" spans="1:12" x14ac:dyDescent="0.25">
      <c r="A57" s="19" t="s">
        <v>98</v>
      </c>
      <c r="B57" s="4" t="s">
        <v>173</v>
      </c>
      <c r="C57" s="6" t="s">
        <v>174</v>
      </c>
      <c r="D57" s="262">
        <v>50</v>
      </c>
      <c r="E57" s="223">
        <v>50</v>
      </c>
      <c r="F57" s="228">
        <v>5</v>
      </c>
      <c r="G57" s="303">
        <v>21</v>
      </c>
      <c r="H57" s="982">
        <v>0.42</v>
      </c>
      <c r="I57" s="118">
        <v>21</v>
      </c>
      <c r="J57" s="367">
        <v>0.42</v>
      </c>
      <c r="K57" s="75">
        <v>1</v>
      </c>
      <c r="L57" s="38">
        <v>0.2</v>
      </c>
    </row>
    <row r="58" spans="1:12" x14ac:dyDescent="0.25">
      <c r="A58" s="19" t="s">
        <v>98</v>
      </c>
      <c r="B58" s="4" t="s">
        <v>175</v>
      </c>
      <c r="C58" s="6" t="s">
        <v>176</v>
      </c>
      <c r="D58" s="262">
        <v>44</v>
      </c>
      <c r="E58" s="223">
        <v>44</v>
      </c>
      <c r="F58" s="228">
        <v>0</v>
      </c>
      <c r="G58" s="303">
        <v>35</v>
      </c>
      <c r="H58" s="982">
        <v>0.79545454545454541</v>
      </c>
      <c r="I58" s="118">
        <v>35</v>
      </c>
      <c r="J58" s="367">
        <v>0.79545454545454541</v>
      </c>
      <c r="K58" s="75">
        <v>0</v>
      </c>
      <c r="L58" s="38" t="s">
        <v>31</v>
      </c>
    </row>
    <row r="59" spans="1:12" x14ac:dyDescent="0.25">
      <c r="A59" s="19" t="s">
        <v>98</v>
      </c>
      <c r="B59" s="4" t="s">
        <v>177</v>
      </c>
      <c r="C59" s="6" t="s">
        <v>178</v>
      </c>
      <c r="D59" s="262">
        <v>89</v>
      </c>
      <c r="E59" s="223">
        <v>87</v>
      </c>
      <c r="F59" s="228">
        <v>12</v>
      </c>
      <c r="G59" s="303">
        <v>55</v>
      </c>
      <c r="H59" s="982">
        <v>0.6179775280898876</v>
      </c>
      <c r="I59" s="118">
        <v>54</v>
      </c>
      <c r="J59" s="367">
        <v>0.62068965517241381</v>
      </c>
      <c r="K59" s="75">
        <v>8</v>
      </c>
      <c r="L59" s="38">
        <v>0.66666666666666663</v>
      </c>
    </row>
    <row r="60" spans="1:12" x14ac:dyDescent="0.25">
      <c r="A60" s="19" t="s">
        <v>98</v>
      </c>
      <c r="B60" s="4" t="s">
        <v>179</v>
      </c>
      <c r="C60" s="6" t="s">
        <v>180</v>
      </c>
      <c r="D60" s="262">
        <v>49</v>
      </c>
      <c r="E60" s="223">
        <v>49</v>
      </c>
      <c r="F60" s="228">
        <v>0</v>
      </c>
      <c r="G60" s="303">
        <v>21</v>
      </c>
      <c r="H60" s="982">
        <v>0.42857142857142855</v>
      </c>
      <c r="I60" s="118">
        <v>21</v>
      </c>
      <c r="J60" s="367">
        <v>0.42857142857142855</v>
      </c>
      <c r="K60" s="75">
        <v>0</v>
      </c>
      <c r="L60" s="38" t="s">
        <v>31</v>
      </c>
    </row>
    <row r="61" spans="1:12" x14ac:dyDescent="0.25">
      <c r="A61" s="19" t="s">
        <v>98</v>
      </c>
      <c r="B61" s="4" t="s">
        <v>181</v>
      </c>
      <c r="C61" s="6" t="s">
        <v>182</v>
      </c>
      <c r="D61" s="262">
        <v>77</v>
      </c>
      <c r="E61" s="223">
        <v>74</v>
      </c>
      <c r="F61" s="228">
        <v>8</v>
      </c>
      <c r="G61" s="303">
        <v>51</v>
      </c>
      <c r="H61" s="982">
        <v>0.66233766233766234</v>
      </c>
      <c r="I61" s="118">
        <v>48</v>
      </c>
      <c r="J61" s="367">
        <v>0.64864864864864868</v>
      </c>
      <c r="K61" s="75">
        <v>4</v>
      </c>
      <c r="L61" s="38">
        <v>0.5</v>
      </c>
    </row>
    <row r="62" spans="1:12" x14ac:dyDescent="0.25">
      <c r="A62" s="19" t="s">
        <v>98</v>
      </c>
      <c r="B62" s="4" t="s">
        <v>183</v>
      </c>
      <c r="C62" s="6" t="s">
        <v>184</v>
      </c>
      <c r="D62" s="262">
        <v>55</v>
      </c>
      <c r="E62" s="223">
        <v>55</v>
      </c>
      <c r="F62" s="228">
        <v>4</v>
      </c>
      <c r="G62" s="303">
        <v>28</v>
      </c>
      <c r="H62" s="982">
        <v>0.50909090909090904</v>
      </c>
      <c r="I62" s="118">
        <v>28</v>
      </c>
      <c r="J62" s="367">
        <v>0.50909090909090904</v>
      </c>
      <c r="K62" s="75">
        <v>1</v>
      </c>
      <c r="L62" s="38">
        <v>0.25</v>
      </c>
    </row>
    <row r="63" spans="1:12" x14ac:dyDescent="0.25">
      <c r="A63" s="19" t="s">
        <v>98</v>
      </c>
      <c r="B63" s="4" t="s">
        <v>185</v>
      </c>
      <c r="C63" s="6" t="s">
        <v>186</v>
      </c>
      <c r="D63" s="262">
        <v>62</v>
      </c>
      <c r="E63" s="223">
        <v>60</v>
      </c>
      <c r="F63" s="228">
        <v>5</v>
      </c>
      <c r="G63" s="303">
        <v>16</v>
      </c>
      <c r="H63" s="982">
        <v>0.25806451612903225</v>
      </c>
      <c r="I63" s="118">
        <v>15</v>
      </c>
      <c r="J63" s="367">
        <v>0.25</v>
      </c>
      <c r="K63" s="75">
        <v>1</v>
      </c>
      <c r="L63" s="38">
        <v>0.2</v>
      </c>
    </row>
    <row r="64" spans="1:12" x14ac:dyDescent="0.25">
      <c r="A64" s="19" t="s">
        <v>98</v>
      </c>
      <c r="B64" s="4" t="s">
        <v>187</v>
      </c>
      <c r="C64" s="6" t="s">
        <v>188</v>
      </c>
      <c r="D64" s="262">
        <v>57</v>
      </c>
      <c r="E64" s="223">
        <v>57</v>
      </c>
      <c r="F64" s="228">
        <v>2</v>
      </c>
      <c r="G64" s="303">
        <v>23</v>
      </c>
      <c r="H64" s="982">
        <v>0.40350877192982454</v>
      </c>
      <c r="I64" s="118">
        <v>23</v>
      </c>
      <c r="J64" s="367">
        <v>0.40350877192982454</v>
      </c>
      <c r="K64" s="75">
        <v>0</v>
      </c>
      <c r="L64" s="38">
        <v>0</v>
      </c>
    </row>
    <row r="65" spans="1:12" x14ac:dyDescent="0.25">
      <c r="A65" s="19" t="s">
        <v>98</v>
      </c>
      <c r="B65" s="4" t="s">
        <v>189</v>
      </c>
      <c r="C65" s="6" t="s">
        <v>190</v>
      </c>
      <c r="D65" s="262">
        <v>60</v>
      </c>
      <c r="E65" s="223">
        <v>57</v>
      </c>
      <c r="F65" s="228">
        <v>3</v>
      </c>
      <c r="G65" s="303">
        <v>25</v>
      </c>
      <c r="H65" s="982">
        <v>0.41666666666666669</v>
      </c>
      <c r="I65" s="118">
        <v>23</v>
      </c>
      <c r="J65" s="367">
        <v>0.40350877192982454</v>
      </c>
      <c r="K65" s="75">
        <v>2</v>
      </c>
      <c r="L65" s="38">
        <v>0.66666666666666663</v>
      </c>
    </row>
    <row r="66" spans="1:12" x14ac:dyDescent="0.25">
      <c r="A66" s="19" t="s">
        <v>98</v>
      </c>
      <c r="B66" s="4" t="s">
        <v>191</v>
      </c>
      <c r="C66" s="6" t="s">
        <v>192</v>
      </c>
      <c r="D66" s="262">
        <v>55</v>
      </c>
      <c r="E66" s="223">
        <v>55</v>
      </c>
      <c r="F66" s="228">
        <v>2</v>
      </c>
      <c r="G66" s="303">
        <v>24</v>
      </c>
      <c r="H66" s="982">
        <v>0.43636363636363634</v>
      </c>
      <c r="I66" s="118">
        <v>24</v>
      </c>
      <c r="J66" s="367">
        <v>0.43636363636363634</v>
      </c>
      <c r="K66" s="75">
        <v>0</v>
      </c>
      <c r="L66" s="38">
        <v>0</v>
      </c>
    </row>
    <row r="67" spans="1:12" x14ac:dyDescent="0.25">
      <c r="A67" s="19" t="s">
        <v>98</v>
      </c>
      <c r="B67" s="4" t="s">
        <v>193</v>
      </c>
      <c r="C67" s="6" t="s">
        <v>194</v>
      </c>
      <c r="D67" s="262">
        <v>91</v>
      </c>
      <c r="E67" s="223">
        <v>90</v>
      </c>
      <c r="F67" s="228">
        <v>9</v>
      </c>
      <c r="G67" s="303">
        <v>60</v>
      </c>
      <c r="H67" s="982">
        <v>0.65934065934065933</v>
      </c>
      <c r="I67" s="118">
        <v>60</v>
      </c>
      <c r="J67" s="367">
        <v>0.66666666666666663</v>
      </c>
      <c r="K67" s="75">
        <v>2</v>
      </c>
      <c r="L67" s="38">
        <v>0.22222222222222221</v>
      </c>
    </row>
    <row r="68" spans="1:12" x14ac:dyDescent="0.25">
      <c r="A68" s="19" t="s">
        <v>98</v>
      </c>
      <c r="B68" s="4" t="s">
        <v>195</v>
      </c>
      <c r="C68" s="6" t="s">
        <v>196</v>
      </c>
      <c r="D68" s="262">
        <v>83</v>
      </c>
      <c r="E68" s="223">
        <v>81</v>
      </c>
      <c r="F68" s="228">
        <v>1</v>
      </c>
      <c r="G68" s="303">
        <v>22</v>
      </c>
      <c r="H68" s="982">
        <v>0.26506024096385544</v>
      </c>
      <c r="I68" s="118">
        <v>22</v>
      </c>
      <c r="J68" s="367">
        <v>0.27160493827160492</v>
      </c>
      <c r="K68" s="75">
        <v>0</v>
      </c>
      <c r="L68" s="38">
        <v>0</v>
      </c>
    </row>
    <row r="69" spans="1:12" x14ac:dyDescent="0.25">
      <c r="A69" s="19" t="s">
        <v>98</v>
      </c>
      <c r="B69" s="4" t="s">
        <v>197</v>
      </c>
      <c r="C69" s="6" t="s">
        <v>198</v>
      </c>
      <c r="D69" s="262">
        <v>97</v>
      </c>
      <c r="E69" s="223">
        <v>97</v>
      </c>
      <c r="F69" s="228">
        <v>3</v>
      </c>
      <c r="G69" s="303">
        <v>32</v>
      </c>
      <c r="H69" s="982">
        <v>0.32989690721649484</v>
      </c>
      <c r="I69" s="118">
        <v>32</v>
      </c>
      <c r="J69" s="367">
        <v>0.32989690721649484</v>
      </c>
      <c r="K69" s="75">
        <v>1</v>
      </c>
      <c r="L69" s="38">
        <v>0.33333333333333331</v>
      </c>
    </row>
    <row r="70" spans="1:12" x14ac:dyDescent="0.25">
      <c r="A70" s="19" t="s">
        <v>98</v>
      </c>
      <c r="B70" s="4" t="s">
        <v>199</v>
      </c>
      <c r="C70" s="6" t="s">
        <v>200</v>
      </c>
      <c r="D70" s="262">
        <v>52</v>
      </c>
      <c r="E70" s="223">
        <v>52</v>
      </c>
      <c r="F70" s="228">
        <v>3</v>
      </c>
      <c r="G70" s="303">
        <v>16</v>
      </c>
      <c r="H70" s="982">
        <v>0.30769230769230771</v>
      </c>
      <c r="I70" s="118">
        <v>16</v>
      </c>
      <c r="J70" s="367">
        <v>0.30769230769230771</v>
      </c>
      <c r="K70" s="75">
        <v>0</v>
      </c>
      <c r="L70" s="38">
        <v>0</v>
      </c>
    </row>
    <row r="71" spans="1:12" x14ac:dyDescent="0.25">
      <c r="A71" s="19" t="s">
        <v>98</v>
      </c>
      <c r="B71" s="4" t="s">
        <v>201</v>
      </c>
      <c r="C71" s="6" t="s">
        <v>202</v>
      </c>
      <c r="D71" s="262">
        <v>49</v>
      </c>
      <c r="E71" s="223">
        <v>49</v>
      </c>
      <c r="F71" s="228">
        <v>4</v>
      </c>
      <c r="G71" s="303">
        <v>23</v>
      </c>
      <c r="H71" s="982">
        <v>0.46938775510204084</v>
      </c>
      <c r="I71" s="118">
        <v>23</v>
      </c>
      <c r="J71" s="367">
        <v>0.46938775510204084</v>
      </c>
      <c r="K71" s="75">
        <v>3</v>
      </c>
      <c r="L71" s="38">
        <v>0.75</v>
      </c>
    </row>
    <row r="72" spans="1:12" x14ac:dyDescent="0.25">
      <c r="A72" s="19" t="s">
        <v>98</v>
      </c>
      <c r="B72" s="4" t="s">
        <v>203</v>
      </c>
      <c r="C72" s="6" t="s">
        <v>204</v>
      </c>
      <c r="D72" s="262">
        <v>39</v>
      </c>
      <c r="E72" s="223">
        <v>39</v>
      </c>
      <c r="F72" s="228">
        <v>4</v>
      </c>
      <c r="G72" s="303">
        <v>18</v>
      </c>
      <c r="H72" s="982">
        <v>0.46153846153846156</v>
      </c>
      <c r="I72" s="118">
        <v>18</v>
      </c>
      <c r="J72" s="367">
        <v>0.46153846153846156</v>
      </c>
      <c r="K72" s="75">
        <v>1</v>
      </c>
      <c r="L72" s="38">
        <v>0.25</v>
      </c>
    </row>
    <row r="73" spans="1:12" x14ac:dyDescent="0.25">
      <c r="A73" s="19" t="s">
        <v>98</v>
      </c>
      <c r="B73" s="4" t="s">
        <v>205</v>
      </c>
      <c r="C73" s="6" t="s">
        <v>206</v>
      </c>
      <c r="D73" s="262">
        <v>78</v>
      </c>
      <c r="E73" s="223">
        <v>77</v>
      </c>
      <c r="F73" s="228">
        <v>3</v>
      </c>
      <c r="G73" s="303">
        <v>31</v>
      </c>
      <c r="H73" s="982">
        <v>0.39743589743589741</v>
      </c>
      <c r="I73" s="118">
        <v>30</v>
      </c>
      <c r="J73" s="367">
        <v>0.38961038961038963</v>
      </c>
      <c r="K73" s="75">
        <v>2</v>
      </c>
      <c r="L73" s="38">
        <v>0.66666666666666663</v>
      </c>
    </row>
    <row r="74" spans="1:12" x14ac:dyDescent="0.25">
      <c r="A74" s="19" t="s">
        <v>98</v>
      </c>
      <c r="B74" s="4" t="s">
        <v>207</v>
      </c>
      <c r="C74" s="6" t="s">
        <v>208</v>
      </c>
      <c r="D74" s="262">
        <v>77</v>
      </c>
      <c r="E74" s="223">
        <v>77</v>
      </c>
      <c r="F74" s="228">
        <v>0</v>
      </c>
      <c r="G74" s="303">
        <v>14</v>
      </c>
      <c r="H74" s="982">
        <v>0.18181818181818182</v>
      </c>
      <c r="I74" s="118">
        <v>14</v>
      </c>
      <c r="J74" s="367">
        <v>0.18181818181818182</v>
      </c>
      <c r="K74" s="75">
        <v>0</v>
      </c>
      <c r="L74" s="38" t="s">
        <v>31</v>
      </c>
    </row>
    <row r="75" spans="1:12" x14ac:dyDescent="0.25">
      <c r="A75" s="19" t="s">
        <v>98</v>
      </c>
      <c r="B75" s="4" t="s">
        <v>209</v>
      </c>
      <c r="C75" s="6" t="s">
        <v>210</v>
      </c>
      <c r="D75" s="262">
        <v>75</v>
      </c>
      <c r="E75" s="223">
        <v>75</v>
      </c>
      <c r="F75" s="228">
        <v>4</v>
      </c>
      <c r="G75" s="303">
        <v>26</v>
      </c>
      <c r="H75" s="982">
        <v>0.34666666666666668</v>
      </c>
      <c r="I75" s="118">
        <v>26</v>
      </c>
      <c r="J75" s="367">
        <v>0.34666666666666668</v>
      </c>
      <c r="K75" s="75">
        <v>0</v>
      </c>
      <c r="L75" s="38">
        <v>0</v>
      </c>
    </row>
    <row r="76" spans="1:12" x14ac:dyDescent="0.25">
      <c r="A76" s="19" t="s">
        <v>98</v>
      </c>
      <c r="B76" s="4" t="s">
        <v>211</v>
      </c>
      <c r="C76" s="6" t="s">
        <v>212</v>
      </c>
      <c r="D76" s="262">
        <v>177</v>
      </c>
      <c r="E76" s="223">
        <v>170</v>
      </c>
      <c r="F76" s="228">
        <v>30</v>
      </c>
      <c r="G76" s="303">
        <v>132</v>
      </c>
      <c r="H76" s="982">
        <v>0.74576271186440679</v>
      </c>
      <c r="I76" s="118">
        <v>128</v>
      </c>
      <c r="J76" s="367">
        <v>0.75294117647058822</v>
      </c>
      <c r="K76" s="75">
        <v>6</v>
      </c>
      <c r="L76" s="38">
        <v>0.2</v>
      </c>
    </row>
    <row r="77" spans="1:12" x14ac:dyDescent="0.25">
      <c r="A77" s="19" t="s">
        <v>98</v>
      </c>
      <c r="B77" s="4" t="s">
        <v>213</v>
      </c>
      <c r="C77" s="6" t="s">
        <v>214</v>
      </c>
      <c r="D77" s="262">
        <v>144</v>
      </c>
      <c r="E77" s="223">
        <v>143</v>
      </c>
      <c r="F77" s="228">
        <v>7</v>
      </c>
      <c r="G77" s="303">
        <v>60</v>
      </c>
      <c r="H77" s="982">
        <v>0.41666666666666669</v>
      </c>
      <c r="I77" s="118">
        <v>60</v>
      </c>
      <c r="J77" s="367">
        <v>0.41958041958041958</v>
      </c>
      <c r="K77" s="75">
        <v>0</v>
      </c>
      <c r="L77" s="38">
        <v>0</v>
      </c>
    </row>
    <row r="78" spans="1:12" x14ac:dyDescent="0.25">
      <c r="A78" s="19" t="s">
        <v>98</v>
      </c>
      <c r="B78" s="4" t="s">
        <v>215</v>
      </c>
      <c r="C78" s="6" t="s">
        <v>216</v>
      </c>
      <c r="D78" s="262">
        <v>66</v>
      </c>
      <c r="E78" s="223">
        <v>65</v>
      </c>
      <c r="F78" s="228">
        <v>1</v>
      </c>
      <c r="G78" s="303">
        <v>36</v>
      </c>
      <c r="H78" s="982">
        <v>0.54545454545454541</v>
      </c>
      <c r="I78" s="118">
        <v>35</v>
      </c>
      <c r="J78" s="367">
        <v>0.53846153846153844</v>
      </c>
      <c r="K78" s="75">
        <v>0</v>
      </c>
      <c r="L78" s="38">
        <v>0</v>
      </c>
    </row>
    <row r="79" spans="1:12" x14ac:dyDescent="0.25">
      <c r="A79" s="19" t="s">
        <v>98</v>
      </c>
      <c r="B79" s="4" t="s">
        <v>217</v>
      </c>
      <c r="C79" s="6" t="s">
        <v>218</v>
      </c>
      <c r="D79" s="262">
        <v>76</v>
      </c>
      <c r="E79" s="223">
        <v>73</v>
      </c>
      <c r="F79" s="228">
        <v>1</v>
      </c>
      <c r="G79" s="303">
        <v>29</v>
      </c>
      <c r="H79" s="982">
        <v>0.38157894736842107</v>
      </c>
      <c r="I79" s="118">
        <v>29</v>
      </c>
      <c r="J79" s="367">
        <v>0.39726027397260272</v>
      </c>
      <c r="K79" s="75">
        <v>0</v>
      </c>
      <c r="L79" s="38">
        <v>0</v>
      </c>
    </row>
    <row r="80" spans="1:12" x14ac:dyDescent="0.25">
      <c r="A80" s="19" t="s">
        <v>98</v>
      </c>
      <c r="B80" s="4" t="s">
        <v>219</v>
      </c>
      <c r="C80" s="6" t="s">
        <v>220</v>
      </c>
      <c r="D80" s="262">
        <v>74</v>
      </c>
      <c r="E80" s="223">
        <v>73</v>
      </c>
      <c r="F80" s="228">
        <v>3</v>
      </c>
      <c r="G80" s="303">
        <v>24</v>
      </c>
      <c r="H80" s="982">
        <v>0.32432432432432434</v>
      </c>
      <c r="I80" s="118">
        <v>24</v>
      </c>
      <c r="J80" s="367">
        <v>0.32876712328767121</v>
      </c>
      <c r="K80" s="75">
        <v>2</v>
      </c>
      <c r="L80" s="38">
        <v>0.66666666666666663</v>
      </c>
    </row>
    <row r="81" spans="1:12" x14ac:dyDescent="0.25">
      <c r="A81" s="19" t="s">
        <v>98</v>
      </c>
      <c r="B81" s="4" t="s">
        <v>221</v>
      </c>
      <c r="C81" s="6" t="s">
        <v>222</v>
      </c>
      <c r="D81" s="262">
        <v>81</v>
      </c>
      <c r="E81" s="223">
        <v>80</v>
      </c>
      <c r="F81" s="228">
        <v>1</v>
      </c>
      <c r="G81" s="303">
        <v>20</v>
      </c>
      <c r="H81" s="982">
        <v>0.24691358024691357</v>
      </c>
      <c r="I81" s="118">
        <v>19</v>
      </c>
      <c r="J81" s="367">
        <v>0.23749999999999999</v>
      </c>
      <c r="K81" s="75">
        <v>0</v>
      </c>
      <c r="L81" s="38">
        <v>0</v>
      </c>
    </row>
    <row r="82" spans="1:12" x14ac:dyDescent="0.25">
      <c r="A82" s="19" t="s">
        <v>98</v>
      </c>
      <c r="B82" s="4" t="s">
        <v>223</v>
      </c>
      <c r="C82" s="6" t="s">
        <v>224</v>
      </c>
      <c r="D82" s="262">
        <v>28</v>
      </c>
      <c r="E82" s="223">
        <v>27</v>
      </c>
      <c r="F82" s="228">
        <v>0</v>
      </c>
      <c r="G82" s="303">
        <v>9</v>
      </c>
      <c r="H82" s="982">
        <v>0.32142857142857145</v>
      </c>
      <c r="I82" s="118">
        <v>9</v>
      </c>
      <c r="J82" s="367">
        <v>0.33333333333333331</v>
      </c>
      <c r="K82" s="75">
        <v>0</v>
      </c>
      <c r="L82" s="38" t="s">
        <v>31</v>
      </c>
    </row>
    <row r="83" spans="1:12" x14ac:dyDescent="0.25">
      <c r="A83" s="19" t="s">
        <v>98</v>
      </c>
      <c r="B83" s="4" t="s">
        <v>225</v>
      </c>
      <c r="C83" s="6" t="s">
        <v>226</v>
      </c>
      <c r="D83" s="262">
        <v>124</v>
      </c>
      <c r="E83" s="223">
        <v>121</v>
      </c>
      <c r="F83" s="228">
        <v>16</v>
      </c>
      <c r="G83" s="303">
        <v>55</v>
      </c>
      <c r="H83" s="982">
        <v>0.44354838709677419</v>
      </c>
      <c r="I83" s="118">
        <v>54</v>
      </c>
      <c r="J83" s="367">
        <v>0.4462809917355372</v>
      </c>
      <c r="K83" s="75">
        <v>5</v>
      </c>
      <c r="L83" s="38">
        <v>0.3125</v>
      </c>
    </row>
    <row r="84" spans="1:12" x14ac:dyDescent="0.25">
      <c r="A84" s="19" t="s">
        <v>98</v>
      </c>
      <c r="B84" s="4" t="s">
        <v>227</v>
      </c>
      <c r="C84" s="6" t="s">
        <v>228</v>
      </c>
      <c r="D84" s="262">
        <v>75</v>
      </c>
      <c r="E84" s="223">
        <v>73</v>
      </c>
      <c r="F84" s="228">
        <v>2</v>
      </c>
      <c r="G84" s="303">
        <v>14</v>
      </c>
      <c r="H84" s="982">
        <v>0.18666666666666668</v>
      </c>
      <c r="I84" s="118">
        <v>13</v>
      </c>
      <c r="J84" s="367">
        <v>0.17808219178082191</v>
      </c>
      <c r="K84" s="75">
        <v>1</v>
      </c>
      <c r="L84" s="38">
        <v>0.5</v>
      </c>
    </row>
    <row r="85" spans="1:12" x14ac:dyDescent="0.25">
      <c r="A85" s="19" t="s">
        <v>98</v>
      </c>
      <c r="B85" s="4" t="s">
        <v>229</v>
      </c>
      <c r="C85" s="6" t="s">
        <v>230</v>
      </c>
      <c r="D85" s="262">
        <v>90</v>
      </c>
      <c r="E85" s="223">
        <v>88</v>
      </c>
      <c r="F85" s="228">
        <v>9</v>
      </c>
      <c r="G85" s="303">
        <v>27</v>
      </c>
      <c r="H85" s="982">
        <v>0.3</v>
      </c>
      <c r="I85" s="118">
        <v>27</v>
      </c>
      <c r="J85" s="367">
        <v>0.30681818181818182</v>
      </c>
      <c r="K85" s="75">
        <v>4</v>
      </c>
      <c r="L85" s="38">
        <v>0.44444444444444442</v>
      </c>
    </row>
    <row r="86" spans="1:12" x14ac:dyDescent="0.25">
      <c r="A86" s="19" t="s">
        <v>98</v>
      </c>
      <c r="B86" s="4" t="s">
        <v>231</v>
      </c>
      <c r="C86" s="6" t="s">
        <v>232</v>
      </c>
      <c r="D86" s="262">
        <v>74</v>
      </c>
      <c r="E86" s="223">
        <v>70</v>
      </c>
      <c r="F86" s="228">
        <v>5</v>
      </c>
      <c r="G86" s="303">
        <v>25</v>
      </c>
      <c r="H86" s="982">
        <v>0.33783783783783783</v>
      </c>
      <c r="I86" s="118">
        <v>24</v>
      </c>
      <c r="J86" s="367">
        <v>0.34285714285714286</v>
      </c>
      <c r="K86" s="75">
        <v>0</v>
      </c>
      <c r="L86" s="38">
        <v>0</v>
      </c>
    </row>
    <row r="87" spans="1:12" x14ac:dyDescent="0.25">
      <c r="A87" s="19" t="s">
        <v>98</v>
      </c>
      <c r="B87" s="4" t="s">
        <v>233</v>
      </c>
      <c r="C87" s="6" t="s">
        <v>234</v>
      </c>
      <c r="D87" s="262">
        <v>65</v>
      </c>
      <c r="E87" s="223">
        <v>64</v>
      </c>
      <c r="F87" s="228">
        <v>0</v>
      </c>
      <c r="G87" s="303">
        <v>27</v>
      </c>
      <c r="H87" s="982">
        <v>0.41538461538461541</v>
      </c>
      <c r="I87" s="118">
        <v>26</v>
      </c>
      <c r="J87" s="367">
        <v>0.40625</v>
      </c>
      <c r="K87" s="75">
        <v>0</v>
      </c>
      <c r="L87" s="38" t="s">
        <v>31</v>
      </c>
    </row>
    <row r="88" spans="1:12" x14ac:dyDescent="0.25">
      <c r="A88" s="19" t="s">
        <v>98</v>
      </c>
      <c r="B88" s="4" t="s">
        <v>235</v>
      </c>
      <c r="C88" s="6" t="s">
        <v>236</v>
      </c>
      <c r="D88" s="262">
        <v>78</v>
      </c>
      <c r="E88" s="223">
        <v>77</v>
      </c>
      <c r="F88" s="228">
        <v>2</v>
      </c>
      <c r="G88" s="303">
        <v>30</v>
      </c>
      <c r="H88" s="982">
        <v>0.38461538461538464</v>
      </c>
      <c r="I88" s="118">
        <v>30</v>
      </c>
      <c r="J88" s="367">
        <v>0.38961038961038963</v>
      </c>
      <c r="K88" s="75">
        <v>1</v>
      </c>
      <c r="L88" s="38">
        <v>0.5</v>
      </c>
    </row>
    <row r="89" spans="1:12" x14ac:dyDescent="0.25">
      <c r="A89" s="19" t="s">
        <v>98</v>
      </c>
      <c r="B89" s="4" t="s">
        <v>237</v>
      </c>
      <c r="C89" s="6" t="s">
        <v>238</v>
      </c>
      <c r="D89" s="262">
        <v>78</v>
      </c>
      <c r="E89" s="223">
        <v>75</v>
      </c>
      <c r="F89" s="228">
        <v>5</v>
      </c>
      <c r="G89" s="303">
        <v>35</v>
      </c>
      <c r="H89" s="982">
        <v>0.44871794871794873</v>
      </c>
      <c r="I89" s="118">
        <v>34</v>
      </c>
      <c r="J89" s="367">
        <v>0.45333333333333331</v>
      </c>
      <c r="K89" s="75">
        <v>1</v>
      </c>
      <c r="L89" s="38">
        <v>0.2</v>
      </c>
    </row>
    <row r="90" spans="1:12" x14ac:dyDescent="0.25">
      <c r="A90" s="19" t="s">
        <v>98</v>
      </c>
      <c r="B90" s="4" t="s">
        <v>239</v>
      </c>
      <c r="C90" s="6" t="s">
        <v>240</v>
      </c>
      <c r="D90" s="262">
        <v>96</v>
      </c>
      <c r="E90" s="223">
        <v>94</v>
      </c>
      <c r="F90" s="228">
        <v>11</v>
      </c>
      <c r="G90" s="303">
        <v>43</v>
      </c>
      <c r="H90" s="982">
        <v>0.44791666666666669</v>
      </c>
      <c r="I90" s="118">
        <v>41</v>
      </c>
      <c r="J90" s="367">
        <v>0.43617021276595747</v>
      </c>
      <c r="K90" s="75">
        <v>2</v>
      </c>
      <c r="L90" s="38">
        <v>0.18181818181818182</v>
      </c>
    </row>
    <row r="91" spans="1:12" x14ac:dyDescent="0.25">
      <c r="A91" s="19" t="s">
        <v>98</v>
      </c>
      <c r="B91" s="4" t="s">
        <v>241</v>
      </c>
      <c r="C91" s="6" t="s">
        <v>242</v>
      </c>
      <c r="D91" s="262">
        <v>52</v>
      </c>
      <c r="E91" s="223">
        <v>51</v>
      </c>
      <c r="F91" s="228">
        <v>2</v>
      </c>
      <c r="G91" s="303">
        <v>11</v>
      </c>
      <c r="H91" s="982">
        <v>0.21153846153846154</v>
      </c>
      <c r="I91" s="118">
        <v>11</v>
      </c>
      <c r="J91" s="367">
        <v>0.21568627450980393</v>
      </c>
      <c r="K91" s="75">
        <v>0</v>
      </c>
      <c r="L91" s="38">
        <v>0</v>
      </c>
    </row>
    <row r="92" spans="1:12" x14ac:dyDescent="0.25">
      <c r="A92" s="19" t="s">
        <v>98</v>
      </c>
      <c r="B92" s="4" t="s">
        <v>243</v>
      </c>
      <c r="C92" s="6" t="s">
        <v>244</v>
      </c>
      <c r="D92" s="262">
        <v>101</v>
      </c>
      <c r="E92" s="223">
        <v>99</v>
      </c>
      <c r="F92" s="228">
        <v>10</v>
      </c>
      <c r="G92" s="303">
        <v>31</v>
      </c>
      <c r="H92" s="982">
        <v>0.30693069306930693</v>
      </c>
      <c r="I92" s="118">
        <v>31</v>
      </c>
      <c r="J92" s="367">
        <v>0.31313131313131315</v>
      </c>
      <c r="K92" s="75">
        <v>1</v>
      </c>
      <c r="L92" s="38">
        <v>0.1</v>
      </c>
    </row>
    <row r="93" spans="1:12" x14ac:dyDescent="0.25">
      <c r="A93" s="19" t="s">
        <v>98</v>
      </c>
      <c r="B93" s="4" t="s">
        <v>245</v>
      </c>
      <c r="C93" s="6" t="s">
        <v>246</v>
      </c>
      <c r="D93" s="262">
        <v>67</v>
      </c>
      <c r="E93" s="223">
        <v>64</v>
      </c>
      <c r="F93" s="228">
        <v>3</v>
      </c>
      <c r="G93" s="303">
        <v>38</v>
      </c>
      <c r="H93" s="982">
        <v>0.56716417910447758</v>
      </c>
      <c r="I93" s="118">
        <v>35</v>
      </c>
      <c r="J93" s="367">
        <v>0.546875</v>
      </c>
      <c r="K93" s="75">
        <v>3</v>
      </c>
      <c r="L93" s="38">
        <v>1</v>
      </c>
    </row>
    <row r="94" spans="1:12" x14ac:dyDescent="0.25">
      <c r="A94" s="19" t="s">
        <v>98</v>
      </c>
      <c r="B94" s="4" t="s">
        <v>247</v>
      </c>
      <c r="C94" s="6" t="s">
        <v>248</v>
      </c>
      <c r="D94" s="262">
        <v>66</v>
      </c>
      <c r="E94" s="223">
        <v>64</v>
      </c>
      <c r="F94" s="228">
        <v>9</v>
      </c>
      <c r="G94" s="303">
        <v>26</v>
      </c>
      <c r="H94" s="982">
        <v>0.39393939393939392</v>
      </c>
      <c r="I94" s="118">
        <v>25</v>
      </c>
      <c r="J94" s="367">
        <v>0.390625</v>
      </c>
      <c r="K94" s="75">
        <v>0</v>
      </c>
      <c r="L94" s="38">
        <v>0</v>
      </c>
    </row>
    <row r="95" spans="1:12" x14ac:dyDescent="0.25">
      <c r="A95" s="19" t="s">
        <v>98</v>
      </c>
      <c r="B95" s="4" t="s">
        <v>249</v>
      </c>
      <c r="C95" s="6" t="s">
        <v>250</v>
      </c>
      <c r="D95" s="262">
        <v>80</v>
      </c>
      <c r="E95" s="223">
        <v>79</v>
      </c>
      <c r="F95" s="228">
        <v>4</v>
      </c>
      <c r="G95" s="303">
        <v>20</v>
      </c>
      <c r="H95" s="982">
        <v>0.25</v>
      </c>
      <c r="I95" s="118">
        <v>20</v>
      </c>
      <c r="J95" s="367">
        <v>0.25316455696202533</v>
      </c>
      <c r="K95" s="75">
        <v>2</v>
      </c>
      <c r="L95" s="38">
        <v>0.5</v>
      </c>
    </row>
    <row r="96" spans="1:12" x14ac:dyDescent="0.25">
      <c r="A96" s="22" t="s">
        <v>98</v>
      </c>
      <c r="B96" s="23" t="s">
        <v>251</v>
      </c>
      <c r="C96" s="24" t="s">
        <v>252</v>
      </c>
      <c r="D96" s="266">
        <v>97</v>
      </c>
      <c r="E96" s="224">
        <v>91</v>
      </c>
      <c r="F96" s="229">
        <v>18</v>
      </c>
      <c r="G96" s="304">
        <v>58</v>
      </c>
      <c r="H96" s="983">
        <v>0.59793814432989689</v>
      </c>
      <c r="I96" s="119">
        <v>56</v>
      </c>
      <c r="J96" s="368">
        <v>0.61538461538461542</v>
      </c>
      <c r="K96" s="76">
        <v>6</v>
      </c>
      <c r="L96" s="39">
        <v>0.33333333333333331</v>
      </c>
    </row>
    <row r="97" spans="1:12" x14ac:dyDescent="0.25">
      <c r="A97" s="20" t="s">
        <v>253</v>
      </c>
      <c r="B97" s="5">
        <v>1101</v>
      </c>
      <c r="C97" s="10" t="s">
        <v>254</v>
      </c>
      <c r="D97" s="259">
        <v>14</v>
      </c>
      <c r="E97" s="222">
        <v>13</v>
      </c>
      <c r="F97" s="227">
        <v>5</v>
      </c>
      <c r="G97" s="302">
        <v>11</v>
      </c>
      <c r="H97" s="981">
        <v>0.7857142857142857</v>
      </c>
      <c r="I97" s="117">
        <v>11</v>
      </c>
      <c r="J97" s="366">
        <v>0.84615384615384615</v>
      </c>
      <c r="K97" s="74">
        <v>4</v>
      </c>
      <c r="L97" s="37">
        <v>0.8</v>
      </c>
    </row>
    <row r="98" spans="1:12" x14ac:dyDescent="0.25">
      <c r="A98" s="19" t="s">
        <v>253</v>
      </c>
      <c r="B98" s="4">
        <v>1102</v>
      </c>
      <c r="C98" s="6" t="s">
        <v>255</v>
      </c>
      <c r="D98" s="262">
        <v>17</v>
      </c>
      <c r="E98" s="223">
        <v>15</v>
      </c>
      <c r="F98" s="228">
        <v>6</v>
      </c>
      <c r="G98" s="303">
        <v>13</v>
      </c>
      <c r="H98" s="982">
        <v>0.76470588235294112</v>
      </c>
      <c r="I98" s="118">
        <v>11</v>
      </c>
      <c r="J98" s="367">
        <v>0.73333333333333328</v>
      </c>
      <c r="K98" s="75">
        <v>2</v>
      </c>
      <c r="L98" s="38">
        <v>0.33333333333333331</v>
      </c>
    </row>
    <row r="99" spans="1:12" x14ac:dyDescent="0.25">
      <c r="A99" s="19" t="s">
        <v>253</v>
      </c>
      <c r="B99" s="4">
        <v>1103</v>
      </c>
      <c r="C99" s="6" t="s">
        <v>256</v>
      </c>
      <c r="D99" s="262">
        <v>20</v>
      </c>
      <c r="E99" s="223">
        <v>20</v>
      </c>
      <c r="F99" s="228">
        <v>3</v>
      </c>
      <c r="G99" s="303">
        <v>17</v>
      </c>
      <c r="H99" s="982">
        <v>0.85</v>
      </c>
      <c r="I99" s="118">
        <v>17</v>
      </c>
      <c r="J99" s="367">
        <v>0.85</v>
      </c>
      <c r="K99" s="75">
        <v>1</v>
      </c>
      <c r="L99" s="38">
        <v>0.33333333333333331</v>
      </c>
    </row>
    <row r="100" spans="1:12" x14ac:dyDescent="0.25">
      <c r="A100" s="19" t="s">
        <v>253</v>
      </c>
      <c r="B100" s="4">
        <v>1104</v>
      </c>
      <c r="C100" s="6" t="s">
        <v>257</v>
      </c>
      <c r="D100" s="262">
        <v>46</v>
      </c>
      <c r="E100" s="223">
        <v>44</v>
      </c>
      <c r="F100" s="228">
        <v>21</v>
      </c>
      <c r="G100" s="303">
        <v>34</v>
      </c>
      <c r="H100" s="982">
        <v>0.73913043478260865</v>
      </c>
      <c r="I100" s="118">
        <v>32</v>
      </c>
      <c r="J100" s="367">
        <v>0.72727272727272729</v>
      </c>
      <c r="K100" s="75">
        <v>9</v>
      </c>
      <c r="L100" s="38">
        <v>0.42857142857142855</v>
      </c>
    </row>
    <row r="101" spans="1:12" x14ac:dyDescent="0.25">
      <c r="A101" s="19" t="s">
        <v>253</v>
      </c>
      <c r="B101" s="4">
        <v>1105</v>
      </c>
      <c r="C101" s="6" t="s">
        <v>258</v>
      </c>
      <c r="D101" s="262">
        <v>34</v>
      </c>
      <c r="E101" s="223">
        <v>32</v>
      </c>
      <c r="F101" s="228">
        <v>9</v>
      </c>
      <c r="G101" s="303">
        <v>29</v>
      </c>
      <c r="H101" s="982">
        <v>0.8529411764705882</v>
      </c>
      <c r="I101" s="118">
        <v>27</v>
      </c>
      <c r="J101" s="367">
        <v>0.84375</v>
      </c>
      <c r="K101" s="75">
        <v>5</v>
      </c>
      <c r="L101" s="38">
        <v>0.55555555555555558</v>
      </c>
    </row>
    <row r="102" spans="1:12" x14ac:dyDescent="0.25">
      <c r="A102" s="19" t="s">
        <v>253</v>
      </c>
      <c r="B102" s="4">
        <v>1106</v>
      </c>
      <c r="C102" s="6" t="s">
        <v>259</v>
      </c>
      <c r="D102" s="262">
        <v>47</v>
      </c>
      <c r="E102" s="223">
        <v>47</v>
      </c>
      <c r="F102" s="228">
        <v>14</v>
      </c>
      <c r="G102" s="303">
        <v>33</v>
      </c>
      <c r="H102" s="982">
        <v>0.7021276595744681</v>
      </c>
      <c r="I102" s="118">
        <v>33</v>
      </c>
      <c r="J102" s="367">
        <v>0.7021276595744681</v>
      </c>
      <c r="K102" s="75">
        <v>6</v>
      </c>
      <c r="L102" s="38">
        <v>0.42857142857142855</v>
      </c>
    </row>
    <row r="103" spans="1:12" x14ac:dyDescent="0.25">
      <c r="A103" s="19" t="s">
        <v>253</v>
      </c>
      <c r="B103" s="4">
        <v>1107</v>
      </c>
      <c r="C103" s="6" t="s">
        <v>260</v>
      </c>
      <c r="D103" s="262">
        <v>13</v>
      </c>
      <c r="E103" s="223">
        <v>13</v>
      </c>
      <c r="F103" s="228">
        <v>5</v>
      </c>
      <c r="G103" s="303">
        <v>10</v>
      </c>
      <c r="H103" s="982">
        <v>0.76923076923076927</v>
      </c>
      <c r="I103" s="118">
        <v>10</v>
      </c>
      <c r="J103" s="367">
        <v>0.76923076923076927</v>
      </c>
      <c r="K103" s="75">
        <v>2</v>
      </c>
      <c r="L103" s="38">
        <v>0.4</v>
      </c>
    </row>
    <row r="104" spans="1:12" x14ac:dyDescent="0.25">
      <c r="A104" s="19" t="s">
        <v>253</v>
      </c>
      <c r="B104" s="4">
        <v>1108</v>
      </c>
      <c r="C104" s="6" t="s">
        <v>261</v>
      </c>
      <c r="D104" s="262">
        <v>44</v>
      </c>
      <c r="E104" s="223">
        <v>40</v>
      </c>
      <c r="F104" s="228">
        <v>12</v>
      </c>
      <c r="G104" s="303">
        <v>35</v>
      </c>
      <c r="H104" s="982">
        <v>0.79545454545454541</v>
      </c>
      <c r="I104" s="118">
        <v>32</v>
      </c>
      <c r="J104" s="367">
        <v>0.8</v>
      </c>
      <c r="K104" s="75">
        <v>5</v>
      </c>
      <c r="L104" s="38">
        <v>0.41666666666666669</v>
      </c>
    </row>
    <row r="105" spans="1:12" x14ac:dyDescent="0.25">
      <c r="A105" s="19" t="s">
        <v>253</v>
      </c>
      <c r="B105" s="4">
        <v>1109</v>
      </c>
      <c r="C105" s="6" t="s">
        <v>262</v>
      </c>
      <c r="D105" s="262">
        <v>15</v>
      </c>
      <c r="E105" s="223">
        <v>15</v>
      </c>
      <c r="F105" s="228">
        <v>4</v>
      </c>
      <c r="G105" s="303">
        <v>13</v>
      </c>
      <c r="H105" s="982">
        <v>0.8666666666666667</v>
      </c>
      <c r="I105" s="118">
        <v>13</v>
      </c>
      <c r="J105" s="367">
        <v>0.8666666666666667</v>
      </c>
      <c r="K105" s="75">
        <v>2</v>
      </c>
      <c r="L105" s="38">
        <v>0.5</v>
      </c>
    </row>
    <row r="106" spans="1:12" x14ac:dyDescent="0.25">
      <c r="A106" s="19" t="s">
        <v>253</v>
      </c>
      <c r="B106" s="4">
        <v>1110</v>
      </c>
      <c r="C106" s="6" t="s">
        <v>263</v>
      </c>
      <c r="D106" s="262">
        <v>30</v>
      </c>
      <c r="E106" s="223">
        <v>29</v>
      </c>
      <c r="F106" s="228">
        <v>9</v>
      </c>
      <c r="G106" s="303">
        <v>27</v>
      </c>
      <c r="H106" s="982">
        <v>0.9</v>
      </c>
      <c r="I106" s="118">
        <v>27</v>
      </c>
      <c r="J106" s="367">
        <v>0.93103448275862066</v>
      </c>
      <c r="K106" s="75">
        <v>7</v>
      </c>
      <c r="L106" s="38">
        <v>0.77777777777777779</v>
      </c>
    </row>
    <row r="107" spans="1:12" x14ac:dyDescent="0.25">
      <c r="A107" s="19" t="s">
        <v>253</v>
      </c>
      <c r="B107" s="4">
        <v>1111</v>
      </c>
      <c r="C107" s="6" t="s">
        <v>264</v>
      </c>
      <c r="D107" s="262">
        <v>21</v>
      </c>
      <c r="E107" s="223">
        <v>21</v>
      </c>
      <c r="F107" s="228">
        <v>2</v>
      </c>
      <c r="G107" s="303">
        <v>20</v>
      </c>
      <c r="H107" s="982">
        <v>0.95238095238095233</v>
      </c>
      <c r="I107" s="118">
        <v>20</v>
      </c>
      <c r="J107" s="367">
        <v>0.95238095238095233</v>
      </c>
      <c r="K107" s="75">
        <v>2</v>
      </c>
      <c r="L107" s="38">
        <v>1</v>
      </c>
    </row>
    <row r="108" spans="1:12" x14ac:dyDescent="0.25">
      <c r="A108" s="19" t="s">
        <v>253</v>
      </c>
      <c r="B108" s="4">
        <v>1112</v>
      </c>
      <c r="C108" s="6" t="s">
        <v>265</v>
      </c>
      <c r="D108" s="262">
        <v>30</v>
      </c>
      <c r="E108" s="223">
        <v>29</v>
      </c>
      <c r="F108" s="228">
        <v>8</v>
      </c>
      <c r="G108" s="303">
        <v>24</v>
      </c>
      <c r="H108" s="982">
        <v>0.8</v>
      </c>
      <c r="I108" s="118">
        <v>24</v>
      </c>
      <c r="J108" s="367">
        <v>0.82758620689655171</v>
      </c>
      <c r="K108" s="75">
        <v>3</v>
      </c>
      <c r="L108" s="38">
        <v>0.375</v>
      </c>
    </row>
    <row r="109" spans="1:12" x14ac:dyDescent="0.25">
      <c r="A109" s="19" t="s">
        <v>253</v>
      </c>
      <c r="B109" s="4">
        <v>1113</v>
      </c>
      <c r="C109" s="6" t="s">
        <v>266</v>
      </c>
      <c r="D109" s="262">
        <v>33</v>
      </c>
      <c r="E109" s="223">
        <v>32</v>
      </c>
      <c r="F109" s="228">
        <v>10</v>
      </c>
      <c r="G109" s="303">
        <v>31</v>
      </c>
      <c r="H109" s="982">
        <v>0.93939393939393945</v>
      </c>
      <c r="I109" s="118">
        <v>31</v>
      </c>
      <c r="J109" s="367">
        <v>0.96875</v>
      </c>
      <c r="K109" s="75">
        <v>8</v>
      </c>
      <c r="L109" s="38">
        <v>0.8</v>
      </c>
    </row>
    <row r="110" spans="1:12" x14ac:dyDescent="0.25">
      <c r="A110" s="19" t="s">
        <v>253</v>
      </c>
      <c r="B110" s="4">
        <v>1114</v>
      </c>
      <c r="C110" s="6" t="s">
        <v>267</v>
      </c>
      <c r="D110" s="262">
        <v>15</v>
      </c>
      <c r="E110" s="223">
        <v>15</v>
      </c>
      <c r="F110" s="228">
        <v>4</v>
      </c>
      <c r="G110" s="303">
        <v>13</v>
      </c>
      <c r="H110" s="982">
        <v>0.8666666666666667</v>
      </c>
      <c r="I110" s="118">
        <v>13</v>
      </c>
      <c r="J110" s="367">
        <v>0.8666666666666667</v>
      </c>
      <c r="K110" s="75">
        <v>2</v>
      </c>
      <c r="L110" s="38">
        <v>0.5</v>
      </c>
    </row>
    <row r="111" spans="1:12" x14ac:dyDescent="0.25">
      <c r="A111" s="19" t="s">
        <v>253</v>
      </c>
      <c r="B111" s="4">
        <v>1115</v>
      </c>
      <c r="C111" s="6" t="s">
        <v>268</v>
      </c>
      <c r="D111" s="262">
        <v>17</v>
      </c>
      <c r="E111" s="223">
        <v>16</v>
      </c>
      <c r="F111" s="228">
        <v>5</v>
      </c>
      <c r="G111" s="303">
        <v>13</v>
      </c>
      <c r="H111" s="982">
        <v>0.76470588235294112</v>
      </c>
      <c r="I111" s="118">
        <v>13</v>
      </c>
      <c r="J111" s="367">
        <v>0.8125</v>
      </c>
      <c r="K111" s="75">
        <v>1</v>
      </c>
      <c r="L111" s="38">
        <v>0.2</v>
      </c>
    </row>
    <row r="112" spans="1:12" x14ac:dyDescent="0.25">
      <c r="A112" s="19" t="s">
        <v>253</v>
      </c>
      <c r="B112" s="4">
        <v>1116</v>
      </c>
      <c r="C112" s="6" t="s">
        <v>269</v>
      </c>
      <c r="D112" s="262">
        <v>11</v>
      </c>
      <c r="E112" s="223">
        <v>10</v>
      </c>
      <c r="F112" s="228">
        <v>5</v>
      </c>
      <c r="G112" s="303">
        <v>9</v>
      </c>
      <c r="H112" s="982">
        <v>0.81818181818181823</v>
      </c>
      <c r="I112" s="118">
        <v>8</v>
      </c>
      <c r="J112" s="367">
        <v>0.8</v>
      </c>
      <c r="K112" s="75">
        <v>3</v>
      </c>
      <c r="L112" s="38">
        <v>0.6</v>
      </c>
    </row>
    <row r="113" spans="1:12" x14ac:dyDescent="0.25">
      <c r="A113" s="19" t="s">
        <v>253</v>
      </c>
      <c r="B113" s="4">
        <v>1117</v>
      </c>
      <c r="C113" s="6" t="s">
        <v>270</v>
      </c>
      <c r="D113" s="262">
        <v>5</v>
      </c>
      <c r="E113" s="223">
        <v>5</v>
      </c>
      <c r="F113" s="228">
        <v>0</v>
      </c>
      <c r="G113" s="303">
        <v>5</v>
      </c>
      <c r="H113" s="982">
        <v>1</v>
      </c>
      <c r="I113" s="118">
        <v>5</v>
      </c>
      <c r="J113" s="367">
        <v>1</v>
      </c>
      <c r="K113" s="75">
        <v>0</v>
      </c>
      <c r="L113" s="38" t="s">
        <v>31</v>
      </c>
    </row>
    <row r="114" spans="1:12" x14ac:dyDescent="0.25">
      <c r="A114" s="19" t="s">
        <v>253</v>
      </c>
      <c r="B114" s="4">
        <v>1118</v>
      </c>
      <c r="C114" s="6" t="s">
        <v>271</v>
      </c>
      <c r="D114" s="262">
        <v>7</v>
      </c>
      <c r="E114" s="223">
        <v>7</v>
      </c>
      <c r="F114" s="228">
        <v>1</v>
      </c>
      <c r="G114" s="303">
        <v>6</v>
      </c>
      <c r="H114" s="982">
        <v>0.8571428571428571</v>
      </c>
      <c r="I114" s="118">
        <v>6</v>
      </c>
      <c r="J114" s="367">
        <v>0.8571428571428571</v>
      </c>
      <c r="K114" s="75">
        <v>0</v>
      </c>
      <c r="L114" s="38">
        <v>0</v>
      </c>
    </row>
    <row r="115" spans="1:12" x14ac:dyDescent="0.25">
      <c r="A115" s="19" t="s">
        <v>253</v>
      </c>
      <c r="B115" s="4">
        <v>1119</v>
      </c>
      <c r="C115" s="6" t="s">
        <v>272</v>
      </c>
      <c r="D115" s="262">
        <v>5</v>
      </c>
      <c r="E115" s="223">
        <v>5</v>
      </c>
      <c r="F115" s="228">
        <v>1</v>
      </c>
      <c r="G115" s="303">
        <v>5</v>
      </c>
      <c r="H115" s="982">
        <v>1</v>
      </c>
      <c r="I115" s="118">
        <v>5</v>
      </c>
      <c r="J115" s="367">
        <v>1</v>
      </c>
      <c r="K115" s="75">
        <v>1</v>
      </c>
      <c r="L115" s="38">
        <v>1</v>
      </c>
    </row>
    <row r="116" spans="1:12" x14ac:dyDescent="0.25">
      <c r="A116" s="19" t="s">
        <v>253</v>
      </c>
      <c r="B116" s="4">
        <v>1120</v>
      </c>
      <c r="C116" s="6" t="s">
        <v>273</v>
      </c>
      <c r="D116" s="262">
        <v>6</v>
      </c>
      <c r="E116" s="223">
        <v>5</v>
      </c>
      <c r="F116" s="228">
        <v>2</v>
      </c>
      <c r="G116" s="303">
        <v>4</v>
      </c>
      <c r="H116" s="982">
        <v>0.66666666666666663</v>
      </c>
      <c r="I116" s="118">
        <v>3</v>
      </c>
      <c r="J116" s="367">
        <v>0.6</v>
      </c>
      <c r="K116" s="75">
        <v>0</v>
      </c>
      <c r="L116" s="38">
        <v>0</v>
      </c>
    </row>
    <row r="117" spans="1:12" x14ac:dyDescent="0.25">
      <c r="A117" s="19" t="s">
        <v>253</v>
      </c>
      <c r="B117" s="4">
        <v>1121</v>
      </c>
      <c r="C117" s="6" t="s">
        <v>274</v>
      </c>
      <c r="D117" s="262">
        <v>9</v>
      </c>
      <c r="E117" s="223">
        <v>9</v>
      </c>
      <c r="F117" s="228">
        <v>2</v>
      </c>
      <c r="G117" s="303">
        <v>7</v>
      </c>
      <c r="H117" s="982">
        <v>0.77777777777777779</v>
      </c>
      <c r="I117" s="118">
        <v>7</v>
      </c>
      <c r="J117" s="367">
        <v>0.77777777777777779</v>
      </c>
      <c r="K117" s="75">
        <v>0</v>
      </c>
      <c r="L117" s="38">
        <v>0</v>
      </c>
    </row>
    <row r="118" spans="1:12" x14ac:dyDescent="0.25">
      <c r="A118" s="19" t="s">
        <v>253</v>
      </c>
      <c r="B118" s="4">
        <v>1122</v>
      </c>
      <c r="C118" s="6" t="s">
        <v>275</v>
      </c>
      <c r="D118" s="262">
        <v>6</v>
      </c>
      <c r="E118" s="223">
        <v>6</v>
      </c>
      <c r="F118" s="228">
        <v>2</v>
      </c>
      <c r="G118" s="303">
        <v>5</v>
      </c>
      <c r="H118" s="982">
        <v>0.83333333333333337</v>
      </c>
      <c r="I118" s="118">
        <v>5</v>
      </c>
      <c r="J118" s="367">
        <v>0.83333333333333337</v>
      </c>
      <c r="K118" s="75">
        <v>1</v>
      </c>
      <c r="L118" s="38">
        <v>0.5</v>
      </c>
    </row>
    <row r="119" spans="1:12" x14ac:dyDescent="0.25">
      <c r="A119" s="19" t="s">
        <v>253</v>
      </c>
      <c r="B119" s="4">
        <v>2101</v>
      </c>
      <c r="C119" s="6" t="s">
        <v>102</v>
      </c>
      <c r="D119" s="262">
        <v>31</v>
      </c>
      <c r="E119" s="223">
        <v>31</v>
      </c>
      <c r="F119" s="228">
        <v>5</v>
      </c>
      <c r="G119" s="303">
        <v>21</v>
      </c>
      <c r="H119" s="982">
        <v>0.67741935483870963</v>
      </c>
      <c r="I119" s="118">
        <v>21</v>
      </c>
      <c r="J119" s="367">
        <v>0.67741935483870963</v>
      </c>
      <c r="K119" s="75">
        <v>1</v>
      </c>
      <c r="L119" s="38">
        <v>0.2</v>
      </c>
    </row>
    <row r="120" spans="1:12" x14ac:dyDescent="0.25">
      <c r="A120" s="19" t="s">
        <v>253</v>
      </c>
      <c r="B120" s="4">
        <v>2102</v>
      </c>
      <c r="C120" s="6" t="s">
        <v>104</v>
      </c>
      <c r="D120" s="262">
        <v>49</v>
      </c>
      <c r="E120" s="223">
        <v>47</v>
      </c>
      <c r="F120" s="228">
        <v>12</v>
      </c>
      <c r="G120" s="303">
        <v>25</v>
      </c>
      <c r="H120" s="982">
        <v>0.51020408163265307</v>
      </c>
      <c r="I120" s="118">
        <v>25</v>
      </c>
      <c r="J120" s="367">
        <v>0.53191489361702127</v>
      </c>
      <c r="K120" s="75">
        <v>2</v>
      </c>
      <c r="L120" s="38">
        <v>0.16666666666666666</v>
      </c>
    </row>
    <row r="121" spans="1:12" x14ac:dyDescent="0.25">
      <c r="A121" s="19" t="s">
        <v>253</v>
      </c>
      <c r="B121" s="4">
        <v>2103</v>
      </c>
      <c r="C121" s="6" t="s">
        <v>276</v>
      </c>
      <c r="D121" s="262">
        <v>66</v>
      </c>
      <c r="E121" s="223">
        <v>66</v>
      </c>
      <c r="F121" s="228">
        <v>13</v>
      </c>
      <c r="G121" s="303">
        <v>43</v>
      </c>
      <c r="H121" s="982">
        <v>0.65151515151515149</v>
      </c>
      <c r="I121" s="118">
        <v>43</v>
      </c>
      <c r="J121" s="367">
        <v>0.65151515151515149</v>
      </c>
      <c r="K121" s="75">
        <v>3</v>
      </c>
      <c r="L121" s="38">
        <v>0.23076923076923078</v>
      </c>
    </row>
    <row r="122" spans="1:12" x14ac:dyDescent="0.25">
      <c r="A122" s="19" t="s">
        <v>253</v>
      </c>
      <c r="B122" s="4">
        <v>2104</v>
      </c>
      <c r="C122" s="6" t="s">
        <v>277</v>
      </c>
      <c r="D122" s="262">
        <v>16</v>
      </c>
      <c r="E122" s="223">
        <v>15</v>
      </c>
      <c r="F122" s="228">
        <v>1</v>
      </c>
      <c r="G122" s="303">
        <v>4</v>
      </c>
      <c r="H122" s="982">
        <v>0.25</v>
      </c>
      <c r="I122" s="118">
        <v>4</v>
      </c>
      <c r="J122" s="367">
        <v>0.26666666666666666</v>
      </c>
      <c r="K122" s="75">
        <v>0</v>
      </c>
      <c r="L122" s="38">
        <v>0</v>
      </c>
    </row>
    <row r="123" spans="1:12" x14ac:dyDescent="0.25">
      <c r="A123" s="19" t="s">
        <v>253</v>
      </c>
      <c r="B123" s="4">
        <v>2105</v>
      </c>
      <c r="C123" s="6" t="s">
        <v>278</v>
      </c>
      <c r="D123" s="262">
        <v>86</v>
      </c>
      <c r="E123" s="223">
        <v>86</v>
      </c>
      <c r="F123" s="228">
        <v>18</v>
      </c>
      <c r="G123" s="303">
        <v>54</v>
      </c>
      <c r="H123" s="982">
        <v>0.62790697674418605</v>
      </c>
      <c r="I123" s="118">
        <v>54</v>
      </c>
      <c r="J123" s="367">
        <v>0.62790697674418605</v>
      </c>
      <c r="K123" s="75">
        <v>7</v>
      </c>
      <c r="L123" s="38">
        <v>0.3888888888888889</v>
      </c>
    </row>
    <row r="124" spans="1:12" x14ac:dyDescent="0.25">
      <c r="A124" s="19" t="s">
        <v>253</v>
      </c>
      <c r="B124" s="4">
        <v>2106</v>
      </c>
      <c r="C124" s="6" t="s">
        <v>279</v>
      </c>
      <c r="D124" s="262">
        <v>15</v>
      </c>
      <c r="E124" s="223">
        <v>15</v>
      </c>
      <c r="F124" s="228">
        <v>1</v>
      </c>
      <c r="G124" s="303">
        <v>8</v>
      </c>
      <c r="H124" s="982">
        <v>0.53333333333333333</v>
      </c>
      <c r="I124" s="118">
        <v>8</v>
      </c>
      <c r="J124" s="367">
        <v>0.53333333333333333</v>
      </c>
      <c r="K124" s="75">
        <v>0</v>
      </c>
      <c r="L124" s="38">
        <v>0</v>
      </c>
    </row>
    <row r="125" spans="1:12" x14ac:dyDescent="0.25">
      <c r="A125" s="19" t="s">
        <v>253</v>
      </c>
      <c r="B125" s="4">
        <v>2107</v>
      </c>
      <c r="C125" s="6" t="s">
        <v>280</v>
      </c>
      <c r="D125" s="262">
        <v>16</v>
      </c>
      <c r="E125" s="223">
        <v>16</v>
      </c>
      <c r="F125" s="228">
        <v>1</v>
      </c>
      <c r="G125" s="303">
        <v>3</v>
      </c>
      <c r="H125" s="982">
        <v>0.1875</v>
      </c>
      <c r="I125" s="118">
        <v>3</v>
      </c>
      <c r="J125" s="367">
        <v>0.1875</v>
      </c>
      <c r="K125" s="75">
        <v>0</v>
      </c>
      <c r="L125" s="38">
        <v>0</v>
      </c>
    </row>
    <row r="126" spans="1:12" x14ac:dyDescent="0.25">
      <c r="A126" s="19" t="s">
        <v>253</v>
      </c>
      <c r="B126" s="4">
        <v>2108</v>
      </c>
      <c r="C126" s="6" t="s">
        <v>281</v>
      </c>
      <c r="D126" s="262">
        <v>19</v>
      </c>
      <c r="E126" s="223">
        <v>19</v>
      </c>
      <c r="F126" s="228">
        <v>1</v>
      </c>
      <c r="G126" s="303">
        <v>8</v>
      </c>
      <c r="H126" s="982">
        <v>0.42105263157894735</v>
      </c>
      <c r="I126" s="118">
        <v>8</v>
      </c>
      <c r="J126" s="367">
        <v>0.42105263157894735</v>
      </c>
      <c r="K126" s="75">
        <v>0</v>
      </c>
      <c r="L126" s="38">
        <v>0</v>
      </c>
    </row>
    <row r="127" spans="1:12" x14ac:dyDescent="0.25">
      <c r="A127" s="19" t="s">
        <v>253</v>
      </c>
      <c r="B127" s="4">
        <v>2109</v>
      </c>
      <c r="C127" s="6" t="s">
        <v>106</v>
      </c>
      <c r="D127" s="262">
        <v>61</v>
      </c>
      <c r="E127" s="223">
        <v>59</v>
      </c>
      <c r="F127" s="228">
        <v>6</v>
      </c>
      <c r="G127" s="303">
        <v>32</v>
      </c>
      <c r="H127" s="982">
        <v>0.52459016393442626</v>
      </c>
      <c r="I127" s="118">
        <v>32</v>
      </c>
      <c r="J127" s="367">
        <v>0.5423728813559322</v>
      </c>
      <c r="K127" s="75">
        <v>3</v>
      </c>
      <c r="L127" s="38">
        <v>0.5</v>
      </c>
    </row>
    <row r="128" spans="1:12" x14ac:dyDescent="0.25">
      <c r="A128" s="19" t="s">
        <v>253</v>
      </c>
      <c r="B128" s="4">
        <v>2110</v>
      </c>
      <c r="C128" s="6" t="s">
        <v>108</v>
      </c>
      <c r="D128" s="262">
        <v>46</v>
      </c>
      <c r="E128" s="223">
        <v>44</v>
      </c>
      <c r="F128" s="228">
        <v>4</v>
      </c>
      <c r="G128" s="303">
        <v>27</v>
      </c>
      <c r="H128" s="982">
        <v>0.58695652173913049</v>
      </c>
      <c r="I128" s="118">
        <v>25</v>
      </c>
      <c r="J128" s="367">
        <v>0.56818181818181823</v>
      </c>
      <c r="K128" s="75">
        <v>2</v>
      </c>
      <c r="L128" s="38">
        <v>0.5</v>
      </c>
    </row>
    <row r="129" spans="1:12" x14ac:dyDescent="0.25">
      <c r="A129" s="19" t="s">
        <v>253</v>
      </c>
      <c r="B129" s="4">
        <v>2111</v>
      </c>
      <c r="C129" s="6" t="s">
        <v>282</v>
      </c>
      <c r="D129" s="262">
        <v>20</v>
      </c>
      <c r="E129" s="223">
        <v>20</v>
      </c>
      <c r="F129" s="228">
        <v>3</v>
      </c>
      <c r="G129" s="303">
        <v>11</v>
      </c>
      <c r="H129" s="982">
        <v>0.55000000000000004</v>
      </c>
      <c r="I129" s="118">
        <v>11</v>
      </c>
      <c r="J129" s="367">
        <v>0.55000000000000004</v>
      </c>
      <c r="K129" s="75">
        <v>2</v>
      </c>
      <c r="L129" s="38">
        <v>0.66666666666666663</v>
      </c>
    </row>
    <row r="130" spans="1:12" x14ac:dyDescent="0.25">
      <c r="A130" s="19" t="s">
        <v>253</v>
      </c>
      <c r="B130" s="4">
        <v>2112</v>
      </c>
      <c r="C130" s="6" t="s">
        <v>110</v>
      </c>
      <c r="D130" s="262">
        <v>28</v>
      </c>
      <c r="E130" s="223">
        <v>28</v>
      </c>
      <c r="F130" s="228">
        <v>3</v>
      </c>
      <c r="G130" s="303">
        <v>10</v>
      </c>
      <c r="H130" s="982">
        <v>0.35714285714285715</v>
      </c>
      <c r="I130" s="118">
        <v>10</v>
      </c>
      <c r="J130" s="367">
        <v>0.35714285714285715</v>
      </c>
      <c r="K130" s="75">
        <v>1</v>
      </c>
      <c r="L130" s="38">
        <v>0.33333333333333331</v>
      </c>
    </row>
    <row r="131" spans="1:12" x14ac:dyDescent="0.25">
      <c r="A131" s="19" t="s">
        <v>253</v>
      </c>
      <c r="B131" s="4">
        <v>2113</v>
      </c>
      <c r="C131" s="6" t="s">
        <v>283</v>
      </c>
      <c r="D131" s="262">
        <v>13</v>
      </c>
      <c r="E131" s="223">
        <v>13</v>
      </c>
      <c r="F131" s="228">
        <v>0</v>
      </c>
      <c r="G131" s="303">
        <v>12</v>
      </c>
      <c r="H131" s="982">
        <v>0.92307692307692313</v>
      </c>
      <c r="I131" s="118">
        <v>12</v>
      </c>
      <c r="J131" s="367">
        <v>0.92307692307692313</v>
      </c>
      <c r="K131" s="75">
        <v>0</v>
      </c>
      <c r="L131" s="38" t="s">
        <v>31</v>
      </c>
    </row>
    <row r="132" spans="1:12" x14ac:dyDescent="0.25">
      <c r="A132" s="19" t="s">
        <v>253</v>
      </c>
      <c r="B132" s="4">
        <v>2114</v>
      </c>
      <c r="C132" s="6" t="s">
        <v>112</v>
      </c>
      <c r="D132" s="262">
        <v>29</v>
      </c>
      <c r="E132" s="223">
        <v>29</v>
      </c>
      <c r="F132" s="228">
        <v>2</v>
      </c>
      <c r="G132" s="303">
        <v>17</v>
      </c>
      <c r="H132" s="982">
        <v>0.58620689655172409</v>
      </c>
      <c r="I132" s="118">
        <v>17</v>
      </c>
      <c r="J132" s="367">
        <v>0.58620689655172409</v>
      </c>
      <c r="K132" s="75">
        <v>1</v>
      </c>
      <c r="L132" s="38">
        <v>0.5</v>
      </c>
    </row>
    <row r="133" spans="1:12" x14ac:dyDescent="0.25">
      <c r="A133" s="19" t="s">
        <v>253</v>
      </c>
      <c r="B133" s="4">
        <v>2115</v>
      </c>
      <c r="C133" s="6" t="s">
        <v>114</v>
      </c>
      <c r="D133" s="262">
        <v>58</v>
      </c>
      <c r="E133" s="223">
        <v>57</v>
      </c>
      <c r="F133" s="228">
        <v>8</v>
      </c>
      <c r="G133" s="303">
        <v>35</v>
      </c>
      <c r="H133" s="982">
        <v>0.60344827586206895</v>
      </c>
      <c r="I133" s="118">
        <v>34</v>
      </c>
      <c r="J133" s="367">
        <v>0.59649122807017541</v>
      </c>
      <c r="K133" s="75">
        <v>5</v>
      </c>
      <c r="L133" s="38">
        <v>0.625</v>
      </c>
    </row>
    <row r="134" spans="1:12" x14ac:dyDescent="0.25">
      <c r="A134" s="19" t="s">
        <v>253</v>
      </c>
      <c r="B134" s="4">
        <v>2116</v>
      </c>
      <c r="C134" s="6" t="s">
        <v>284</v>
      </c>
      <c r="D134" s="262">
        <v>9</v>
      </c>
      <c r="E134" s="223">
        <v>9</v>
      </c>
      <c r="F134" s="228">
        <v>1</v>
      </c>
      <c r="G134" s="303">
        <v>4</v>
      </c>
      <c r="H134" s="982">
        <v>0.44444444444444442</v>
      </c>
      <c r="I134" s="118">
        <v>4</v>
      </c>
      <c r="J134" s="367">
        <v>0.44444444444444442</v>
      </c>
      <c r="K134" s="75">
        <v>0</v>
      </c>
      <c r="L134" s="38">
        <v>0</v>
      </c>
    </row>
    <row r="135" spans="1:12" x14ac:dyDescent="0.25">
      <c r="A135" s="19" t="s">
        <v>253</v>
      </c>
      <c r="B135" s="4">
        <v>2117</v>
      </c>
      <c r="C135" s="6" t="s">
        <v>285</v>
      </c>
      <c r="D135" s="262">
        <v>12</v>
      </c>
      <c r="E135" s="223">
        <v>12</v>
      </c>
      <c r="F135" s="228">
        <v>2</v>
      </c>
      <c r="G135" s="303">
        <v>6</v>
      </c>
      <c r="H135" s="982">
        <v>0.5</v>
      </c>
      <c r="I135" s="118">
        <v>6</v>
      </c>
      <c r="J135" s="367">
        <v>0.5</v>
      </c>
      <c r="K135" s="75">
        <v>0</v>
      </c>
      <c r="L135" s="38">
        <v>0</v>
      </c>
    </row>
    <row r="136" spans="1:12" x14ac:dyDescent="0.25">
      <c r="A136" s="19" t="s">
        <v>253</v>
      </c>
      <c r="B136" s="4">
        <v>2118</v>
      </c>
      <c r="C136" s="6" t="s">
        <v>116</v>
      </c>
      <c r="D136" s="262">
        <v>28</v>
      </c>
      <c r="E136" s="223">
        <v>27</v>
      </c>
      <c r="F136" s="228">
        <v>1</v>
      </c>
      <c r="G136" s="303">
        <v>16</v>
      </c>
      <c r="H136" s="982">
        <v>0.5714285714285714</v>
      </c>
      <c r="I136" s="118">
        <v>16</v>
      </c>
      <c r="J136" s="367">
        <v>0.59259259259259256</v>
      </c>
      <c r="K136" s="75">
        <v>0</v>
      </c>
      <c r="L136" s="38">
        <v>0</v>
      </c>
    </row>
    <row r="137" spans="1:12" x14ac:dyDescent="0.25">
      <c r="A137" s="19" t="s">
        <v>253</v>
      </c>
      <c r="B137" s="4">
        <v>2119</v>
      </c>
      <c r="C137" s="6" t="s">
        <v>286</v>
      </c>
      <c r="D137" s="262">
        <v>22</v>
      </c>
      <c r="E137" s="223">
        <v>22</v>
      </c>
      <c r="F137" s="228">
        <v>4</v>
      </c>
      <c r="G137" s="303">
        <v>7</v>
      </c>
      <c r="H137" s="982">
        <v>0.31818181818181818</v>
      </c>
      <c r="I137" s="118">
        <v>7</v>
      </c>
      <c r="J137" s="367">
        <v>0.31818181818181818</v>
      </c>
      <c r="K137" s="75">
        <v>1</v>
      </c>
      <c r="L137" s="38">
        <v>0.25</v>
      </c>
    </row>
    <row r="138" spans="1:12" x14ac:dyDescent="0.25">
      <c r="A138" s="19" t="s">
        <v>253</v>
      </c>
      <c r="B138" s="4">
        <v>2120</v>
      </c>
      <c r="C138" s="6" t="s">
        <v>122</v>
      </c>
      <c r="D138" s="262">
        <v>44</v>
      </c>
      <c r="E138" s="223">
        <v>43</v>
      </c>
      <c r="F138" s="228">
        <v>2</v>
      </c>
      <c r="G138" s="303">
        <v>21</v>
      </c>
      <c r="H138" s="982">
        <v>0.47727272727272729</v>
      </c>
      <c r="I138" s="118">
        <v>20</v>
      </c>
      <c r="J138" s="367">
        <v>0.46511627906976744</v>
      </c>
      <c r="K138" s="75">
        <v>1</v>
      </c>
      <c r="L138" s="38">
        <v>0.5</v>
      </c>
    </row>
    <row r="139" spans="1:12" x14ac:dyDescent="0.25">
      <c r="A139" s="19" t="s">
        <v>253</v>
      </c>
      <c r="B139" s="4">
        <v>2121</v>
      </c>
      <c r="C139" s="6" t="s">
        <v>124</v>
      </c>
      <c r="D139" s="262">
        <v>44</v>
      </c>
      <c r="E139" s="223">
        <v>43</v>
      </c>
      <c r="F139" s="228">
        <v>0</v>
      </c>
      <c r="G139" s="303">
        <v>17</v>
      </c>
      <c r="H139" s="982">
        <v>0.38636363636363635</v>
      </c>
      <c r="I139" s="118">
        <v>17</v>
      </c>
      <c r="J139" s="367">
        <v>0.39534883720930231</v>
      </c>
      <c r="K139" s="75">
        <v>0</v>
      </c>
      <c r="L139" s="38" t="s">
        <v>31</v>
      </c>
    </row>
    <row r="140" spans="1:12" x14ac:dyDescent="0.25">
      <c r="A140" s="19" t="s">
        <v>253</v>
      </c>
      <c r="B140" s="4">
        <v>2122</v>
      </c>
      <c r="C140" s="6" t="s">
        <v>287</v>
      </c>
      <c r="D140" s="262">
        <v>54</v>
      </c>
      <c r="E140" s="223">
        <v>54</v>
      </c>
      <c r="F140" s="228">
        <v>13</v>
      </c>
      <c r="G140" s="303">
        <v>30</v>
      </c>
      <c r="H140" s="982">
        <v>0.55555555555555558</v>
      </c>
      <c r="I140" s="118">
        <v>30</v>
      </c>
      <c r="J140" s="367">
        <v>0.55555555555555558</v>
      </c>
      <c r="K140" s="75">
        <v>4</v>
      </c>
      <c r="L140" s="38">
        <v>0.30769230769230771</v>
      </c>
    </row>
    <row r="141" spans="1:12" x14ac:dyDescent="0.25">
      <c r="A141" s="19" t="s">
        <v>253</v>
      </c>
      <c r="B141" s="4">
        <v>2123</v>
      </c>
      <c r="C141" s="6" t="s">
        <v>288</v>
      </c>
      <c r="D141" s="262">
        <v>14</v>
      </c>
      <c r="E141" s="223">
        <v>14</v>
      </c>
      <c r="F141" s="228">
        <v>0</v>
      </c>
      <c r="G141" s="303">
        <v>6</v>
      </c>
      <c r="H141" s="982">
        <v>0.42857142857142855</v>
      </c>
      <c r="I141" s="118">
        <v>6</v>
      </c>
      <c r="J141" s="367">
        <v>0.42857142857142855</v>
      </c>
      <c r="K141" s="75">
        <v>0</v>
      </c>
      <c r="L141" s="38" t="s">
        <v>31</v>
      </c>
    </row>
    <row r="142" spans="1:12" x14ac:dyDescent="0.25">
      <c r="A142" s="19" t="s">
        <v>253</v>
      </c>
      <c r="B142" s="4">
        <v>2124</v>
      </c>
      <c r="C142" s="6" t="s">
        <v>289</v>
      </c>
      <c r="D142" s="262">
        <v>29</v>
      </c>
      <c r="E142" s="223">
        <v>28</v>
      </c>
      <c r="F142" s="228">
        <v>3</v>
      </c>
      <c r="G142" s="303">
        <v>17</v>
      </c>
      <c r="H142" s="982">
        <v>0.58620689655172409</v>
      </c>
      <c r="I142" s="118">
        <v>16</v>
      </c>
      <c r="J142" s="367">
        <v>0.5714285714285714</v>
      </c>
      <c r="K142" s="75">
        <v>2</v>
      </c>
      <c r="L142" s="38">
        <v>0.66666666666666663</v>
      </c>
    </row>
    <row r="143" spans="1:12" x14ac:dyDescent="0.25">
      <c r="A143" s="19" t="s">
        <v>253</v>
      </c>
      <c r="B143" s="4">
        <v>2125</v>
      </c>
      <c r="C143" s="6" t="s">
        <v>290</v>
      </c>
      <c r="D143" s="262">
        <v>15</v>
      </c>
      <c r="E143" s="223">
        <v>15</v>
      </c>
      <c r="F143" s="228">
        <v>1</v>
      </c>
      <c r="G143" s="303">
        <v>7</v>
      </c>
      <c r="H143" s="982">
        <v>0.46666666666666667</v>
      </c>
      <c r="I143" s="118">
        <v>7</v>
      </c>
      <c r="J143" s="367">
        <v>0.46666666666666667</v>
      </c>
      <c r="K143" s="75">
        <v>0</v>
      </c>
      <c r="L143" s="38">
        <v>0</v>
      </c>
    </row>
    <row r="144" spans="1:12" x14ac:dyDescent="0.25">
      <c r="A144" s="19" t="s">
        <v>253</v>
      </c>
      <c r="B144" s="4">
        <v>2126</v>
      </c>
      <c r="C144" s="6" t="s">
        <v>291</v>
      </c>
      <c r="D144" s="262">
        <v>7</v>
      </c>
      <c r="E144" s="223">
        <v>7</v>
      </c>
      <c r="F144" s="228">
        <v>0</v>
      </c>
      <c r="G144" s="303">
        <v>4</v>
      </c>
      <c r="H144" s="982">
        <v>0.5714285714285714</v>
      </c>
      <c r="I144" s="118">
        <v>4</v>
      </c>
      <c r="J144" s="367">
        <v>0.5714285714285714</v>
      </c>
      <c r="K144" s="75">
        <v>0</v>
      </c>
      <c r="L144" s="38" t="s">
        <v>31</v>
      </c>
    </row>
    <row r="145" spans="1:12" x14ac:dyDescent="0.25">
      <c r="A145" s="19" t="s">
        <v>253</v>
      </c>
      <c r="B145" s="4">
        <v>3101</v>
      </c>
      <c r="C145" s="6" t="s">
        <v>292</v>
      </c>
      <c r="D145" s="262">
        <v>6</v>
      </c>
      <c r="E145" s="223">
        <v>6</v>
      </c>
      <c r="F145" s="228">
        <v>0</v>
      </c>
      <c r="G145" s="303">
        <v>5</v>
      </c>
      <c r="H145" s="982">
        <v>0.83333333333333337</v>
      </c>
      <c r="I145" s="118">
        <v>5</v>
      </c>
      <c r="J145" s="367">
        <v>0.83333333333333337</v>
      </c>
      <c r="K145" s="75">
        <v>0</v>
      </c>
      <c r="L145" s="38" t="s">
        <v>31</v>
      </c>
    </row>
    <row r="146" spans="1:12" x14ac:dyDescent="0.25">
      <c r="A146" s="19" t="s">
        <v>253</v>
      </c>
      <c r="B146" s="4">
        <v>3102</v>
      </c>
      <c r="C146" s="6" t="s">
        <v>126</v>
      </c>
      <c r="D146" s="262">
        <v>83</v>
      </c>
      <c r="E146" s="223">
        <v>78</v>
      </c>
      <c r="F146" s="228">
        <v>14</v>
      </c>
      <c r="G146" s="303">
        <v>42</v>
      </c>
      <c r="H146" s="982">
        <v>0.50602409638554213</v>
      </c>
      <c r="I146" s="118">
        <v>40</v>
      </c>
      <c r="J146" s="367">
        <v>0.51282051282051277</v>
      </c>
      <c r="K146" s="75">
        <v>7</v>
      </c>
      <c r="L146" s="38">
        <v>0.5</v>
      </c>
    </row>
    <row r="147" spans="1:12" x14ac:dyDescent="0.25">
      <c r="A147" s="19" t="s">
        <v>253</v>
      </c>
      <c r="B147" s="4">
        <v>3103</v>
      </c>
      <c r="C147" s="6" t="s">
        <v>128</v>
      </c>
      <c r="D147" s="262">
        <v>24</v>
      </c>
      <c r="E147" s="223">
        <v>24</v>
      </c>
      <c r="F147" s="228">
        <v>0</v>
      </c>
      <c r="G147" s="303">
        <v>12</v>
      </c>
      <c r="H147" s="982">
        <v>0.5</v>
      </c>
      <c r="I147" s="118">
        <v>12</v>
      </c>
      <c r="J147" s="367">
        <v>0.5</v>
      </c>
      <c r="K147" s="75">
        <v>0</v>
      </c>
      <c r="L147" s="38" t="s">
        <v>31</v>
      </c>
    </row>
    <row r="148" spans="1:12" x14ac:dyDescent="0.25">
      <c r="A148" s="19" t="s">
        <v>253</v>
      </c>
      <c r="B148" s="4">
        <v>3104</v>
      </c>
      <c r="C148" s="6" t="s">
        <v>293</v>
      </c>
      <c r="D148" s="262">
        <v>12</v>
      </c>
      <c r="E148" s="223">
        <v>12</v>
      </c>
      <c r="F148" s="228">
        <v>0</v>
      </c>
      <c r="G148" s="303">
        <v>3</v>
      </c>
      <c r="H148" s="982">
        <v>0.25</v>
      </c>
      <c r="I148" s="118">
        <v>3</v>
      </c>
      <c r="J148" s="367">
        <v>0.25</v>
      </c>
      <c r="K148" s="75">
        <v>0</v>
      </c>
      <c r="L148" s="38" t="s">
        <v>31</v>
      </c>
    </row>
    <row r="149" spans="1:12" x14ac:dyDescent="0.25">
      <c r="A149" s="19" t="s">
        <v>253</v>
      </c>
      <c r="B149" s="4">
        <v>3105</v>
      </c>
      <c r="C149" s="6" t="s">
        <v>130</v>
      </c>
      <c r="D149" s="262">
        <v>23</v>
      </c>
      <c r="E149" s="223">
        <v>23</v>
      </c>
      <c r="F149" s="228">
        <v>0</v>
      </c>
      <c r="G149" s="303">
        <v>7</v>
      </c>
      <c r="H149" s="982">
        <v>0.30434782608695654</v>
      </c>
      <c r="I149" s="118">
        <v>7</v>
      </c>
      <c r="J149" s="367">
        <v>0.30434782608695654</v>
      </c>
      <c r="K149" s="75">
        <v>0</v>
      </c>
      <c r="L149" s="38" t="s">
        <v>31</v>
      </c>
    </row>
    <row r="150" spans="1:12" x14ac:dyDescent="0.25">
      <c r="A150" s="19" t="s">
        <v>253</v>
      </c>
      <c r="B150" s="4">
        <v>3106</v>
      </c>
      <c r="C150" s="6" t="s">
        <v>294</v>
      </c>
      <c r="D150" s="262">
        <v>12</v>
      </c>
      <c r="E150" s="223">
        <v>12</v>
      </c>
      <c r="F150" s="228">
        <v>0</v>
      </c>
      <c r="G150" s="303">
        <v>8</v>
      </c>
      <c r="H150" s="982">
        <v>0.66666666666666663</v>
      </c>
      <c r="I150" s="118">
        <v>8</v>
      </c>
      <c r="J150" s="367">
        <v>0.66666666666666663</v>
      </c>
      <c r="K150" s="75">
        <v>0</v>
      </c>
      <c r="L150" s="38" t="s">
        <v>31</v>
      </c>
    </row>
    <row r="151" spans="1:12" x14ac:dyDescent="0.25">
      <c r="A151" s="19" t="s">
        <v>253</v>
      </c>
      <c r="B151" s="4">
        <v>3107</v>
      </c>
      <c r="C151" s="6" t="s">
        <v>295</v>
      </c>
      <c r="D151" s="262">
        <v>12</v>
      </c>
      <c r="E151" s="223">
        <v>12</v>
      </c>
      <c r="F151" s="228">
        <v>0</v>
      </c>
      <c r="G151" s="303">
        <v>4</v>
      </c>
      <c r="H151" s="982">
        <v>0.33333333333333331</v>
      </c>
      <c r="I151" s="118">
        <v>4</v>
      </c>
      <c r="J151" s="367">
        <v>0.33333333333333331</v>
      </c>
      <c r="K151" s="75">
        <v>0</v>
      </c>
      <c r="L151" s="38" t="s">
        <v>31</v>
      </c>
    </row>
    <row r="152" spans="1:12" x14ac:dyDescent="0.25">
      <c r="A152" s="19" t="s">
        <v>253</v>
      </c>
      <c r="B152" s="4">
        <v>3108</v>
      </c>
      <c r="C152" s="6" t="s">
        <v>132</v>
      </c>
      <c r="D152" s="262">
        <v>23</v>
      </c>
      <c r="E152" s="223">
        <v>23</v>
      </c>
      <c r="F152" s="228">
        <v>2</v>
      </c>
      <c r="G152" s="303">
        <v>13</v>
      </c>
      <c r="H152" s="982">
        <v>0.56521739130434778</v>
      </c>
      <c r="I152" s="118">
        <v>13</v>
      </c>
      <c r="J152" s="367">
        <v>0.56521739130434778</v>
      </c>
      <c r="K152" s="75">
        <v>1</v>
      </c>
      <c r="L152" s="38">
        <v>0.5</v>
      </c>
    </row>
    <row r="153" spans="1:12" x14ac:dyDescent="0.25">
      <c r="A153" s="19" t="s">
        <v>253</v>
      </c>
      <c r="B153" s="4">
        <v>3109</v>
      </c>
      <c r="C153" s="6" t="s">
        <v>134</v>
      </c>
      <c r="D153" s="262">
        <v>22</v>
      </c>
      <c r="E153" s="223">
        <v>22</v>
      </c>
      <c r="F153" s="228">
        <v>1</v>
      </c>
      <c r="G153" s="303">
        <v>7</v>
      </c>
      <c r="H153" s="982">
        <v>0.31818181818181818</v>
      </c>
      <c r="I153" s="118">
        <v>7</v>
      </c>
      <c r="J153" s="367">
        <v>0.31818181818181818</v>
      </c>
      <c r="K153" s="75">
        <v>1</v>
      </c>
      <c r="L153" s="38">
        <v>1</v>
      </c>
    </row>
    <row r="154" spans="1:12" x14ac:dyDescent="0.25">
      <c r="A154" s="19" t="s">
        <v>253</v>
      </c>
      <c r="B154" s="4">
        <v>3110</v>
      </c>
      <c r="C154" s="6" t="s">
        <v>296</v>
      </c>
      <c r="D154" s="262">
        <v>9</v>
      </c>
      <c r="E154" s="223">
        <v>9</v>
      </c>
      <c r="F154" s="228">
        <v>1</v>
      </c>
      <c r="G154" s="303">
        <v>5</v>
      </c>
      <c r="H154" s="982">
        <v>0.55555555555555558</v>
      </c>
      <c r="I154" s="118">
        <v>5</v>
      </c>
      <c r="J154" s="367">
        <v>0.55555555555555558</v>
      </c>
      <c r="K154" s="75">
        <v>0</v>
      </c>
      <c r="L154" s="38">
        <v>0</v>
      </c>
    </row>
    <row r="155" spans="1:12" x14ac:dyDescent="0.25">
      <c r="A155" s="19" t="s">
        <v>253</v>
      </c>
      <c r="B155" s="4">
        <v>3111</v>
      </c>
      <c r="C155" s="6" t="s">
        <v>136</v>
      </c>
      <c r="D155" s="262">
        <v>24</v>
      </c>
      <c r="E155" s="223">
        <v>23</v>
      </c>
      <c r="F155" s="228">
        <v>1</v>
      </c>
      <c r="G155" s="303">
        <v>11</v>
      </c>
      <c r="H155" s="982">
        <v>0.45833333333333331</v>
      </c>
      <c r="I155" s="118">
        <v>10</v>
      </c>
      <c r="J155" s="367">
        <v>0.43478260869565216</v>
      </c>
      <c r="K155" s="75">
        <v>0</v>
      </c>
      <c r="L155" s="38">
        <v>0</v>
      </c>
    </row>
    <row r="156" spans="1:12" x14ac:dyDescent="0.25">
      <c r="A156" s="19" t="s">
        <v>253</v>
      </c>
      <c r="B156" s="4">
        <v>3112</v>
      </c>
      <c r="C156" s="6" t="s">
        <v>138</v>
      </c>
      <c r="D156" s="262">
        <v>35</v>
      </c>
      <c r="E156" s="223">
        <v>33</v>
      </c>
      <c r="F156" s="228">
        <v>4</v>
      </c>
      <c r="G156" s="303">
        <v>14</v>
      </c>
      <c r="H156" s="982">
        <v>0.4</v>
      </c>
      <c r="I156" s="118">
        <v>14</v>
      </c>
      <c r="J156" s="367">
        <v>0.42424242424242425</v>
      </c>
      <c r="K156" s="75">
        <v>1</v>
      </c>
      <c r="L156" s="38">
        <v>0.25</v>
      </c>
    </row>
    <row r="157" spans="1:12" x14ac:dyDescent="0.25">
      <c r="A157" s="19" t="s">
        <v>253</v>
      </c>
      <c r="B157" s="4">
        <v>3113</v>
      </c>
      <c r="C157" s="6" t="s">
        <v>297</v>
      </c>
      <c r="D157" s="262">
        <v>13</v>
      </c>
      <c r="E157" s="223">
        <v>12</v>
      </c>
      <c r="F157" s="228">
        <v>0</v>
      </c>
      <c r="G157" s="303">
        <v>5</v>
      </c>
      <c r="H157" s="982">
        <v>0.38461538461538464</v>
      </c>
      <c r="I157" s="118">
        <v>4</v>
      </c>
      <c r="J157" s="367">
        <v>0.33333333333333331</v>
      </c>
      <c r="K157" s="75">
        <v>0</v>
      </c>
      <c r="L157" s="38" t="s">
        <v>31</v>
      </c>
    </row>
    <row r="158" spans="1:12" x14ac:dyDescent="0.25">
      <c r="A158" s="19" t="s">
        <v>253</v>
      </c>
      <c r="B158" s="4">
        <v>3114</v>
      </c>
      <c r="C158" s="6" t="s">
        <v>298</v>
      </c>
      <c r="D158" s="262">
        <v>11</v>
      </c>
      <c r="E158" s="223">
        <v>11</v>
      </c>
      <c r="F158" s="228">
        <v>0</v>
      </c>
      <c r="G158" s="303">
        <v>6</v>
      </c>
      <c r="H158" s="982">
        <v>0.54545454545454541</v>
      </c>
      <c r="I158" s="118">
        <v>6</v>
      </c>
      <c r="J158" s="367">
        <v>0.54545454545454541</v>
      </c>
      <c r="K158" s="75">
        <v>0</v>
      </c>
      <c r="L158" s="38" t="s">
        <v>31</v>
      </c>
    </row>
    <row r="159" spans="1:12" x14ac:dyDescent="0.25">
      <c r="A159" s="19" t="s">
        <v>253</v>
      </c>
      <c r="B159" s="4">
        <v>3115</v>
      </c>
      <c r="C159" s="6" t="s">
        <v>299</v>
      </c>
      <c r="D159" s="262">
        <v>6</v>
      </c>
      <c r="E159" s="223">
        <v>6</v>
      </c>
      <c r="F159" s="228">
        <v>0</v>
      </c>
      <c r="G159" s="303">
        <v>3</v>
      </c>
      <c r="H159" s="982">
        <v>0.5</v>
      </c>
      <c r="I159" s="118">
        <v>3</v>
      </c>
      <c r="J159" s="367">
        <v>0.5</v>
      </c>
      <c r="K159" s="75">
        <v>0</v>
      </c>
      <c r="L159" s="38" t="s">
        <v>31</v>
      </c>
    </row>
    <row r="160" spans="1:12" x14ac:dyDescent="0.25">
      <c r="A160" s="19" t="s">
        <v>253</v>
      </c>
      <c r="B160" s="4">
        <v>3116</v>
      </c>
      <c r="C160" s="6" t="s">
        <v>300</v>
      </c>
      <c r="D160" s="262">
        <v>12</v>
      </c>
      <c r="E160" s="223">
        <v>12</v>
      </c>
      <c r="F160" s="228">
        <v>0</v>
      </c>
      <c r="G160" s="303">
        <v>5</v>
      </c>
      <c r="H160" s="982">
        <v>0.41666666666666669</v>
      </c>
      <c r="I160" s="118">
        <v>5</v>
      </c>
      <c r="J160" s="367">
        <v>0.41666666666666669</v>
      </c>
      <c r="K160" s="75">
        <v>0</v>
      </c>
      <c r="L160" s="38" t="s">
        <v>31</v>
      </c>
    </row>
    <row r="161" spans="1:12" x14ac:dyDescent="0.25">
      <c r="A161" s="19" t="s">
        <v>253</v>
      </c>
      <c r="B161" s="4">
        <v>3117</v>
      </c>
      <c r="C161" s="6" t="s">
        <v>301</v>
      </c>
      <c r="D161" s="262">
        <v>6</v>
      </c>
      <c r="E161" s="223">
        <v>6</v>
      </c>
      <c r="F161" s="228">
        <v>1</v>
      </c>
      <c r="G161" s="303">
        <v>5</v>
      </c>
      <c r="H161" s="982">
        <v>0.83333333333333337</v>
      </c>
      <c r="I161" s="118">
        <v>5</v>
      </c>
      <c r="J161" s="367">
        <v>0.83333333333333337</v>
      </c>
      <c r="K161" s="75">
        <v>1</v>
      </c>
      <c r="L161" s="38">
        <v>1</v>
      </c>
    </row>
    <row r="162" spans="1:12" x14ac:dyDescent="0.25">
      <c r="A162" s="19" t="s">
        <v>253</v>
      </c>
      <c r="B162" s="4">
        <v>3201</v>
      </c>
      <c r="C162" s="6" t="s">
        <v>302</v>
      </c>
      <c r="D162" s="262">
        <v>7</v>
      </c>
      <c r="E162" s="223">
        <v>7</v>
      </c>
      <c r="F162" s="228">
        <v>0</v>
      </c>
      <c r="G162" s="303">
        <v>2</v>
      </c>
      <c r="H162" s="982">
        <v>0.2857142857142857</v>
      </c>
      <c r="I162" s="118">
        <v>2</v>
      </c>
      <c r="J162" s="367">
        <v>0.2857142857142857</v>
      </c>
      <c r="K162" s="75">
        <v>0</v>
      </c>
      <c r="L162" s="38" t="s">
        <v>31</v>
      </c>
    </row>
    <row r="163" spans="1:12" x14ac:dyDescent="0.25">
      <c r="A163" s="19" t="s">
        <v>253</v>
      </c>
      <c r="B163" s="4">
        <v>3202</v>
      </c>
      <c r="C163" s="6" t="s">
        <v>140</v>
      </c>
      <c r="D163" s="262">
        <v>29</v>
      </c>
      <c r="E163" s="223">
        <v>29</v>
      </c>
      <c r="F163" s="228">
        <v>2</v>
      </c>
      <c r="G163" s="303">
        <v>10</v>
      </c>
      <c r="H163" s="982">
        <v>0.34482758620689657</v>
      </c>
      <c r="I163" s="118">
        <v>10</v>
      </c>
      <c r="J163" s="367">
        <v>0.34482758620689657</v>
      </c>
      <c r="K163" s="75">
        <v>0</v>
      </c>
      <c r="L163" s="38">
        <v>0</v>
      </c>
    </row>
    <row r="164" spans="1:12" x14ac:dyDescent="0.25">
      <c r="A164" s="19" t="s">
        <v>253</v>
      </c>
      <c r="B164" s="4">
        <v>3203</v>
      </c>
      <c r="C164" s="6" t="s">
        <v>303</v>
      </c>
      <c r="D164" s="262">
        <v>8</v>
      </c>
      <c r="E164" s="223">
        <v>8</v>
      </c>
      <c r="F164" s="228">
        <v>0</v>
      </c>
      <c r="G164" s="303">
        <v>4</v>
      </c>
      <c r="H164" s="982">
        <v>0.5</v>
      </c>
      <c r="I164" s="118">
        <v>4</v>
      </c>
      <c r="J164" s="367">
        <v>0.5</v>
      </c>
      <c r="K164" s="75">
        <v>0</v>
      </c>
      <c r="L164" s="38" t="s">
        <v>31</v>
      </c>
    </row>
    <row r="165" spans="1:12" x14ac:dyDescent="0.25">
      <c r="A165" s="19" t="s">
        <v>253</v>
      </c>
      <c r="B165" s="4">
        <v>3204</v>
      </c>
      <c r="C165" s="6" t="s">
        <v>304</v>
      </c>
      <c r="D165" s="262">
        <v>9</v>
      </c>
      <c r="E165" s="223">
        <v>9</v>
      </c>
      <c r="F165" s="228">
        <v>1</v>
      </c>
      <c r="G165" s="303">
        <v>5</v>
      </c>
      <c r="H165" s="982">
        <v>0.55555555555555558</v>
      </c>
      <c r="I165" s="118">
        <v>5</v>
      </c>
      <c r="J165" s="367">
        <v>0.55555555555555558</v>
      </c>
      <c r="K165" s="75">
        <v>0</v>
      </c>
      <c r="L165" s="38">
        <v>0</v>
      </c>
    </row>
    <row r="166" spans="1:12" x14ac:dyDescent="0.25">
      <c r="A166" s="19" t="s">
        <v>253</v>
      </c>
      <c r="B166" s="4">
        <v>3205</v>
      </c>
      <c r="C166" s="6" t="s">
        <v>142</v>
      </c>
      <c r="D166" s="262">
        <v>22</v>
      </c>
      <c r="E166" s="223">
        <v>22</v>
      </c>
      <c r="F166" s="228">
        <v>1</v>
      </c>
      <c r="G166" s="303">
        <v>5</v>
      </c>
      <c r="H166" s="982">
        <v>0.22727272727272727</v>
      </c>
      <c r="I166" s="118">
        <v>5</v>
      </c>
      <c r="J166" s="367">
        <v>0.22727272727272727</v>
      </c>
      <c r="K166" s="75">
        <v>0</v>
      </c>
      <c r="L166" s="38">
        <v>0</v>
      </c>
    </row>
    <row r="167" spans="1:12" x14ac:dyDescent="0.25">
      <c r="A167" s="19" t="s">
        <v>253</v>
      </c>
      <c r="B167" s="4">
        <v>3206</v>
      </c>
      <c r="C167" s="6" t="s">
        <v>305</v>
      </c>
      <c r="D167" s="262">
        <v>15</v>
      </c>
      <c r="E167" s="223">
        <v>15</v>
      </c>
      <c r="F167" s="228">
        <v>0</v>
      </c>
      <c r="G167" s="303">
        <v>4</v>
      </c>
      <c r="H167" s="982">
        <v>0.26666666666666666</v>
      </c>
      <c r="I167" s="118">
        <v>4</v>
      </c>
      <c r="J167" s="367">
        <v>0.26666666666666666</v>
      </c>
      <c r="K167" s="75">
        <v>0</v>
      </c>
      <c r="L167" s="38" t="s">
        <v>31</v>
      </c>
    </row>
    <row r="168" spans="1:12" x14ac:dyDescent="0.25">
      <c r="A168" s="19" t="s">
        <v>253</v>
      </c>
      <c r="B168" s="4">
        <v>3207</v>
      </c>
      <c r="C168" s="6" t="s">
        <v>306</v>
      </c>
      <c r="D168" s="262">
        <v>8</v>
      </c>
      <c r="E168" s="223">
        <v>8</v>
      </c>
      <c r="F168" s="228">
        <v>0</v>
      </c>
      <c r="G168" s="303">
        <v>5</v>
      </c>
      <c r="H168" s="982">
        <v>0.625</v>
      </c>
      <c r="I168" s="118">
        <v>5</v>
      </c>
      <c r="J168" s="367">
        <v>0.625</v>
      </c>
      <c r="K168" s="75">
        <v>0</v>
      </c>
      <c r="L168" s="38" t="s">
        <v>31</v>
      </c>
    </row>
    <row r="169" spans="1:12" x14ac:dyDescent="0.25">
      <c r="A169" s="19" t="s">
        <v>253</v>
      </c>
      <c r="B169" s="4">
        <v>3208</v>
      </c>
      <c r="C169" s="6" t="s">
        <v>307</v>
      </c>
      <c r="D169" s="262">
        <v>28</v>
      </c>
      <c r="E169" s="223">
        <v>28</v>
      </c>
      <c r="F169" s="228">
        <v>1</v>
      </c>
      <c r="G169" s="303">
        <v>15</v>
      </c>
      <c r="H169" s="982">
        <v>0.5357142857142857</v>
      </c>
      <c r="I169" s="118">
        <v>15</v>
      </c>
      <c r="J169" s="367">
        <v>0.5357142857142857</v>
      </c>
      <c r="K169" s="75">
        <v>0</v>
      </c>
      <c r="L169" s="38">
        <v>0</v>
      </c>
    </row>
    <row r="170" spans="1:12" x14ac:dyDescent="0.25">
      <c r="A170" s="19" t="s">
        <v>253</v>
      </c>
      <c r="B170" s="4">
        <v>3209</v>
      </c>
      <c r="C170" s="6" t="s">
        <v>308</v>
      </c>
      <c r="D170" s="262">
        <v>73</v>
      </c>
      <c r="E170" s="223">
        <v>70</v>
      </c>
      <c r="F170" s="228">
        <v>12</v>
      </c>
      <c r="G170" s="303">
        <v>52</v>
      </c>
      <c r="H170" s="982">
        <v>0.71232876712328763</v>
      </c>
      <c r="I170" s="118">
        <v>49</v>
      </c>
      <c r="J170" s="367">
        <v>0.7</v>
      </c>
      <c r="K170" s="75">
        <v>4</v>
      </c>
      <c r="L170" s="38">
        <v>0.33333333333333331</v>
      </c>
    </row>
    <row r="171" spans="1:12" x14ac:dyDescent="0.25">
      <c r="A171" s="19" t="s">
        <v>253</v>
      </c>
      <c r="B171" s="4">
        <v>3210</v>
      </c>
      <c r="C171" s="6" t="s">
        <v>309</v>
      </c>
      <c r="D171" s="262">
        <v>14</v>
      </c>
      <c r="E171" s="223">
        <v>14</v>
      </c>
      <c r="F171" s="228">
        <v>0</v>
      </c>
      <c r="G171" s="303">
        <v>5</v>
      </c>
      <c r="H171" s="982">
        <v>0.35714285714285715</v>
      </c>
      <c r="I171" s="118">
        <v>5</v>
      </c>
      <c r="J171" s="367">
        <v>0.35714285714285715</v>
      </c>
      <c r="K171" s="75">
        <v>0</v>
      </c>
      <c r="L171" s="38" t="s">
        <v>31</v>
      </c>
    </row>
    <row r="172" spans="1:12" x14ac:dyDescent="0.25">
      <c r="A172" s="19" t="s">
        <v>253</v>
      </c>
      <c r="B172" s="4">
        <v>3211</v>
      </c>
      <c r="C172" s="6" t="s">
        <v>150</v>
      </c>
      <c r="D172" s="262">
        <v>22</v>
      </c>
      <c r="E172" s="223">
        <v>22</v>
      </c>
      <c r="F172" s="228">
        <v>1</v>
      </c>
      <c r="G172" s="303">
        <v>13</v>
      </c>
      <c r="H172" s="982">
        <v>0.59090909090909094</v>
      </c>
      <c r="I172" s="118">
        <v>13</v>
      </c>
      <c r="J172" s="367">
        <v>0.59090909090909094</v>
      </c>
      <c r="K172" s="75">
        <v>1</v>
      </c>
      <c r="L172" s="38">
        <v>1</v>
      </c>
    </row>
    <row r="173" spans="1:12" x14ac:dyDescent="0.25">
      <c r="A173" s="19" t="s">
        <v>253</v>
      </c>
      <c r="B173" s="4">
        <v>3212</v>
      </c>
      <c r="C173" s="6" t="s">
        <v>310</v>
      </c>
      <c r="D173" s="262">
        <v>8</v>
      </c>
      <c r="E173" s="223">
        <v>8</v>
      </c>
      <c r="F173" s="228">
        <v>1</v>
      </c>
      <c r="G173" s="303">
        <v>4</v>
      </c>
      <c r="H173" s="982">
        <v>0.5</v>
      </c>
      <c r="I173" s="118">
        <v>4</v>
      </c>
      <c r="J173" s="367">
        <v>0.5</v>
      </c>
      <c r="K173" s="75">
        <v>0</v>
      </c>
      <c r="L173" s="38">
        <v>0</v>
      </c>
    </row>
    <row r="174" spans="1:12" x14ac:dyDescent="0.25">
      <c r="A174" s="19" t="s">
        <v>253</v>
      </c>
      <c r="B174" s="4">
        <v>3213</v>
      </c>
      <c r="C174" s="6" t="s">
        <v>311</v>
      </c>
      <c r="D174" s="262">
        <v>9</v>
      </c>
      <c r="E174" s="223">
        <v>9</v>
      </c>
      <c r="F174" s="228">
        <v>0</v>
      </c>
      <c r="G174" s="303">
        <v>5</v>
      </c>
      <c r="H174" s="982">
        <v>0.55555555555555558</v>
      </c>
      <c r="I174" s="118">
        <v>5</v>
      </c>
      <c r="J174" s="367">
        <v>0.55555555555555558</v>
      </c>
      <c r="K174" s="75">
        <v>0</v>
      </c>
      <c r="L174" s="38" t="s">
        <v>31</v>
      </c>
    </row>
    <row r="175" spans="1:12" x14ac:dyDescent="0.25">
      <c r="A175" s="19" t="s">
        <v>253</v>
      </c>
      <c r="B175" s="4">
        <v>3214</v>
      </c>
      <c r="C175" s="6" t="s">
        <v>312</v>
      </c>
      <c r="D175" s="262">
        <v>13</v>
      </c>
      <c r="E175" s="223">
        <v>13</v>
      </c>
      <c r="F175" s="228">
        <v>0</v>
      </c>
      <c r="G175" s="303">
        <v>7</v>
      </c>
      <c r="H175" s="982">
        <v>0.53846153846153844</v>
      </c>
      <c r="I175" s="118">
        <v>7</v>
      </c>
      <c r="J175" s="367">
        <v>0.53846153846153844</v>
      </c>
      <c r="K175" s="75">
        <v>0</v>
      </c>
      <c r="L175" s="38" t="s">
        <v>31</v>
      </c>
    </row>
    <row r="176" spans="1:12" x14ac:dyDescent="0.25">
      <c r="A176" s="19" t="s">
        <v>253</v>
      </c>
      <c r="B176" s="4">
        <v>3215</v>
      </c>
      <c r="C176" s="6" t="s">
        <v>152</v>
      </c>
      <c r="D176" s="262">
        <v>20</v>
      </c>
      <c r="E176" s="223">
        <v>19</v>
      </c>
      <c r="F176" s="228">
        <v>0</v>
      </c>
      <c r="G176" s="303">
        <v>14</v>
      </c>
      <c r="H176" s="982">
        <v>0.7</v>
      </c>
      <c r="I176" s="118">
        <v>13</v>
      </c>
      <c r="J176" s="367">
        <v>0.68421052631578949</v>
      </c>
      <c r="K176" s="75">
        <v>0</v>
      </c>
      <c r="L176" s="38" t="s">
        <v>31</v>
      </c>
    </row>
    <row r="177" spans="1:12" x14ac:dyDescent="0.25">
      <c r="A177" s="19" t="s">
        <v>253</v>
      </c>
      <c r="B177" s="4">
        <v>4101</v>
      </c>
      <c r="C177" s="6" t="s">
        <v>313</v>
      </c>
      <c r="D177" s="262">
        <v>7</v>
      </c>
      <c r="E177" s="223">
        <v>7</v>
      </c>
      <c r="F177" s="228">
        <v>0</v>
      </c>
      <c r="G177" s="303">
        <v>4</v>
      </c>
      <c r="H177" s="982">
        <v>0.5714285714285714</v>
      </c>
      <c r="I177" s="118">
        <v>4</v>
      </c>
      <c r="J177" s="367">
        <v>0.5714285714285714</v>
      </c>
      <c r="K177" s="75">
        <v>0</v>
      </c>
      <c r="L177" s="38" t="s">
        <v>31</v>
      </c>
    </row>
    <row r="178" spans="1:12" x14ac:dyDescent="0.25">
      <c r="A178" s="19" t="s">
        <v>253</v>
      </c>
      <c r="B178" s="4">
        <v>4102</v>
      </c>
      <c r="C178" s="6" t="s">
        <v>154</v>
      </c>
      <c r="D178" s="262">
        <v>21</v>
      </c>
      <c r="E178" s="223">
        <v>21</v>
      </c>
      <c r="F178" s="228">
        <v>3</v>
      </c>
      <c r="G178" s="303">
        <v>12</v>
      </c>
      <c r="H178" s="982">
        <v>0.5714285714285714</v>
      </c>
      <c r="I178" s="118">
        <v>12</v>
      </c>
      <c r="J178" s="367">
        <v>0.5714285714285714</v>
      </c>
      <c r="K178" s="75">
        <v>1</v>
      </c>
      <c r="L178" s="38">
        <v>0.33333333333333331</v>
      </c>
    </row>
    <row r="179" spans="1:12" x14ac:dyDescent="0.25">
      <c r="A179" s="19" t="s">
        <v>253</v>
      </c>
      <c r="B179" s="4">
        <v>4103</v>
      </c>
      <c r="C179" s="6" t="s">
        <v>156</v>
      </c>
      <c r="D179" s="262">
        <v>30</v>
      </c>
      <c r="E179" s="223">
        <v>30</v>
      </c>
      <c r="F179" s="228">
        <v>5</v>
      </c>
      <c r="G179" s="303">
        <v>13</v>
      </c>
      <c r="H179" s="982">
        <v>0.43333333333333335</v>
      </c>
      <c r="I179" s="118">
        <v>13</v>
      </c>
      <c r="J179" s="367">
        <v>0.43333333333333335</v>
      </c>
      <c r="K179" s="75">
        <v>3</v>
      </c>
      <c r="L179" s="38">
        <v>0.6</v>
      </c>
    </row>
    <row r="180" spans="1:12" x14ac:dyDescent="0.25">
      <c r="A180" s="19" t="s">
        <v>253</v>
      </c>
      <c r="B180" s="4">
        <v>4104</v>
      </c>
      <c r="C180" s="6" t="s">
        <v>314</v>
      </c>
      <c r="D180" s="262">
        <v>8</v>
      </c>
      <c r="E180" s="223">
        <v>8</v>
      </c>
      <c r="F180" s="228">
        <v>0</v>
      </c>
      <c r="G180" s="303">
        <v>3</v>
      </c>
      <c r="H180" s="982">
        <v>0.375</v>
      </c>
      <c r="I180" s="118">
        <v>3</v>
      </c>
      <c r="J180" s="367">
        <v>0.375</v>
      </c>
      <c r="K180" s="75">
        <v>0</v>
      </c>
      <c r="L180" s="38" t="s">
        <v>31</v>
      </c>
    </row>
    <row r="181" spans="1:12" x14ac:dyDescent="0.25">
      <c r="A181" s="19" t="s">
        <v>253</v>
      </c>
      <c r="B181" s="4">
        <v>4105</v>
      </c>
      <c r="C181" s="6" t="s">
        <v>315</v>
      </c>
      <c r="D181" s="262">
        <v>15</v>
      </c>
      <c r="E181" s="223">
        <v>15</v>
      </c>
      <c r="F181" s="228">
        <v>2</v>
      </c>
      <c r="G181" s="303">
        <v>8</v>
      </c>
      <c r="H181" s="982">
        <v>0.53333333333333333</v>
      </c>
      <c r="I181" s="118">
        <v>8</v>
      </c>
      <c r="J181" s="367">
        <v>0.53333333333333333</v>
      </c>
      <c r="K181" s="75">
        <v>1</v>
      </c>
      <c r="L181" s="38">
        <v>0.5</v>
      </c>
    </row>
    <row r="182" spans="1:12" x14ac:dyDescent="0.25">
      <c r="A182" s="19" t="s">
        <v>253</v>
      </c>
      <c r="B182" s="4">
        <v>4106</v>
      </c>
      <c r="C182" s="6" t="s">
        <v>316</v>
      </c>
      <c r="D182" s="262">
        <v>15</v>
      </c>
      <c r="E182" s="223">
        <v>15</v>
      </c>
      <c r="F182" s="228">
        <v>0</v>
      </c>
      <c r="G182" s="303">
        <v>8</v>
      </c>
      <c r="H182" s="982">
        <v>0.53333333333333333</v>
      </c>
      <c r="I182" s="118">
        <v>8</v>
      </c>
      <c r="J182" s="367">
        <v>0.53333333333333333</v>
      </c>
      <c r="K182" s="75">
        <v>0</v>
      </c>
      <c r="L182" s="38" t="s">
        <v>31</v>
      </c>
    </row>
    <row r="183" spans="1:12" x14ac:dyDescent="0.25">
      <c r="A183" s="19" t="s">
        <v>253</v>
      </c>
      <c r="B183" s="4">
        <v>4107</v>
      </c>
      <c r="C183" s="6" t="s">
        <v>158</v>
      </c>
      <c r="D183" s="262">
        <v>32</v>
      </c>
      <c r="E183" s="223">
        <v>32</v>
      </c>
      <c r="F183" s="228">
        <v>1</v>
      </c>
      <c r="G183" s="303">
        <v>14</v>
      </c>
      <c r="H183" s="982">
        <v>0.4375</v>
      </c>
      <c r="I183" s="118">
        <v>14</v>
      </c>
      <c r="J183" s="367">
        <v>0.4375</v>
      </c>
      <c r="K183" s="75">
        <v>1</v>
      </c>
      <c r="L183" s="38">
        <v>1</v>
      </c>
    </row>
    <row r="184" spans="1:12" x14ac:dyDescent="0.25">
      <c r="A184" s="19" t="s">
        <v>253</v>
      </c>
      <c r="B184" s="4">
        <v>4201</v>
      </c>
      <c r="C184" s="6" t="s">
        <v>317</v>
      </c>
      <c r="D184" s="262">
        <v>7</v>
      </c>
      <c r="E184" s="223">
        <v>7</v>
      </c>
      <c r="F184" s="228">
        <v>0</v>
      </c>
      <c r="G184" s="303">
        <v>3</v>
      </c>
      <c r="H184" s="982">
        <v>0.42857142857142855</v>
      </c>
      <c r="I184" s="118">
        <v>3</v>
      </c>
      <c r="J184" s="367">
        <v>0.42857142857142855</v>
      </c>
      <c r="K184" s="75">
        <v>0</v>
      </c>
      <c r="L184" s="38" t="s">
        <v>31</v>
      </c>
    </row>
    <row r="185" spans="1:12" x14ac:dyDescent="0.25">
      <c r="A185" s="19" t="s">
        <v>253</v>
      </c>
      <c r="B185" s="4">
        <v>4202</v>
      </c>
      <c r="C185" s="6" t="s">
        <v>160</v>
      </c>
      <c r="D185" s="262">
        <v>32</v>
      </c>
      <c r="E185" s="223">
        <v>32</v>
      </c>
      <c r="F185" s="228">
        <v>2</v>
      </c>
      <c r="G185" s="303">
        <v>6</v>
      </c>
      <c r="H185" s="982">
        <v>0.1875</v>
      </c>
      <c r="I185" s="118">
        <v>6</v>
      </c>
      <c r="J185" s="367">
        <v>0.1875</v>
      </c>
      <c r="K185" s="75">
        <v>0</v>
      </c>
      <c r="L185" s="38">
        <v>0</v>
      </c>
    </row>
    <row r="186" spans="1:12" x14ac:dyDescent="0.25">
      <c r="A186" s="19" t="s">
        <v>253</v>
      </c>
      <c r="B186" s="4">
        <v>4203</v>
      </c>
      <c r="C186" s="6" t="s">
        <v>162</v>
      </c>
      <c r="D186" s="262">
        <v>19</v>
      </c>
      <c r="E186" s="223">
        <v>19</v>
      </c>
      <c r="F186" s="228">
        <v>5</v>
      </c>
      <c r="G186" s="303">
        <v>7</v>
      </c>
      <c r="H186" s="982">
        <v>0.36842105263157893</v>
      </c>
      <c r="I186" s="118">
        <v>7</v>
      </c>
      <c r="J186" s="367">
        <v>0.36842105263157893</v>
      </c>
      <c r="K186" s="75">
        <v>2</v>
      </c>
      <c r="L186" s="38">
        <v>0.4</v>
      </c>
    </row>
    <row r="187" spans="1:12" x14ac:dyDescent="0.25">
      <c r="A187" s="19" t="s">
        <v>253</v>
      </c>
      <c r="B187" s="4">
        <v>4204</v>
      </c>
      <c r="C187" s="6" t="s">
        <v>318</v>
      </c>
      <c r="D187" s="262">
        <v>16</v>
      </c>
      <c r="E187" s="223">
        <v>16</v>
      </c>
      <c r="F187" s="228">
        <v>1</v>
      </c>
      <c r="G187" s="303">
        <v>9</v>
      </c>
      <c r="H187" s="982">
        <v>0.5625</v>
      </c>
      <c r="I187" s="118">
        <v>9</v>
      </c>
      <c r="J187" s="367">
        <v>0.5625</v>
      </c>
      <c r="K187" s="75">
        <v>0</v>
      </c>
      <c r="L187" s="38">
        <v>0</v>
      </c>
    </row>
    <row r="188" spans="1:12" x14ac:dyDescent="0.25">
      <c r="A188" s="19" t="s">
        <v>253</v>
      </c>
      <c r="B188" s="4">
        <v>4205</v>
      </c>
      <c r="C188" s="6" t="s">
        <v>164</v>
      </c>
      <c r="D188" s="262">
        <v>28</v>
      </c>
      <c r="E188" s="223">
        <v>28</v>
      </c>
      <c r="F188" s="228">
        <v>5</v>
      </c>
      <c r="G188" s="303">
        <v>13</v>
      </c>
      <c r="H188" s="982">
        <v>0.4642857142857143</v>
      </c>
      <c r="I188" s="118">
        <v>13</v>
      </c>
      <c r="J188" s="367">
        <v>0.4642857142857143</v>
      </c>
      <c r="K188" s="75">
        <v>2</v>
      </c>
      <c r="L188" s="38">
        <v>0.4</v>
      </c>
    </row>
    <row r="189" spans="1:12" x14ac:dyDescent="0.25">
      <c r="A189" s="19" t="s">
        <v>253</v>
      </c>
      <c r="B189" s="4">
        <v>4206</v>
      </c>
      <c r="C189" s="6" t="s">
        <v>319</v>
      </c>
      <c r="D189" s="262">
        <v>12</v>
      </c>
      <c r="E189" s="223">
        <v>12</v>
      </c>
      <c r="F189" s="228">
        <v>2</v>
      </c>
      <c r="G189" s="303">
        <v>5</v>
      </c>
      <c r="H189" s="982">
        <v>0.41666666666666669</v>
      </c>
      <c r="I189" s="118">
        <v>5</v>
      </c>
      <c r="J189" s="367">
        <v>0.41666666666666669</v>
      </c>
      <c r="K189" s="75">
        <v>1</v>
      </c>
      <c r="L189" s="38">
        <v>0.5</v>
      </c>
    </row>
    <row r="190" spans="1:12" x14ac:dyDescent="0.25">
      <c r="A190" s="19" t="s">
        <v>253</v>
      </c>
      <c r="B190" s="4">
        <v>4207</v>
      </c>
      <c r="C190" s="6" t="s">
        <v>166</v>
      </c>
      <c r="D190" s="262">
        <v>25</v>
      </c>
      <c r="E190" s="223">
        <v>24</v>
      </c>
      <c r="F190" s="228">
        <v>1</v>
      </c>
      <c r="G190" s="303">
        <v>12</v>
      </c>
      <c r="H190" s="982">
        <v>0.48</v>
      </c>
      <c r="I190" s="118">
        <v>11</v>
      </c>
      <c r="J190" s="367">
        <v>0.45833333333333331</v>
      </c>
      <c r="K190" s="75">
        <v>0</v>
      </c>
      <c r="L190" s="38">
        <v>0</v>
      </c>
    </row>
    <row r="191" spans="1:12" x14ac:dyDescent="0.25">
      <c r="A191" s="19" t="s">
        <v>253</v>
      </c>
      <c r="B191" s="4">
        <v>4208</v>
      </c>
      <c r="C191" s="6" t="s">
        <v>320</v>
      </c>
      <c r="D191" s="262">
        <v>21</v>
      </c>
      <c r="E191" s="223">
        <v>21</v>
      </c>
      <c r="F191" s="228">
        <v>0</v>
      </c>
      <c r="G191" s="303">
        <v>7</v>
      </c>
      <c r="H191" s="982">
        <v>0.33333333333333331</v>
      </c>
      <c r="I191" s="118">
        <v>7</v>
      </c>
      <c r="J191" s="367">
        <v>0.33333333333333331</v>
      </c>
      <c r="K191" s="75">
        <v>0</v>
      </c>
      <c r="L191" s="38" t="s">
        <v>31</v>
      </c>
    </row>
    <row r="192" spans="1:12" x14ac:dyDescent="0.25">
      <c r="A192" s="19" t="s">
        <v>253</v>
      </c>
      <c r="B192" s="4">
        <v>4209</v>
      </c>
      <c r="C192" s="6" t="s">
        <v>168</v>
      </c>
      <c r="D192" s="262">
        <v>10</v>
      </c>
      <c r="E192" s="223">
        <v>10</v>
      </c>
      <c r="F192" s="228">
        <v>2</v>
      </c>
      <c r="G192" s="303">
        <v>5</v>
      </c>
      <c r="H192" s="982">
        <v>0.5</v>
      </c>
      <c r="I192" s="118">
        <v>5</v>
      </c>
      <c r="J192" s="367">
        <v>0.5</v>
      </c>
      <c r="K192" s="75">
        <v>0</v>
      </c>
      <c r="L192" s="38">
        <v>0</v>
      </c>
    </row>
    <row r="193" spans="1:12" x14ac:dyDescent="0.25">
      <c r="A193" s="19" t="s">
        <v>253</v>
      </c>
      <c r="B193" s="4">
        <v>4210</v>
      </c>
      <c r="C193" s="6" t="s">
        <v>321</v>
      </c>
      <c r="D193" s="262">
        <v>9</v>
      </c>
      <c r="E193" s="223">
        <v>9</v>
      </c>
      <c r="F193" s="228">
        <v>0</v>
      </c>
      <c r="G193" s="303">
        <v>2</v>
      </c>
      <c r="H193" s="982">
        <v>0.22222222222222221</v>
      </c>
      <c r="I193" s="118">
        <v>2</v>
      </c>
      <c r="J193" s="367">
        <v>0.22222222222222221</v>
      </c>
      <c r="K193" s="75">
        <v>0</v>
      </c>
      <c r="L193" s="38" t="s">
        <v>31</v>
      </c>
    </row>
    <row r="194" spans="1:12" x14ac:dyDescent="0.25">
      <c r="A194" s="19" t="s">
        <v>253</v>
      </c>
      <c r="B194" s="4">
        <v>4211</v>
      </c>
      <c r="C194" s="6" t="s">
        <v>322</v>
      </c>
      <c r="D194" s="262">
        <v>29</v>
      </c>
      <c r="E194" s="223">
        <v>29</v>
      </c>
      <c r="F194" s="228">
        <v>0</v>
      </c>
      <c r="G194" s="303">
        <v>11</v>
      </c>
      <c r="H194" s="982">
        <v>0.37931034482758619</v>
      </c>
      <c r="I194" s="118">
        <v>11</v>
      </c>
      <c r="J194" s="367">
        <v>0.37931034482758619</v>
      </c>
      <c r="K194" s="75">
        <v>0</v>
      </c>
      <c r="L194" s="38" t="s">
        <v>31</v>
      </c>
    </row>
    <row r="195" spans="1:12" x14ac:dyDescent="0.25">
      <c r="A195" s="19" t="s">
        <v>253</v>
      </c>
      <c r="B195" s="4">
        <v>4212</v>
      </c>
      <c r="C195" s="6" t="s">
        <v>323</v>
      </c>
      <c r="D195" s="262">
        <v>16</v>
      </c>
      <c r="E195" s="223">
        <v>16</v>
      </c>
      <c r="F195" s="228">
        <v>1</v>
      </c>
      <c r="G195" s="303">
        <v>7</v>
      </c>
      <c r="H195" s="982">
        <v>0.4375</v>
      </c>
      <c r="I195" s="118">
        <v>7</v>
      </c>
      <c r="J195" s="367">
        <v>0.4375</v>
      </c>
      <c r="K195" s="75">
        <v>0</v>
      </c>
      <c r="L195" s="38">
        <v>0</v>
      </c>
    </row>
    <row r="196" spans="1:12" x14ac:dyDescent="0.25">
      <c r="A196" s="19" t="s">
        <v>253</v>
      </c>
      <c r="B196" s="4">
        <v>4213</v>
      </c>
      <c r="C196" s="6" t="s">
        <v>170</v>
      </c>
      <c r="D196" s="262">
        <v>51</v>
      </c>
      <c r="E196" s="223">
        <v>50</v>
      </c>
      <c r="F196" s="228">
        <v>4</v>
      </c>
      <c r="G196" s="303">
        <v>29</v>
      </c>
      <c r="H196" s="982">
        <v>0.56862745098039214</v>
      </c>
      <c r="I196" s="118">
        <v>28</v>
      </c>
      <c r="J196" s="367">
        <v>0.56000000000000005</v>
      </c>
      <c r="K196" s="75">
        <v>0</v>
      </c>
      <c r="L196" s="38">
        <v>0</v>
      </c>
    </row>
    <row r="197" spans="1:12" x14ac:dyDescent="0.25">
      <c r="A197" s="19" t="s">
        <v>253</v>
      </c>
      <c r="B197" s="4">
        <v>4214</v>
      </c>
      <c r="C197" s="6" t="s">
        <v>172</v>
      </c>
      <c r="D197" s="262">
        <v>56</v>
      </c>
      <c r="E197" s="223">
        <v>54</v>
      </c>
      <c r="F197" s="228">
        <v>5</v>
      </c>
      <c r="G197" s="303">
        <v>33</v>
      </c>
      <c r="H197" s="982">
        <v>0.5892857142857143</v>
      </c>
      <c r="I197" s="118">
        <v>32</v>
      </c>
      <c r="J197" s="367">
        <v>0.59259259259259256</v>
      </c>
      <c r="K197" s="75">
        <v>2</v>
      </c>
      <c r="L197" s="38">
        <v>0.4</v>
      </c>
    </row>
    <row r="198" spans="1:12" x14ac:dyDescent="0.25">
      <c r="A198" s="19" t="s">
        <v>253</v>
      </c>
      <c r="B198" s="4">
        <v>4215</v>
      </c>
      <c r="C198" s="6" t="s">
        <v>324</v>
      </c>
      <c r="D198" s="262">
        <v>13</v>
      </c>
      <c r="E198" s="223">
        <v>13</v>
      </c>
      <c r="F198" s="228">
        <v>0</v>
      </c>
      <c r="G198" s="303">
        <v>6</v>
      </c>
      <c r="H198" s="982">
        <v>0.46153846153846156</v>
      </c>
      <c r="I198" s="118">
        <v>6</v>
      </c>
      <c r="J198" s="367">
        <v>0.46153846153846156</v>
      </c>
      <c r="K198" s="75">
        <v>0</v>
      </c>
      <c r="L198" s="38" t="s">
        <v>31</v>
      </c>
    </row>
    <row r="199" spans="1:12" x14ac:dyDescent="0.25">
      <c r="A199" s="19" t="s">
        <v>253</v>
      </c>
      <c r="B199" s="4">
        <v>4216</v>
      </c>
      <c r="C199" s="6" t="s">
        <v>325</v>
      </c>
      <c r="D199" s="262">
        <v>15</v>
      </c>
      <c r="E199" s="223">
        <v>14</v>
      </c>
      <c r="F199" s="228">
        <v>0</v>
      </c>
      <c r="G199" s="303">
        <v>5</v>
      </c>
      <c r="H199" s="982">
        <v>0.33333333333333331</v>
      </c>
      <c r="I199" s="118">
        <v>4</v>
      </c>
      <c r="J199" s="367">
        <v>0.2857142857142857</v>
      </c>
      <c r="K199" s="75">
        <v>0</v>
      </c>
      <c r="L199" s="38" t="s">
        <v>31</v>
      </c>
    </row>
    <row r="200" spans="1:12" x14ac:dyDescent="0.25">
      <c r="A200" s="19" t="s">
        <v>253</v>
      </c>
      <c r="B200" s="4">
        <v>5101</v>
      </c>
      <c r="C200" s="6" t="s">
        <v>174</v>
      </c>
      <c r="D200" s="262">
        <v>37</v>
      </c>
      <c r="E200" s="223">
        <v>37</v>
      </c>
      <c r="F200" s="228">
        <v>3</v>
      </c>
      <c r="G200" s="303">
        <v>15</v>
      </c>
      <c r="H200" s="982">
        <v>0.40540540540540543</v>
      </c>
      <c r="I200" s="118">
        <v>15</v>
      </c>
      <c r="J200" s="367">
        <v>0.40540540540540543</v>
      </c>
      <c r="K200" s="75">
        <v>1</v>
      </c>
      <c r="L200" s="38">
        <v>0.33333333333333331</v>
      </c>
    </row>
    <row r="201" spans="1:12" x14ac:dyDescent="0.25">
      <c r="A201" s="19" t="s">
        <v>253</v>
      </c>
      <c r="B201" s="4">
        <v>5102</v>
      </c>
      <c r="C201" s="6" t="s">
        <v>326</v>
      </c>
      <c r="D201" s="262">
        <v>14</v>
      </c>
      <c r="E201" s="223">
        <v>14</v>
      </c>
      <c r="F201" s="228">
        <v>0</v>
      </c>
      <c r="G201" s="303">
        <v>6</v>
      </c>
      <c r="H201" s="982">
        <v>0.42857142857142855</v>
      </c>
      <c r="I201" s="118">
        <v>6</v>
      </c>
      <c r="J201" s="367">
        <v>0.42857142857142855</v>
      </c>
      <c r="K201" s="75">
        <v>0</v>
      </c>
      <c r="L201" s="38" t="s">
        <v>31</v>
      </c>
    </row>
    <row r="202" spans="1:12" x14ac:dyDescent="0.25">
      <c r="A202" s="19" t="s">
        <v>253</v>
      </c>
      <c r="B202" s="4">
        <v>5103</v>
      </c>
      <c r="C202" s="6" t="s">
        <v>176</v>
      </c>
      <c r="D202" s="262">
        <v>26</v>
      </c>
      <c r="E202" s="223">
        <v>26</v>
      </c>
      <c r="F202" s="228">
        <v>0</v>
      </c>
      <c r="G202" s="303">
        <v>21</v>
      </c>
      <c r="H202" s="982">
        <v>0.80769230769230771</v>
      </c>
      <c r="I202" s="118">
        <v>21</v>
      </c>
      <c r="J202" s="367">
        <v>0.80769230769230771</v>
      </c>
      <c r="K202" s="75">
        <v>0</v>
      </c>
      <c r="L202" s="38" t="s">
        <v>31</v>
      </c>
    </row>
    <row r="203" spans="1:12" x14ac:dyDescent="0.25">
      <c r="A203" s="19" t="s">
        <v>253</v>
      </c>
      <c r="B203" s="4">
        <v>5104</v>
      </c>
      <c r="C203" s="6" t="s">
        <v>327</v>
      </c>
      <c r="D203" s="262">
        <v>16</v>
      </c>
      <c r="E203" s="223">
        <v>16</v>
      </c>
      <c r="F203" s="228">
        <v>0</v>
      </c>
      <c r="G203" s="303">
        <v>8</v>
      </c>
      <c r="H203" s="982">
        <v>0.5</v>
      </c>
      <c r="I203" s="118">
        <v>8</v>
      </c>
      <c r="J203" s="367">
        <v>0.5</v>
      </c>
      <c r="K203" s="75">
        <v>0</v>
      </c>
      <c r="L203" s="38" t="s">
        <v>31</v>
      </c>
    </row>
    <row r="204" spans="1:12" x14ac:dyDescent="0.25">
      <c r="A204" s="19" t="s">
        <v>253</v>
      </c>
      <c r="B204" s="4">
        <v>5105</v>
      </c>
      <c r="C204" s="6" t="s">
        <v>178</v>
      </c>
      <c r="D204" s="262">
        <v>71</v>
      </c>
      <c r="E204" s="223">
        <v>69</v>
      </c>
      <c r="F204" s="228">
        <v>12</v>
      </c>
      <c r="G204" s="303">
        <v>47</v>
      </c>
      <c r="H204" s="982">
        <v>0.6619718309859155</v>
      </c>
      <c r="I204" s="118">
        <v>46</v>
      </c>
      <c r="J204" s="367">
        <v>0.66666666666666663</v>
      </c>
      <c r="K204" s="75">
        <v>8</v>
      </c>
      <c r="L204" s="38">
        <v>0.66666666666666663</v>
      </c>
    </row>
    <row r="205" spans="1:12" x14ac:dyDescent="0.25">
      <c r="A205" s="19" t="s">
        <v>253</v>
      </c>
      <c r="B205" s="4">
        <v>5106</v>
      </c>
      <c r="C205" s="6" t="s">
        <v>328</v>
      </c>
      <c r="D205" s="262">
        <v>13</v>
      </c>
      <c r="E205" s="223">
        <v>13</v>
      </c>
      <c r="F205" s="228">
        <v>2</v>
      </c>
      <c r="G205" s="303">
        <v>6</v>
      </c>
      <c r="H205" s="982">
        <v>0.46153846153846156</v>
      </c>
      <c r="I205" s="118">
        <v>6</v>
      </c>
      <c r="J205" s="367">
        <v>0.46153846153846156</v>
      </c>
      <c r="K205" s="75">
        <v>0</v>
      </c>
      <c r="L205" s="38">
        <v>0</v>
      </c>
    </row>
    <row r="206" spans="1:12" x14ac:dyDescent="0.25">
      <c r="A206" s="19" t="s">
        <v>253</v>
      </c>
      <c r="B206" s="4">
        <v>5107</v>
      </c>
      <c r="C206" s="6" t="s">
        <v>180</v>
      </c>
      <c r="D206" s="262">
        <v>17</v>
      </c>
      <c r="E206" s="223">
        <v>17</v>
      </c>
      <c r="F206" s="228">
        <v>0</v>
      </c>
      <c r="G206" s="303">
        <v>4</v>
      </c>
      <c r="H206" s="982">
        <v>0.23529411764705882</v>
      </c>
      <c r="I206" s="118">
        <v>4</v>
      </c>
      <c r="J206" s="367">
        <v>0.23529411764705882</v>
      </c>
      <c r="K206" s="75">
        <v>0</v>
      </c>
      <c r="L206" s="38" t="s">
        <v>31</v>
      </c>
    </row>
    <row r="207" spans="1:12" x14ac:dyDescent="0.25">
      <c r="A207" s="19" t="s">
        <v>253</v>
      </c>
      <c r="B207" s="4">
        <v>5108</v>
      </c>
      <c r="C207" s="6" t="s">
        <v>329</v>
      </c>
      <c r="D207" s="262">
        <v>9</v>
      </c>
      <c r="E207" s="223">
        <v>9</v>
      </c>
      <c r="F207" s="228">
        <v>0</v>
      </c>
      <c r="G207" s="303">
        <v>6</v>
      </c>
      <c r="H207" s="982">
        <v>0.66666666666666663</v>
      </c>
      <c r="I207" s="118">
        <v>6</v>
      </c>
      <c r="J207" s="367">
        <v>0.66666666666666663</v>
      </c>
      <c r="K207" s="75">
        <v>0</v>
      </c>
      <c r="L207" s="38" t="s">
        <v>31</v>
      </c>
    </row>
    <row r="208" spans="1:12" x14ac:dyDescent="0.25">
      <c r="A208" s="19" t="s">
        <v>253</v>
      </c>
      <c r="B208" s="4">
        <v>5109</v>
      </c>
      <c r="C208" s="6" t="s">
        <v>330</v>
      </c>
      <c r="D208" s="262">
        <v>22</v>
      </c>
      <c r="E208" s="223">
        <v>22</v>
      </c>
      <c r="F208" s="228">
        <v>0</v>
      </c>
      <c r="G208" s="303">
        <v>13</v>
      </c>
      <c r="H208" s="982">
        <v>0.59090909090909094</v>
      </c>
      <c r="I208" s="118">
        <v>13</v>
      </c>
      <c r="J208" s="367">
        <v>0.59090909090909094</v>
      </c>
      <c r="K208" s="75">
        <v>0</v>
      </c>
      <c r="L208" s="38" t="s">
        <v>31</v>
      </c>
    </row>
    <row r="209" spans="1:12" x14ac:dyDescent="0.25">
      <c r="A209" s="19" t="s">
        <v>253</v>
      </c>
      <c r="B209" s="4">
        <v>5110</v>
      </c>
      <c r="C209" s="6" t="s">
        <v>331</v>
      </c>
      <c r="D209" s="262">
        <v>7</v>
      </c>
      <c r="E209" s="223">
        <v>7</v>
      </c>
      <c r="F209" s="228">
        <v>0</v>
      </c>
      <c r="G209" s="303">
        <v>6</v>
      </c>
      <c r="H209" s="982">
        <v>0.8571428571428571</v>
      </c>
      <c r="I209" s="118">
        <v>6</v>
      </c>
      <c r="J209" s="367">
        <v>0.8571428571428571</v>
      </c>
      <c r="K209" s="75">
        <v>0</v>
      </c>
      <c r="L209" s="38" t="s">
        <v>31</v>
      </c>
    </row>
    <row r="210" spans="1:12" x14ac:dyDescent="0.25">
      <c r="A210" s="19" t="s">
        <v>253</v>
      </c>
      <c r="B210" s="4">
        <v>5201</v>
      </c>
      <c r="C210" s="6" t="s">
        <v>332</v>
      </c>
      <c r="D210" s="262">
        <v>14</v>
      </c>
      <c r="E210" s="223">
        <v>13</v>
      </c>
      <c r="F210" s="228">
        <v>1</v>
      </c>
      <c r="G210" s="303">
        <v>1</v>
      </c>
      <c r="H210" s="982">
        <v>7.1428571428571425E-2</v>
      </c>
      <c r="I210" s="118">
        <v>1</v>
      </c>
      <c r="J210" s="367">
        <v>7.6923076923076927E-2</v>
      </c>
      <c r="K210" s="75">
        <v>0</v>
      </c>
      <c r="L210" s="38">
        <v>0</v>
      </c>
    </row>
    <row r="211" spans="1:12" x14ac:dyDescent="0.25">
      <c r="A211" s="19" t="s">
        <v>253</v>
      </c>
      <c r="B211" s="4">
        <v>5202</v>
      </c>
      <c r="C211" s="6" t="s">
        <v>333</v>
      </c>
      <c r="D211" s="262">
        <v>15</v>
      </c>
      <c r="E211" s="223">
        <v>15</v>
      </c>
      <c r="F211" s="228">
        <v>1</v>
      </c>
      <c r="G211" s="303">
        <v>7</v>
      </c>
      <c r="H211" s="982">
        <v>0.46666666666666667</v>
      </c>
      <c r="I211" s="118">
        <v>7</v>
      </c>
      <c r="J211" s="367">
        <v>0.46666666666666667</v>
      </c>
      <c r="K211" s="75">
        <v>0</v>
      </c>
      <c r="L211" s="38">
        <v>0</v>
      </c>
    </row>
    <row r="212" spans="1:12" x14ac:dyDescent="0.25">
      <c r="A212" s="19" t="s">
        <v>253</v>
      </c>
      <c r="B212" s="4">
        <v>5203</v>
      </c>
      <c r="C212" s="6" t="s">
        <v>334</v>
      </c>
      <c r="D212" s="262">
        <v>16</v>
      </c>
      <c r="E212" s="223">
        <v>15</v>
      </c>
      <c r="F212" s="228">
        <v>1</v>
      </c>
      <c r="G212" s="303">
        <v>5</v>
      </c>
      <c r="H212" s="982">
        <v>0.3125</v>
      </c>
      <c r="I212" s="118">
        <v>4</v>
      </c>
      <c r="J212" s="367">
        <v>0.26666666666666666</v>
      </c>
      <c r="K212" s="75">
        <v>1</v>
      </c>
      <c r="L212" s="38">
        <v>1</v>
      </c>
    </row>
    <row r="213" spans="1:12" x14ac:dyDescent="0.25">
      <c r="A213" s="19" t="s">
        <v>253</v>
      </c>
      <c r="B213" s="4">
        <v>5204</v>
      </c>
      <c r="C213" s="6" t="s">
        <v>335</v>
      </c>
      <c r="D213" s="262">
        <v>15</v>
      </c>
      <c r="E213" s="223">
        <v>15</v>
      </c>
      <c r="F213" s="228">
        <v>0</v>
      </c>
      <c r="G213" s="303">
        <v>4</v>
      </c>
      <c r="H213" s="982">
        <v>0.26666666666666666</v>
      </c>
      <c r="I213" s="118">
        <v>4</v>
      </c>
      <c r="J213" s="367">
        <v>0.26666666666666666</v>
      </c>
      <c r="K213" s="75">
        <v>0</v>
      </c>
      <c r="L213" s="38" t="s">
        <v>31</v>
      </c>
    </row>
    <row r="214" spans="1:12" x14ac:dyDescent="0.25">
      <c r="A214" s="19" t="s">
        <v>253</v>
      </c>
      <c r="B214" s="4">
        <v>5205</v>
      </c>
      <c r="C214" s="6" t="s">
        <v>182</v>
      </c>
      <c r="D214" s="262">
        <v>65</v>
      </c>
      <c r="E214" s="223">
        <v>62</v>
      </c>
      <c r="F214" s="228">
        <v>8</v>
      </c>
      <c r="G214" s="303">
        <v>43</v>
      </c>
      <c r="H214" s="982">
        <v>0.66153846153846152</v>
      </c>
      <c r="I214" s="118">
        <v>40</v>
      </c>
      <c r="J214" s="367">
        <v>0.64516129032258063</v>
      </c>
      <c r="K214" s="75">
        <v>4</v>
      </c>
      <c r="L214" s="38">
        <v>0.5</v>
      </c>
    </row>
    <row r="215" spans="1:12" x14ac:dyDescent="0.25">
      <c r="A215" s="19" t="s">
        <v>253</v>
      </c>
      <c r="B215" s="4">
        <v>5206</v>
      </c>
      <c r="C215" s="6" t="s">
        <v>336</v>
      </c>
      <c r="D215" s="262">
        <v>9</v>
      </c>
      <c r="E215" s="223">
        <v>9</v>
      </c>
      <c r="F215" s="228">
        <v>0</v>
      </c>
      <c r="G215" s="303">
        <v>3</v>
      </c>
      <c r="H215" s="982">
        <v>0.33333333333333331</v>
      </c>
      <c r="I215" s="118">
        <v>3</v>
      </c>
      <c r="J215" s="367">
        <v>0.33333333333333331</v>
      </c>
      <c r="K215" s="75">
        <v>0</v>
      </c>
      <c r="L215" s="38" t="s">
        <v>31</v>
      </c>
    </row>
    <row r="216" spans="1:12" x14ac:dyDescent="0.25">
      <c r="A216" s="19" t="s">
        <v>253</v>
      </c>
      <c r="B216" s="4">
        <v>5207</v>
      </c>
      <c r="C216" s="6" t="s">
        <v>184</v>
      </c>
      <c r="D216" s="262">
        <v>34</v>
      </c>
      <c r="E216" s="223">
        <v>34</v>
      </c>
      <c r="F216" s="228">
        <v>3</v>
      </c>
      <c r="G216" s="303">
        <v>18</v>
      </c>
      <c r="H216" s="982">
        <v>0.52941176470588236</v>
      </c>
      <c r="I216" s="118">
        <v>18</v>
      </c>
      <c r="J216" s="367">
        <v>0.52941176470588236</v>
      </c>
      <c r="K216" s="75">
        <v>0</v>
      </c>
      <c r="L216" s="38">
        <v>0</v>
      </c>
    </row>
    <row r="217" spans="1:12" x14ac:dyDescent="0.25">
      <c r="A217" s="19" t="s">
        <v>253</v>
      </c>
      <c r="B217" s="4">
        <v>5208</v>
      </c>
      <c r="C217" s="6" t="s">
        <v>337</v>
      </c>
      <c r="D217" s="262">
        <v>14</v>
      </c>
      <c r="E217" s="223">
        <v>14</v>
      </c>
      <c r="F217" s="228">
        <v>0</v>
      </c>
      <c r="G217" s="303">
        <v>6</v>
      </c>
      <c r="H217" s="982">
        <v>0.42857142857142855</v>
      </c>
      <c r="I217" s="118">
        <v>6</v>
      </c>
      <c r="J217" s="367">
        <v>0.42857142857142855</v>
      </c>
      <c r="K217" s="75">
        <v>0</v>
      </c>
      <c r="L217" s="38" t="s">
        <v>31</v>
      </c>
    </row>
    <row r="218" spans="1:12" x14ac:dyDescent="0.25">
      <c r="A218" s="19" t="s">
        <v>253</v>
      </c>
      <c r="B218" s="4">
        <v>5209</v>
      </c>
      <c r="C218" s="6" t="s">
        <v>186</v>
      </c>
      <c r="D218" s="262">
        <v>30</v>
      </c>
      <c r="E218" s="223">
        <v>30</v>
      </c>
      <c r="F218" s="228">
        <v>3</v>
      </c>
      <c r="G218" s="303">
        <v>8</v>
      </c>
      <c r="H218" s="982">
        <v>0.26666666666666666</v>
      </c>
      <c r="I218" s="118">
        <v>8</v>
      </c>
      <c r="J218" s="367">
        <v>0.26666666666666666</v>
      </c>
      <c r="K218" s="75">
        <v>0</v>
      </c>
      <c r="L218" s="38">
        <v>0</v>
      </c>
    </row>
    <row r="219" spans="1:12" x14ac:dyDescent="0.25">
      <c r="A219" s="19" t="s">
        <v>253</v>
      </c>
      <c r="B219" s="4">
        <v>5210</v>
      </c>
      <c r="C219" s="6" t="s">
        <v>338</v>
      </c>
      <c r="D219" s="262">
        <v>6</v>
      </c>
      <c r="E219" s="223">
        <v>6</v>
      </c>
      <c r="F219" s="228">
        <v>1</v>
      </c>
      <c r="G219" s="303">
        <v>6</v>
      </c>
      <c r="H219" s="982">
        <v>1</v>
      </c>
      <c r="I219" s="118">
        <v>6</v>
      </c>
      <c r="J219" s="367">
        <v>1</v>
      </c>
      <c r="K219" s="75">
        <v>1</v>
      </c>
      <c r="L219" s="38">
        <v>1</v>
      </c>
    </row>
    <row r="220" spans="1:12" x14ac:dyDescent="0.25">
      <c r="A220" s="19" t="s">
        <v>253</v>
      </c>
      <c r="B220" s="4">
        <v>5211</v>
      </c>
      <c r="C220" s="6" t="s">
        <v>339</v>
      </c>
      <c r="D220" s="262">
        <v>9</v>
      </c>
      <c r="E220" s="223">
        <v>8</v>
      </c>
      <c r="F220" s="228">
        <v>1</v>
      </c>
      <c r="G220" s="303">
        <v>4</v>
      </c>
      <c r="H220" s="982">
        <v>0.44444444444444442</v>
      </c>
      <c r="I220" s="118">
        <v>3</v>
      </c>
      <c r="J220" s="367">
        <v>0.375</v>
      </c>
      <c r="K220" s="75">
        <v>1</v>
      </c>
      <c r="L220" s="38">
        <v>1</v>
      </c>
    </row>
    <row r="221" spans="1:12" x14ac:dyDescent="0.25">
      <c r="A221" s="19" t="s">
        <v>253</v>
      </c>
      <c r="B221" s="4">
        <v>5212</v>
      </c>
      <c r="C221" s="6" t="s">
        <v>340</v>
      </c>
      <c r="D221" s="262">
        <v>12</v>
      </c>
      <c r="E221" s="223">
        <v>12</v>
      </c>
      <c r="F221" s="228">
        <v>0</v>
      </c>
      <c r="G221" s="303">
        <v>8</v>
      </c>
      <c r="H221" s="982">
        <v>0.66666666666666663</v>
      </c>
      <c r="I221" s="118">
        <v>8</v>
      </c>
      <c r="J221" s="367">
        <v>0.66666666666666663</v>
      </c>
      <c r="K221" s="75">
        <v>0</v>
      </c>
      <c r="L221" s="38" t="s">
        <v>31</v>
      </c>
    </row>
    <row r="222" spans="1:12" x14ac:dyDescent="0.25">
      <c r="A222" s="19" t="s">
        <v>253</v>
      </c>
      <c r="B222" s="4">
        <v>5213</v>
      </c>
      <c r="C222" s="6" t="s">
        <v>188</v>
      </c>
      <c r="D222" s="262">
        <v>28</v>
      </c>
      <c r="E222" s="223">
        <v>28</v>
      </c>
      <c r="F222" s="228">
        <v>1</v>
      </c>
      <c r="G222" s="303">
        <v>10</v>
      </c>
      <c r="H222" s="982">
        <v>0.35714285714285715</v>
      </c>
      <c r="I222" s="118">
        <v>10</v>
      </c>
      <c r="J222" s="367">
        <v>0.35714285714285715</v>
      </c>
      <c r="K222" s="75">
        <v>0</v>
      </c>
      <c r="L222" s="38">
        <v>0</v>
      </c>
    </row>
    <row r="223" spans="1:12" x14ac:dyDescent="0.25">
      <c r="A223" s="19" t="s">
        <v>253</v>
      </c>
      <c r="B223" s="4">
        <v>5214</v>
      </c>
      <c r="C223" s="6" t="s">
        <v>190</v>
      </c>
      <c r="D223" s="262">
        <v>27</v>
      </c>
      <c r="E223" s="223">
        <v>25</v>
      </c>
      <c r="F223" s="228">
        <v>1</v>
      </c>
      <c r="G223" s="303">
        <v>11</v>
      </c>
      <c r="H223" s="982">
        <v>0.40740740740740738</v>
      </c>
      <c r="I223" s="118">
        <v>10</v>
      </c>
      <c r="J223" s="367">
        <v>0.4</v>
      </c>
      <c r="K223" s="75">
        <v>1</v>
      </c>
      <c r="L223" s="38">
        <v>1</v>
      </c>
    </row>
    <row r="224" spans="1:12" x14ac:dyDescent="0.25">
      <c r="A224" s="19" t="s">
        <v>253</v>
      </c>
      <c r="B224" s="4">
        <v>5215</v>
      </c>
      <c r="C224" s="6" t="s">
        <v>341</v>
      </c>
      <c r="D224" s="262">
        <v>17</v>
      </c>
      <c r="E224" s="223">
        <v>17</v>
      </c>
      <c r="F224" s="228">
        <v>1</v>
      </c>
      <c r="G224" s="303">
        <v>9</v>
      </c>
      <c r="H224" s="982">
        <v>0.52941176470588236</v>
      </c>
      <c r="I224" s="118">
        <v>9</v>
      </c>
      <c r="J224" s="367">
        <v>0.52941176470588236</v>
      </c>
      <c r="K224" s="75">
        <v>0</v>
      </c>
      <c r="L224" s="38">
        <v>0</v>
      </c>
    </row>
    <row r="225" spans="1:12" x14ac:dyDescent="0.25">
      <c r="A225" s="19" t="s">
        <v>253</v>
      </c>
      <c r="B225" s="4">
        <v>5301</v>
      </c>
      <c r="C225" s="6" t="s">
        <v>342</v>
      </c>
      <c r="D225" s="262">
        <v>8</v>
      </c>
      <c r="E225" s="223">
        <v>8</v>
      </c>
      <c r="F225" s="228">
        <v>1</v>
      </c>
      <c r="G225" s="303">
        <v>3</v>
      </c>
      <c r="H225" s="982">
        <v>0.375</v>
      </c>
      <c r="I225" s="118">
        <v>3</v>
      </c>
      <c r="J225" s="367">
        <v>0.375</v>
      </c>
      <c r="K225" s="75">
        <v>0</v>
      </c>
      <c r="L225" s="38">
        <v>0</v>
      </c>
    </row>
    <row r="226" spans="1:12" x14ac:dyDescent="0.25">
      <c r="A226" s="19" t="s">
        <v>253</v>
      </c>
      <c r="B226" s="4">
        <v>5302</v>
      </c>
      <c r="C226" s="6" t="s">
        <v>343</v>
      </c>
      <c r="D226" s="262">
        <v>9</v>
      </c>
      <c r="E226" s="223">
        <v>9</v>
      </c>
      <c r="F226" s="228">
        <v>0</v>
      </c>
      <c r="G226" s="303">
        <v>4</v>
      </c>
      <c r="H226" s="982">
        <v>0.44444444444444442</v>
      </c>
      <c r="I226" s="118">
        <v>4</v>
      </c>
      <c r="J226" s="367">
        <v>0.44444444444444442</v>
      </c>
      <c r="K226" s="75">
        <v>0</v>
      </c>
      <c r="L226" s="38" t="s">
        <v>31</v>
      </c>
    </row>
    <row r="227" spans="1:12" x14ac:dyDescent="0.25">
      <c r="A227" s="19" t="s">
        <v>253</v>
      </c>
      <c r="B227" s="4">
        <v>5303</v>
      </c>
      <c r="C227" s="6" t="s">
        <v>344</v>
      </c>
      <c r="D227" s="262">
        <v>14</v>
      </c>
      <c r="E227" s="223">
        <v>14</v>
      </c>
      <c r="F227" s="228">
        <v>2</v>
      </c>
      <c r="G227" s="303">
        <v>9</v>
      </c>
      <c r="H227" s="982">
        <v>0.6428571428571429</v>
      </c>
      <c r="I227" s="118">
        <v>9</v>
      </c>
      <c r="J227" s="367">
        <v>0.6428571428571429</v>
      </c>
      <c r="K227" s="75">
        <v>1</v>
      </c>
      <c r="L227" s="38">
        <v>0.5</v>
      </c>
    </row>
    <row r="228" spans="1:12" x14ac:dyDescent="0.25">
      <c r="A228" s="19" t="s">
        <v>253</v>
      </c>
      <c r="B228" s="4">
        <v>5304</v>
      </c>
      <c r="C228" s="6" t="s">
        <v>192</v>
      </c>
      <c r="D228" s="262">
        <v>46</v>
      </c>
      <c r="E228" s="223">
        <v>46</v>
      </c>
      <c r="F228" s="228">
        <v>2</v>
      </c>
      <c r="G228" s="303">
        <v>20</v>
      </c>
      <c r="H228" s="982">
        <v>0.43478260869565216</v>
      </c>
      <c r="I228" s="118">
        <v>20</v>
      </c>
      <c r="J228" s="367">
        <v>0.43478260869565216</v>
      </c>
      <c r="K228" s="75">
        <v>0</v>
      </c>
      <c r="L228" s="38">
        <v>0</v>
      </c>
    </row>
    <row r="229" spans="1:12" x14ac:dyDescent="0.25">
      <c r="A229" s="19" t="s">
        <v>253</v>
      </c>
      <c r="B229" s="4">
        <v>5305</v>
      </c>
      <c r="C229" s="6" t="s">
        <v>345</v>
      </c>
      <c r="D229" s="262">
        <v>5</v>
      </c>
      <c r="E229" s="223">
        <v>5</v>
      </c>
      <c r="F229" s="228">
        <v>0</v>
      </c>
      <c r="G229" s="303">
        <v>2</v>
      </c>
      <c r="H229" s="982">
        <v>0.4</v>
      </c>
      <c r="I229" s="118">
        <v>2</v>
      </c>
      <c r="J229" s="367">
        <v>0.4</v>
      </c>
      <c r="K229" s="75">
        <v>0</v>
      </c>
      <c r="L229" s="38" t="s">
        <v>31</v>
      </c>
    </row>
    <row r="230" spans="1:12" x14ac:dyDescent="0.25">
      <c r="A230" s="19" t="s">
        <v>253</v>
      </c>
      <c r="B230" s="4">
        <v>5306</v>
      </c>
      <c r="C230" s="6" t="s">
        <v>346</v>
      </c>
      <c r="D230" s="262">
        <v>20</v>
      </c>
      <c r="E230" s="223">
        <v>20</v>
      </c>
      <c r="F230" s="228">
        <v>0</v>
      </c>
      <c r="G230" s="303">
        <v>4</v>
      </c>
      <c r="H230" s="982">
        <v>0.2</v>
      </c>
      <c r="I230" s="118">
        <v>4</v>
      </c>
      <c r="J230" s="367">
        <v>0.2</v>
      </c>
      <c r="K230" s="75">
        <v>0</v>
      </c>
      <c r="L230" s="38" t="s">
        <v>31</v>
      </c>
    </row>
    <row r="231" spans="1:12" x14ac:dyDescent="0.25">
      <c r="A231" s="19" t="s">
        <v>253</v>
      </c>
      <c r="B231" s="4">
        <v>5307</v>
      </c>
      <c r="C231" s="6" t="s">
        <v>347</v>
      </c>
      <c r="D231" s="262">
        <v>22</v>
      </c>
      <c r="E231" s="223">
        <v>22</v>
      </c>
      <c r="F231" s="228">
        <v>1</v>
      </c>
      <c r="G231" s="303">
        <v>7</v>
      </c>
      <c r="H231" s="982">
        <v>0.31818181818181818</v>
      </c>
      <c r="I231" s="118">
        <v>7</v>
      </c>
      <c r="J231" s="367">
        <v>0.31818181818181818</v>
      </c>
      <c r="K231" s="75">
        <v>0</v>
      </c>
      <c r="L231" s="38">
        <v>0</v>
      </c>
    </row>
    <row r="232" spans="1:12" x14ac:dyDescent="0.25">
      <c r="A232" s="19" t="s">
        <v>253</v>
      </c>
      <c r="B232" s="4">
        <v>5308</v>
      </c>
      <c r="C232" s="6" t="s">
        <v>348</v>
      </c>
      <c r="D232" s="262">
        <v>20</v>
      </c>
      <c r="E232" s="223">
        <v>19</v>
      </c>
      <c r="F232" s="228">
        <v>0</v>
      </c>
      <c r="G232" s="303">
        <v>1</v>
      </c>
      <c r="H232" s="982">
        <v>0.05</v>
      </c>
      <c r="I232" s="118">
        <v>1</v>
      </c>
      <c r="J232" s="367">
        <v>5.2631578947368418E-2</v>
      </c>
      <c r="K232" s="75">
        <v>0</v>
      </c>
      <c r="L232" s="38" t="s">
        <v>31</v>
      </c>
    </row>
    <row r="233" spans="1:12" x14ac:dyDescent="0.25">
      <c r="A233" s="19" t="s">
        <v>253</v>
      </c>
      <c r="B233" s="4">
        <v>5309</v>
      </c>
      <c r="C233" s="6" t="s">
        <v>194</v>
      </c>
      <c r="D233" s="262">
        <v>62</v>
      </c>
      <c r="E233" s="223">
        <v>61</v>
      </c>
      <c r="F233" s="228">
        <v>7</v>
      </c>
      <c r="G233" s="303">
        <v>43</v>
      </c>
      <c r="H233" s="982">
        <v>0.69354838709677424</v>
      </c>
      <c r="I233" s="118">
        <v>43</v>
      </c>
      <c r="J233" s="367">
        <v>0.70491803278688525</v>
      </c>
      <c r="K233" s="75">
        <v>1</v>
      </c>
      <c r="L233" s="38">
        <v>0.14285714285714285</v>
      </c>
    </row>
    <row r="234" spans="1:12" x14ac:dyDescent="0.25">
      <c r="A234" s="19" t="s">
        <v>253</v>
      </c>
      <c r="B234" s="4">
        <v>5310</v>
      </c>
      <c r="C234" s="6" t="s">
        <v>349</v>
      </c>
      <c r="D234" s="262">
        <v>20</v>
      </c>
      <c r="E234" s="223">
        <v>19</v>
      </c>
      <c r="F234" s="228">
        <v>0</v>
      </c>
      <c r="G234" s="303">
        <v>6</v>
      </c>
      <c r="H234" s="982">
        <v>0.3</v>
      </c>
      <c r="I234" s="118">
        <v>6</v>
      </c>
      <c r="J234" s="367">
        <v>0.31578947368421051</v>
      </c>
      <c r="K234" s="75">
        <v>0</v>
      </c>
      <c r="L234" s="38" t="s">
        <v>31</v>
      </c>
    </row>
    <row r="235" spans="1:12" x14ac:dyDescent="0.25">
      <c r="A235" s="19" t="s">
        <v>253</v>
      </c>
      <c r="B235" s="4">
        <v>5311</v>
      </c>
      <c r="C235" s="6" t="s">
        <v>350</v>
      </c>
      <c r="D235" s="262">
        <v>15</v>
      </c>
      <c r="E235" s="223">
        <v>15</v>
      </c>
      <c r="F235" s="228">
        <v>0</v>
      </c>
      <c r="G235" s="303">
        <v>8</v>
      </c>
      <c r="H235" s="982">
        <v>0.53333333333333333</v>
      </c>
      <c r="I235" s="118">
        <v>8</v>
      </c>
      <c r="J235" s="367">
        <v>0.53333333333333333</v>
      </c>
      <c r="K235" s="75">
        <v>0</v>
      </c>
      <c r="L235" s="38" t="s">
        <v>31</v>
      </c>
    </row>
    <row r="236" spans="1:12" x14ac:dyDescent="0.25">
      <c r="A236" s="19" t="s">
        <v>253</v>
      </c>
      <c r="B236" s="4">
        <v>5312</v>
      </c>
      <c r="C236" s="6" t="s">
        <v>196</v>
      </c>
      <c r="D236" s="262">
        <v>21</v>
      </c>
      <c r="E236" s="223">
        <v>21</v>
      </c>
      <c r="F236" s="228">
        <v>0</v>
      </c>
      <c r="G236" s="303">
        <v>8</v>
      </c>
      <c r="H236" s="982">
        <v>0.38095238095238093</v>
      </c>
      <c r="I236" s="118">
        <v>8</v>
      </c>
      <c r="J236" s="367">
        <v>0.38095238095238093</v>
      </c>
      <c r="K236" s="75">
        <v>0</v>
      </c>
      <c r="L236" s="38" t="s">
        <v>31</v>
      </c>
    </row>
    <row r="237" spans="1:12" x14ac:dyDescent="0.25">
      <c r="A237" s="19" t="s">
        <v>253</v>
      </c>
      <c r="B237" s="4">
        <v>5313</v>
      </c>
      <c r="C237" s="6" t="s">
        <v>198</v>
      </c>
      <c r="D237" s="262">
        <v>18</v>
      </c>
      <c r="E237" s="223">
        <v>18</v>
      </c>
      <c r="F237" s="228">
        <v>0</v>
      </c>
      <c r="G237" s="303">
        <v>5</v>
      </c>
      <c r="H237" s="982">
        <v>0.27777777777777779</v>
      </c>
      <c r="I237" s="118">
        <v>5</v>
      </c>
      <c r="J237" s="367">
        <v>0.27777777777777779</v>
      </c>
      <c r="K237" s="75">
        <v>0</v>
      </c>
      <c r="L237" s="38" t="s">
        <v>31</v>
      </c>
    </row>
    <row r="238" spans="1:12" x14ac:dyDescent="0.25">
      <c r="A238" s="19" t="s">
        <v>253</v>
      </c>
      <c r="B238" s="4">
        <v>5314</v>
      </c>
      <c r="C238" s="6" t="s">
        <v>351</v>
      </c>
      <c r="D238" s="262">
        <v>22</v>
      </c>
      <c r="E238" s="223">
        <v>22</v>
      </c>
      <c r="F238" s="228">
        <v>0</v>
      </c>
      <c r="G238" s="303">
        <v>10</v>
      </c>
      <c r="H238" s="982">
        <v>0.45454545454545453</v>
      </c>
      <c r="I238" s="118">
        <v>10</v>
      </c>
      <c r="J238" s="367">
        <v>0.45454545454545453</v>
      </c>
      <c r="K238" s="75">
        <v>0</v>
      </c>
      <c r="L238" s="38" t="s">
        <v>31</v>
      </c>
    </row>
    <row r="239" spans="1:12" x14ac:dyDescent="0.25">
      <c r="A239" s="19" t="s">
        <v>253</v>
      </c>
      <c r="B239" s="4">
        <v>5315</v>
      </c>
      <c r="C239" s="6" t="s">
        <v>352</v>
      </c>
      <c r="D239" s="262">
        <v>24</v>
      </c>
      <c r="E239" s="223">
        <v>24</v>
      </c>
      <c r="F239" s="228">
        <v>2</v>
      </c>
      <c r="G239" s="303">
        <v>8</v>
      </c>
      <c r="H239" s="982">
        <v>0.33333333333333331</v>
      </c>
      <c r="I239" s="118">
        <v>8</v>
      </c>
      <c r="J239" s="367">
        <v>0.33333333333333331</v>
      </c>
      <c r="K239" s="75">
        <v>1</v>
      </c>
      <c r="L239" s="38">
        <v>0.5</v>
      </c>
    </row>
    <row r="240" spans="1:12" x14ac:dyDescent="0.25">
      <c r="A240" s="19" t="s">
        <v>253</v>
      </c>
      <c r="B240" s="4">
        <v>6101</v>
      </c>
      <c r="C240" s="6" t="s">
        <v>353</v>
      </c>
      <c r="D240" s="262">
        <v>15</v>
      </c>
      <c r="E240" s="223">
        <v>15</v>
      </c>
      <c r="F240" s="228">
        <v>0</v>
      </c>
      <c r="G240" s="303">
        <v>3</v>
      </c>
      <c r="H240" s="982">
        <v>0.2</v>
      </c>
      <c r="I240" s="118">
        <v>3</v>
      </c>
      <c r="J240" s="367">
        <v>0.2</v>
      </c>
      <c r="K240" s="75">
        <v>0</v>
      </c>
      <c r="L240" s="38" t="s">
        <v>31</v>
      </c>
    </row>
    <row r="241" spans="1:12" x14ac:dyDescent="0.25">
      <c r="A241" s="19" t="s">
        <v>253</v>
      </c>
      <c r="B241" s="4">
        <v>6102</v>
      </c>
      <c r="C241" s="6" t="s">
        <v>200</v>
      </c>
      <c r="D241" s="262">
        <v>30</v>
      </c>
      <c r="E241" s="223">
        <v>30</v>
      </c>
      <c r="F241" s="228">
        <v>1</v>
      </c>
      <c r="G241" s="303">
        <v>9</v>
      </c>
      <c r="H241" s="982">
        <v>0.3</v>
      </c>
      <c r="I241" s="118">
        <v>9</v>
      </c>
      <c r="J241" s="367">
        <v>0.3</v>
      </c>
      <c r="K241" s="75">
        <v>0</v>
      </c>
      <c r="L241" s="38">
        <v>0</v>
      </c>
    </row>
    <row r="242" spans="1:12" x14ac:dyDescent="0.25">
      <c r="A242" s="19" t="s">
        <v>253</v>
      </c>
      <c r="B242" s="4">
        <v>6103</v>
      </c>
      <c r="C242" s="6" t="s">
        <v>354</v>
      </c>
      <c r="D242" s="262">
        <v>9</v>
      </c>
      <c r="E242" s="223">
        <v>9</v>
      </c>
      <c r="F242" s="228">
        <v>1</v>
      </c>
      <c r="G242" s="303">
        <v>3</v>
      </c>
      <c r="H242" s="982">
        <v>0.33333333333333331</v>
      </c>
      <c r="I242" s="118">
        <v>3</v>
      </c>
      <c r="J242" s="367">
        <v>0.33333333333333331</v>
      </c>
      <c r="K242" s="75">
        <v>1</v>
      </c>
      <c r="L242" s="38">
        <v>1</v>
      </c>
    </row>
    <row r="243" spans="1:12" x14ac:dyDescent="0.25">
      <c r="A243" s="19" t="s">
        <v>253</v>
      </c>
      <c r="B243" s="4">
        <v>6104</v>
      </c>
      <c r="C243" s="6" t="s">
        <v>355</v>
      </c>
      <c r="D243" s="262">
        <v>12</v>
      </c>
      <c r="E243" s="223">
        <v>12</v>
      </c>
      <c r="F243" s="228">
        <v>1</v>
      </c>
      <c r="G243" s="303">
        <v>3</v>
      </c>
      <c r="H243" s="982">
        <v>0.25</v>
      </c>
      <c r="I243" s="118">
        <v>3</v>
      </c>
      <c r="J243" s="367">
        <v>0.25</v>
      </c>
      <c r="K243" s="75">
        <v>0</v>
      </c>
      <c r="L243" s="38">
        <v>0</v>
      </c>
    </row>
    <row r="244" spans="1:12" x14ac:dyDescent="0.25">
      <c r="A244" s="19" t="s">
        <v>253</v>
      </c>
      <c r="B244" s="4">
        <v>6105</v>
      </c>
      <c r="C244" s="6" t="s">
        <v>202</v>
      </c>
      <c r="D244" s="262">
        <v>41</v>
      </c>
      <c r="E244" s="223">
        <v>41</v>
      </c>
      <c r="F244" s="228">
        <v>4</v>
      </c>
      <c r="G244" s="303">
        <v>19</v>
      </c>
      <c r="H244" s="982">
        <v>0.46341463414634149</v>
      </c>
      <c r="I244" s="118">
        <v>19</v>
      </c>
      <c r="J244" s="367">
        <v>0.46341463414634149</v>
      </c>
      <c r="K244" s="75">
        <v>3</v>
      </c>
      <c r="L244" s="38">
        <v>0.75</v>
      </c>
    </row>
    <row r="245" spans="1:12" x14ac:dyDescent="0.25">
      <c r="A245" s="19" t="s">
        <v>253</v>
      </c>
      <c r="B245" s="4">
        <v>6106</v>
      </c>
      <c r="C245" s="6" t="s">
        <v>356</v>
      </c>
      <c r="D245" s="262">
        <v>16</v>
      </c>
      <c r="E245" s="223">
        <v>16</v>
      </c>
      <c r="F245" s="228">
        <v>1</v>
      </c>
      <c r="G245" s="303">
        <v>3</v>
      </c>
      <c r="H245" s="982">
        <v>0.1875</v>
      </c>
      <c r="I245" s="118">
        <v>3</v>
      </c>
      <c r="J245" s="367">
        <v>0.1875</v>
      </c>
      <c r="K245" s="75">
        <v>0</v>
      </c>
      <c r="L245" s="38">
        <v>0</v>
      </c>
    </row>
    <row r="246" spans="1:12" x14ac:dyDescent="0.25">
      <c r="A246" s="19" t="s">
        <v>253</v>
      </c>
      <c r="B246" s="4">
        <v>6107</v>
      </c>
      <c r="C246" s="6" t="s">
        <v>357</v>
      </c>
      <c r="D246" s="262">
        <v>9</v>
      </c>
      <c r="E246" s="223">
        <v>9</v>
      </c>
      <c r="F246" s="228">
        <v>0</v>
      </c>
      <c r="G246" s="303">
        <v>5</v>
      </c>
      <c r="H246" s="982">
        <v>0.55555555555555558</v>
      </c>
      <c r="I246" s="118">
        <v>5</v>
      </c>
      <c r="J246" s="367">
        <v>0.55555555555555558</v>
      </c>
      <c r="K246" s="75">
        <v>0</v>
      </c>
      <c r="L246" s="38" t="s">
        <v>31</v>
      </c>
    </row>
    <row r="247" spans="1:12" x14ac:dyDescent="0.25">
      <c r="A247" s="19" t="s">
        <v>253</v>
      </c>
      <c r="B247" s="4">
        <v>6108</v>
      </c>
      <c r="C247" s="6" t="s">
        <v>358</v>
      </c>
      <c r="D247" s="262">
        <v>14</v>
      </c>
      <c r="E247" s="223">
        <v>14</v>
      </c>
      <c r="F247" s="228">
        <v>0</v>
      </c>
      <c r="G247" s="303">
        <v>1</v>
      </c>
      <c r="H247" s="982">
        <v>7.1428571428571425E-2</v>
      </c>
      <c r="I247" s="118">
        <v>1</v>
      </c>
      <c r="J247" s="367">
        <v>7.1428571428571425E-2</v>
      </c>
      <c r="K247" s="75">
        <v>0</v>
      </c>
      <c r="L247" s="38" t="s">
        <v>31</v>
      </c>
    </row>
    <row r="248" spans="1:12" x14ac:dyDescent="0.25">
      <c r="A248" s="19" t="s">
        <v>253</v>
      </c>
      <c r="B248" s="4">
        <v>6109</v>
      </c>
      <c r="C248" s="6" t="s">
        <v>359</v>
      </c>
      <c r="D248" s="262">
        <v>7</v>
      </c>
      <c r="E248" s="223">
        <v>7</v>
      </c>
      <c r="F248" s="228">
        <v>1</v>
      </c>
      <c r="G248" s="303">
        <v>3</v>
      </c>
      <c r="H248" s="982">
        <v>0.42857142857142855</v>
      </c>
      <c r="I248" s="118">
        <v>3</v>
      </c>
      <c r="J248" s="367">
        <v>0.42857142857142855</v>
      </c>
      <c r="K248" s="75">
        <v>0</v>
      </c>
      <c r="L248" s="38">
        <v>0</v>
      </c>
    </row>
    <row r="249" spans="1:12" x14ac:dyDescent="0.25">
      <c r="A249" s="19" t="s">
        <v>253</v>
      </c>
      <c r="B249" s="4">
        <v>6110</v>
      </c>
      <c r="C249" s="6" t="s">
        <v>204</v>
      </c>
      <c r="D249" s="262">
        <v>23</v>
      </c>
      <c r="E249" s="223">
        <v>23</v>
      </c>
      <c r="F249" s="228">
        <v>2</v>
      </c>
      <c r="G249" s="303">
        <v>12</v>
      </c>
      <c r="H249" s="982">
        <v>0.52173913043478259</v>
      </c>
      <c r="I249" s="118">
        <v>12</v>
      </c>
      <c r="J249" s="367">
        <v>0.52173913043478259</v>
      </c>
      <c r="K249" s="75">
        <v>0</v>
      </c>
      <c r="L249" s="38">
        <v>0</v>
      </c>
    </row>
    <row r="250" spans="1:12" x14ac:dyDescent="0.25">
      <c r="A250" s="19" t="s">
        <v>253</v>
      </c>
      <c r="B250" s="4">
        <v>6111</v>
      </c>
      <c r="C250" s="6" t="s">
        <v>360</v>
      </c>
      <c r="D250" s="262">
        <v>10</v>
      </c>
      <c r="E250" s="223">
        <v>10</v>
      </c>
      <c r="F250" s="228">
        <v>1</v>
      </c>
      <c r="G250" s="303">
        <v>4</v>
      </c>
      <c r="H250" s="982">
        <v>0.4</v>
      </c>
      <c r="I250" s="118">
        <v>4</v>
      </c>
      <c r="J250" s="367">
        <v>0.4</v>
      </c>
      <c r="K250" s="75">
        <v>0</v>
      </c>
      <c r="L250" s="38">
        <v>0</v>
      </c>
    </row>
    <row r="251" spans="1:12" x14ac:dyDescent="0.25">
      <c r="A251" s="19" t="s">
        <v>253</v>
      </c>
      <c r="B251" s="4">
        <v>6112</v>
      </c>
      <c r="C251" s="6" t="s">
        <v>361</v>
      </c>
      <c r="D251" s="262">
        <v>8</v>
      </c>
      <c r="E251" s="223">
        <v>8</v>
      </c>
      <c r="F251" s="228">
        <v>0</v>
      </c>
      <c r="G251" s="303">
        <v>4</v>
      </c>
      <c r="H251" s="982">
        <v>0.5</v>
      </c>
      <c r="I251" s="118">
        <v>4</v>
      </c>
      <c r="J251" s="367">
        <v>0.5</v>
      </c>
      <c r="K251" s="75">
        <v>0</v>
      </c>
      <c r="L251" s="38" t="s">
        <v>31</v>
      </c>
    </row>
    <row r="252" spans="1:12" x14ac:dyDescent="0.25">
      <c r="A252" s="19" t="s">
        <v>253</v>
      </c>
      <c r="B252" s="4">
        <v>6113</v>
      </c>
      <c r="C252" s="6" t="s">
        <v>206</v>
      </c>
      <c r="D252" s="262">
        <v>53</v>
      </c>
      <c r="E252" s="223">
        <v>52</v>
      </c>
      <c r="F252" s="228">
        <v>2</v>
      </c>
      <c r="G252" s="303">
        <v>23</v>
      </c>
      <c r="H252" s="982">
        <v>0.43396226415094341</v>
      </c>
      <c r="I252" s="118">
        <v>22</v>
      </c>
      <c r="J252" s="367">
        <v>0.42307692307692307</v>
      </c>
      <c r="K252" s="75">
        <v>2</v>
      </c>
      <c r="L252" s="38">
        <v>1</v>
      </c>
    </row>
    <row r="253" spans="1:12" x14ac:dyDescent="0.25">
      <c r="A253" s="19" t="s">
        <v>253</v>
      </c>
      <c r="B253" s="4">
        <v>6114</v>
      </c>
      <c r="C253" s="6" t="s">
        <v>362</v>
      </c>
      <c r="D253" s="262">
        <v>24</v>
      </c>
      <c r="E253" s="223">
        <v>24</v>
      </c>
      <c r="F253" s="228">
        <v>0</v>
      </c>
      <c r="G253" s="303">
        <v>6</v>
      </c>
      <c r="H253" s="982">
        <v>0.25</v>
      </c>
      <c r="I253" s="118">
        <v>6</v>
      </c>
      <c r="J253" s="367">
        <v>0.25</v>
      </c>
      <c r="K253" s="75">
        <v>0</v>
      </c>
      <c r="L253" s="38" t="s">
        <v>31</v>
      </c>
    </row>
    <row r="254" spans="1:12" x14ac:dyDescent="0.25">
      <c r="A254" s="19" t="s">
        <v>253</v>
      </c>
      <c r="B254" s="4">
        <v>6115</v>
      </c>
      <c r="C254" s="6" t="s">
        <v>208</v>
      </c>
      <c r="D254" s="262">
        <v>24</v>
      </c>
      <c r="E254" s="223">
        <v>24</v>
      </c>
      <c r="F254" s="228">
        <v>0</v>
      </c>
      <c r="G254" s="303">
        <v>4</v>
      </c>
      <c r="H254" s="982">
        <v>0.16666666666666666</v>
      </c>
      <c r="I254" s="118">
        <v>4</v>
      </c>
      <c r="J254" s="367">
        <v>0.16666666666666666</v>
      </c>
      <c r="K254" s="75">
        <v>0</v>
      </c>
      <c r="L254" s="38" t="s">
        <v>31</v>
      </c>
    </row>
    <row r="255" spans="1:12" x14ac:dyDescent="0.25">
      <c r="A255" s="19" t="s">
        <v>253</v>
      </c>
      <c r="B255" s="4">
        <v>6201</v>
      </c>
      <c r="C255" s="6" t="s">
        <v>210</v>
      </c>
      <c r="D255" s="262">
        <v>37</v>
      </c>
      <c r="E255" s="223">
        <v>37</v>
      </c>
      <c r="F255" s="228">
        <v>1</v>
      </c>
      <c r="G255" s="303">
        <v>17</v>
      </c>
      <c r="H255" s="982">
        <v>0.45945945945945948</v>
      </c>
      <c r="I255" s="118">
        <v>17</v>
      </c>
      <c r="J255" s="367">
        <v>0.45945945945945948</v>
      </c>
      <c r="K255" s="75">
        <v>0</v>
      </c>
      <c r="L255" s="38">
        <v>0</v>
      </c>
    </row>
    <row r="256" spans="1:12" x14ac:dyDescent="0.25">
      <c r="A256" s="19" t="s">
        <v>253</v>
      </c>
      <c r="B256" s="4">
        <v>6202</v>
      </c>
      <c r="C256" s="6" t="s">
        <v>363</v>
      </c>
      <c r="D256" s="262">
        <v>38</v>
      </c>
      <c r="E256" s="223">
        <v>38</v>
      </c>
      <c r="F256" s="228">
        <v>3</v>
      </c>
      <c r="G256" s="303">
        <v>9</v>
      </c>
      <c r="H256" s="982">
        <v>0.23684210526315788</v>
      </c>
      <c r="I256" s="118">
        <v>9</v>
      </c>
      <c r="J256" s="367">
        <v>0.23684210526315788</v>
      </c>
      <c r="K256" s="75">
        <v>0</v>
      </c>
      <c r="L256" s="38">
        <v>0</v>
      </c>
    </row>
    <row r="257" spans="1:12" x14ac:dyDescent="0.25">
      <c r="A257" s="19" t="s">
        <v>253</v>
      </c>
      <c r="B257" s="4">
        <v>6203</v>
      </c>
      <c r="C257" s="6" t="s">
        <v>364</v>
      </c>
      <c r="D257" s="262">
        <v>177</v>
      </c>
      <c r="E257" s="223">
        <v>170</v>
      </c>
      <c r="F257" s="228">
        <v>30</v>
      </c>
      <c r="G257" s="303">
        <v>132</v>
      </c>
      <c r="H257" s="982">
        <v>0.74576271186440679</v>
      </c>
      <c r="I257" s="118">
        <v>128</v>
      </c>
      <c r="J257" s="367">
        <v>0.75294117647058822</v>
      </c>
      <c r="K257" s="75">
        <v>6</v>
      </c>
      <c r="L257" s="38">
        <v>0.2</v>
      </c>
    </row>
    <row r="258" spans="1:12" x14ac:dyDescent="0.25">
      <c r="A258" s="19" t="s">
        <v>253</v>
      </c>
      <c r="B258" s="4">
        <v>6204</v>
      </c>
      <c r="C258" s="6" t="s">
        <v>216</v>
      </c>
      <c r="D258" s="262">
        <v>26</v>
      </c>
      <c r="E258" s="223">
        <v>25</v>
      </c>
      <c r="F258" s="228">
        <v>0</v>
      </c>
      <c r="G258" s="303">
        <v>15</v>
      </c>
      <c r="H258" s="982">
        <v>0.57692307692307687</v>
      </c>
      <c r="I258" s="118">
        <v>14</v>
      </c>
      <c r="J258" s="367">
        <v>0.56000000000000005</v>
      </c>
      <c r="K258" s="75">
        <v>0</v>
      </c>
      <c r="L258" s="38" t="s">
        <v>31</v>
      </c>
    </row>
    <row r="259" spans="1:12" x14ac:dyDescent="0.25">
      <c r="A259" s="19" t="s">
        <v>253</v>
      </c>
      <c r="B259" s="4">
        <v>6205</v>
      </c>
      <c r="C259" s="6" t="s">
        <v>365</v>
      </c>
      <c r="D259" s="262">
        <v>13</v>
      </c>
      <c r="E259" s="223">
        <v>13</v>
      </c>
      <c r="F259" s="228">
        <v>1</v>
      </c>
      <c r="G259" s="303">
        <v>5</v>
      </c>
      <c r="H259" s="982">
        <v>0.38461538461538464</v>
      </c>
      <c r="I259" s="118">
        <v>5</v>
      </c>
      <c r="J259" s="367">
        <v>0.38461538461538464</v>
      </c>
      <c r="K259" s="75">
        <v>0</v>
      </c>
      <c r="L259" s="38">
        <v>0</v>
      </c>
    </row>
    <row r="260" spans="1:12" x14ac:dyDescent="0.25">
      <c r="A260" s="19" t="s">
        <v>253</v>
      </c>
      <c r="B260" s="4">
        <v>6206</v>
      </c>
      <c r="C260" s="6" t="s">
        <v>218</v>
      </c>
      <c r="D260" s="262">
        <v>20</v>
      </c>
      <c r="E260" s="223">
        <v>19</v>
      </c>
      <c r="F260" s="228">
        <v>0</v>
      </c>
      <c r="G260" s="303">
        <v>10</v>
      </c>
      <c r="H260" s="982">
        <v>0.5</v>
      </c>
      <c r="I260" s="118">
        <v>10</v>
      </c>
      <c r="J260" s="367">
        <v>0.52631578947368418</v>
      </c>
      <c r="K260" s="75">
        <v>0</v>
      </c>
      <c r="L260" s="38" t="s">
        <v>31</v>
      </c>
    </row>
    <row r="261" spans="1:12" x14ac:dyDescent="0.25">
      <c r="A261" s="19" t="s">
        <v>253</v>
      </c>
      <c r="B261" s="4">
        <v>6207</v>
      </c>
      <c r="C261" s="6" t="s">
        <v>366</v>
      </c>
      <c r="D261" s="262">
        <v>25</v>
      </c>
      <c r="E261" s="223">
        <v>25</v>
      </c>
      <c r="F261" s="228">
        <v>0</v>
      </c>
      <c r="G261" s="303">
        <v>13</v>
      </c>
      <c r="H261" s="982">
        <v>0.52</v>
      </c>
      <c r="I261" s="118">
        <v>13</v>
      </c>
      <c r="J261" s="367">
        <v>0.52</v>
      </c>
      <c r="K261" s="75">
        <v>0</v>
      </c>
      <c r="L261" s="38" t="s">
        <v>31</v>
      </c>
    </row>
    <row r="262" spans="1:12" x14ac:dyDescent="0.25">
      <c r="A262" s="19" t="s">
        <v>253</v>
      </c>
      <c r="B262" s="4">
        <v>6208</v>
      </c>
      <c r="C262" s="6" t="s">
        <v>367</v>
      </c>
      <c r="D262" s="262">
        <v>17</v>
      </c>
      <c r="E262" s="223">
        <v>16</v>
      </c>
      <c r="F262" s="228">
        <v>0</v>
      </c>
      <c r="G262" s="303">
        <v>6</v>
      </c>
      <c r="H262" s="982">
        <v>0.35294117647058826</v>
      </c>
      <c r="I262" s="118">
        <v>6</v>
      </c>
      <c r="J262" s="367">
        <v>0.375</v>
      </c>
      <c r="K262" s="75">
        <v>0</v>
      </c>
      <c r="L262" s="38" t="s">
        <v>31</v>
      </c>
    </row>
    <row r="263" spans="1:12" x14ac:dyDescent="0.25">
      <c r="A263" s="19" t="s">
        <v>253</v>
      </c>
      <c r="B263" s="4">
        <v>6209</v>
      </c>
      <c r="C263" s="6" t="s">
        <v>368</v>
      </c>
      <c r="D263" s="262">
        <v>9</v>
      </c>
      <c r="E263" s="223">
        <v>9</v>
      </c>
      <c r="F263" s="228">
        <v>0</v>
      </c>
      <c r="G263" s="303">
        <v>3</v>
      </c>
      <c r="H263" s="982">
        <v>0.33333333333333331</v>
      </c>
      <c r="I263" s="118">
        <v>3</v>
      </c>
      <c r="J263" s="367">
        <v>0.33333333333333331</v>
      </c>
      <c r="K263" s="75">
        <v>0</v>
      </c>
      <c r="L263" s="38" t="s">
        <v>31</v>
      </c>
    </row>
    <row r="264" spans="1:12" x14ac:dyDescent="0.25">
      <c r="A264" s="19" t="s">
        <v>253</v>
      </c>
      <c r="B264" s="4">
        <v>6210</v>
      </c>
      <c r="C264" s="6" t="s">
        <v>369</v>
      </c>
      <c r="D264" s="262">
        <v>38</v>
      </c>
      <c r="E264" s="223">
        <v>36</v>
      </c>
      <c r="F264" s="228">
        <v>0</v>
      </c>
      <c r="G264" s="303">
        <v>13</v>
      </c>
      <c r="H264" s="982">
        <v>0.34210526315789475</v>
      </c>
      <c r="I264" s="118">
        <v>13</v>
      </c>
      <c r="J264" s="367">
        <v>0.3611111111111111</v>
      </c>
      <c r="K264" s="75">
        <v>0</v>
      </c>
      <c r="L264" s="38" t="s">
        <v>31</v>
      </c>
    </row>
    <row r="265" spans="1:12" x14ac:dyDescent="0.25">
      <c r="A265" s="19" t="s">
        <v>253</v>
      </c>
      <c r="B265" s="4">
        <v>6211</v>
      </c>
      <c r="C265" s="6" t="s">
        <v>370</v>
      </c>
      <c r="D265" s="262">
        <v>15</v>
      </c>
      <c r="E265" s="223">
        <v>15</v>
      </c>
      <c r="F265" s="228">
        <v>1</v>
      </c>
      <c r="G265" s="303">
        <v>8</v>
      </c>
      <c r="H265" s="982">
        <v>0.53333333333333333</v>
      </c>
      <c r="I265" s="118">
        <v>8</v>
      </c>
      <c r="J265" s="367">
        <v>0.53333333333333333</v>
      </c>
      <c r="K265" s="75">
        <v>0</v>
      </c>
      <c r="L265" s="38">
        <v>0</v>
      </c>
    </row>
    <row r="266" spans="1:12" x14ac:dyDescent="0.25">
      <c r="A266" s="19" t="s">
        <v>253</v>
      </c>
      <c r="B266" s="4">
        <v>6212</v>
      </c>
      <c r="C266" s="6" t="s">
        <v>371</v>
      </c>
      <c r="D266" s="262">
        <v>20</v>
      </c>
      <c r="E266" s="223">
        <v>20</v>
      </c>
      <c r="F266" s="228">
        <v>0</v>
      </c>
      <c r="G266" s="303">
        <v>3</v>
      </c>
      <c r="H266" s="982">
        <v>0.15</v>
      </c>
      <c r="I266" s="118">
        <v>3</v>
      </c>
      <c r="J266" s="367">
        <v>0.15</v>
      </c>
      <c r="K266" s="75">
        <v>0</v>
      </c>
      <c r="L266" s="38" t="s">
        <v>31</v>
      </c>
    </row>
    <row r="267" spans="1:12" x14ac:dyDescent="0.25">
      <c r="A267" s="19" t="s">
        <v>253</v>
      </c>
      <c r="B267" s="4">
        <v>6213</v>
      </c>
      <c r="C267" s="6" t="s">
        <v>372</v>
      </c>
      <c r="D267" s="262">
        <v>11</v>
      </c>
      <c r="E267" s="223">
        <v>11</v>
      </c>
      <c r="F267" s="228">
        <v>0</v>
      </c>
      <c r="G267" s="303">
        <v>2</v>
      </c>
      <c r="H267" s="982">
        <v>0.18181818181818182</v>
      </c>
      <c r="I267" s="118">
        <v>2</v>
      </c>
      <c r="J267" s="367">
        <v>0.18181818181818182</v>
      </c>
      <c r="K267" s="75">
        <v>0</v>
      </c>
      <c r="L267" s="38" t="s">
        <v>31</v>
      </c>
    </row>
    <row r="268" spans="1:12" x14ac:dyDescent="0.25">
      <c r="A268" s="19" t="s">
        <v>253</v>
      </c>
      <c r="B268" s="4">
        <v>6214</v>
      </c>
      <c r="C268" s="6" t="s">
        <v>373</v>
      </c>
      <c r="D268" s="262">
        <v>17</v>
      </c>
      <c r="E268" s="223">
        <v>17</v>
      </c>
      <c r="F268" s="228">
        <v>0</v>
      </c>
      <c r="G268" s="303">
        <v>6</v>
      </c>
      <c r="H268" s="982">
        <v>0.35294117647058826</v>
      </c>
      <c r="I268" s="118">
        <v>6</v>
      </c>
      <c r="J268" s="367">
        <v>0.35294117647058826</v>
      </c>
      <c r="K268" s="75">
        <v>0</v>
      </c>
      <c r="L268" s="38" t="s">
        <v>31</v>
      </c>
    </row>
    <row r="269" spans="1:12" x14ac:dyDescent="0.25">
      <c r="A269" s="19" t="s">
        <v>253</v>
      </c>
      <c r="B269" s="4">
        <v>6215</v>
      </c>
      <c r="C269" s="6" t="s">
        <v>374</v>
      </c>
      <c r="D269" s="262">
        <v>20</v>
      </c>
      <c r="E269" s="223">
        <v>20</v>
      </c>
      <c r="F269" s="228">
        <v>1</v>
      </c>
      <c r="G269" s="303">
        <v>4</v>
      </c>
      <c r="H269" s="982">
        <v>0.2</v>
      </c>
      <c r="I269" s="118">
        <v>4</v>
      </c>
      <c r="J269" s="367">
        <v>0.2</v>
      </c>
      <c r="K269" s="75">
        <v>1</v>
      </c>
      <c r="L269" s="38">
        <v>1</v>
      </c>
    </row>
    <row r="270" spans="1:12" x14ac:dyDescent="0.25">
      <c r="A270" s="19" t="s">
        <v>253</v>
      </c>
      <c r="B270" s="4">
        <v>6216</v>
      </c>
      <c r="C270" s="6" t="s">
        <v>375</v>
      </c>
      <c r="D270" s="262">
        <v>46</v>
      </c>
      <c r="E270" s="223">
        <v>46</v>
      </c>
      <c r="F270" s="228">
        <v>6</v>
      </c>
      <c r="G270" s="303">
        <v>21</v>
      </c>
      <c r="H270" s="982">
        <v>0.45652173913043476</v>
      </c>
      <c r="I270" s="118">
        <v>21</v>
      </c>
      <c r="J270" s="367">
        <v>0.45652173913043476</v>
      </c>
      <c r="K270" s="75">
        <v>0</v>
      </c>
      <c r="L270" s="38">
        <v>0</v>
      </c>
    </row>
    <row r="271" spans="1:12" x14ac:dyDescent="0.25">
      <c r="A271" s="19" t="s">
        <v>253</v>
      </c>
      <c r="B271" s="4">
        <v>6217</v>
      </c>
      <c r="C271" s="6" t="s">
        <v>376</v>
      </c>
      <c r="D271" s="262">
        <v>24</v>
      </c>
      <c r="E271" s="223">
        <v>24</v>
      </c>
      <c r="F271" s="228">
        <v>1</v>
      </c>
      <c r="G271" s="303">
        <v>12</v>
      </c>
      <c r="H271" s="982">
        <v>0.5</v>
      </c>
      <c r="I271" s="118">
        <v>12</v>
      </c>
      <c r="J271" s="367">
        <v>0.5</v>
      </c>
      <c r="K271" s="75">
        <v>0</v>
      </c>
      <c r="L271" s="38">
        <v>0</v>
      </c>
    </row>
    <row r="272" spans="1:12" x14ac:dyDescent="0.25">
      <c r="A272" s="19" t="s">
        <v>253</v>
      </c>
      <c r="B272" s="4">
        <v>6218</v>
      </c>
      <c r="C272" s="6" t="s">
        <v>377</v>
      </c>
      <c r="D272" s="262">
        <v>18</v>
      </c>
      <c r="E272" s="223">
        <v>18</v>
      </c>
      <c r="F272" s="228">
        <v>1</v>
      </c>
      <c r="G272" s="303">
        <v>6</v>
      </c>
      <c r="H272" s="982">
        <v>0.33333333333333331</v>
      </c>
      <c r="I272" s="118">
        <v>6</v>
      </c>
      <c r="J272" s="367">
        <v>0.33333333333333331</v>
      </c>
      <c r="K272" s="75">
        <v>0</v>
      </c>
      <c r="L272" s="38">
        <v>0</v>
      </c>
    </row>
    <row r="273" spans="1:12" x14ac:dyDescent="0.25">
      <c r="A273" s="19" t="s">
        <v>253</v>
      </c>
      <c r="B273" s="4">
        <v>6219</v>
      </c>
      <c r="C273" s="6" t="s">
        <v>220</v>
      </c>
      <c r="D273" s="262">
        <v>41</v>
      </c>
      <c r="E273" s="223">
        <v>40</v>
      </c>
      <c r="F273" s="228">
        <v>1</v>
      </c>
      <c r="G273" s="303">
        <v>15</v>
      </c>
      <c r="H273" s="982">
        <v>0.36585365853658536</v>
      </c>
      <c r="I273" s="118">
        <v>15</v>
      </c>
      <c r="J273" s="367">
        <v>0.375</v>
      </c>
      <c r="K273" s="75">
        <v>1</v>
      </c>
      <c r="L273" s="38">
        <v>1</v>
      </c>
    </row>
    <row r="274" spans="1:12" x14ac:dyDescent="0.25">
      <c r="A274" s="19" t="s">
        <v>253</v>
      </c>
      <c r="B274" s="4">
        <v>6220</v>
      </c>
      <c r="C274" s="6" t="s">
        <v>222</v>
      </c>
      <c r="D274" s="262">
        <v>61</v>
      </c>
      <c r="E274" s="223">
        <v>60</v>
      </c>
      <c r="F274" s="228">
        <v>1</v>
      </c>
      <c r="G274" s="303">
        <v>17</v>
      </c>
      <c r="H274" s="982">
        <v>0.27868852459016391</v>
      </c>
      <c r="I274" s="118">
        <v>16</v>
      </c>
      <c r="J274" s="367">
        <v>0.26666666666666666</v>
      </c>
      <c r="K274" s="75">
        <v>0</v>
      </c>
      <c r="L274" s="38">
        <v>0</v>
      </c>
    </row>
    <row r="275" spans="1:12" x14ac:dyDescent="0.25">
      <c r="A275" s="19" t="s">
        <v>253</v>
      </c>
      <c r="B275" s="4">
        <v>6221</v>
      </c>
      <c r="C275" s="6" t="s">
        <v>378</v>
      </c>
      <c r="D275" s="262">
        <v>20</v>
      </c>
      <c r="E275" s="223">
        <v>20</v>
      </c>
      <c r="F275" s="228">
        <v>0</v>
      </c>
      <c r="G275" s="303">
        <v>10</v>
      </c>
      <c r="H275" s="982">
        <v>0.5</v>
      </c>
      <c r="I275" s="118">
        <v>10</v>
      </c>
      <c r="J275" s="367">
        <v>0.5</v>
      </c>
      <c r="K275" s="75">
        <v>0</v>
      </c>
      <c r="L275" s="38" t="s">
        <v>31</v>
      </c>
    </row>
    <row r="276" spans="1:12" x14ac:dyDescent="0.25">
      <c r="A276" s="19" t="s">
        <v>253</v>
      </c>
      <c r="B276" s="4">
        <v>7101</v>
      </c>
      <c r="C276" s="6" t="s">
        <v>379</v>
      </c>
      <c r="D276" s="262">
        <v>30</v>
      </c>
      <c r="E276" s="223">
        <v>30</v>
      </c>
      <c r="F276" s="228">
        <v>2</v>
      </c>
      <c r="G276" s="303">
        <v>9</v>
      </c>
      <c r="H276" s="982">
        <v>0.3</v>
      </c>
      <c r="I276" s="118">
        <v>9</v>
      </c>
      <c r="J276" s="367">
        <v>0.3</v>
      </c>
      <c r="K276" s="75">
        <v>2</v>
      </c>
      <c r="L276" s="38">
        <v>1</v>
      </c>
    </row>
    <row r="277" spans="1:12" x14ac:dyDescent="0.25">
      <c r="A277" s="19" t="s">
        <v>253</v>
      </c>
      <c r="B277" s="4">
        <v>7102</v>
      </c>
      <c r="C277" s="6" t="s">
        <v>224</v>
      </c>
      <c r="D277" s="262">
        <v>28</v>
      </c>
      <c r="E277" s="223">
        <v>27</v>
      </c>
      <c r="F277" s="228">
        <v>0</v>
      </c>
      <c r="G277" s="303">
        <v>9</v>
      </c>
      <c r="H277" s="982">
        <v>0.32142857142857145</v>
      </c>
      <c r="I277" s="118">
        <v>9</v>
      </c>
      <c r="J277" s="367">
        <v>0.33333333333333331</v>
      </c>
      <c r="K277" s="75">
        <v>0</v>
      </c>
      <c r="L277" s="38" t="s">
        <v>31</v>
      </c>
    </row>
    <row r="278" spans="1:12" x14ac:dyDescent="0.25">
      <c r="A278" s="19" t="s">
        <v>253</v>
      </c>
      <c r="B278" s="4">
        <v>7103</v>
      </c>
      <c r="C278" s="6" t="s">
        <v>380</v>
      </c>
      <c r="D278" s="262">
        <v>13</v>
      </c>
      <c r="E278" s="223">
        <v>13</v>
      </c>
      <c r="F278" s="228">
        <v>0</v>
      </c>
      <c r="G278" s="303">
        <v>1</v>
      </c>
      <c r="H278" s="982">
        <v>7.6923076923076927E-2</v>
      </c>
      <c r="I278" s="118">
        <v>1</v>
      </c>
      <c r="J278" s="367">
        <v>7.6923076923076927E-2</v>
      </c>
      <c r="K278" s="75">
        <v>0</v>
      </c>
      <c r="L278" s="38" t="s">
        <v>31</v>
      </c>
    </row>
    <row r="279" spans="1:12" x14ac:dyDescent="0.25">
      <c r="A279" s="19" t="s">
        <v>253</v>
      </c>
      <c r="B279" s="4">
        <v>7104</v>
      </c>
      <c r="C279" s="6" t="s">
        <v>381</v>
      </c>
      <c r="D279" s="262">
        <v>11</v>
      </c>
      <c r="E279" s="223">
        <v>10</v>
      </c>
      <c r="F279" s="228">
        <v>1</v>
      </c>
      <c r="G279" s="303">
        <v>2</v>
      </c>
      <c r="H279" s="982">
        <v>0.18181818181818182</v>
      </c>
      <c r="I279" s="118">
        <v>2</v>
      </c>
      <c r="J279" s="367">
        <v>0.2</v>
      </c>
      <c r="K279" s="75">
        <v>1</v>
      </c>
      <c r="L279" s="38">
        <v>1</v>
      </c>
    </row>
    <row r="280" spans="1:12" x14ac:dyDescent="0.25">
      <c r="A280" s="19" t="s">
        <v>253</v>
      </c>
      <c r="B280" s="4">
        <v>7105</v>
      </c>
      <c r="C280" s="6" t="s">
        <v>382</v>
      </c>
      <c r="D280" s="262">
        <v>16</v>
      </c>
      <c r="E280" s="223">
        <v>16</v>
      </c>
      <c r="F280" s="228">
        <v>1</v>
      </c>
      <c r="G280" s="303">
        <v>5</v>
      </c>
      <c r="H280" s="982">
        <v>0.3125</v>
      </c>
      <c r="I280" s="118">
        <v>5</v>
      </c>
      <c r="J280" s="367">
        <v>0.3125</v>
      </c>
      <c r="K280" s="75">
        <v>0</v>
      </c>
      <c r="L280" s="38">
        <v>0</v>
      </c>
    </row>
    <row r="281" spans="1:12" x14ac:dyDescent="0.25">
      <c r="A281" s="19" t="s">
        <v>253</v>
      </c>
      <c r="B281" s="4">
        <v>7106</v>
      </c>
      <c r="C281" s="6" t="s">
        <v>383</v>
      </c>
      <c r="D281" s="262">
        <v>13</v>
      </c>
      <c r="E281" s="223">
        <v>12</v>
      </c>
      <c r="F281" s="228">
        <v>2</v>
      </c>
      <c r="G281" s="303">
        <v>4</v>
      </c>
      <c r="H281" s="982">
        <v>0.30769230769230771</v>
      </c>
      <c r="I281" s="118">
        <v>4</v>
      </c>
      <c r="J281" s="367">
        <v>0.33333333333333331</v>
      </c>
      <c r="K281" s="75">
        <v>0</v>
      </c>
      <c r="L281" s="38">
        <v>0</v>
      </c>
    </row>
    <row r="282" spans="1:12" x14ac:dyDescent="0.25">
      <c r="A282" s="19" t="s">
        <v>253</v>
      </c>
      <c r="B282" s="4">
        <v>7107</v>
      </c>
      <c r="C282" s="6" t="s">
        <v>226</v>
      </c>
      <c r="D282" s="262">
        <v>85</v>
      </c>
      <c r="E282" s="223">
        <v>82</v>
      </c>
      <c r="F282" s="228">
        <v>15</v>
      </c>
      <c r="G282" s="303">
        <v>43</v>
      </c>
      <c r="H282" s="982">
        <v>0.50588235294117645</v>
      </c>
      <c r="I282" s="118">
        <v>42</v>
      </c>
      <c r="J282" s="367">
        <v>0.51219512195121952</v>
      </c>
      <c r="K282" s="75">
        <v>5</v>
      </c>
      <c r="L282" s="38">
        <v>0.33333333333333331</v>
      </c>
    </row>
    <row r="283" spans="1:12" x14ac:dyDescent="0.25">
      <c r="A283" s="19" t="s">
        <v>253</v>
      </c>
      <c r="B283" s="4">
        <v>7108</v>
      </c>
      <c r="C283" s="6" t="s">
        <v>228</v>
      </c>
      <c r="D283" s="262">
        <v>62</v>
      </c>
      <c r="E283" s="223">
        <v>60</v>
      </c>
      <c r="F283" s="228">
        <v>2</v>
      </c>
      <c r="G283" s="303">
        <v>13</v>
      </c>
      <c r="H283" s="982">
        <v>0.20967741935483872</v>
      </c>
      <c r="I283" s="118">
        <v>12</v>
      </c>
      <c r="J283" s="367">
        <v>0.2</v>
      </c>
      <c r="K283" s="75">
        <v>1</v>
      </c>
      <c r="L283" s="38">
        <v>0.5</v>
      </c>
    </row>
    <row r="284" spans="1:12" x14ac:dyDescent="0.25">
      <c r="A284" s="19" t="s">
        <v>253</v>
      </c>
      <c r="B284" s="4">
        <v>7109</v>
      </c>
      <c r="C284" s="6" t="s">
        <v>230</v>
      </c>
      <c r="D284" s="262">
        <v>49</v>
      </c>
      <c r="E284" s="223">
        <v>48</v>
      </c>
      <c r="F284" s="228">
        <v>6</v>
      </c>
      <c r="G284" s="303">
        <v>16</v>
      </c>
      <c r="H284" s="982">
        <v>0.32653061224489793</v>
      </c>
      <c r="I284" s="118">
        <v>16</v>
      </c>
      <c r="J284" s="367">
        <v>0.33333333333333331</v>
      </c>
      <c r="K284" s="75">
        <v>1</v>
      </c>
      <c r="L284" s="38">
        <v>0.16666666666666666</v>
      </c>
    </row>
    <row r="285" spans="1:12" x14ac:dyDescent="0.25">
      <c r="A285" s="19" t="s">
        <v>253</v>
      </c>
      <c r="B285" s="4">
        <v>7110</v>
      </c>
      <c r="C285" s="6" t="s">
        <v>384</v>
      </c>
      <c r="D285" s="262">
        <v>15</v>
      </c>
      <c r="E285" s="223">
        <v>15</v>
      </c>
      <c r="F285" s="228">
        <v>0</v>
      </c>
      <c r="G285" s="303">
        <v>5</v>
      </c>
      <c r="H285" s="982">
        <v>0.33333333333333331</v>
      </c>
      <c r="I285" s="118">
        <v>5</v>
      </c>
      <c r="J285" s="367">
        <v>0.33333333333333331</v>
      </c>
      <c r="K285" s="75">
        <v>0</v>
      </c>
      <c r="L285" s="38" t="s">
        <v>31</v>
      </c>
    </row>
    <row r="286" spans="1:12" x14ac:dyDescent="0.25">
      <c r="A286" s="19" t="s">
        <v>253</v>
      </c>
      <c r="B286" s="4">
        <v>7111</v>
      </c>
      <c r="C286" s="6" t="s">
        <v>232</v>
      </c>
      <c r="D286" s="262">
        <v>30</v>
      </c>
      <c r="E286" s="223">
        <v>28</v>
      </c>
      <c r="F286" s="228">
        <v>2</v>
      </c>
      <c r="G286" s="303">
        <v>15</v>
      </c>
      <c r="H286" s="982">
        <v>0.5</v>
      </c>
      <c r="I286" s="118">
        <v>14</v>
      </c>
      <c r="J286" s="367">
        <v>0.5</v>
      </c>
      <c r="K286" s="75">
        <v>0</v>
      </c>
      <c r="L286" s="38">
        <v>0</v>
      </c>
    </row>
    <row r="287" spans="1:12" x14ac:dyDescent="0.25">
      <c r="A287" s="19" t="s">
        <v>253</v>
      </c>
      <c r="B287" s="4">
        <v>7112</v>
      </c>
      <c r="C287" s="6" t="s">
        <v>385</v>
      </c>
      <c r="D287" s="262">
        <v>8</v>
      </c>
      <c r="E287" s="223">
        <v>8</v>
      </c>
      <c r="F287" s="228">
        <v>0</v>
      </c>
      <c r="G287" s="303">
        <v>2</v>
      </c>
      <c r="H287" s="982">
        <v>0.25</v>
      </c>
      <c r="I287" s="118">
        <v>2</v>
      </c>
      <c r="J287" s="367">
        <v>0.25</v>
      </c>
      <c r="K287" s="75">
        <v>0</v>
      </c>
      <c r="L287" s="38" t="s">
        <v>31</v>
      </c>
    </row>
    <row r="288" spans="1:12" x14ac:dyDescent="0.25">
      <c r="A288" s="19" t="s">
        <v>253</v>
      </c>
      <c r="B288" s="4">
        <v>7113</v>
      </c>
      <c r="C288" s="6" t="s">
        <v>386</v>
      </c>
      <c r="D288" s="262">
        <v>31</v>
      </c>
      <c r="E288" s="223">
        <v>30</v>
      </c>
      <c r="F288" s="228">
        <v>1</v>
      </c>
      <c r="G288" s="303">
        <v>6</v>
      </c>
      <c r="H288" s="982">
        <v>0.19354838709677419</v>
      </c>
      <c r="I288" s="118">
        <v>6</v>
      </c>
      <c r="J288" s="367">
        <v>0.2</v>
      </c>
      <c r="K288" s="75">
        <v>0</v>
      </c>
      <c r="L288" s="38">
        <v>0</v>
      </c>
    </row>
    <row r="289" spans="1:12" x14ac:dyDescent="0.25">
      <c r="A289" s="19" t="s">
        <v>253</v>
      </c>
      <c r="B289" s="4">
        <v>7201</v>
      </c>
      <c r="C289" s="6" t="s">
        <v>387</v>
      </c>
      <c r="D289" s="262">
        <v>13</v>
      </c>
      <c r="E289" s="223">
        <v>13</v>
      </c>
      <c r="F289" s="228">
        <v>0</v>
      </c>
      <c r="G289" s="303">
        <v>4</v>
      </c>
      <c r="H289" s="982">
        <v>0.30769230769230771</v>
      </c>
      <c r="I289" s="118">
        <v>4</v>
      </c>
      <c r="J289" s="367">
        <v>0.30769230769230771</v>
      </c>
      <c r="K289" s="75">
        <v>0</v>
      </c>
      <c r="L289" s="38" t="s">
        <v>31</v>
      </c>
    </row>
    <row r="290" spans="1:12" x14ac:dyDescent="0.25">
      <c r="A290" s="19" t="s">
        <v>253</v>
      </c>
      <c r="B290" s="4">
        <v>7202</v>
      </c>
      <c r="C290" s="6" t="s">
        <v>388</v>
      </c>
      <c r="D290" s="262">
        <v>14</v>
      </c>
      <c r="E290" s="223">
        <v>14</v>
      </c>
      <c r="F290" s="228">
        <v>0</v>
      </c>
      <c r="G290" s="303">
        <v>8</v>
      </c>
      <c r="H290" s="982">
        <v>0.5714285714285714</v>
      </c>
      <c r="I290" s="118">
        <v>8</v>
      </c>
      <c r="J290" s="367">
        <v>0.5714285714285714</v>
      </c>
      <c r="K290" s="75">
        <v>0</v>
      </c>
      <c r="L290" s="38" t="s">
        <v>31</v>
      </c>
    </row>
    <row r="291" spans="1:12" x14ac:dyDescent="0.25">
      <c r="A291" s="19" t="s">
        <v>253</v>
      </c>
      <c r="B291" s="4">
        <v>7203</v>
      </c>
      <c r="C291" s="6" t="s">
        <v>234</v>
      </c>
      <c r="D291" s="262">
        <v>38</v>
      </c>
      <c r="E291" s="223">
        <v>37</v>
      </c>
      <c r="F291" s="228">
        <v>0</v>
      </c>
      <c r="G291" s="303">
        <v>15</v>
      </c>
      <c r="H291" s="982">
        <v>0.39473684210526316</v>
      </c>
      <c r="I291" s="118">
        <v>14</v>
      </c>
      <c r="J291" s="367">
        <v>0.3783783783783784</v>
      </c>
      <c r="K291" s="75">
        <v>0</v>
      </c>
      <c r="L291" s="38" t="s">
        <v>31</v>
      </c>
    </row>
    <row r="292" spans="1:12" x14ac:dyDescent="0.25">
      <c r="A292" s="19" t="s">
        <v>253</v>
      </c>
      <c r="B292" s="4">
        <v>7204</v>
      </c>
      <c r="C292" s="6" t="s">
        <v>389</v>
      </c>
      <c r="D292" s="262">
        <v>10</v>
      </c>
      <c r="E292" s="223">
        <v>10</v>
      </c>
      <c r="F292" s="228">
        <v>0</v>
      </c>
      <c r="G292" s="303">
        <v>4</v>
      </c>
      <c r="H292" s="982">
        <v>0.4</v>
      </c>
      <c r="I292" s="118">
        <v>4</v>
      </c>
      <c r="J292" s="367">
        <v>0.4</v>
      </c>
      <c r="K292" s="75">
        <v>0</v>
      </c>
      <c r="L292" s="38" t="s">
        <v>31</v>
      </c>
    </row>
    <row r="293" spans="1:12" x14ac:dyDescent="0.25">
      <c r="A293" s="19" t="s">
        <v>253</v>
      </c>
      <c r="B293" s="4">
        <v>7205</v>
      </c>
      <c r="C293" s="6" t="s">
        <v>390</v>
      </c>
      <c r="D293" s="262">
        <v>11</v>
      </c>
      <c r="E293" s="223">
        <v>10</v>
      </c>
      <c r="F293" s="228">
        <v>3</v>
      </c>
      <c r="G293" s="303">
        <v>5</v>
      </c>
      <c r="H293" s="982">
        <v>0.45454545454545453</v>
      </c>
      <c r="I293" s="118">
        <v>4</v>
      </c>
      <c r="J293" s="367">
        <v>0.4</v>
      </c>
      <c r="K293" s="75">
        <v>1</v>
      </c>
      <c r="L293" s="38">
        <v>0.33333333333333331</v>
      </c>
    </row>
    <row r="294" spans="1:12" x14ac:dyDescent="0.25">
      <c r="A294" s="19" t="s">
        <v>253</v>
      </c>
      <c r="B294" s="4">
        <v>7206</v>
      </c>
      <c r="C294" s="6" t="s">
        <v>391</v>
      </c>
      <c r="D294" s="262">
        <v>15</v>
      </c>
      <c r="E294" s="223">
        <v>15</v>
      </c>
      <c r="F294" s="228">
        <v>2</v>
      </c>
      <c r="G294" s="303">
        <v>9</v>
      </c>
      <c r="H294" s="982">
        <v>0.6</v>
      </c>
      <c r="I294" s="118">
        <v>9</v>
      </c>
      <c r="J294" s="367">
        <v>0.6</v>
      </c>
      <c r="K294" s="75">
        <v>0</v>
      </c>
      <c r="L294" s="38">
        <v>0</v>
      </c>
    </row>
    <row r="295" spans="1:12" x14ac:dyDescent="0.25">
      <c r="A295" s="19" t="s">
        <v>253</v>
      </c>
      <c r="B295" s="4">
        <v>7207</v>
      </c>
      <c r="C295" s="6" t="s">
        <v>236</v>
      </c>
      <c r="D295" s="262">
        <v>46</v>
      </c>
      <c r="E295" s="223">
        <v>45</v>
      </c>
      <c r="F295" s="228">
        <v>2</v>
      </c>
      <c r="G295" s="303">
        <v>14</v>
      </c>
      <c r="H295" s="982">
        <v>0.30434782608695654</v>
      </c>
      <c r="I295" s="118">
        <v>14</v>
      </c>
      <c r="J295" s="367">
        <v>0.31111111111111112</v>
      </c>
      <c r="K295" s="75">
        <v>1</v>
      </c>
      <c r="L295" s="38">
        <v>0.5</v>
      </c>
    </row>
    <row r="296" spans="1:12" x14ac:dyDescent="0.25">
      <c r="A296" s="19" t="s">
        <v>253</v>
      </c>
      <c r="B296" s="4">
        <v>7208</v>
      </c>
      <c r="C296" s="6" t="s">
        <v>392</v>
      </c>
      <c r="D296" s="262">
        <v>32</v>
      </c>
      <c r="E296" s="223">
        <v>32</v>
      </c>
      <c r="F296" s="228">
        <v>0</v>
      </c>
      <c r="G296" s="303">
        <v>16</v>
      </c>
      <c r="H296" s="982">
        <v>0.5</v>
      </c>
      <c r="I296" s="118">
        <v>16</v>
      </c>
      <c r="J296" s="367">
        <v>0.5</v>
      </c>
      <c r="K296" s="75">
        <v>0</v>
      </c>
      <c r="L296" s="38" t="s">
        <v>31</v>
      </c>
    </row>
    <row r="297" spans="1:12" x14ac:dyDescent="0.25">
      <c r="A297" s="19" t="s">
        <v>253</v>
      </c>
      <c r="B297" s="4">
        <v>7209</v>
      </c>
      <c r="C297" s="6" t="s">
        <v>393</v>
      </c>
      <c r="D297" s="262">
        <v>15</v>
      </c>
      <c r="E297" s="223">
        <v>15</v>
      </c>
      <c r="F297" s="228">
        <v>0</v>
      </c>
      <c r="G297" s="303">
        <v>4</v>
      </c>
      <c r="H297" s="982">
        <v>0.26666666666666666</v>
      </c>
      <c r="I297" s="118">
        <v>4</v>
      </c>
      <c r="J297" s="367">
        <v>0.26666666666666666</v>
      </c>
      <c r="K297" s="75">
        <v>0</v>
      </c>
      <c r="L297" s="38" t="s">
        <v>31</v>
      </c>
    </row>
    <row r="298" spans="1:12" x14ac:dyDescent="0.25">
      <c r="A298" s="19" t="s">
        <v>253</v>
      </c>
      <c r="B298" s="4">
        <v>7210</v>
      </c>
      <c r="C298" s="6" t="s">
        <v>394</v>
      </c>
      <c r="D298" s="262">
        <v>23</v>
      </c>
      <c r="E298" s="223">
        <v>21</v>
      </c>
      <c r="F298" s="228">
        <v>0</v>
      </c>
      <c r="G298" s="303">
        <v>11</v>
      </c>
      <c r="H298" s="982">
        <v>0.47826086956521741</v>
      </c>
      <c r="I298" s="118">
        <v>11</v>
      </c>
      <c r="J298" s="367">
        <v>0.52380952380952384</v>
      </c>
      <c r="K298" s="75">
        <v>0</v>
      </c>
      <c r="L298" s="38" t="s">
        <v>31</v>
      </c>
    </row>
    <row r="299" spans="1:12" x14ac:dyDescent="0.25">
      <c r="A299" s="19" t="s">
        <v>253</v>
      </c>
      <c r="B299" s="4">
        <v>7211</v>
      </c>
      <c r="C299" s="6" t="s">
        <v>395</v>
      </c>
      <c r="D299" s="262">
        <v>11</v>
      </c>
      <c r="E299" s="223">
        <v>11</v>
      </c>
      <c r="F299" s="228">
        <v>0</v>
      </c>
      <c r="G299" s="303">
        <v>3</v>
      </c>
      <c r="H299" s="982">
        <v>0.27272727272727271</v>
      </c>
      <c r="I299" s="118">
        <v>3</v>
      </c>
      <c r="J299" s="367">
        <v>0.27272727272727271</v>
      </c>
      <c r="K299" s="75">
        <v>0</v>
      </c>
      <c r="L299" s="38" t="s">
        <v>31</v>
      </c>
    </row>
    <row r="300" spans="1:12" x14ac:dyDescent="0.25">
      <c r="A300" s="19" t="s">
        <v>253</v>
      </c>
      <c r="B300" s="4">
        <v>7212</v>
      </c>
      <c r="C300" s="6" t="s">
        <v>238</v>
      </c>
      <c r="D300" s="262">
        <v>40</v>
      </c>
      <c r="E300" s="223">
        <v>39</v>
      </c>
      <c r="F300" s="228">
        <v>3</v>
      </c>
      <c r="G300" s="303">
        <v>15</v>
      </c>
      <c r="H300" s="982">
        <v>0.375</v>
      </c>
      <c r="I300" s="118">
        <v>14</v>
      </c>
      <c r="J300" s="367">
        <v>0.35897435897435898</v>
      </c>
      <c r="K300" s="75">
        <v>1</v>
      </c>
      <c r="L300" s="38">
        <v>0.33333333333333331</v>
      </c>
    </row>
    <row r="301" spans="1:12" x14ac:dyDescent="0.25">
      <c r="A301" s="19" t="s">
        <v>253</v>
      </c>
      <c r="B301" s="4">
        <v>7213</v>
      </c>
      <c r="C301" s="6" t="s">
        <v>240</v>
      </c>
      <c r="D301" s="262">
        <v>49</v>
      </c>
      <c r="E301" s="223">
        <v>48</v>
      </c>
      <c r="F301" s="228">
        <v>8</v>
      </c>
      <c r="G301" s="303">
        <v>27</v>
      </c>
      <c r="H301" s="982">
        <v>0.55102040816326525</v>
      </c>
      <c r="I301" s="118">
        <v>26</v>
      </c>
      <c r="J301" s="367">
        <v>0.54166666666666663</v>
      </c>
      <c r="K301" s="75">
        <v>1</v>
      </c>
      <c r="L301" s="38">
        <v>0.125</v>
      </c>
    </row>
    <row r="302" spans="1:12" x14ac:dyDescent="0.25">
      <c r="A302" s="19" t="s">
        <v>253</v>
      </c>
      <c r="B302" s="4">
        <v>8101</v>
      </c>
      <c r="C302" s="6" t="s">
        <v>396</v>
      </c>
      <c r="D302" s="262">
        <v>12</v>
      </c>
      <c r="E302" s="223">
        <v>12</v>
      </c>
      <c r="F302" s="228">
        <v>0</v>
      </c>
      <c r="G302" s="303">
        <v>4</v>
      </c>
      <c r="H302" s="982">
        <v>0.33333333333333331</v>
      </c>
      <c r="I302" s="118">
        <v>4</v>
      </c>
      <c r="J302" s="367">
        <v>0.33333333333333331</v>
      </c>
      <c r="K302" s="75">
        <v>0</v>
      </c>
      <c r="L302" s="38" t="s">
        <v>31</v>
      </c>
    </row>
    <row r="303" spans="1:12" x14ac:dyDescent="0.25">
      <c r="A303" s="19" t="s">
        <v>253</v>
      </c>
      <c r="B303" s="4">
        <v>8102</v>
      </c>
      <c r="C303" s="6" t="s">
        <v>397</v>
      </c>
      <c r="D303" s="262">
        <v>8</v>
      </c>
      <c r="E303" s="223">
        <v>8</v>
      </c>
      <c r="F303" s="228">
        <v>0</v>
      </c>
      <c r="G303" s="303">
        <v>3</v>
      </c>
      <c r="H303" s="982">
        <v>0.375</v>
      </c>
      <c r="I303" s="118">
        <v>3</v>
      </c>
      <c r="J303" s="367">
        <v>0.375</v>
      </c>
      <c r="K303" s="75">
        <v>0</v>
      </c>
      <c r="L303" s="38" t="s">
        <v>31</v>
      </c>
    </row>
    <row r="304" spans="1:12" x14ac:dyDescent="0.25">
      <c r="A304" s="19" t="s">
        <v>253</v>
      </c>
      <c r="B304" s="4">
        <v>8103</v>
      </c>
      <c r="C304" s="6" t="s">
        <v>242</v>
      </c>
      <c r="D304" s="262">
        <v>22</v>
      </c>
      <c r="E304" s="223">
        <v>22</v>
      </c>
      <c r="F304" s="228">
        <v>0</v>
      </c>
      <c r="G304" s="303">
        <v>4</v>
      </c>
      <c r="H304" s="982">
        <v>0.18181818181818182</v>
      </c>
      <c r="I304" s="118">
        <v>4</v>
      </c>
      <c r="J304" s="367">
        <v>0.18181818181818182</v>
      </c>
      <c r="K304" s="75">
        <v>0</v>
      </c>
      <c r="L304" s="38" t="s">
        <v>31</v>
      </c>
    </row>
    <row r="305" spans="1:12" x14ac:dyDescent="0.25">
      <c r="A305" s="19" t="s">
        <v>253</v>
      </c>
      <c r="B305" s="4">
        <v>8104</v>
      </c>
      <c r="C305" s="6" t="s">
        <v>398</v>
      </c>
      <c r="D305" s="262">
        <v>9</v>
      </c>
      <c r="E305" s="223">
        <v>8</v>
      </c>
      <c r="F305" s="228">
        <v>3</v>
      </c>
      <c r="G305" s="303">
        <v>5</v>
      </c>
      <c r="H305" s="982">
        <v>0.55555555555555558</v>
      </c>
      <c r="I305" s="118">
        <v>4</v>
      </c>
      <c r="J305" s="367">
        <v>0.5</v>
      </c>
      <c r="K305" s="75">
        <v>2</v>
      </c>
      <c r="L305" s="38">
        <v>0.66666666666666663</v>
      </c>
    </row>
    <row r="306" spans="1:12" x14ac:dyDescent="0.25">
      <c r="A306" s="19" t="s">
        <v>253</v>
      </c>
      <c r="B306" s="4">
        <v>8105</v>
      </c>
      <c r="C306" s="6" t="s">
        <v>399</v>
      </c>
      <c r="D306" s="262">
        <v>9</v>
      </c>
      <c r="E306" s="223">
        <v>9</v>
      </c>
      <c r="F306" s="228">
        <v>2</v>
      </c>
      <c r="G306" s="303">
        <v>1</v>
      </c>
      <c r="H306" s="982">
        <v>0.1111111111111111</v>
      </c>
      <c r="I306" s="118">
        <v>1</v>
      </c>
      <c r="J306" s="367">
        <v>0.1111111111111111</v>
      </c>
      <c r="K306" s="75">
        <v>0</v>
      </c>
      <c r="L306" s="38">
        <v>0</v>
      </c>
    </row>
    <row r="307" spans="1:12" x14ac:dyDescent="0.25">
      <c r="A307" s="19" t="s">
        <v>253</v>
      </c>
      <c r="B307" s="4">
        <v>8106</v>
      </c>
      <c r="C307" s="6" t="s">
        <v>244</v>
      </c>
      <c r="D307" s="262">
        <v>45</v>
      </c>
      <c r="E307" s="223">
        <v>44</v>
      </c>
      <c r="F307" s="228">
        <v>5</v>
      </c>
      <c r="G307" s="303">
        <v>17</v>
      </c>
      <c r="H307" s="982">
        <v>0.37777777777777777</v>
      </c>
      <c r="I307" s="118">
        <v>17</v>
      </c>
      <c r="J307" s="367">
        <v>0.38636363636363635</v>
      </c>
      <c r="K307" s="75">
        <v>1</v>
      </c>
      <c r="L307" s="38">
        <v>0.2</v>
      </c>
    </row>
    <row r="308" spans="1:12" x14ac:dyDescent="0.25">
      <c r="A308" s="19" t="s">
        <v>253</v>
      </c>
      <c r="B308" s="4">
        <v>8107</v>
      </c>
      <c r="C308" s="6" t="s">
        <v>400</v>
      </c>
      <c r="D308" s="262">
        <v>13</v>
      </c>
      <c r="E308" s="223">
        <v>13</v>
      </c>
      <c r="F308" s="228">
        <v>3</v>
      </c>
      <c r="G308" s="303">
        <v>3</v>
      </c>
      <c r="H308" s="982">
        <v>0.23076923076923078</v>
      </c>
      <c r="I308" s="118">
        <v>3</v>
      </c>
      <c r="J308" s="367">
        <v>0.23076923076923078</v>
      </c>
      <c r="K308" s="75">
        <v>0</v>
      </c>
      <c r="L308" s="38">
        <v>0</v>
      </c>
    </row>
    <row r="309" spans="1:12" x14ac:dyDescent="0.25">
      <c r="A309" s="19" t="s">
        <v>253</v>
      </c>
      <c r="B309" s="4">
        <v>8108</v>
      </c>
      <c r="C309" s="6" t="s">
        <v>401</v>
      </c>
      <c r="D309" s="262">
        <v>28</v>
      </c>
      <c r="E309" s="223">
        <v>27</v>
      </c>
      <c r="F309" s="228">
        <v>1</v>
      </c>
      <c r="G309" s="303">
        <v>17</v>
      </c>
      <c r="H309" s="982">
        <v>0.6071428571428571</v>
      </c>
      <c r="I309" s="118">
        <v>16</v>
      </c>
      <c r="J309" s="367">
        <v>0.59259259259259256</v>
      </c>
      <c r="K309" s="75">
        <v>1</v>
      </c>
      <c r="L309" s="38">
        <v>1</v>
      </c>
    </row>
    <row r="310" spans="1:12" x14ac:dyDescent="0.25">
      <c r="A310" s="19" t="s">
        <v>253</v>
      </c>
      <c r="B310" s="4">
        <v>8109</v>
      </c>
      <c r="C310" s="6" t="s">
        <v>402</v>
      </c>
      <c r="D310" s="262">
        <v>19</v>
      </c>
      <c r="E310" s="223">
        <v>19</v>
      </c>
      <c r="F310" s="228">
        <v>3</v>
      </c>
      <c r="G310" s="303">
        <v>6</v>
      </c>
      <c r="H310" s="982">
        <v>0.31578947368421051</v>
      </c>
      <c r="I310" s="118">
        <v>6</v>
      </c>
      <c r="J310" s="367">
        <v>0.31578947368421051</v>
      </c>
      <c r="K310" s="75">
        <v>2</v>
      </c>
      <c r="L310" s="38">
        <v>0.66666666666666663</v>
      </c>
    </row>
    <row r="311" spans="1:12" x14ac:dyDescent="0.25">
      <c r="A311" s="19" t="s">
        <v>253</v>
      </c>
      <c r="B311" s="4">
        <v>8110</v>
      </c>
      <c r="C311" s="6" t="s">
        <v>403</v>
      </c>
      <c r="D311" s="262">
        <v>16</v>
      </c>
      <c r="E311" s="223">
        <v>16</v>
      </c>
      <c r="F311" s="228">
        <v>0</v>
      </c>
      <c r="G311" s="303">
        <v>4</v>
      </c>
      <c r="H311" s="982">
        <v>0.25</v>
      </c>
      <c r="I311" s="118">
        <v>4</v>
      </c>
      <c r="J311" s="367">
        <v>0.25</v>
      </c>
      <c r="K311" s="75">
        <v>0</v>
      </c>
      <c r="L311" s="38" t="s">
        <v>31</v>
      </c>
    </row>
    <row r="312" spans="1:12" x14ac:dyDescent="0.25">
      <c r="A312" s="19" t="s">
        <v>253</v>
      </c>
      <c r="B312" s="4">
        <v>8111</v>
      </c>
      <c r="C312" s="6" t="s">
        <v>246</v>
      </c>
      <c r="D312" s="262">
        <v>16</v>
      </c>
      <c r="E312" s="223">
        <v>15</v>
      </c>
      <c r="F312" s="228">
        <v>0</v>
      </c>
      <c r="G312" s="303">
        <v>9</v>
      </c>
      <c r="H312" s="982">
        <v>0.5625</v>
      </c>
      <c r="I312" s="118">
        <v>8</v>
      </c>
      <c r="J312" s="367">
        <v>0.53333333333333333</v>
      </c>
      <c r="K312" s="75">
        <v>0</v>
      </c>
      <c r="L312" s="38" t="s">
        <v>31</v>
      </c>
    </row>
    <row r="313" spans="1:12" x14ac:dyDescent="0.25">
      <c r="A313" s="19" t="s">
        <v>253</v>
      </c>
      <c r="B313" s="4">
        <v>8112</v>
      </c>
      <c r="C313" s="6" t="s">
        <v>404</v>
      </c>
      <c r="D313" s="262">
        <v>16</v>
      </c>
      <c r="E313" s="223">
        <v>15</v>
      </c>
      <c r="F313" s="228">
        <v>4</v>
      </c>
      <c r="G313" s="303">
        <v>9</v>
      </c>
      <c r="H313" s="982">
        <v>0.5625</v>
      </c>
      <c r="I313" s="118">
        <v>8</v>
      </c>
      <c r="J313" s="367">
        <v>0.53333333333333333</v>
      </c>
      <c r="K313" s="75">
        <v>0</v>
      </c>
      <c r="L313" s="38">
        <v>0</v>
      </c>
    </row>
    <row r="314" spans="1:12" x14ac:dyDescent="0.25">
      <c r="A314" s="19" t="s">
        <v>253</v>
      </c>
      <c r="B314" s="4">
        <v>8113</v>
      </c>
      <c r="C314" s="6" t="s">
        <v>405</v>
      </c>
      <c r="D314" s="262">
        <v>9</v>
      </c>
      <c r="E314" s="223">
        <v>9</v>
      </c>
      <c r="F314" s="228">
        <v>0</v>
      </c>
      <c r="G314" s="303">
        <v>2</v>
      </c>
      <c r="H314" s="982">
        <v>0.22222222222222221</v>
      </c>
      <c r="I314" s="118">
        <v>2</v>
      </c>
      <c r="J314" s="367">
        <v>0.22222222222222221</v>
      </c>
      <c r="K314" s="75">
        <v>0</v>
      </c>
      <c r="L314" s="38" t="s">
        <v>31</v>
      </c>
    </row>
    <row r="315" spans="1:12" x14ac:dyDescent="0.25">
      <c r="A315" s="19" t="s">
        <v>253</v>
      </c>
      <c r="B315" s="4">
        <v>8114</v>
      </c>
      <c r="C315" s="6" t="s">
        <v>406</v>
      </c>
      <c r="D315" s="262">
        <v>22</v>
      </c>
      <c r="E315" s="223">
        <v>21</v>
      </c>
      <c r="F315" s="228">
        <v>2</v>
      </c>
      <c r="G315" s="303">
        <v>6</v>
      </c>
      <c r="H315" s="982">
        <v>0.27272727272727271</v>
      </c>
      <c r="I315" s="118">
        <v>6</v>
      </c>
      <c r="J315" s="367">
        <v>0.2857142857142857</v>
      </c>
      <c r="K315" s="75">
        <v>0</v>
      </c>
      <c r="L315" s="38">
        <v>0</v>
      </c>
    </row>
    <row r="316" spans="1:12" x14ac:dyDescent="0.25">
      <c r="A316" s="19" t="s">
        <v>253</v>
      </c>
      <c r="B316" s="4">
        <v>8115</v>
      </c>
      <c r="C316" s="6" t="s">
        <v>248</v>
      </c>
      <c r="D316" s="262">
        <v>22</v>
      </c>
      <c r="E316" s="223">
        <v>21</v>
      </c>
      <c r="F316" s="228">
        <v>2</v>
      </c>
      <c r="G316" s="303">
        <v>9</v>
      </c>
      <c r="H316" s="982">
        <v>0.40909090909090912</v>
      </c>
      <c r="I316" s="118">
        <v>9</v>
      </c>
      <c r="J316" s="367">
        <v>0.42857142857142855</v>
      </c>
      <c r="K316" s="75">
        <v>0</v>
      </c>
      <c r="L316" s="38">
        <v>0</v>
      </c>
    </row>
    <row r="317" spans="1:12" x14ac:dyDescent="0.25">
      <c r="A317" s="19" t="s">
        <v>253</v>
      </c>
      <c r="B317" s="4">
        <v>8116</v>
      </c>
      <c r="C317" s="6" t="s">
        <v>407</v>
      </c>
      <c r="D317" s="262">
        <v>6</v>
      </c>
      <c r="E317" s="223">
        <v>6</v>
      </c>
      <c r="F317" s="228">
        <v>0</v>
      </c>
      <c r="G317" s="303">
        <v>3</v>
      </c>
      <c r="H317" s="982">
        <v>0.5</v>
      </c>
      <c r="I317" s="118">
        <v>3</v>
      </c>
      <c r="J317" s="367">
        <v>0.5</v>
      </c>
      <c r="K317" s="75">
        <v>0</v>
      </c>
      <c r="L317" s="38" t="s">
        <v>31</v>
      </c>
    </row>
    <row r="318" spans="1:12" x14ac:dyDescent="0.25">
      <c r="A318" s="19" t="s">
        <v>253</v>
      </c>
      <c r="B318" s="4">
        <v>8117</v>
      </c>
      <c r="C318" s="6" t="s">
        <v>250</v>
      </c>
      <c r="D318" s="262">
        <v>47</v>
      </c>
      <c r="E318" s="223">
        <v>46</v>
      </c>
      <c r="F318" s="228">
        <v>1</v>
      </c>
      <c r="G318" s="303">
        <v>11</v>
      </c>
      <c r="H318" s="982">
        <v>0.23404255319148937</v>
      </c>
      <c r="I318" s="118">
        <v>11</v>
      </c>
      <c r="J318" s="367">
        <v>0.2391304347826087</v>
      </c>
      <c r="K318" s="75">
        <v>0</v>
      </c>
      <c r="L318" s="38">
        <v>0</v>
      </c>
    </row>
    <row r="319" spans="1:12" x14ac:dyDescent="0.25">
      <c r="A319" s="19" t="s">
        <v>253</v>
      </c>
      <c r="B319" s="4">
        <v>8118</v>
      </c>
      <c r="C319" s="6" t="s">
        <v>408</v>
      </c>
      <c r="D319" s="262">
        <v>7</v>
      </c>
      <c r="E319" s="223">
        <v>7</v>
      </c>
      <c r="F319" s="228">
        <v>0</v>
      </c>
      <c r="G319" s="303">
        <v>4</v>
      </c>
      <c r="H319" s="982">
        <v>0.5714285714285714</v>
      </c>
      <c r="I319" s="118">
        <v>4</v>
      </c>
      <c r="J319" s="367">
        <v>0.5714285714285714</v>
      </c>
      <c r="K319" s="75">
        <v>0</v>
      </c>
      <c r="L319" s="38" t="s">
        <v>31</v>
      </c>
    </row>
    <row r="320" spans="1:12" x14ac:dyDescent="0.25">
      <c r="A320" s="19" t="s">
        <v>253</v>
      </c>
      <c r="B320" s="4">
        <v>8119</v>
      </c>
      <c r="C320" s="6" t="s">
        <v>409</v>
      </c>
      <c r="D320" s="262">
        <v>97</v>
      </c>
      <c r="E320" s="223">
        <v>91</v>
      </c>
      <c r="F320" s="228">
        <v>18</v>
      </c>
      <c r="G320" s="303">
        <v>58</v>
      </c>
      <c r="H320" s="982">
        <v>0.59793814432989689</v>
      </c>
      <c r="I320" s="118">
        <v>56</v>
      </c>
      <c r="J320" s="367">
        <v>0.61538461538461542</v>
      </c>
      <c r="K320" s="75">
        <v>6</v>
      </c>
      <c r="L320" s="38">
        <v>0.33333333333333331</v>
      </c>
    </row>
    <row r="321" spans="1:12" x14ac:dyDescent="0.25">
      <c r="A321" s="19" t="s">
        <v>253</v>
      </c>
      <c r="B321" s="4">
        <v>8120</v>
      </c>
      <c r="C321" s="6" t="s">
        <v>410</v>
      </c>
      <c r="D321" s="262">
        <v>8</v>
      </c>
      <c r="E321" s="223">
        <v>8</v>
      </c>
      <c r="F321" s="228">
        <v>0</v>
      </c>
      <c r="G321" s="303">
        <v>1</v>
      </c>
      <c r="H321" s="982">
        <v>0.125</v>
      </c>
      <c r="I321" s="118">
        <v>1</v>
      </c>
      <c r="J321" s="367">
        <v>0.125</v>
      </c>
      <c r="K321" s="75">
        <v>0</v>
      </c>
      <c r="L321" s="38" t="s">
        <v>31</v>
      </c>
    </row>
    <row r="322" spans="1:12" x14ac:dyDescent="0.25">
      <c r="A322" s="19" t="s">
        <v>253</v>
      </c>
      <c r="B322" s="4">
        <v>8121</v>
      </c>
      <c r="C322" s="6" t="s">
        <v>411</v>
      </c>
      <c r="D322" s="262">
        <v>27</v>
      </c>
      <c r="E322" s="223">
        <v>26</v>
      </c>
      <c r="F322" s="228">
        <v>2</v>
      </c>
      <c r="G322" s="303">
        <v>7</v>
      </c>
      <c r="H322" s="982">
        <v>0.25925925925925924</v>
      </c>
      <c r="I322" s="118">
        <v>7</v>
      </c>
      <c r="J322" s="367">
        <v>0.26923076923076922</v>
      </c>
      <c r="K322" s="75">
        <v>0</v>
      </c>
      <c r="L322" s="38">
        <v>0</v>
      </c>
    </row>
    <row r="323" spans="1:12" ht="15.75" thickBot="1" x14ac:dyDescent="0.3">
      <c r="A323" s="21" t="s">
        <v>253</v>
      </c>
      <c r="B323" s="13">
        <v>8122</v>
      </c>
      <c r="C323" s="7" t="s">
        <v>412</v>
      </c>
      <c r="D323" s="270">
        <v>5</v>
      </c>
      <c r="E323" s="225">
        <v>5</v>
      </c>
      <c r="F323" s="230">
        <v>0</v>
      </c>
      <c r="G323" s="305">
        <v>1</v>
      </c>
      <c r="H323" s="984">
        <v>0.2</v>
      </c>
      <c r="I323" s="120">
        <v>1</v>
      </c>
      <c r="J323" s="369">
        <v>0.2</v>
      </c>
      <c r="K323" s="77">
        <v>0</v>
      </c>
      <c r="L323" s="40" t="s">
        <v>31</v>
      </c>
    </row>
    <row r="324" spans="1:12" ht="3" customHeight="1" thickTop="1" x14ac:dyDescent="0.25">
      <c r="A324" s="357"/>
      <c r="B324" s="1"/>
      <c r="C324" s="2"/>
      <c r="D324" s="361"/>
      <c r="E324" s="359"/>
      <c r="F324" s="359"/>
      <c r="G324" s="361"/>
      <c r="H324" s="362"/>
      <c r="I324" s="363"/>
      <c r="J324" s="362"/>
      <c r="K324" s="207"/>
      <c r="L324" s="364"/>
    </row>
    <row r="325" spans="1:12" x14ac:dyDescent="0.25">
      <c r="A325" s="32" t="s">
        <v>47</v>
      </c>
      <c r="B325" s="1"/>
      <c r="C325" s="2"/>
      <c r="D325" s="2"/>
      <c r="E325" s="2"/>
      <c r="F325" s="2"/>
      <c r="G325" s="2"/>
      <c r="H325" s="31"/>
      <c r="I325" s="31"/>
      <c r="J325" s="31"/>
      <c r="K325" s="2"/>
      <c r="L325" s="34" t="s">
        <v>48</v>
      </c>
    </row>
    <row r="326" spans="1:12" x14ac:dyDescent="0.25">
      <c r="A326" s="27" t="s">
        <v>49</v>
      </c>
      <c r="B326" s="2" t="s">
        <v>413</v>
      </c>
      <c r="C326" s="2"/>
      <c r="D326" s="2"/>
      <c r="E326" s="2"/>
      <c r="F326" s="2"/>
      <c r="G326" s="2"/>
      <c r="H326" s="31"/>
      <c r="I326" s="31"/>
      <c r="J326" s="31"/>
      <c r="K326" s="2"/>
      <c r="L326" s="31"/>
    </row>
    <row r="327" spans="1:12" x14ac:dyDescent="0.25">
      <c r="C327" s="2"/>
      <c r="D327" s="2"/>
      <c r="E327" s="2"/>
      <c r="F327" s="2"/>
      <c r="G327" s="2"/>
      <c r="H327" s="31"/>
      <c r="I327" s="31"/>
      <c r="J327" s="31"/>
      <c r="K327" s="2"/>
    </row>
    <row r="328" spans="1:12" x14ac:dyDescent="0.25">
      <c r="C328" s="2"/>
      <c r="D328" s="2"/>
      <c r="E328" s="2"/>
      <c r="F328" s="2"/>
      <c r="G328" s="2"/>
      <c r="H328" s="31"/>
      <c r="I328" s="31"/>
      <c r="J328" s="31"/>
      <c r="K328" s="2"/>
      <c r="L328" s="31"/>
    </row>
  </sheetData>
  <mergeCells count="10">
    <mergeCell ref="A1:L1"/>
    <mergeCell ref="I3:J3"/>
    <mergeCell ref="K3:L3"/>
    <mergeCell ref="A2:C3"/>
    <mergeCell ref="D2:D4"/>
    <mergeCell ref="G2:L2"/>
    <mergeCell ref="E3:E4"/>
    <mergeCell ref="F3:F4"/>
    <mergeCell ref="G3:G4"/>
    <mergeCell ref="H3:H4"/>
  </mergeCell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7F27B-A181-4A99-A51F-6BC961A1F3E4}">
  <sheetPr>
    <tabColor rgb="FF448E99"/>
  </sheetPr>
  <dimension ref="A1:S328"/>
  <sheetViews>
    <sheetView workbookViewId="0">
      <pane xSplit="4" ySplit="5" topLeftCell="E296" activePane="bottomRight" state="frozen"/>
      <selection pane="topRight" sqref="A1:L1"/>
      <selection pane="bottomLeft" sqref="A1:L1"/>
      <selection pane="bottomRight" sqref="A1:L1"/>
    </sheetView>
  </sheetViews>
  <sheetFormatPr defaultRowHeight="15" x14ac:dyDescent="0.25"/>
  <cols>
    <col min="1" max="1" width="4.85546875" bestFit="1" customWidth="1"/>
    <col min="3" max="3" width="22.140625" bestFit="1" customWidth="1"/>
    <col min="4" max="4" width="10.42578125" bestFit="1" customWidth="1"/>
    <col min="5" max="5" width="10.42578125" customWidth="1"/>
    <col min="6" max="6" width="11.7109375" customWidth="1"/>
    <col min="7" max="7" width="14.85546875" customWidth="1"/>
    <col min="8" max="8" width="12" customWidth="1"/>
    <col min="9" max="9" width="8.28515625" customWidth="1"/>
    <col min="10" max="10" width="10.7109375" customWidth="1"/>
    <col min="11" max="11" width="11.7109375" customWidth="1"/>
    <col min="12" max="12" width="11.85546875" customWidth="1"/>
  </cols>
  <sheetData>
    <row r="1" spans="1:19" ht="28.5" customHeight="1" thickBot="1" x14ac:dyDescent="0.3">
      <c r="A1" s="1190" t="s">
        <v>438</v>
      </c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1190"/>
    </row>
    <row r="2" spans="1:19" ht="15.75" thickTop="1" x14ac:dyDescent="0.25">
      <c r="A2" s="1120" t="s">
        <v>54</v>
      </c>
      <c r="B2" s="1121"/>
      <c r="C2" s="1191"/>
      <c r="D2" s="1193" t="s">
        <v>429</v>
      </c>
      <c r="E2" s="483" t="s">
        <v>430</v>
      </c>
      <c r="F2" s="484" t="s">
        <v>430</v>
      </c>
      <c r="G2" s="1111" t="s">
        <v>431</v>
      </c>
      <c r="H2" s="1112"/>
      <c r="I2" s="1112"/>
      <c r="J2" s="1112"/>
      <c r="K2" s="1112"/>
      <c r="L2" s="1113"/>
    </row>
    <row r="3" spans="1:19" x14ac:dyDescent="0.25">
      <c r="A3" s="1123"/>
      <c r="B3" s="1124"/>
      <c r="C3" s="1192"/>
      <c r="D3" s="1194"/>
      <c r="E3" s="1186" t="s">
        <v>432</v>
      </c>
      <c r="F3" s="1196" t="s">
        <v>433</v>
      </c>
      <c r="G3" s="1198" t="s">
        <v>439</v>
      </c>
      <c r="H3" s="1116" t="s">
        <v>440</v>
      </c>
      <c r="I3" s="1200" t="s">
        <v>35</v>
      </c>
      <c r="J3" s="1201"/>
      <c r="K3" s="1202" t="s">
        <v>35</v>
      </c>
      <c r="L3" s="1119"/>
    </row>
    <row r="4" spans="1:19" ht="44.25" customHeight="1" thickBot="1" x14ac:dyDescent="0.3">
      <c r="A4" s="438"/>
      <c r="B4" s="439"/>
      <c r="C4" s="485"/>
      <c r="D4" s="1195"/>
      <c r="E4" s="1187"/>
      <c r="F4" s="1197"/>
      <c r="G4" s="1199"/>
      <c r="H4" s="1117"/>
      <c r="I4" s="486" t="s">
        <v>432</v>
      </c>
      <c r="J4" s="487" t="s">
        <v>441</v>
      </c>
      <c r="K4" s="488" t="s">
        <v>433</v>
      </c>
      <c r="L4" s="445" t="s">
        <v>437</v>
      </c>
    </row>
    <row r="5" spans="1:19" ht="15.75" thickTop="1" x14ac:dyDescent="0.25">
      <c r="A5" s="252" t="s">
        <v>67</v>
      </c>
      <c r="B5" s="253" t="s">
        <v>68</v>
      </c>
      <c r="C5" s="254" t="s">
        <v>33</v>
      </c>
      <c r="D5" s="255">
        <v>5409</v>
      </c>
      <c r="E5" s="221">
        <v>5300</v>
      </c>
      <c r="F5" s="226">
        <v>528</v>
      </c>
      <c r="G5" s="489">
        <v>1567</v>
      </c>
      <c r="H5" s="985">
        <v>0.28970234793862082</v>
      </c>
      <c r="I5" s="491">
        <v>1530</v>
      </c>
      <c r="J5" s="490">
        <v>0.28867924528301886</v>
      </c>
      <c r="K5" s="492">
        <v>74</v>
      </c>
      <c r="L5" s="558">
        <v>0.14015151515151514</v>
      </c>
      <c r="M5" s="290"/>
      <c r="N5" s="290"/>
      <c r="O5" s="290"/>
      <c r="P5" s="290"/>
      <c r="Q5" s="290"/>
      <c r="R5" s="290"/>
      <c r="S5" s="290"/>
    </row>
    <row r="6" spans="1:19" x14ac:dyDescent="0.25">
      <c r="A6" s="256" t="s">
        <v>69</v>
      </c>
      <c r="B6" s="257" t="s">
        <v>70</v>
      </c>
      <c r="C6" s="258" t="s">
        <v>71</v>
      </c>
      <c r="D6" s="259">
        <v>445</v>
      </c>
      <c r="E6" s="222">
        <v>428</v>
      </c>
      <c r="F6" s="227">
        <v>130</v>
      </c>
      <c r="G6" s="494">
        <v>252</v>
      </c>
      <c r="H6" s="986">
        <v>0.56629213483146068</v>
      </c>
      <c r="I6" s="496">
        <v>245</v>
      </c>
      <c r="J6" s="495">
        <v>0.57242990654205606</v>
      </c>
      <c r="K6" s="497">
        <v>19</v>
      </c>
      <c r="L6" s="562">
        <v>0.14615384615384616</v>
      </c>
      <c r="M6" s="290"/>
      <c r="N6" s="290"/>
      <c r="O6" s="290"/>
      <c r="P6" s="290"/>
      <c r="Q6" s="290"/>
      <c r="R6" s="290"/>
      <c r="S6" s="290"/>
    </row>
    <row r="7" spans="1:19" x14ac:dyDescent="0.25">
      <c r="A7" s="20" t="s">
        <v>69</v>
      </c>
      <c r="B7" s="260" t="s">
        <v>72</v>
      </c>
      <c r="C7" s="261" t="s">
        <v>73</v>
      </c>
      <c r="D7" s="262">
        <v>831</v>
      </c>
      <c r="E7" s="223">
        <v>819</v>
      </c>
      <c r="F7" s="228">
        <v>105</v>
      </c>
      <c r="G7" s="499">
        <v>200</v>
      </c>
      <c r="H7" s="987">
        <v>0.24067388688327315</v>
      </c>
      <c r="I7" s="501">
        <v>198</v>
      </c>
      <c r="J7" s="500">
        <v>0.24175824175824176</v>
      </c>
      <c r="K7" s="502">
        <v>9</v>
      </c>
      <c r="L7" s="566">
        <v>8.5714285714285715E-2</v>
      </c>
      <c r="M7" s="290"/>
      <c r="N7" s="290"/>
      <c r="O7" s="290"/>
      <c r="P7" s="290"/>
      <c r="Q7" s="290"/>
      <c r="R7" s="290"/>
      <c r="S7" s="290"/>
    </row>
    <row r="8" spans="1:19" x14ac:dyDescent="0.25">
      <c r="A8" s="20" t="s">
        <v>69</v>
      </c>
      <c r="B8" s="260" t="s">
        <v>74</v>
      </c>
      <c r="C8" s="261" t="s">
        <v>75</v>
      </c>
      <c r="D8" s="262">
        <v>333</v>
      </c>
      <c r="E8" s="223">
        <v>324</v>
      </c>
      <c r="F8" s="228">
        <v>24</v>
      </c>
      <c r="G8" s="499">
        <v>107</v>
      </c>
      <c r="H8" s="987">
        <v>0.3213213213213213</v>
      </c>
      <c r="I8" s="501">
        <v>104</v>
      </c>
      <c r="J8" s="500">
        <v>0.32098765432098764</v>
      </c>
      <c r="K8" s="502">
        <v>7</v>
      </c>
      <c r="L8" s="566">
        <v>0.29166666666666669</v>
      </c>
      <c r="M8" s="290"/>
      <c r="N8" s="290"/>
      <c r="O8" s="290"/>
      <c r="P8" s="290"/>
      <c r="Q8" s="290"/>
      <c r="R8" s="290"/>
      <c r="S8" s="290"/>
    </row>
    <row r="9" spans="1:19" x14ac:dyDescent="0.25">
      <c r="A9" s="20" t="s">
        <v>69</v>
      </c>
      <c r="B9" s="260" t="s">
        <v>76</v>
      </c>
      <c r="C9" s="261" t="s">
        <v>77</v>
      </c>
      <c r="D9" s="262">
        <v>285</v>
      </c>
      <c r="E9" s="223">
        <v>281</v>
      </c>
      <c r="F9" s="228">
        <v>19</v>
      </c>
      <c r="G9" s="499">
        <v>87</v>
      </c>
      <c r="H9" s="987">
        <v>0.30526315789473685</v>
      </c>
      <c r="I9" s="501">
        <v>84</v>
      </c>
      <c r="J9" s="500">
        <v>0.29893238434163699</v>
      </c>
      <c r="K9" s="502">
        <v>1</v>
      </c>
      <c r="L9" s="566">
        <v>5.2631578947368418E-2</v>
      </c>
      <c r="M9" s="290"/>
      <c r="N9" s="290"/>
      <c r="O9" s="290"/>
      <c r="P9" s="290"/>
      <c r="Q9" s="290"/>
      <c r="R9" s="290"/>
      <c r="S9" s="290"/>
    </row>
    <row r="10" spans="1:19" x14ac:dyDescent="0.25">
      <c r="A10" s="20" t="s">
        <v>69</v>
      </c>
      <c r="B10" s="260" t="s">
        <v>78</v>
      </c>
      <c r="C10" s="261" t="s">
        <v>79</v>
      </c>
      <c r="D10" s="262">
        <v>128</v>
      </c>
      <c r="E10" s="223">
        <v>128</v>
      </c>
      <c r="F10" s="228">
        <v>11</v>
      </c>
      <c r="G10" s="499">
        <v>43</v>
      </c>
      <c r="H10" s="987">
        <v>0.3359375</v>
      </c>
      <c r="I10" s="501">
        <v>43</v>
      </c>
      <c r="J10" s="500">
        <v>0.3359375</v>
      </c>
      <c r="K10" s="502">
        <v>5</v>
      </c>
      <c r="L10" s="566">
        <v>0.45454545454545453</v>
      </c>
      <c r="M10" s="290"/>
      <c r="N10" s="290"/>
      <c r="O10" s="290"/>
      <c r="P10" s="290"/>
      <c r="Q10" s="290"/>
      <c r="R10" s="290"/>
      <c r="S10" s="290"/>
    </row>
    <row r="11" spans="1:19" x14ac:dyDescent="0.25">
      <c r="A11" s="20" t="s">
        <v>69</v>
      </c>
      <c r="B11" s="260" t="s">
        <v>80</v>
      </c>
      <c r="C11" s="261" t="s">
        <v>81</v>
      </c>
      <c r="D11" s="262">
        <v>359</v>
      </c>
      <c r="E11" s="223">
        <v>354</v>
      </c>
      <c r="F11" s="228">
        <v>28</v>
      </c>
      <c r="G11" s="499">
        <v>97</v>
      </c>
      <c r="H11" s="987">
        <v>0.27019498607242337</v>
      </c>
      <c r="I11" s="501">
        <v>95</v>
      </c>
      <c r="J11" s="500">
        <v>0.26836158192090398</v>
      </c>
      <c r="K11" s="502">
        <v>4</v>
      </c>
      <c r="L11" s="566">
        <v>0.14285714285714285</v>
      </c>
      <c r="M11" s="290"/>
      <c r="N11" s="290"/>
      <c r="O11" s="290"/>
      <c r="P11" s="290"/>
      <c r="Q11" s="290"/>
      <c r="R11" s="290"/>
      <c r="S11" s="290"/>
    </row>
    <row r="12" spans="1:19" x14ac:dyDescent="0.25">
      <c r="A12" s="20" t="s">
        <v>69</v>
      </c>
      <c r="B12" s="260" t="s">
        <v>82</v>
      </c>
      <c r="C12" s="261" t="s">
        <v>83</v>
      </c>
      <c r="D12" s="262">
        <v>232</v>
      </c>
      <c r="E12" s="223">
        <v>230</v>
      </c>
      <c r="F12" s="228">
        <v>17</v>
      </c>
      <c r="G12" s="499">
        <v>93</v>
      </c>
      <c r="H12" s="987">
        <v>0.40086206896551724</v>
      </c>
      <c r="I12" s="501">
        <v>92</v>
      </c>
      <c r="J12" s="500">
        <v>0.4</v>
      </c>
      <c r="K12" s="502">
        <v>2</v>
      </c>
      <c r="L12" s="566">
        <v>0.11764705882352941</v>
      </c>
      <c r="M12" s="290"/>
      <c r="N12" s="290"/>
      <c r="O12" s="290"/>
      <c r="P12" s="290"/>
      <c r="Q12" s="290"/>
      <c r="R12" s="290"/>
      <c r="S12" s="290"/>
    </row>
    <row r="13" spans="1:19" x14ac:dyDescent="0.25">
      <c r="A13" s="20" t="s">
        <v>69</v>
      </c>
      <c r="B13" s="260" t="s">
        <v>84</v>
      </c>
      <c r="C13" s="261" t="s">
        <v>85</v>
      </c>
      <c r="D13" s="262">
        <v>311</v>
      </c>
      <c r="E13" s="223">
        <v>303</v>
      </c>
      <c r="F13" s="228">
        <v>22</v>
      </c>
      <c r="G13" s="499">
        <v>87</v>
      </c>
      <c r="H13" s="987">
        <v>0.27974276527331188</v>
      </c>
      <c r="I13" s="501">
        <v>84</v>
      </c>
      <c r="J13" s="500">
        <v>0.27722772277227725</v>
      </c>
      <c r="K13" s="502">
        <v>6</v>
      </c>
      <c r="L13" s="566">
        <v>0.27272727272727271</v>
      </c>
      <c r="M13" s="290"/>
      <c r="N13" s="290"/>
      <c r="O13" s="290"/>
      <c r="P13" s="290"/>
      <c r="Q13" s="290"/>
      <c r="R13" s="290"/>
      <c r="S13" s="290"/>
    </row>
    <row r="14" spans="1:19" x14ac:dyDescent="0.25">
      <c r="A14" s="20" t="s">
        <v>69</v>
      </c>
      <c r="B14" s="260" t="s">
        <v>86</v>
      </c>
      <c r="C14" s="261" t="s">
        <v>87</v>
      </c>
      <c r="D14" s="262">
        <v>326</v>
      </c>
      <c r="E14" s="223">
        <v>323</v>
      </c>
      <c r="F14" s="228">
        <v>15</v>
      </c>
      <c r="G14" s="499">
        <v>75</v>
      </c>
      <c r="H14" s="987">
        <v>0.23006134969325154</v>
      </c>
      <c r="I14" s="501">
        <v>75</v>
      </c>
      <c r="J14" s="500">
        <v>0.23219814241486067</v>
      </c>
      <c r="K14" s="502">
        <v>1</v>
      </c>
      <c r="L14" s="566">
        <v>6.6666666666666666E-2</v>
      </c>
      <c r="M14" s="290"/>
      <c r="N14" s="290"/>
      <c r="O14" s="290"/>
      <c r="P14" s="290"/>
      <c r="Q14" s="290"/>
      <c r="R14" s="290"/>
      <c r="S14" s="290"/>
    </row>
    <row r="15" spans="1:19" x14ac:dyDescent="0.25">
      <c r="A15" s="20" t="s">
        <v>69</v>
      </c>
      <c r="B15" s="260" t="s">
        <v>88</v>
      </c>
      <c r="C15" s="261" t="s">
        <v>89</v>
      </c>
      <c r="D15" s="262">
        <v>295</v>
      </c>
      <c r="E15" s="223">
        <v>294</v>
      </c>
      <c r="F15" s="228">
        <v>14</v>
      </c>
      <c r="G15" s="499">
        <v>64</v>
      </c>
      <c r="H15" s="987">
        <v>0.21694915254237288</v>
      </c>
      <c r="I15" s="501">
        <v>64</v>
      </c>
      <c r="J15" s="500">
        <v>0.21768707482993196</v>
      </c>
      <c r="K15" s="502">
        <v>2</v>
      </c>
      <c r="L15" s="566">
        <v>0.14285714285714285</v>
      </c>
      <c r="M15" s="290"/>
      <c r="N15" s="290"/>
      <c r="O15" s="290"/>
      <c r="P15" s="290"/>
      <c r="Q15" s="290"/>
      <c r="R15" s="290"/>
      <c r="S15" s="290"/>
    </row>
    <row r="16" spans="1:19" x14ac:dyDescent="0.25">
      <c r="A16" s="20" t="s">
        <v>69</v>
      </c>
      <c r="B16" s="260" t="s">
        <v>90</v>
      </c>
      <c r="C16" s="261" t="s">
        <v>91</v>
      </c>
      <c r="D16" s="262">
        <v>693</v>
      </c>
      <c r="E16" s="223">
        <v>679</v>
      </c>
      <c r="F16" s="228">
        <v>47</v>
      </c>
      <c r="G16" s="499">
        <v>188</v>
      </c>
      <c r="H16" s="987">
        <v>0.27128427128427129</v>
      </c>
      <c r="I16" s="501">
        <v>183</v>
      </c>
      <c r="J16" s="500">
        <v>0.26951399116347569</v>
      </c>
      <c r="K16" s="502">
        <v>1</v>
      </c>
      <c r="L16" s="566">
        <v>2.1276595744680851E-2</v>
      </c>
      <c r="M16" s="290"/>
      <c r="N16" s="290"/>
      <c r="O16" s="290"/>
      <c r="P16" s="290"/>
      <c r="Q16" s="290"/>
      <c r="R16" s="290"/>
      <c r="S16" s="290"/>
    </row>
    <row r="17" spans="1:19" x14ac:dyDescent="0.25">
      <c r="A17" s="20" t="s">
        <v>69</v>
      </c>
      <c r="B17" s="260" t="s">
        <v>92</v>
      </c>
      <c r="C17" s="261" t="s">
        <v>93</v>
      </c>
      <c r="D17" s="262">
        <v>391</v>
      </c>
      <c r="E17" s="223">
        <v>379</v>
      </c>
      <c r="F17" s="228">
        <v>32</v>
      </c>
      <c r="G17" s="499">
        <v>79</v>
      </c>
      <c r="H17" s="987">
        <v>0.20204603580562661</v>
      </c>
      <c r="I17" s="501">
        <v>76</v>
      </c>
      <c r="J17" s="500">
        <v>0.20052770448548812</v>
      </c>
      <c r="K17" s="502">
        <v>6</v>
      </c>
      <c r="L17" s="566">
        <v>0.1875</v>
      </c>
      <c r="M17" s="290"/>
      <c r="N17" s="290"/>
      <c r="O17" s="290"/>
      <c r="P17" s="290"/>
      <c r="Q17" s="290"/>
      <c r="R17" s="290"/>
      <c r="S17" s="290"/>
    </row>
    <row r="18" spans="1:19" x14ac:dyDescent="0.25">
      <c r="A18" s="20" t="s">
        <v>69</v>
      </c>
      <c r="B18" s="260" t="s">
        <v>94</v>
      </c>
      <c r="C18" s="261" t="s">
        <v>95</v>
      </c>
      <c r="D18" s="262">
        <v>317</v>
      </c>
      <c r="E18" s="223">
        <v>310</v>
      </c>
      <c r="F18" s="228">
        <v>18</v>
      </c>
      <c r="G18" s="499">
        <v>91</v>
      </c>
      <c r="H18" s="987">
        <v>0.28706624605678233</v>
      </c>
      <c r="I18" s="501">
        <v>89</v>
      </c>
      <c r="J18" s="500">
        <v>0.2870967741935484</v>
      </c>
      <c r="K18" s="502">
        <v>4</v>
      </c>
      <c r="L18" s="566">
        <v>0.22222222222222221</v>
      </c>
      <c r="M18" s="290"/>
      <c r="N18" s="290"/>
      <c r="O18" s="290"/>
      <c r="P18" s="290"/>
      <c r="Q18" s="290"/>
      <c r="R18" s="290"/>
      <c r="S18" s="290"/>
    </row>
    <row r="19" spans="1:19" x14ac:dyDescent="0.25">
      <c r="A19" s="263" t="s">
        <v>69</v>
      </c>
      <c r="B19" s="264" t="s">
        <v>96</v>
      </c>
      <c r="C19" s="265" t="s">
        <v>97</v>
      </c>
      <c r="D19" s="266">
        <v>463</v>
      </c>
      <c r="E19" s="224">
        <v>448</v>
      </c>
      <c r="F19" s="229">
        <v>46</v>
      </c>
      <c r="G19" s="504">
        <v>104</v>
      </c>
      <c r="H19" s="988">
        <v>0.22462203023758098</v>
      </c>
      <c r="I19" s="506">
        <v>98</v>
      </c>
      <c r="J19" s="505">
        <v>0.21875</v>
      </c>
      <c r="K19" s="507">
        <v>7</v>
      </c>
      <c r="L19" s="570">
        <v>0.15217391304347827</v>
      </c>
      <c r="M19" s="290"/>
      <c r="N19" s="290"/>
      <c r="O19" s="290"/>
      <c r="P19" s="290"/>
      <c r="Q19" s="290"/>
      <c r="R19" s="290"/>
      <c r="S19" s="290"/>
    </row>
    <row r="20" spans="1:19" x14ac:dyDescent="0.25">
      <c r="A20" s="20" t="s">
        <v>98</v>
      </c>
      <c r="B20" s="257" t="s">
        <v>99</v>
      </c>
      <c r="C20" s="258" t="s">
        <v>100</v>
      </c>
      <c r="D20" s="259">
        <v>445</v>
      </c>
      <c r="E20" s="222">
        <v>428</v>
      </c>
      <c r="F20" s="227">
        <v>130</v>
      </c>
      <c r="G20" s="494">
        <v>252</v>
      </c>
      <c r="H20" s="986">
        <v>0.56629213483146068</v>
      </c>
      <c r="I20" s="496">
        <v>245</v>
      </c>
      <c r="J20" s="495">
        <v>0.57242990654205606</v>
      </c>
      <c r="K20" s="497">
        <v>19</v>
      </c>
      <c r="L20" s="562">
        <v>0.14615384615384616</v>
      </c>
      <c r="M20" s="290"/>
      <c r="N20" s="290"/>
      <c r="O20" s="290"/>
      <c r="P20" s="290"/>
      <c r="Q20" s="290"/>
      <c r="R20" s="290"/>
      <c r="S20" s="290"/>
    </row>
    <row r="21" spans="1:19" x14ac:dyDescent="0.25">
      <c r="A21" s="20" t="s">
        <v>98</v>
      </c>
      <c r="B21" s="260" t="s">
        <v>101</v>
      </c>
      <c r="C21" s="261" t="s">
        <v>102</v>
      </c>
      <c r="D21" s="262">
        <v>53</v>
      </c>
      <c r="E21" s="223">
        <v>53</v>
      </c>
      <c r="F21" s="228">
        <v>6</v>
      </c>
      <c r="G21" s="499">
        <v>19</v>
      </c>
      <c r="H21" s="987">
        <v>0.35849056603773582</v>
      </c>
      <c r="I21" s="501">
        <v>19</v>
      </c>
      <c r="J21" s="500">
        <v>0.35849056603773582</v>
      </c>
      <c r="K21" s="502">
        <v>0</v>
      </c>
      <c r="L21" s="566">
        <v>0</v>
      </c>
      <c r="M21" s="290"/>
      <c r="N21" s="290"/>
      <c r="O21" s="290"/>
      <c r="P21" s="290"/>
      <c r="Q21" s="290"/>
      <c r="R21" s="290"/>
      <c r="S21" s="290"/>
    </row>
    <row r="22" spans="1:19" x14ac:dyDescent="0.25">
      <c r="A22" s="20" t="s">
        <v>98</v>
      </c>
      <c r="B22" s="260" t="s">
        <v>103</v>
      </c>
      <c r="C22" s="261" t="s">
        <v>104</v>
      </c>
      <c r="D22" s="262">
        <v>68</v>
      </c>
      <c r="E22" s="223">
        <v>66</v>
      </c>
      <c r="F22" s="228">
        <v>13</v>
      </c>
      <c r="G22" s="499">
        <v>14</v>
      </c>
      <c r="H22" s="987">
        <v>0.20588235294117646</v>
      </c>
      <c r="I22" s="501">
        <v>14</v>
      </c>
      <c r="J22" s="500">
        <v>0.21212121212121213</v>
      </c>
      <c r="K22" s="502">
        <v>0</v>
      </c>
      <c r="L22" s="566">
        <v>0</v>
      </c>
      <c r="M22" s="290"/>
      <c r="N22" s="290"/>
      <c r="O22" s="290"/>
      <c r="P22" s="290"/>
      <c r="Q22" s="290"/>
      <c r="R22" s="290"/>
      <c r="S22" s="290"/>
    </row>
    <row r="23" spans="1:19" x14ac:dyDescent="0.25">
      <c r="A23" s="20" t="s">
        <v>98</v>
      </c>
      <c r="B23" s="260" t="s">
        <v>105</v>
      </c>
      <c r="C23" s="261" t="s">
        <v>106</v>
      </c>
      <c r="D23" s="262">
        <v>90</v>
      </c>
      <c r="E23" s="223">
        <v>87</v>
      </c>
      <c r="F23" s="228">
        <v>9</v>
      </c>
      <c r="G23" s="499">
        <v>20</v>
      </c>
      <c r="H23" s="987">
        <v>0.22222222222222221</v>
      </c>
      <c r="I23" s="501">
        <v>19</v>
      </c>
      <c r="J23" s="500">
        <v>0.21839080459770116</v>
      </c>
      <c r="K23" s="502">
        <v>2</v>
      </c>
      <c r="L23" s="566">
        <v>0.22222222222222221</v>
      </c>
      <c r="M23" s="290"/>
      <c r="N23" s="290"/>
      <c r="O23" s="290"/>
      <c r="P23" s="290"/>
      <c r="Q23" s="290"/>
      <c r="R23" s="290"/>
      <c r="S23" s="290"/>
    </row>
    <row r="24" spans="1:19" x14ac:dyDescent="0.25">
      <c r="A24" s="20" t="s">
        <v>98</v>
      </c>
      <c r="B24" s="260" t="s">
        <v>107</v>
      </c>
      <c r="C24" s="261" t="s">
        <v>108</v>
      </c>
      <c r="D24" s="262">
        <v>61</v>
      </c>
      <c r="E24" s="223">
        <v>59</v>
      </c>
      <c r="F24" s="228">
        <v>5</v>
      </c>
      <c r="G24" s="499">
        <v>15</v>
      </c>
      <c r="H24" s="987">
        <v>0.24590163934426229</v>
      </c>
      <c r="I24" s="501">
        <v>15</v>
      </c>
      <c r="J24" s="500">
        <v>0.25423728813559321</v>
      </c>
      <c r="K24" s="502">
        <v>0</v>
      </c>
      <c r="L24" s="566">
        <v>0</v>
      </c>
      <c r="M24" s="290"/>
      <c r="N24" s="290"/>
      <c r="O24" s="290"/>
      <c r="P24" s="290"/>
      <c r="Q24" s="290"/>
      <c r="R24" s="290"/>
      <c r="S24" s="290"/>
    </row>
    <row r="25" spans="1:19" x14ac:dyDescent="0.25">
      <c r="A25" s="20" t="s">
        <v>98</v>
      </c>
      <c r="B25" s="260" t="s">
        <v>109</v>
      </c>
      <c r="C25" s="261" t="s">
        <v>110</v>
      </c>
      <c r="D25" s="262">
        <v>44</v>
      </c>
      <c r="E25" s="223">
        <v>43</v>
      </c>
      <c r="F25" s="228">
        <v>4</v>
      </c>
      <c r="G25" s="499">
        <v>9</v>
      </c>
      <c r="H25" s="987">
        <v>0.20454545454545456</v>
      </c>
      <c r="I25" s="501">
        <v>9</v>
      </c>
      <c r="J25" s="500">
        <v>0.20930232558139536</v>
      </c>
      <c r="K25" s="502">
        <v>1</v>
      </c>
      <c r="L25" s="566">
        <v>0.25</v>
      </c>
      <c r="M25" s="290"/>
      <c r="N25" s="290"/>
      <c r="O25" s="290"/>
      <c r="P25" s="290"/>
      <c r="Q25" s="290"/>
      <c r="R25" s="290"/>
      <c r="S25" s="290"/>
    </row>
    <row r="26" spans="1:19" x14ac:dyDescent="0.25">
      <c r="A26" s="20" t="s">
        <v>98</v>
      </c>
      <c r="B26" s="260" t="s">
        <v>111</v>
      </c>
      <c r="C26" s="261" t="s">
        <v>112</v>
      </c>
      <c r="D26" s="262">
        <v>61</v>
      </c>
      <c r="E26" s="223">
        <v>61</v>
      </c>
      <c r="F26" s="228">
        <v>7</v>
      </c>
      <c r="G26" s="499">
        <v>11</v>
      </c>
      <c r="H26" s="987">
        <v>0.18032786885245902</v>
      </c>
      <c r="I26" s="501">
        <v>11</v>
      </c>
      <c r="J26" s="500">
        <v>0.18032786885245902</v>
      </c>
      <c r="K26" s="502">
        <v>1</v>
      </c>
      <c r="L26" s="566">
        <v>0.14285714285714285</v>
      </c>
      <c r="M26" s="290"/>
      <c r="N26" s="290"/>
      <c r="O26" s="290"/>
      <c r="P26" s="290"/>
      <c r="Q26" s="290"/>
      <c r="R26" s="290"/>
      <c r="S26" s="290"/>
    </row>
    <row r="27" spans="1:19" x14ac:dyDescent="0.25">
      <c r="A27" s="20" t="s">
        <v>98</v>
      </c>
      <c r="B27" s="260" t="s">
        <v>113</v>
      </c>
      <c r="C27" s="261" t="s">
        <v>114</v>
      </c>
      <c r="D27" s="262">
        <v>67</v>
      </c>
      <c r="E27" s="223">
        <v>66</v>
      </c>
      <c r="F27" s="228">
        <v>9</v>
      </c>
      <c r="G27" s="499">
        <v>21</v>
      </c>
      <c r="H27" s="987">
        <v>0.31343283582089554</v>
      </c>
      <c r="I27" s="501">
        <v>21</v>
      </c>
      <c r="J27" s="500">
        <v>0.31818181818181818</v>
      </c>
      <c r="K27" s="502">
        <v>1</v>
      </c>
      <c r="L27" s="566">
        <v>0.1111111111111111</v>
      </c>
      <c r="M27" s="290"/>
      <c r="N27" s="290"/>
      <c r="O27" s="290"/>
      <c r="P27" s="290"/>
      <c r="Q27" s="290"/>
      <c r="R27" s="290"/>
      <c r="S27" s="290"/>
    </row>
    <row r="28" spans="1:19" x14ac:dyDescent="0.25">
      <c r="A28" s="20" t="s">
        <v>98</v>
      </c>
      <c r="B28" s="260" t="s">
        <v>115</v>
      </c>
      <c r="C28" s="261" t="s">
        <v>116</v>
      </c>
      <c r="D28" s="262">
        <v>63</v>
      </c>
      <c r="E28" s="223">
        <v>62</v>
      </c>
      <c r="F28" s="228">
        <v>5</v>
      </c>
      <c r="G28" s="499">
        <v>15</v>
      </c>
      <c r="H28" s="987">
        <v>0.23809523809523808</v>
      </c>
      <c r="I28" s="501">
        <v>15</v>
      </c>
      <c r="J28" s="500">
        <v>0.24193548387096775</v>
      </c>
      <c r="K28" s="502">
        <v>0</v>
      </c>
      <c r="L28" s="566">
        <v>0</v>
      </c>
      <c r="M28" s="290"/>
      <c r="N28" s="290"/>
      <c r="O28" s="290"/>
      <c r="P28" s="290"/>
      <c r="Q28" s="290"/>
      <c r="R28" s="290"/>
      <c r="S28" s="290"/>
    </row>
    <row r="29" spans="1:19" x14ac:dyDescent="0.25">
      <c r="A29" s="20" t="s">
        <v>98</v>
      </c>
      <c r="B29" s="260" t="s">
        <v>117</v>
      </c>
      <c r="C29" s="261" t="s">
        <v>118</v>
      </c>
      <c r="D29" s="262">
        <v>120</v>
      </c>
      <c r="E29" s="223">
        <v>120</v>
      </c>
      <c r="F29" s="228">
        <v>26</v>
      </c>
      <c r="G29" s="499">
        <v>31</v>
      </c>
      <c r="H29" s="987">
        <v>0.25833333333333336</v>
      </c>
      <c r="I29" s="501">
        <v>31</v>
      </c>
      <c r="J29" s="500">
        <v>0.25833333333333336</v>
      </c>
      <c r="K29" s="502">
        <v>2</v>
      </c>
      <c r="L29" s="566">
        <v>7.6923076923076927E-2</v>
      </c>
      <c r="M29" s="290"/>
      <c r="N29" s="290"/>
      <c r="O29" s="290"/>
      <c r="P29" s="290"/>
      <c r="Q29" s="290"/>
      <c r="R29" s="290"/>
      <c r="S29" s="290"/>
    </row>
    <row r="30" spans="1:19" x14ac:dyDescent="0.25">
      <c r="A30" s="20" t="s">
        <v>98</v>
      </c>
      <c r="B30" s="260" t="s">
        <v>119</v>
      </c>
      <c r="C30" s="261" t="s">
        <v>120</v>
      </c>
      <c r="D30" s="262">
        <v>86</v>
      </c>
      <c r="E30" s="223">
        <v>86</v>
      </c>
      <c r="F30" s="228">
        <v>18</v>
      </c>
      <c r="G30" s="499">
        <v>23</v>
      </c>
      <c r="H30" s="987">
        <v>0.26744186046511625</v>
      </c>
      <c r="I30" s="501">
        <v>23</v>
      </c>
      <c r="J30" s="500">
        <v>0.26744186046511625</v>
      </c>
      <c r="K30" s="502">
        <v>1</v>
      </c>
      <c r="L30" s="566">
        <v>5.5555555555555552E-2</v>
      </c>
      <c r="M30" s="290"/>
      <c r="N30" s="290"/>
      <c r="O30" s="290"/>
      <c r="P30" s="290"/>
      <c r="Q30" s="290"/>
      <c r="R30" s="290"/>
      <c r="S30" s="290"/>
    </row>
    <row r="31" spans="1:19" x14ac:dyDescent="0.25">
      <c r="A31" s="20" t="s">
        <v>98</v>
      </c>
      <c r="B31" s="260" t="s">
        <v>121</v>
      </c>
      <c r="C31" s="261" t="s">
        <v>122</v>
      </c>
      <c r="D31" s="262">
        <v>74</v>
      </c>
      <c r="E31" s="223">
        <v>73</v>
      </c>
      <c r="F31" s="228">
        <v>3</v>
      </c>
      <c r="G31" s="499">
        <v>13</v>
      </c>
      <c r="H31" s="987">
        <v>0.17567567567567569</v>
      </c>
      <c r="I31" s="501">
        <v>12</v>
      </c>
      <c r="J31" s="500">
        <v>0.16438356164383561</v>
      </c>
      <c r="K31" s="502">
        <v>1</v>
      </c>
      <c r="L31" s="566">
        <v>0.33333333333333331</v>
      </c>
      <c r="M31" s="290"/>
      <c r="N31" s="290"/>
      <c r="O31" s="290"/>
      <c r="P31" s="290"/>
      <c r="Q31" s="290"/>
      <c r="R31" s="290"/>
      <c r="S31" s="290"/>
    </row>
    <row r="32" spans="1:19" x14ac:dyDescent="0.25">
      <c r="A32" s="20" t="s">
        <v>98</v>
      </c>
      <c r="B32" s="260" t="s">
        <v>123</v>
      </c>
      <c r="C32" s="261" t="s">
        <v>124</v>
      </c>
      <c r="D32" s="262">
        <v>44</v>
      </c>
      <c r="E32" s="223">
        <v>43</v>
      </c>
      <c r="F32" s="228">
        <v>0</v>
      </c>
      <c r="G32" s="499">
        <v>9</v>
      </c>
      <c r="H32" s="987">
        <v>0.20454545454545456</v>
      </c>
      <c r="I32" s="501">
        <v>9</v>
      </c>
      <c r="J32" s="500">
        <v>0.20930232558139536</v>
      </c>
      <c r="K32" s="502">
        <v>0</v>
      </c>
      <c r="L32" s="566" t="s">
        <v>31</v>
      </c>
      <c r="M32" s="290"/>
      <c r="N32" s="290"/>
      <c r="O32" s="290"/>
      <c r="P32" s="290"/>
      <c r="Q32" s="290"/>
      <c r="R32" s="290"/>
      <c r="S32" s="290"/>
    </row>
    <row r="33" spans="1:19" x14ac:dyDescent="0.25">
      <c r="A33" s="20" t="s">
        <v>98</v>
      </c>
      <c r="B33" s="260" t="s">
        <v>125</v>
      </c>
      <c r="C33" s="261" t="s">
        <v>126</v>
      </c>
      <c r="D33" s="262">
        <v>102</v>
      </c>
      <c r="E33" s="223">
        <v>96</v>
      </c>
      <c r="F33" s="228">
        <v>14</v>
      </c>
      <c r="G33" s="499">
        <v>34</v>
      </c>
      <c r="H33" s="987">
        <v>0.33333333333333331</v>
      </c>
      <c r="I33" s="501">
        <v>32</v>
      </c>
      <c r="J33" s="500">
        <v>0.33333333333333331</v>
      </c>
      <c r="K33" s="502">
        <v>4</v>
      </c>
      <c r="L33" s="566">
        <v>0.2857142857142857</v>
      </c>
      <c r="M33" s="290"/>
      <c r="N33" s="290"/>
      <c r="O33" s="290"/>
      <c r="P33" s="290"/>
      <c r="Q33" s="290"/>
      <c r="R33" s="290"/>
      <c r="S33" s="290"/>
    </row>
    <row r="34" spans="1:19" x14ac:dyDescent="0.25">
      <c r="A34" s="20" t="s">
        <v>98</v>
      </c>
      <c r="B34" s="260" t="s">
        <v>127</v>
      </c>
      <c r="C34" s="261" t="s">
        <v>128</v>
      </c>
      <c r="D34" s="262">
        <v>36</v>
      </c>
      <c r="E34" s="223">
        <v>36</v>
      </c>
      <c r="F34" s="228">
        <v>0</v>
      </c>
      <c r="G34" s="499">
        <v>11</v>
      </c>
      <c r="H34" s="987">
        <v>0.30555555555555558</v>
      </c>
      <c r="I34" s="501">
        <v>11</v>
      </c>
      <c r="J34" s="500">
        <v>0.30555555555555558</v>
      </c>
      <c r="K34" s="502">
        <v>0</v>
      </c>
      <c r="L34" s="566" t="s">
        <v>31</v>
      </c>
      <c r="M34" s="290"/>
      <c r="N34" s="290"/>
      <c r="O34" s="290"/>
      <c r="P34" s="290"/>
      <c r="Q34" s="290"/>
      <c r="R34" s="290"/>
      <c r="S34" s="290"/>
    </row>
    <row r="35" spans="1:19" x14ac:dyDescent="0.25">
      <c r="A35" s="20" t="s">
        <v>98</v>
      </c>
      <c r="B35" s="260" t="s">
        <v>129</v>
      </c>
      <c r="C35" s="261" t="s">
        <v>130</v>
      </c>
      <c r="D35" s="262">
        <v>46</v>
      </c>
      <c r="E35" s="223">
        <v>46</v>
      </c>
      <c r="F35" s="228">
        <v>0</v>
      </c>
      <c r="G35" s="499">
        <v>12</v>
      </c>
      <c r="H35" s="987">
        <v>0.2608695652173913</v>
      </c>
      <c r="I35" s="501">
        <v>12</v>
      </c>
      <c r="J35" s="500">
        <v>0.2608695652173913</v>
      </c>
      <c r="K35" s="502">
        <v>0</v>
      </c>
      <c r="L35" s="566" t="s">
        <v>31</v>
      </c>
      <c r="M35" s="290"/>
      <c r="N35" s="290"/>
      <c r="O35" s="290"/>
      <c r="P35" s="290"/>
      <c r="Q35" s="290"/>
      <c r="R35" s="290"/>
      <c r="S35" s="290"/>
    </row>
    <row r="36" spans="1:19" x14ac:dyDescent="0.25">
      <c r="A36" s="20" t="s">
        <v>98</v>
      </c>
      <c r="B36" s="260" t="s">
        <v>131</v>
      </c>
      <c r="C36" s="261" t="s">
        <v>132</v>
      </c>
      <c r="D36" s="262">
        <v>35</v>
      </c>
      <c r="E36" s="223">
        <v>35</v>
      </c>
      <c r="F36" s="228">
        <v>2</v>
      </c>
      <c r="G36" s="499">
        <v>13</v>
      </c>
      <c r="H36" s="987">
        <v>0.37142857142857144</v>
      </c>
      <c r="I36" s="501">
        <v>13</v>
      </c>
      <c r="J36" s="500">
        <v>0.37142857142857144</v>
      </c>
      <c r="K36" s="502">
        <v>1</v>
      </c>
      <c r="L36" s="566">
        <v>0.5</v>
      </c>
      <c r="M36" s="290"/>
      <c r="N36" s="290"/>
      <c r="O36" s="290"/>
      <c r="P36" s="290"/>
      <c r="Q36" s="290"/>
      <c r="R36" s="290"/>
      <c r="S36" s="290"/>
    </row>
    <row r="37" spans="1:19" x14ac:dyDescent="0.25">
      <c r="A37" s="20" t="s">
        <v>98</v>
      </c>
      <c r="B37" s="260" t="s">
        <v>133</v>
      </c>
      <c r="C37" s="261" t="s">
        <v>134</v>
      </c>
      <c r="D37" s="262">
        <v>34</v>
      </c>
      <c r="E37" s="223">
        <v>34</v>
      </c>
      <c r="F37" s="228">
        <v>1</v>
      </c>
      <c r="G37" s="499">
        <v>7</v>
      </c>
      <c r="H37" s="987">
        <v>0.20588235294117646</v>
      </c>
      <c r="I37" s="501">
        <v>7</v>
      </c>
      <c r="J37" s="500">
        <v>0.20588235294117646</v>
      </c>
      <c r="K37" s="502">
        <v>0</v>
      </c>
      <c r="L37" s="566">
        <v>0</v>
      </c>
      <c r="M37" s="290"/>
      <c r="N37" s="290"/>
      <c r="O37" s="290"/>
      <c r="P37" s="290"/>
      <c r="Q37" s="290"/>
      <c r="R37" s="290"/>
      <c r="S37" s="290"/>
    </row>
    <row r="38" spans="1:19" x14ac:dyDescent="0.25">
      <c r="A38" s="20" t="s">
        <v>98</v>
      </c>
      <c r="B38" s="260" t="s">
        <v>135</v>
      </c>
      <c r="C38" s="261" t="s">
        <v>136</v>
      </c>
      <c r="D38" s="262">
        <v>36</v>
      </c>
      <c r="E38" s="223">
        <v>35</v>
      </c>
      <c r="F38" s="228">
        <v>2</v>
      </c>
      <c r="G38" s="499">
        <v>15</v>
      </c>
      <c r="H38" s="987">
        <v>0.41666666666666669</v>
      </c>
      <c r="I38" s="501">
        <v>14</v>
      </c>
      <c r="J38" s="500">
        <v>0.4</v>
      </c>
      <c r="K38" s="502">
        <v>1</v>
      </c>
      <c r="L38" s="566">
        <v>0.5</v>
      </c>
      <c r="M38" s="290"/>
      <c r="N38" s="290"/>
      <c r="O38" s="290"/>
      <c r="P38" s="290"/>
      <c r="Q38" s="290"/>
      <c r="R38" s="290"/>
      <c r="S38" s="290"/>
    </row>
    <row r="39" spans="1:19" x14ac:dyDescent="0.25">
      <c r="A39" s="20" t="s">
        <v>98</v>
      </c>
      <c r="B39" s="260" t="s">
        <v>137</v>
      </c>
      <c r="C39" s="261" t="s">
        <v>138</v>
      </c>
      <c r="D39" s="262">
        <v>44</v>
      </c>
      <c r="E39" s="223">
        <v>42</v>
      </c>
      <c r="F39" s="228">
        <v>5</v>
      </c>
      <c r="G39" s="499">
        <v>15</v>
      </c>
      <c r="H39" s="987">
        <v>0.34090909090909088</v>
      </c>
      <c r="I39" s="501">
        <v>15</v>
      </c>
      <c r="J39" s="500">
        <v>0.35714285714285715</v>
      </c>
      <c r="K39" s="502">
        <v>1</v>
      </c>
      <c r="L39" s="566">
        <v>0.2</v>
      </c>
      <c r="M39" s="290"/>
      <c r="N39" s="290"/>
      <c r="O39" s="290"/>
      <c r="P39" s="290"/>
      <c r="Q39" s="290"/>
      <c r="R39" s="290"/>
      <c r="S39" s="290"/>
    </row>
    <row r="40" spans="1:19" x14ac:dyDescent="0.25">
      <c r="A40" s="20" t="s">
        <v>98</v>
      </c>
      <c r="B40" s="260" t="s">
        <v>139</v>
      </c>
      <c r="C40" s="261" t="s">
        <v>140</v>
      </c>
      <c r="D40" s="262">
        <v>38</v>
      </c>
      <c r="E40" s="223">
        <v>38</v>
      </c>
      <c r="F40" s="228">
        <v>3</v>
      </c>
      <c r="G40" s="499">
        <v>8</v>
      </c>
      <c r="H40" s="987">
        <v>0.21052631578947367</v>
      </c>
      <c r="I40" s="501">
        <v>8</v>
      </c>
      <c r="J40" s="500">
        <v>0.21052631578947367</v>
      </c>
      <c r="K40" s="502">
        <v>0</v>
      </c>
      <c r="L40" s="566">
        <v>0</v>
      </c>
      <c r="M40" s="290"/>
      <c r="N40" s="290"/>
      <c r="O40" s="290"/>
      <c r="P40" s="290"/>
      <c r="Q40" s="290"/>
      <c r="R40" s="290"/>
      <c r="S40" s="290"/>
    </row>
    <row r="41" spans="1:19" x14ac:dyDescent="0.25">
      <c r="A41" s="20" t="s">
        <v>98</v>
      </c>
      <c r="B41" s="260" t="s">
        <v>141</v>
      </c>
      <c r="C41" s="261" t="s">
        <v>142</v>
      </c>
      <c r="D41" s="262">
        <v>43</v>
      </c>
      <c r="E41" s="223">
        <v>43</v>
      </c>
      <c r="F41" s="228">
        <v>1</v>
      </c>
      <c r="G41" s="499">
        <v>13</v>
      </c>
      <c r="H41" s="987">
        <v>0.30232558139534882</v>
      </c>
      <c r="I41" s="501">
        <v>13</v>
      </c>
      <c r="J41" s="500">
        <v>0.30232558139534882</v>
      </c>
      <c r="K41" s="502">
        <v>0</v>
      </c>
      <c r="L41" s="566">
        <v>0</v>
      </c>
      <c r="M41" s="290"/>
      <c r="N41" s="290"/>
      <c r="O41" s="290"/>
      <c r="P41" s="290"/>
      <c r="Q41" s="290"/>
      <c r="R41" s="290"/>
      <c r="S41" s="290"/>
    </row>
    <row r="42" spans="1:19" x14ac:dyDescent="0.25">
      <c r="A42" s="20" t="s">
        <v>98</v>
      </c>
      <c r="B42" s="260" t="s">
        <v>143</v>
      </c>
      <c r="C42" s="261" t="s">
        <v>144</v>
      </c>
      <c r="D42" s="262">
        <v>73</v>
      </c>
      <c r="E42" s="223">
        <v>70</v>
      </c>
      <c r="F42" s="228">
        <v>12</v>
      </c>
      <c r="G42" s="499">
        <v>31</v>
      </c>
      <c r="H42" s="987">
        <v>0.42465753424657532</v>
      </c>
      <c r="I42" s="501">
        <v>28</v>
      </c>
      <c r="J42" s="500">
        <v>0.4</v>
      </c>
      <c r="K42" s="502">
        <v>1</v>
      </c>
      <c r="L42" s="566">
        <v>8.3333333333333329E-2</v>
      </c>
      <c r="M42" s="290"/>
      <c r="N42" s="290"/>
      <c r="O42" s="290"/>
      <c r="P42" s="290"/>
      <c r="Q42" s="290"/>
      <c r="R42" s="290"/>
      <c r="S42" s="290"/>
    </row>
    <row r="43" spans="1:19" x14ac:dyDescent="0.25">
      <c r="A43" s="20" t="s">
        <v>98</v>
      </c>
      <c r="B43" s="260" t="s">
        <v>145</v>
      </c>
      <c r="C43" s="261" t="s">
        <v>146</v>
      </c>
      <c r="D43" s="262">
        <v>37</v>
      </c>
      <c r="E43" s="223">
        <v>37</v>
      </c>
      <c r="F43" s="228">
        <v>1</v>
      </c>
      <c r="G43" s="499">
        <v>9</v>
      </c>
      <c r="H43" s="987">
        <v>0.24324324324324326</v>
      </c>
      <c r="I43" s="501">
        <v>9</v>
      </c>
      <c r="J43" s="500">
        <v>0.24324324324324326</v>
      </c>
      <c r="K43" s="502">
        <v>0</v>
      </c>
      <c r="L43" s="566">
        <v>0</v>
      </c>
      <c r="M43" s="290"/>
      <c r="N43" s="290"/>
      <c r="O43" s="290"/>
      <c r="P43" s="290"/>
      <c r="Q43" s="290"/>
      <c r="R43" s="290"/>
      <c r="S43" s="290"/>
    </row>
    <row r="44" spans="1:19" x14ac:dyDescent="0.25">
      <c r="A44" s="20" t="s">
        <v>98</v>
      </c>
      <c r="B44" s="260" t="s">
        <v>147</v>
      </c>
      <c r="C44" s="261" t="s">
        <v>148</v>
      </c>
      <c r="D44" s="262">
        <v>43</v>
      </c>
      <c r="E44" s="223">
        <v>43</v>
      </c>
      <c r="F44" s="228">
        <v>1</v>
      </c>
      <c r="G44" s="499">
        <v>8</v>
      </c>
      <c r="H44" s="987">
        <v>0.18604651162790697</v>
      </c>
      <c r="I44" s="501">
        <v>8</v>
      </c>
      <c r="J44" s="500">
        <v>0.18604651162790697</v>
      </c>
      <c r="K44" s="502">
        <v>0</v>
      </c>
      <c r="L44" s="566">
        <v>0</v>
      </c>
      <c r="M44" s="290"/>
      <c r="N44" s="290"/>
      <c r="O44" s="290"/>
      <c r="P44" s="290"/>
      <c r="Q44" s="290"/>
      <c r="R44" s="290"/>
      <c r="S44" s="290"/>
    </row>
    <row r="45" spans="1:19" x14ac:dyDescent="0.25">
      <c r="A45" s="20" t="s">
        <v>98</v>
      </c>
      <c r="B45" s="260" t="s">
        <v>149</v>
      </c>
      <c r="C45" s="261" t="s">
        <v>150</v>
      </c>
      <c r="D45" s="262">
        <v>22</v>
      </c>
      <c r="E45" s="223">
        <v>22</v>
      </c>
      <c r="F45" s="228">
        <v>1</v>
      </c>
      <c r="G45" s="499">
        <v>8</v>
      </c>
      <c r="H45" s="987">
        <v>0.36363636363636365</v>
      </c>
      <c r="I45" s="501">
        <v>8</v>
      </c>
      <c r="J45" s="500">
        <v>0.36363636363636365</v>
      </c>
      <c r="K45" s="502">
        <v>0</v>
      </c>
      <c r="L45" s="566">
        <v>0</v>
      </c>
      <c r="M45" s="290"/>
      <c r="N45" s="290"/>
      <c r="O45" s="290"/>
      <c r="P45" s="290"/>
      <c r="Q45" s="290"/>
      <c r="R45" s="290"/>
      <c r="S45" s="290"/>
    </row>
    <row r="46" spans="1:19" x14ac:dyDescent="0.25">
      <c r="A46" s="20" t="s">
        <v>98</v>
      </c>
      <c r="B46" s="260" t="s">
        <v>151</v>
      </c>
      <c r="C46" s="261" t="s">
        <v>152</v>
      </c>
      <c r="D46" s="262">
        <v>29</v>
      </c>
      <c r="E46" s="223">
        <v>28</v>
      </c>
      <c r="F46" s="228">
        <v>0</v>
      </c>
      <c r="G46" s="499">
        <v>10</v>
      </c>
      <c r="H46" s="987">
        <v>0.34482758620689657</v>
      </c>
      <c r="I46" s="501">
        <v>10</v>
      </c>
      <c r="J46" s="500">
        <v>0.35714285714285715</v>
      </c>
      <c r="K46" s="502">
        <v>0</v>
      </c>
      <c r="L46" s="566" t="s">
        <v>31</v>
      </c>
      <c r="M46" s="290"/>
      <c r="N46" s="290"/>
      <c r="O46" s="290"/>
      <c r="P46" s="290"/>
      <c r="Q46" s="290"/>
      <c r="R46" s="290"/>
      <c r="S46" s="290"/>
    </row>
    <row r="47" spans="1:19" x14ac:dyDescent="0.25">
      <c r="A47" s="20" t="s">
        <v>98</v>
      </c>
      <c r="B47" s="260" t="s">
        <v>153</v>
      </c>
      <c r="C47" s="261" t="s">
        <v>154</v>
      </c>
      <c r="D47" s="262">
        <v>43</v>
      </c>
      <c r="E47" s="223">
        <v>43</v>
      </c>
      <c r="F47" s="228">
        <v>5</v>
      </c>
      <c r="G47" s="499">
        <v>19</v>
      </c>
      <c r="H47" s="987">
        <v>0.44186046511627908</v>
      </c>
      <c r="I47" s="501">
        <v>19</v>
      </c>
      <c r="J47" s="500">
        <v>0.44186046511627908</v>
      </c>
      <c r="K47" s="502">
        <v>2</v>
      </c>
      <c r="L47" s="566">
        <v>0.4</v>
      </c>
      <c r="M47" s="290"/>
      <c r="N47" s="290"/>
      <c r="O47" s="290"/>
      <c r="P47" s="290"/>
      <c r="Q47" s="290"/>
      <c r="R47" s="290"/>
      <c r="S47" s="290"/>
    </row>
    <row r="48" spans="1:19" x14ac:dyDescent="0.25">
      <c r="A48" s="20" t="s">
        <v>98</v>
      </c>
      <c r="B48" s="260" t="s">
        <v>155</v>
      </c>
      <c r="C48" s="261" t="s">
        <v>156</v>
      </c>
      <c r="D48" s="262">
        <v>45</v>
      </c>
      <c r="E48" s="223">
        <v>45</v>
      </c>
      <c r="F48" s="228">
        <v>5</v>
      </c>
      <c r="G48" s="499">
        <v>11</v>
      </c>
      <c r="H48" s="987">
        <v>0.24444444444444444</v>
      </c>
      <c r="I48" s="501">
        <v>11</v>
      </c>
      <c r="J48" s="500">
        <v>0.24444444444444444</v>
      </c>
      <c r="K48" s="502">
        <v>2</v>
      </c>
      <c r="L48" s="566">
        <v>0.4</v>
      </c>
      <c r="M48" s="290"/>
      <c r="N48" s="290"/>
      <c r="O48" s="290"/>
      <c r="P48" s="290"/>
      <c r="Q48" s="290"/>
      <c r="R48" s="290"/>
      <c r="S48" s="290"/>
    </row>
    <row r="49" spans="1:19" x14ac:dyDescent="0.25">
      <c r="A49" s="20" t="s">
        <v>98</v>
      </c>
      <c r="B49" s="260" t="s">
        <v>157</v>
      </c>
      <c r="C49" s="261" t="s">
        <v>158</v>
      </c>
      <c r="D49" s="262">
        <v>40</v>
      </c>
      <c r="E49" s="223">
        <v>40</v>
      </c>
      <c r="F49" s="228">
        <v>1</v>
      </c>
      <c r="G49" s="499">
        <v>13</v>
      </c>
      <c r="H49" s="987">
        <v>0.32500000000000001</v>
      </c>
      <c r="I49" s="501">
        <v>13</v>
      </c>
      <c r="J49" s="500">
        <v>0.32500000000000001</v>
      </c>
      <c r="K49" s="502">
        <v>1</v>
      </c>
      <c r="L49" s="566">
        <v>1</v>
      </c>
      <c r="M49" s="290"/>
      <c r="N49" s="290"/>
      <c r="O49" s="290"/>
      <c r="P49" s="290"/>
      <c r="Q49" s="290"/>
      <c r="R49" s="290"/>
      <c r="S49" s="290"/>
    </row>
    <row r="50" spans="1:19" x14ac:dyDescent="0.25">
      <c r="A50" s="20" t="s">
        <v>98</v>
      </c>
      <c r="B50" s="260" t="s">
        <v>159</v>
      </c>
      <c r="C50" s="261" t="s">
        <v>160</v>
      </c>
      <c r="D50" s="262">
        <v>61</v>
      </c>
      <c r="E50" s="223">
        <v>61</v>
      </c>
      <c r="F50" s="228">
        <v>3</v>
      </c>
      <c r="G50" s="499">
        <v>11</v>
      </c>
      <c r="H50" s="987">
        <v>0.18032786885245902</v>
      </c>
      <c r="I50" s="501">
        <v>11</v>
      </c>
      <c r="J50" s="500">
        <v>0.18032786885245902</v>
      </c>
      <c r="K50" s="502">
        <v>0</v>
      </c>
      <c r="L50" s="566">
        <v>0</v>
      </c>
      <c r="M50" s="290"/>
      <c r="N50" s="290"/>
      <c r="O50" s="290"/>
      <c r="P50" s="290"/>
      <c r="Q50" s="290"/>
      <c r="R50" s="290"/>
      <c r="S50" s="290"/>
    </row>
    <row r="51" spans="1:19" x14ac:dyDescent="0.25">
      <c r="A51" s="20" t="s">
        <v>98</v>
      </c>
      <c r="B51" s="260" t="s">
        <v>161</v>
      </c>
      <c r="C51" s="261" t="s">
        <v>162</v>
      </c>
      <c r="D51" s="262">
        <v>35</v>
      </c>
      <c r="E51" s="223">
        <v>35</v>
      </c>
      <c r="F51" s="228">
        <v>6</v>
      </c>
      <c r="G51" s="499">
        <v>10</v>
      </c>
      <c r="H51" s="987">
        <v>0.2857142857142857</v>
      </c>
      <c r="I51" s="501">
        <v>10</v>
      </c>
      <c r="J51" s="500">
        <v>0.2857142857142857</v>
      </c>
      <c r="K51" s="502">
        <v>1</v>
      </c>
      <c r="L51" s="566">
        <v>0.16666666666666666</v>
      </c>
      <c r="M51" s="290"/>
      <c r="N51" s="290"/>
      <c r="O51" s="290"/>
      <c r="P51" s="290"/>
      <c r="Q51" s="290"/>
      <c r="R51" s="290"/>
      <c r="S51" s="290"/>
    </row>
    <row r="52" spans="1:19" x14ac:dyDescent="0.25">
      <c r="A52" s="20" t="s">
        <v>98</v>
      </c>
      <c r="B52" s="260" t="s">
        <v>163</v>
      </c>
      <c r="C52" s="261" t="s">
        <v>164</v>
      </c>
      <c r="D52" s="262">
        <v>78</v>
      </c>
      <c r="E52" s="223">
        <v>78</v>
      </c>
      <c r="F52" s="228">
        <v>5</v>
      </c>
      <c r="G52" s="499">
        <v>16</v>
      </c>
      <c r="H52" s="987">
        <v>0.20512820512820512</v>
      </c>
      <c r="I52" s="501">
        <v>16</v>
      </c>
      <c r="J52" s="500">
        <v>0.20512820512820512</v>
      </c>
      <c r="K52" s="502">
        <v>0</v>
      </c>
      <c r="L52" s="566">
        <v>0</v>
      </c>
      <c r="M52" s="290"/>
      <c r="N52" s="290"/>
      <c r="O52" s="290"/>
      <c r="P52" s="290"/>
      <c r="Q52" s="290"/>
      <c r="R52" s="290"/>
      <c r="S52" s="290"/>
    </row>
    <row r="53" spans="1:19" x14ac:dyDescent="0.25">
      <c r="A53" s="20" t="s">
        <v>98</v>
      </c>
      <c r="B53" s="260" t="s">
        <v>165</v>
      </c>
      <c r="C53" s="261" t="s">
        <v>166</v>
      </c>
      <c r="D53" s="262">
        <v>49</v>
      </c>
      <c r="E53" s="223">
        <v>47</v>
      </c>
      <c r="F53" s="228">
        <v>1</v>
      </c>
      <c r="G53" s="499">
        <v>7</v>
      </c>
      <c r="H53" s="987">
        <v>0.14285714285714285</v>
      </c>
      <c r="I53" s="501">
        <v>7</v>
      </c>
      <c r="J53" s="500">
        <v>0.14893617021276595</v>
      </c>
      <c r="K53" s="502">
        <v>0</v>
      </c>
      <c r="L53" s="566">
        <v>0</v>
      </c>
      <c r="M53" s="290"/>
      <c r="N53" s="290"/>
      <c r="O53" s="290"/>
      <c r="P53" s="290"/>
      <c r="Q53" s="290"/>
      <c r="R53" s="290"/>
      <c r="S53" s="290"/>
    </row>
    <row r="54" spans="1:19" x14ac:dyDescent="0.25">
      <c r="A54" s="20" t="s">
        <v>98</v>
      </c>
      <c r="B54" s="260" t="s">
        <v>167</v>
      </c>
      <c r="C54" s="261" t="s">
        <v>168</v>
      </c>
      <c r="D54" s="262">
        <v>22</v>
      </c>
      <c r="E54" s="223">
        <v>22</v>
      </c>
      <c r="F54" s="228">
        <v>4</v>
      </c>
      <c r="G54" s="499">
        <v>10</v>
      </c>
      <c r="H54" s="987">
        <v>0.45454545454545453</v>
      </c>
      <c r="I54" s="501">
        <v>10</v>
      </c>
      <c r="J54" s="500">
        <v>0.45454545454545453</v>
      </c>
      <c r="K54" s="502">
        <v>1</v>
      </c>
      <c r="L54" s="566">
        <v>0.25</v>
      </c>
      <c r="M54" s="290"/>
      <c r="N54" s="290"/>
      <c r="O54" s="290"/>
      <c r="P54" s="290"/>
      <c r="Q54" s="290"/>
      <c r="R54" s="290"/>
      <c r="S54" s="290"/>
    </row>
    <row r="55" spans="1:19" x14ac:dyDescent="0.25">
      <c r="A55" s="20" t="s">
        <v>98</v>
      </c>
      <c r="B55" s="260" t="s">
        <v>169</v>
      </c>
      <c r="C55" s="261" t="s">
        <v>170</v>
      </c>
      <c r="D55" s="262">
        <v>58</v>
      </c>
      <c r="E55" s="223">
        <v>57</v>
      </c>
      <c r="F55" s="228">
        <v>4</v>
      </c>
      <c r="G55" s="499">
        <v>22</v>
      </c>
      <c r="H55" s="987">
        <v>0.37931034482758619</v>
      </c>
      <c r="I55" s="501">
        <v>21</v>
      </c>
      <c r="J55" s="500">
        <v>0.36842105263157893</v>
      </c>
      <c r="K55" s="502">
        <v>0</v>
      </c>
      <c r="L55" s="566">
        <v>0</v>
      </c>
      <c r="M55" s="290"/>
      <c r="N55" s="290"/>
      <c r="O55" s="290"/>
      <c r="P55" s="290"/>
      <c r="Q55" s="290"/>
      <c r="R55" s="290"/>
      <c r="S55" s="290"/>
    </row>
    <row r="56" spans="1:19" x14ac:dyDescent="0.25">
      <c r="A56" s="20" t="s">
        <v>98</v>
      </c>
      <c r="B56" s="260" t="s">
        <v>171</v>
      </c>
      <c r="C56" s="261" t="s">
        <v>172</v>
      </c>
      <c r="D56" s="262">
        <v>56</v>
      </c>
      <c r="E56" s="223">
        <v>54</v>
      </c>
      <c r="F56" s="228">
        <v>5</v>
      </c>
      <c r="G56" s="499">
        <v>21</v>
      </c>
      <c r="H56" s="987">
        <v>0.375</v>
      </c>
      <c r="I56" s="501">
        <v>20</v>
      </c>
      <c r="J56" s="500">
        <v>0.37037037037037035</v>
      </c>
      <c r="K56" s="502">
        <v>2</v>
      </c>
      <c r="L56" s="566">
        <v>0.4</v>
      </c>
      <c r="M56" s="290"/>
      <c r="N56" s="290"/>
      <c r="O56" s="290"/>
      <c r="P56" s="290"/>
      <c r="Q56" s="290"/>
      <c r="R56" s="290"/>
      <c r="S56" s="290"/>
    </row>
    <row r="57" spans="1:19" x14ac:dyDescent="0.25">
      <c r="A57" s="20" t="s">
        <v>98</v>
      </c>
      <c r="B57" s="260" t="s">
        <v>173</v>
      </c>
      <c r="C57" s="261" t="s">
        <v>174</v>
      </c>
      <c r="D57" s="262">
        <v>50</v>
      </c>
      <c r="E57" s="223">
        <v>50</v>
      </c>
      <c r="F57" s="228">
        <v>5</v>
      </c>
      <c r="G57" s="499">
        <v>11</v>
      </c>
      <c r="H57" s="987">
        <v>0.22</v>
      </c>
      <c r="I57" s="501">
        <v>11</v>
      </c>
      <c r="J57" s="500">
        <v>0.22</v>
      </c>
      <c r="K57" s="502">
        <v>0</v>
      </c>
      <c r="L57" s="566">
        <v>0</v>
      </c>
      <c r="M57" s="290"/>
      <c r="N57" s="290"/>
      <c r="O57" s="290"/>
      <c r="P57" s="290"/>
      <c r="Q57" s="290"/>
      <c r="R57" s="290"/>
      <c r="S57" s="290"/>
    </row>
    <row r="58" spans="1:19" x14ac:dyDescent="0.25">
      <c r="A58" s="20" t="s">
        <v>98</v>
      </c>
      <c r="B58" s="260" t="s">
        <v>175</v>
      </c>
      <c r="C58" s="261" t="s">
        <v>176</v>
      </c>
      <c r="D58" s="262">
        <v>44</v>
      </c>
      <c r="E58" s="223">
        <v>44</v>
      </c>
      <c r="F58" s="228">
        <v>0</v>
      </c>
      <c r="G58" s="499">
        <v>28</v>
      </c>
      <c r="H58" s="987">
        <v>0.63636363636363635</v>
      </c>
      <c r="I58" s="501">
        <v>28</v>
      </c>
      <c r="J58" s="500">
        <v>0.63636363636363635</v>
      </c>
      <c r="K58" s="502">
        <v>0</v>
      </c>
      <c r="L58" s="566" t="s">
        <v>31</v>
      </c>
      <c r="M58" s="290"/>
      <c r="N58" s="290"/>
      <c r="O58" s="290"/>
      <c r="P58" s="290"/>
      <c r="Q58" s="290"/>
      <c r="R58" s="290"/>
      <c r="S58" s="290"/>
    </row>
    <row r="59" spans="1:19" x14ac:dyDescent="0.25">
      <c r="A59" s="20" t="s">
        <v>98</v>
      </c>
      <c r="B59" s="260" t="s">
        <v>177</v>
      </c>
      <c r="C59" s="261" t="s">
        <v>178</v>
      </c>
      <c r="D59" s="262">
        <v>89</v>
      </c>
      <c r="E59" s="223">
        <v>87</v>
      </c>
      <c r="F59" s="228">
        <v>12</v>
      </c>
      <c r="G59" s="499">
        <v>39</v>
      </c>
      <c r="H59" s="987">
        <v>0.43820224719101125</v>
      </c>
      <c r="I59" s="501">
        <v>38</v>
      </c>
      <c r="J59" s="500">
        <v>0.43678160919540232</v>
      </c>
      <c r="K59" s="502">
        <v>2</v>
      </c>
      <c r="L59" s="566">
        <v>0.16666666666666666</v>
      </c>
      <c r="M59" s="290"/>
      <c r="N59" s="290"/>
      <c r="O59" s="290"/>
      <c r="P59" s="290"/>
      <c r="Q59" s="290"/>
      <c r="R59" s="290"/>
      <c r="S59" s="290"/>
    </row>
    <row r="60" spans="1:19" x14ac:dyDescent="0.25">
      <c r="A60" s="20" t="s">
        <v>98</v>
      </c>
      <c r="B60" s="260" t="s">
        <v>179</v>
      </c>
      <c r="C60" s="261" t="s">
        <v>180</v>
      </c>
      <c r="D60" s="262">
        <v>49</v>
      </c>
      <c r="E60" s="223">
        <v>49</v>
      </c>
      <c r="F60" s="228">
        <v>0</v>
      </c>
      <c r="G60" s="499">
        <v>15</v>
      </c>
      <c r="H60" s="987">
        <v>0.30612244897959184</v>
      </c>
      <c r="I60" s="501">
        <v>15</v>
      </c>
      <c r="J60" s="500">
        <v>0.30612244897959184</v>
      </c>
      <c r="K60" s="502">
        <v>0</v>
      </c>
      <c r="L60" s="566" t="s">
        <v>31</v>
      </c>
      <c r="M60" s="290"/>
      <c r="N60" s="290"/>
      <c r="O60" s="290"/>
      <c r="P60" s="290"/>
      <c r="Q60" s="290"/>
      <c r="R60" s="290"/>
      <c r="S60" s="290"/>
    </row>
    <row r="61" spans="1:19" x14ac:dyDescent="0.25">
      <c r="A61" s="20" t="s">
        <v>98</v>
      </c>
      <c r="B61" s="260" t="s">
        <v>181</v>
      </c>
      <c r="C61" s="261" t="s">
        <v>182</v>
      </c>
      <c r="D61" s="262">
        <v>77</v>
      </c>
      <c r="E61" s="223">
        <v>74</v>
      </c>
      <c r="F61" s="228">
        <v>8</v>
      </c>
      <c r="G61" s="499">
        <v>28</v>
      </c>
      <c r="H61" s="987">
        <v>0.36363636363636365</v>
      </c>
      <c r="I61" s="501">
        <v>27</v>
      </c>
      <c r="J61" s="500">
        <v>0.36486486486486486</v>
      </c>
      <c r="K61" s="502">
        <v>2</v>
      </c>
      <c r="L61" s="566">
        <v>0.25</v>
      </c>
      <c r="M61" s="290"/>
      <c r="N61" s="290"/>
      <c r="O61" s="290"/>
      <c r="P61" s="290"/>
      <c r="Q61" s="290"/>
      <c r="R61" s="290"/>
      <c r="S61" s="290"/>
    </row>
    <row r="62" spans="1:19" x14ac:dyDescent="0.25">
      <c r="A62" s="20" t="s">
        <v>98</v>
      </c>
      <c r="B62" s="260" t="s">
        <v>183</v>
      </c>
      <c r="C62" s="261" t="s">
        <v>184</v>
      </c>
      <c r="D62" s="262">
        <v>55</v>
      </c>
      <c r="E62" s="223">
        <v>55</v>
      </c>
      <c r="F62" s="228">
        <v>4</v>
      </c>
      <c r="G62" s="499">
        <v>19</v>
      </c>
      <c r="H62" s="987">
        <v>0.34545454545454546</v>
      </c>
      <c r="I62" s="501">
        <v>19</v>
      </c>
      <c r="J62" s="500">
        <v>0.34545454545454546</v>
      </c>
      <c r="K62" s="502">
        <v>1</v>
      </c>
      <c r="L62" s="566">
        <v>0.25</v>
      </c>
      <c r="M62" s="290"/>
      <c r="N62" s="290"/>
      <c r="O62" s="290"/>
      <c r="P62" s="290"/>
      <c r="Q62" s="290"/>
      <c r="R62" s="290"/>
      <c r="S62" s="290"/>
    </row>
    <row r="63" spans="1:19" x14ac:dyDescent="0.25">
      <c r="A63" s="20" t="s">
        <v>98</v>
      </c>
      <c r="B63" s="260" t="s">
        <v>185</v>
      </c>
      <c r="C63" s="261" t="s">
        <v>186</v>
      </c>
      <c r="D63" s="262">
        <v>62</v>
      </c>
      <c r="E63" s="223">
        <v>60</v>
      </c>
      <c r="F63" s="228">
        <v>5</v>
      </c>
      <c r="G63" s="499">
        <v>9</v>
      </c>
      <c r="H63" s="987">
        <v>0.14516129032258066</v>
      </c>
      <c r="I63" s="501">
        <v>8</v>
      </c>
      <c r="J63" s="500">
        <v>0.13333333333333333</v>
      </c>
      <c r="K63" s="502">
        <v>1</v>
      </c>
      <c r="L63" s="566">
        <v>0.2</v>
      </c>
      <c r="M63" s="290"/>
      <c r="N63" s="290"/>
      <c r="O63" s="290"/>
      <c r="P63" s="290"/>
      <c r="Q63" s="290"/>
      <c r="R63" s="290"/>
      <c r="S63" s="290"/>
    </row>
    <row r="64" spans="1:19" x14ac:dyDescent="0.25">
      <c r="A64" s="20" t="s">
        <v>98</v>
      </c>
      <c r="B64" s="260" t="s">
        <v>187</v>
      </c>
      <c r="C64" s="261" t="s">
        <v>188</v>
      </c>
      <c r="D64" s="262">
        <v>57</v>
      </c>
      <c r="E64" s="223">
        <v>57</v>
      </c>
      <c r="F64" s="228">
        <v>2</v>
      </c>
      <c r="G64" s="499">
        <v>14</v>
      </c>
      <c r="H64" s="987">
        <v>0.24561403508771928</v>
      </c>
      <c r="I64" s="501">
        <v>14</v>
      </c>
      <c r="J64" s="500">
        <v>0.24561403508771928</v>
      </c>
      <c r="K64" s="502">
        <v>0</v>
      </c>
      <c r="L64" s="566">
        <v>0</v>
      </c>
      <c r="M64" s="290"/>
      <c r="N64" s="290"/>
      <c r="O64" s="290"/>
      <c r="P64" s="290"/>
      <c r="Q64" s="290"/>
      <c r="R64" s="290"/>
      <c r="S64" s="290"/>
    </row>
    <row r="65" spans="1:19" x14ac:dyDescent="0.25">
      <c r="A65" s="20" t="s">
        <v>98</v>
      </c>
      <c r="B65" s="260" t="s">
        <v>189</v>
      </c>
      <c r="C65" s="261" t="s">
        <v>190</v>
      </c>
      <c r="D65" s="262">
        <v>60</v>
      </c>
      <c r="E65" s="223">
        <v>57</v>
      </c>
      <c r="F65" s="228">
        <v>3</v>
      </c>
      <c r="G65" s="499">
        <v>17</v>
      </c>
      <c r="H65" s="987">
        <v>0.28333333333333333</v>
      </c>
      <c r="I65" s="501">
        <v>16</v>
      </c>
      <c r="J65" s="500">
        <v>0.2807017543859649</v>
      </c>
      <c r="K65" s="502">
        <v>2</v>
      </c>
      <c r="L65" s="566">
        <v>0.66666666666666663</v>
      </c>
      <c r="M65" s="290"/>
      <c r="N65" s="290"/>
      <c r="O65" s="290"/>
      <c r="P65" s="290"/>
      <c r="Q65" s="290"/>
      <c r="R65" s="290"/>
      <c r="S65" s="290"/>
    </row>
    <row r="66" spans="1:19" x14ac:dyDescent="0.25">
      <c r="A66" s="20" t="s">
        <v>98</v>
      </c>
      <c r="B66" s="260" t="s">
        <v>191</v>
      </c>
      <c r="C66" s="261" t="s">
        <v>192</v>
      </c>
      <c r="D66" s="262">
        <v>55</v>
      </c>
      <c r="E66" s="223">
        <v>55</v>
      </c>
      <c r="F66" s="228">
        <v>2</v>
      </c>
      <c r="G66" s="499">
        <v>13</v>
      </c>
      <c r="H66" s="987">
        <v>0.23636363636363636</v>
      </c>
      <c r="I66" s="501">
        <v>13</v>
      </c>
      <c r="J66" s="500">
        <v>0.23636363636363636</v>
      </c>
      <c r="K66" s="502">
        <v>0</v>
      </c>
      <c r="L66" s="566">
        <v>0</v>
      </c>
      <c r="M66" s="290"/>
      <c r="N66" s="290"/>
      <c r="O66" s="290"/>
      <c r="P66" s="290"/>
      <c r="Q66" s="290"/>
      <c r="R66" s="290"/>
      <c r="S66" s="290"/>
    </row>
    <row r="67" spans="1:19" x14ac:dyDescent="0.25">
      <c r="A67" s="20" t="s">
        <v>98</v>
      </c>
      <c r="B67" s="260" t="s">
        <v>193</v>
      </c>
      <c r="C67" s="261" t="s">
        <v>194</v>
      </c>
      <c r="D67" s="262">
        <v>91</v>
      </c>
      <c r="E67" s="223">
        <v>90</v>
      </c>
      <c r="F67" s="228">
        <v>9</v>
      </c>
      <c r="G67" s="499">
        <v>35</v>
      </c>
      <c r="H67" s="987">
        <v>0.38461538461538464</v>
      </c>
      <c r="I67" s="501">
        <v>35</v>
      </c>
      <c r="J67" s="500">
        <v>0.3888888888888889</v>
      </c>
      <c r="K67" s="502">
        <v>1</v>
      </c>
      <c r="L67" s="566">
        <v>0.1111111111111111</v>
      </c>
      <c r="M67" s="290"/>
      <c r="N67" s="290"/>
      <c r="O67" s="290"/>
      <c r="P67" s="290"/>
      <c r="Q67" s="290"/>
      <c r="R67" s="290"/>
      <c r="S67" s="290"/>
    </row>
    <row r="68" spans="1:19" x14ac:dyDescent="0.25">
      <c r="A68" s="20" t="s">
        <v>98</v>
      </c>
      <c r="B68" s="260" t="s">
        <v>195</v>
      </c>
      <c r="C68" s="261" t="s">
        <v>196</v>
      </c>
      <c r="D68" s="262">
        <v>83</v>
      </c>
      <c r="E68" s="223">
        <v>81</v>
      </c>
      <c r="F68" s="228">
        <v>1</v>
      </c>
      <c r="G68" s="499">
        <v>8</v>
      </c>
      <c r="H68" s="987">
        <v>9.6385542168674704E-2</v>
      </c>
      <c r="I68" s="501">
        <v>8</v>
      </c>
      <c r="J68" s="500">
        <v>9.8765432098765427E-2</v>
      </c>
      <c r="K68" s="502">
        <v>0</v>
      </c>
      <c r="L68" s="566">
        <v>0</v>
      </c>
      <c r="M68" s="290"/>
      <c r="N68" s="290"/>
      <c r="O68" s="290"/>
      <c r="P68" s="290"/>
      <c r="Q68" s="290"/>
      <c r="R68" s="290"/>
      <c r="S68" s="290"/>
    </row>
    <row r="69" spans="1:19" x14ac:dyDescent="0.25">
      <c r="A69" s="20" t="s">
        <v>98</v>
      </c>
      <c r="B69" s="260" t="s">
        <v>197</v>
      </c>
      <c r="C69" s="261" t="s">
        <v>198</v>
      </c>
      <c r="D69" s="262">
        <v>97</v>
      </c>
      <c r="E69" s="223">
        <v>97</v>
      </c>
      <c r="F69" s="228">
        <v>3</v>
      </c>
      <c r="G69" s="499">
        <v>19</v>
      </c>
      <c r="H69" s="987">
        <v>0.19587628865979381</v>
      </c>
      <c r="I69" s="501">
        <v>19</v>
      </c>
      <c r="J69" s="500">
        <v>0.19587628865979381</v>
      </c>
      <c r="K69" s="502">
        <v>0</v>
      </c>
      <c r="L69" s="566">
        <v>0</v>
      </c>
      <c r="M69" s="290"/>
      <c r="N69" s="290"/>
      <c r="O69" s="290"/>
      <c r="P69" s="290"/>
      <c r="Q69" s="290"/>
      <c r="R69" s="290"/>
      <c r="S69" s="290"/>
    </row>
    <row r="70" spans="1:19" x14ac:dyDescent="0.25">
      <c r="A70" s="20" t="s">
        <v>98</v>
      </c>
      <c r="B70" s="260" t="s">
        <v>199</v>
      </c>
      <c r="C70" s="261" t="s">
        <v>200</v>
      </c>
      <c r="D70" s="262">
        <v>52</v>
      </c>
      <c r="E70" s="223">
        <v>52</v>
      </c>
      <c r="F70" s="228">
        <v>3</v>
      </c>
      <c r="G70" s="499">
        <v>11</v>
      </c>
      <c r="H70" s="987">
        <v>0.21153846153846154</v>
      </c>
      <c r="I70" s="501">
        <v>11</v>
      </c>
      <c r="J70" s="500">
        <v>0.21153846153846154</v>
      </c>
      <c r="K70" s="502">
        <v>0</v>
      </c>
      <c r="L70" s="566">
        <v>0</v>
      </c>
      <c r="M70" s="290"/>
      <c r="N70" s="290"/>
      <c r="O70" s="290"/>
      <c r="P70" s="290"/>
      <c r="Q70" s="290"/>
      <c r="R70" s="290"/>
      <c r="S70" s="290"/>
    </row>
    <row r="71" spans="1:19" x14ac:dyDescent="0.25">
      <c r="A71" s="20" t="s">
        <v>98</v>
      </c>
      <c r="B71" s="260" t="s">
        <v>201</v>
      </c>
      <c r="C71" s="261" t="s">
        <v>202</v>
      </c>
      <c r="D71" s="262">
        <v>49</v>
      </c>
      <c r="E71" s="223">
        <v>49</v>
      </c>
      <c r="F71" s="228">
        <v>4</v>
      </c>
      <c r="G71" s="499">
        <v>10</v>
      </c>
      <c r="H71" s="987">
        <v>0.20408163265306123</v>
      </c>
      <c r="I71" s="501">
        <v>10</v>
      </c>
      <c r="J71" s="500">
        <v>0.20408163265306123</v>
      </c>
      <c r="K71" s="502">
        <v>0</v>
      </c>
      <c r="L71" s="566">
        <v>0</v>
      </c>
      <c r="M71" s="290"/>
      <c r="N71" s="290"/>
      <c r="O71" s="290"/>
      <c r="P71" s="290"/>
      <c r="Q71" s="290"/>
      <c r="R71" s="290"/>
      <c r="S71" s="290"/>
    </row>
    <row r="72" spans="1:19" x14ac:dyDescent="0.25">
      <c r="A72" s="20" t="s">
        <v>98</v>
      </c>
      <c r="B72" s="260" t="s">
        <v>203</v>
      </c>
      <c r="C72" s="261" t="s">
        <v>204</v>
      </c>
      <c r="D72" s="262">
        <v>39</v>
      </c>
      <c r="E72" s="223">
        <v>39</v>
      </c>
      <c r="F72" s="228">
        <v>4</v>
      </c>
      <c r="G72" s="499">
        <v>9</v>
      </c>
      <c r="H72" s="987">
        <v>0.23076923076923078</v>
      </c>
      <c r="I72" s="501">
        <v>9</v>
      </c>
      <c r="J72" s="500">
        <v>0.23076923076923078</v>
      </c>
      <c r="K72" s="502">
        <v>0</v>
      </c>
      <c r="L72" s="566">
        <v>0</v>
      </c>
      <c r="M72" s="290"/>
      <c r="N72" s="290"/>
      <c r="O72" s="290"/>
      <c r="P72" s="290"/>
      <c r="Q72" s="290"/>
      <c r="R72" s="290"/>
      <c r="S72" s="290"/>
    </row>
    <row r="73" spans="1:19" x14ac:dyDescent="0.25">
      <c r="A73" s="20" t="s">
        <v>98</v>
      </c>
      <c r="B73" s="260" t="s">
        <v>205</v>
      </c>
      <c r="C73" s="261" t="s">
        <v>206</v>
      </c>
      <c r="D73" s="262">
        <v>78</v>
      </c>
      <c r="E73" s="223">
        <v>77</v>
      </c>
      <c r="F73" s="228">
        <v>3</v>
      </c>
      <c r="G73" s="499">
        <v>24</v>
      </c>
      <c r="H73" s="987">
        <v>0.30769230769230771</v>
      </c>
      <c r="I73" s="501">
        <v>24</v>
      </c>
      <c r="J73" s="500">
        <v>0.31168831168831168</v>
      </c>
      <c r="K73" s="502">
        <v>2</v>
      </c>
      <c r="L73" s="566">
        <v>0.66666666666666663</v>
      </c>
      <c r="M73" s="290"/>
      <c r="N73" s="290"/>
      <c r="O73" s="290"/>
      <c r="P73" s="290"/>
      <c r="Q73" s="290"/>
      <c r="R73" s="290"/>
      <c r="S73" s="290"/>
    </row>
    <row r="74" spans="1:19" x14ac:dyDescent="0.25">
      <c r="A74" s="20" t="s">
        <v>98</v>
      </c>
      <c r="B74" s="260" t="s">
        <v>207</v>
      </c>
      <c r="C74" s="261" t="s">
        <v>208</v>
      </c>
      <c r="D74" s="262">
        <v>77</v>
      </c>
      <c r="E74" s="223">
        <v>77</v>
      </c>
      <c r="F74" s="228">
        <v>0</v>
      </c>
      <c r="G74" s="499">
        <v>10</v>
      </c>
      <c r="H74" s="987">
        <v>0.12987012987012986</v>
      </c>
      <c r="I74" s="501">
        <v>10</v>
      </c>
      <c r="J74" s="500">
        <v>0.12987012987012986</v>
      </c>
      <c r="K74" s="502">
        <v>0</v>
      </c>
      <c r="L74" s="566" t="s">
        <v>31</v>
      </c>
      <c r="M74" s="290"/>
      <c r="N74" s="290"/>
      <c r="O74" s="290"/>
      <c r="P74" s="290"/>
      <c r="Q74" s="290"/>
      <c r="R74" s="290"/>
      <c r="S74" s="290"/>
    </row>
    <row r="75" spans="1:19" x14ac:dyDescent="0.25">
      <c r="A75" s="20" t="s">
        <v>98</v>
      </c>
      <c r="B75" s="260" t="s">
        <v>209</v>
      </c>
      <c r="C75" s="261" t="s">
        <v>210</v>
      </c>
      <c r="D75" s="262">
        <v>75</v>
      </c>
      <c r="E75" s="223">
        <v>75</v>
      </c>
      <c r="F75" s="228">
        <v>4</v>
      </c>
      <c r="G75" s="499">
        <v>16</v>
      </c>
      <c r="H75" s="987">
        <v>0.21333333333333335</v>
      </c>
      <c r="I75" s="501">
        <v>16</v>
      </c>
      <c r="J75" s="500">
        <v>0.21333333333333335</v>
      </c>
      <c r="K75" s="502">
        <v>0</v>
      </c>
      <c r="L75" s="566">
        <v>0</v>
      </c>
      <c r="M75" s="290"/>
      <c r="N75" s="290"/>
      <c r="O75" s="290"/>
      <c r="P75" s="290"/>
      <c r="Q75" s="290"/>
      <c r="R75" s="290"/>
      <c r="S75" s="290"/>
    </row>
    <row r="76" spans="1:19" x14ac:dyDescent="0.25">
      <c r="A76" s="20" t="s">
        <v>98</v>
      </c>
      <c r="B76" s="260" t="s">
        <v>211</v>
      </c>
      <c r="C76" s="261" t="s">
        <v>212</v>
      </c>
      <c r="D76" s="262">
        <v>177</v>
      </c>
      <c r="E76" s="223">
        <v>170</v>
      </c>
      <c r="F76" s="228">
        <v>30</v>
      </c>
      <c r="G76" s="499">
        <v>87</v>
      </c>
      <c r="H76" s="987">
        <v>0.49152542372881358</v>
      </c>
      <c r="I76" s="501">
        <v>84</v>
      </c>
      <c r="J76" s="500">
        <v>0.49411764705882355</v>
      </c>
      <c r="K76" s="502">
        <v>1</v>
      </c>
      <c r="L76" s="566">
        <v>3.3333333333333333E-2</v>
      </c>
      <c r="M76" s="290"/>
      <c r="N76" s="290"/>
      <c r="O76" s="290"/>
      <c r="P76" s="290"/>
      <c r="Q76" s="290"/>
      <c r="R76" s="290"/>
      <c r="S76" s="290"/>
    </row>
    <row r="77" spans="1:19" x14ac:dyDescent="0.25">
      <c r="A77" s="20" t="s">
        <v>98</v>
      </c>
      <c r="B77" s="260" t="s">
        <v>213</v>
      </c>
      <c r="C77" s="261" t="s">
        <v>214</v>
      </c>
      <c r="D77" s="262">
        <v>144</v>
      </c>
      <c r="E77" s="223">
        <v>143</v>
      </c>
      <c r="F77" s="228">
        <v>7</v>
      </c>
      <c r="G77" s="499">
        <v>28</v>
      </c>
      <c r="H77" s="987">
        <v>0.19444444444444445</v>
      </c>
      <c r="I77" s="501">
        <v>28</v>
      </c>
      <c r="J77" s="500">
        <v>0.19580419580419581</v>
      </c>
      <c r="K77" s="502">
        <v>0</v>
      </c>
      <c r="L77" s="566">
        <v>0</v>
      </c>
      <c r="M77" s="290"/>
      <c r="N77" s="290"/>
      <c r="O77" s="290"/>
      <c r="P77" s="290"/>
      <c r="Q77" s="290"/>
      <c r="R77" s="290"/>
      <c r="S77" s="290"/>
    </row>
    <row r="78" spans="1:19" x14ac:dyDescent="0.25">
      <c r="A78" s="20" t="s">
        <v>98</v>
      </c>
      <c r="B78" s="260" t="s">
        <v>215</v>
      </c>
      <c r="C78" s="261" t="s">
        <v>216</v>
      </c>
      <c r="D78" s="262">
        <v>66</v>
      </c>
      <c r="E78" s="223">
        <v>65</v>
      </c>
      <c r="F78" s="228">
        <v>1</v>
      </c>
      <c r="G78" s="499">
        <v>16</v>
      </c>
      <c r="H78" s="987">
        <v>0.24242424242424243</v>
      </c>
      <c r="I78" s="501">
        <v>15</v>
      </c>
      <c r="J78" s="500">
        <v>0.23076923076923078</v>
      </c>
      <c r="K78" s="502">
        <v>0</v>
      </c>
      <c r="L78" s="566">
        <v>0</v>
      </c>
      <c r="M78" s="290"/>
      <c r="N78" s="290"/>
      <c r="O78" s="290"/>
      <c r="P78" s="290"/>
      <c r="Q78" s="290"/>
      <c r="R78" s="290"/>
      <c r="S78" s="290"/>
    </row>
    <row r="79" spans="1:19" x14ac:dyDescent="0.25">
      <c r="A79" s="20" t="s">
        <v>98</v>
      </c>
      <c r="B79" s="260" t="s">
        <v>217</v>
      </c>
      <c r="C79" s="261" t="s">
        <v>218</v>
      </c>
      <c r="D79" s="262">
        <v>76</v>
      </c>
      <c r="E79" s="223">
        <v>73</v>
      </c>
      <c r="F79" s="228">
        <v>1</v>
      </c>
      <c r="G79" s="499">
        <v>14</v>
      </c>
      <c r="H79" s="987">
        <v>0.18421052631578946</v>
      </c>
      <c r="I79" s="501">
        <v>14</v>
      </c>
      <c r="J79" s="500">
        <v>0.19178082191780821</v>
      </c>
      <c r="K79" s="502">
        <v>0</v>
      </c>
      <c r="L79" s="566">
        <v>0</v>
      </c>
      <c r="M79" s="290"/>
      <c r="N79" s="290"/>
      <c r="O79" s="290"/>
      <c r="P79" s="290"/>
      <c r="Q79" s="290"/>
      <c r="R79" s="290"/>
      <c r="S79" s="290"/>
    </row>
    <row r="80" spans="1:19" x14ac:dyDescent="0.25">
      <c r="A80" s="20" t="s">
        <v>98</v>
      </c>
      <c r="B80" s="260" t="s">
        <v>219</v>
      </c>
      <c r="C80" s="261" t="s">
        <v>220</v>
      </c>
      <c r="D80" s="262">
        <v>74</v>
      </c>
      <c r="E80" s="223">
        <v>73</v>
      </c>
      <c r="F80" s="228">
        <v>3</v>
      </c>
      <c r="G80" s="499">
        <v>14</v>
      </c>
      <c r="H80" s="987">
        <v>0.1891891891891892</v>
      </c>
      <c r="I80" s="501">
        <v>14</v>
      </c>
      <c r="J80" s="500">
        <v>0.19178082191780821</v>
      </c>
      <c r="K80" s="502">
        <v>0</v>
      </c>
      <c r="L80" s="566">
        <v>0</v>
      </c>
      <c r="M80" s="290"/>
      <c r="N80" s="290"/>
      <c r="O80" s="290"/>
      <c r="P80" s="290"/>
      <c r="Q80" s="290"/>
      <c r="R80" s="290"/>
      <c r="S80" s="290"/>
    </row>
    <row r="81" spans="1:19" x14ac:dyDescent="0.25">
      <c r="A81" s="20" t="s">
        <v>98</v>
      </c>
      <c r="B81" s="260" t="s">
        <v>221</v>
      </c>
      <c r="C81" s="261" t="s">
        <v>222</v>
      </c>
      <c r="D81" s="262">
        <v>81</v>
      </c>
      <c r="E81" s="223">
        <v>80</v>
      </c>
      <c r="F81" s="228">
        <v>1</v>
      </c>
      <c r="G81" s="499">
        <v>13</v>
      </c>
      <c r="H81" s="987">
        <v>0.16049382716049382</v>
      </c>
      <c r="I81" s="501">
        <v>12</v>
      </c>
      <c r="J81" s="500">
        <v>0.15</v>
      </c>
      <c r="K81" s="502">
        <v>0</v>
      </c>
      <c r="L81" s="566">
        <v>0</v>
      </c>
      <c r="M81" s="290"/>
      <c r="N81" s="290"/>
      <c r="O81" s="290"/>
      <c r="P81" s="290"/>
      <c r="Q81" s="290"/>
      <c r="R81" s="290"/>
      <c r="S81" s="290"/>
    </row>
    <row r="82" spans="1:19" x14ac:dyDescent="0.25">
      <c r="A82" s="20" t="s">
        <v>98</v>
      </c>
      <c r="B82" s="260" t="s">
        <v>223</v>
      </c>
      <c r="C82" s="261" t="s">
        <v>224</v>
      </c>
      <c r="D82" s="262">
        <v>28</v>
      </c>
      <c r="E82" s="223">
        <v>27</v>
      </c>
      <c r="F82" s="228">
        <v>0</v>
      </c>
      <c r="G82" s="499">
        <v>7</v>
      </c>
      <c r="H82" s="987">
        <v>0.25</v>
      </c>
      <c r="I82" s="501">
        <v>7</v>
      </c>
      <c r="J82" s="500">
        <v>0.25925925925925924</v>
      </c>
      <c r="K82" s="502">
        <v>0</v>
      </c>
      <c r="L82" s="566" t="s">
        <v>31</v>
      </c>
      <c r="M82" s="290"/>
      <c r="N82" s="290"/>
      <c r="O82" s="290"/>
      <c r="P82" s="290"/>
      <c r="Q82" s="290"/>
      <c r="R82" s="290"/>
      <c r="S82" s="290"/>
    </row>
    <row r="83" spans="1:19" x14ac:dyDescent="0.25">
      <c r="A83" s="20" t="s">
        <v>98</v>
      </c>
      <c r="B83" s="260" t="s">
        <v>225</v>
      </c>
      <c r="C83" s="261" t="s">
        <v>226</v>
      </c>
      <c r="D83" s="262">
        <v>124</v>
      </c>
      <c r="E83" s="223">
        <v>121</v>
      </c>
      <c r="F83" s="228">
        <v>16</v>
      </c>
      <c r="G83" s="499">
        <v>35</v>
      </c>
      <c r="H83" s="987">
        <v>0.28225806451612906</v>
      </c>
      <c r="I83" s="501">
        <v>34</v>
      </c>
      <c r="J83" s="500">
        <v>0.28099173553719009</v>
      </c>
      <c r="K83" s="502">
        <v>3</v>
      </c>
      <c r="L83" s="566">
        <v>0.1875</v>
      </c>
      <c r="M83" s="290"/>
      <c r="N83" s="290"/>
      <c r="O83" s="290"/>
      <c r="P83" s="290"/>
      <c r="Q83" s="290"/>
      <c r="R83" s="290"/>
      <c r="S83" s="290"/>
    </row>
    <row r="84" spans="1:19" x14ac:dyDescent="0.25">
      <c r="A84" s="20" t="s">
        <v>98</v>
      </c>
      <c r="B84" s="260" t="s">
        <v>227</v>
      </c>
      <c r="C84" s="261" t="s">
        <v>228</v>
      </c>
      <c r="D84" s="262">
        <v>75</v>
      </c>
      <c r="E84" s="223">
        <v>73</v>
      </c>
      <c r="F84" s="228">
        <v>2</v>
      </c>
      <c r="G84" s="499">
        <v>10</v>
      </c>
      <c r="H84" s="987">
        <v>0.13333333333333333</v>
      </c>
      <c r="I84" s="501">
        <v>9</v>
      </c>
      <c r="J84" s="500">
        <v>0.12328767123287671</v>
      </c>
      <c r="K84" s="502">
        <v>1</v>
      </c>
      <c r="L84" s="566">
        <v>0.5</v>
      </c>
      <c r="M84" s="290"/>
      <c r="N84" s="290"/>
      <c r="O84" s="290"/>
      <c r="P84" s="290"/>
      <c r="Q84" s="290"/>
      <c r="R84" s="290"/>
      <c r="S84" s="290"/>
    </row>
    <row r="85" spans="1:19" x14ac:dyDescent="0.25">
      <c r="A85" s="20" t="s">
        <v>98</v>
      </c>
      <c r="B85" s="260" t="s">
        <v>229</v>
      </c>
      <c r="C85" s="261" t="s">
        <v>230</v>
      </c>
      <c r="D85" s="262">
        <v>90</v>
      </c>
      <c r="E85" s="223">
        <v>88</v>
      </c>
      <c r="F85" s="228">
        <v>9</v>
      </c>
      <c r="G85" s="499">
        <v>14</v>
      </c>
      <c r="H85" s="987">
        <v>0.15555555555555556</v>
      </c>
      <c r="I85" s="501">
        <v>14</v>
      </c>
      <c r="J85" s="500">
        <v>0.15909090909090909</v>
      </c>
      <c r="K85" s="502">
        <v>2</v>
      </c>
      <c r="L85" s="566">
        <v>0.22222222222222221</v>
      </c>
      <c r="M85" s="290"/>
      <c r="N85" s="290"/>
      <c r="O85" s="290"/>
      <c r="P85" s="290"/>
      <c r="Q85" s="290"/>
      <c r="R85" s="290"/>
      <c r="S85" s="290"/>
    </row>
    <row r="86" spans="1:19" x14ac:dyDescent="0.25">
      <c r="A86" s="20" t="s">
        <v>98</v>
      </c>
      <c r="B86" s="260" t="s">
        <v>231</v>
      </c>
      <c r="C86" s="261" t="s">
        <v>232</v>
      </c>
      <c r="D86" s="262">
        <v>74</v>
      </c>
      <c r="E86" s="223">
        <v>70</v>
      </c>
      <c r="F86" s="228">
        <v>5</v>
      </c>
      <c r="G86" s="499">
        <v>13</v>
      </c>
      <c r="H86" s="987">
        <v>0.17567567567567569</v>
      </c>
      <c r="I86" s="501">
        <v>12</v>
      </c>
      <c r="J86" s="500">
        <v>0.17142857142857143</v>
      </c>
      <c r="K86" s="502">
        <v>0</v>
      </c>
      <c r="L86" s="566">
        <v>0</v>
      </c>
      <c r="M86" s="290"/>
      <c r="N86" s="290"/>
      <c r="O86" s="290"/>
      <c r="P86" s="290"/>
      <c r="Q86" s="290"/>
      <c r="R86" s="290"/>
      <c r="S86" s="290"/>
    </row>
    <row r="87" spans="1:19" x14ac:dyDescent="0.25">
      <c r="A87" s="20" t="s">
        <v>98</v>
      </c>
      <c r="B87" s="260" t="s">
        <v>233</v>
      </c>
      <c r="C87" s="261" t="s">
        <v>234</v>
      </c>
      <c r="D87" s="262">
        <v>65</v>
      </c>
      <c r="E87" s="223">
        <v>64</v>
      </c>
      <c r="F87" s="228">
        <v>0</v>
      </c>
      <c r="G87" s="499">
        <v>20</v>
      </c>
      <c r="H87" s="987">
        <v>0.30769230769230771</v>
      </c>
      <c r="I87" s="501">
        <v>19</v>
      </c>
      <c r="J87" s="500">
        <v>0.296875</v>
      </c>
      <c r="K87" s="502">
        <v>0</v>
      </c>
      <c r="L87" s="566" t="s">
        <v>31</v>
      </c>
      <c r="M87" s="290"/>
      <c r="N87" s="290"/>
      <c r="O87" s="290"/>
      <c r="P87" s="290"/>
      <c r="Q87" s="290"/>
      <c r="R87" s="290"/>
      <c r="S87" s="290"/>
    </row>
    <row r="88" spans="1:19" x14ac:dyDescent="0.25">
      <c r="A88" s="20" t="s">
        <v>98</v>
      </c>
      <c r="B88" s="260" t="s">
        <v>235</v>
      </c>
      <c r="C88" s="261" t="s">
        <v>236</v>
      </c>
      <c r="D88" s="262">
        <v>78</v>
      </c>
      <c r="E88" s="223">
        <v>77</v>
      </c>
      <c r="F88" s="228">
        <v>2</v>
      </c>
      <c r="G88" s="499">
        <v>19</v>
      </c>
      <c r="H88" s="987">
        <v>0.24358974358974358</v>
      </c>
      <c r="I88" s="501">
        <v>19</v>
      </c>
      <c r="J88" s="500">
        <v>0.24675324675324675</v>
      </c>
      <c r="K88" s="502">
        <v>1</v>
      </c>
      <c r="L88" s="566">
        <v>0.5</v>
      </c>
      <c r="M88" s="290"/>
      <c r="N88" s="290"/>
      <c r="O88" s="290"/>
      <c r="P88" s="290"/>
      <c r="Q88" s="290"/>
      <c r="R88" s="290"/>
      <c r="S88" s="290"/>
    </row>
    <row r="89" spans="1:19" x14ac:dyDescent="0.25">
      <c r="A89" s="20" t="s">
        <v>98</v>
      </c>
      <c r="B89" s="260" t="s">
        <v>237</v>
      </c>
      <c r="C89" s="261" t="s">
        <v>238</v>
      </c>
      <c r="D89" s="262">
        <v>78</v>
      </c>
      <c r="E89" s="223">
        <v>75</v>
      </c>
      <c r="F89" s="228">
        <v>5</v>
      </c>
      <c r="G89" s="499">
        <v>28</v>
      </c>
      <c r="H89" s="987">
        <v>0.35897435897435898</v>
      </c>
      <c r="I89" s="501">
        <v>28</v>
      </c>
      <c r="J89" s="500">
        <v>0.37333333333333335</v>
      </c>
      <c r="K89" s="502">
        <v>1</v>
      </c>
      <c r="L89" s="566">
        <v>0.2</v>
      </c>
      <c r="M89" s="290"/>
      <c r="N89" s="290"/>
      <c r="O89" s="290"/>
      <c r="P89" s="290"/>
      <c r="Q89" s="290"/>
      <c r="R89" s="290"/>
      <c r="S89" s="290"/>
    </row>
    <row r="90" spans="1:19" x14ac:dyDescent="0.25">
      <c r="A90" s="20" t="s">
        <v>98</v>
      </c>
      <c r="B90" s="260" t="s">
        <v>239</v>
      </c>
      <c r="C90" s="261" t="s">
        <v>240</v>
      </c>
      <c r="D90" s="262">
        <v>96</v>
      </c>
      <c r="E90" s="223">
        <v>94</v>
      </c>
      <c r="F90" s="228">
        <v>11</v>
      </c>
      <c r="G90" s="499">
        <v>24</v>
      </c>
      <c r="H90" s="987">
        <v>0.25</v>
      </c>
      <c r="I90" s="501">
        <v>23</v>
      </c>
      <c r="J90" s="500">
        <v>0.24468085106382978</v>
      </c>
      <c r="K90" s="502">
        <v>2</v>
      </c>
      <c r="L90" s="566">
        <v>0.18181818181818182</v>
      </c>
      <c r="M90" s="290"/>
      <c r="N90" s="290"/>
      <c r="O90" s="290"/>
      <c r="P90" s="290"/>
      <c r="Q90" s="290"/>
      <c r="R90" s="290"/>
      <c r="S90" s="290"/>
    </row>
    <row r="91" spans="1:19" x14ac:dyDescent="0.25">
      <c r="A91" s="20" t="s">
        <v>98</v>
      </c>
      <c r="B91" s="260" t="s">
        <v>241</v>
      </c>
      <c r="C91" s="261" t="s">
        <v>242</v>
      </c>
      <c r="D91" s="262">
        <v>52</v>
      </c>
      <c r="E91" s="223">
        <v>51</v>
      </c>
      <c r="F91" s="228">
        <v>2</v>
      </c>
      <c r="G91" s="499">
        <v>7</v>
      </c>
      <c r="H91" s="987">
        <v>0.13461538461538461</v>
      </c>
      <c r="I91" s="501">
        <v>7</v>
      </c>
      <c r="J91" s="500">
        <v>0.13725490196078433</v>
      </c>
      <c r="K91" s="502">
        <v>0</v>
      </c>
      <c r="L91" s="566">
        <v>0</v>
      </c>
      <c r="M91" s="290"/>
      <c r="N91" s="290"/>
      <c r="O91" s="290"/>
      <c r="P91" s="290"/>
      <c r="Q91" s="290"/>
      <c r="R91" s="290"/>
      <c r="S91" s="290"/>
    </row>
    <row r="92" spans="1:19" x14ac:dyDescent="0.25">
      <c r="A92" s="20" t="s">
        <v>98</v>
      </c>
      <c r="B92" s="260" t="s">
        <v>243</v>
      </c>
      <c r="C92" s="261" t="s">
        <v>244</v>
      </c>
      <c r="D92" s="262">
        <v>101</v>
      </c>
      <c r="E92" s="223">
        <v>99</v>
      </c>
      <c r="F92" s="228">
        <v>10</v>
      </c>
      <c r="G92" s="499">
        <v>15</v>
      </c>
      <c r="H92" s="987">
        <v>0.14851485148514851</v>
      </c>
      <c r="I92" s="501">
        <v>15</v>
      </c>
      <c r="J92" s="500">
        <v>0.15151515151515152</v>
      </c>
      <c r="K92" s="502">
        <v>0</v>
      </c>
      <c r="L92" s="566">
        <v>0</v>
      </c>
      <c r="M92" s="290"/>
      <c r="N92" s="290"/>
      <c r="O92" s="290"/>
      <c r="P92" s="290"/>
      <c r="Q92" s="290"/>
      <c r="R92" s="290"/>
      <c r="S92" s="290"/>
    </row>
    <row r="93" spans="1:19" x14ac:dyDescent="0.25">
      <c r="A93" s="20" t="s">
        <v>98</v>
      </c>
      <c r="B93" s="260" t="s">
        <v>245</v>
      </c>
      <c r="C93" s="261" t="s">
        <v>246</v>
      </c>
      <c r="D93" s="262">
        <v>67</v>
      </c>
      <c r="E93" s="223">
        <v>64</v>
      </c>
      <c r="F93" s="228">
        <v>3</v>
      </c>
      <c r="G93" s="499">
        <v>28</v>
      </c>
      <c r="H93" s="987">
        <v>0.41791044776119401</v>
      </c>
      <c r="I93" s="501">
        <v>25</v>
      </c>
      <c r="J93" s="500">
        <v>0.390625</v>
      </c>
      <c r="K93" s="502">
        <v>2</v>
      </c>
      <c r="L93" s="566">
        <v>0.66666666666666663</v>
      </c>
      <c r="M93" s="290"/>
      <c r="N93" s="290"/>
      <c r="O93" s="290"/>
      <c r="P93" s="290"/>
      <c r="Q93" s="290"/>
      <c r="R93" s="290"/>
      <c r="S93" s="290"/>
    </row>
    <row r="94" spans="1:19" x14ac:dyDescent="0.25">
      <c r="A94" s="20" t="s">
        <v>98</v>
      </c>
      <c r="B94" s="260" t="s">
        <v>247</v>
      </c>
      <c r="C94" s="261" t="s">
        <v>248</v>
      </c>
      <c r="D94" s="262">
        <v>66</v>
      </c>
      <c r="E94" s="223">
        <v>64</v>
      </c>
      <c r="F94" s="228">
        <v>9</v>
      </c>
      <c r="G94" s="499">
        <v>18</v>
      </c>
      <c r="H94" s="987">
        <v>0.27272727272727271</v>
      </c>
      <c r="I94" s="501">
        <v>17</v>
      </c>
      <c r="J94" s="500">
        <v>0.265625</v>
      </c>
      <c r="K94" s="502">
        <v>0</v>
      </c>
      <c r="L94" s="566">
        <v>0</v>
      </c>
      <c r="M94" s="290"/>
      <c r="N94" s="290"/>
      <c r="O94" s="290"/>
      <c r="P94" s="290"/>
      <c r="Q94" s="290"/>
      <c r="R94" s="290"/>
      <c r="S94" s="290"/>
    </row>
    <row r="95" spans="1:19" x14ac:dyDescent="0.25">
      <c r="A95" s="20" t="s">
        <v>98</v>
      </c>
      <c r="B95" s="260" t="s">
        <v>249</v>
      </c>
      <c r="C95" s="261" t="s">
        <v>250</v>
      </c>
      <c r="D95" s="262">
        <v>80</v>
      </c>
      <c r="E95" s="223">
        <v>79</v>
      </c>
      <c r="F95" s="228">
        <v>4</v>
      </c>
      <c r="G95" s="499">
        <v>8</v>
      </c>
      <c r="H95" s="987">
        <v>0.1</v>
      </c>
      <c r="I95" s="501">
        <v>8</v>
      </c>
      <c r="J95" s="500">
        <v>0.10126582278481013</v>
      </c>
      <c r="K95" s="502">
        <v>1</v>
      </c>
      <c r="L95" s="566">
        <v>0.25</v>
      </c>
      <c r="M95" s="290"/>
      <c r="N95" s="290"/>
      <c r="O95" s="290"/>
      <c r="P95" s="290"/>
      <c r="Q95" s="290"/>
      <c r="R95" s="290"/>
      <c r="S95" s="290"/>
    </row>
    <row r="96" spans="1:19" x14ac:dyDescent="0.25">
      <c r="A96" s="263" t="s">
        <v>98</v>
      </c>
      <c r="B96" s="264" t="s">
        <v>251</v>
      </c>
      <c r="C96" s="265" t="s">
        <v>252</v>
      </c>
      <c r="D96" s="266">
        <v>97</v>
      </c>
      <c r="E96" s="224">
        <v>91</v>
      </c>
      <c r="F96" s="229">
        <v>18</v>
      </c>
      <c r="G96" s="504">
        <v>28</v>
      </c>
      <c r="H96" s="988">
        <v>0.28865979381443296</v>
      </c>
      <c r="I96" s="506">
        <v>26</v>
      </c>
      <c r="J96" s="505">
        <v>0.2857142857142857</v>
      </c>
      <c r="K96" s="507">
        <v>4</v>
      </c>
      <c r="L96" s="570">
        <v>0.22222222222222221</v>
      </c>
      <c r="M96" s="290"/>
      <c r="N96" s="290"/>
      <c r="O96" s="290"/>
      <c r="P96" s="290"/>
      <c r="Q96" s="290"/>
      <c r="R96" s="290"/>
      <c r="S96" s="290"/>
    </row>
    <row r="97" spans="1:19" x14ac:dyDescent="0.25">
      <c r="A97" s="20" t="s">
        <v>253</v>
      </c>
      <c r="B97" s="257">
        <v>1101</v>
      </c>
      <c r="C97" s="258" t="s">
        <v>254</v>
      </c>
      <c r="D97" s="259">
        <v>14</v>
      </c>
      <c r="E97" s="222">
        <v>13</v>
      </c>
      <c r="F97" s="227">
        <v>5</v>
      </c>
      <c r="G97" s="494">
        <v>6</v>
      </c>
      <c r="H97" s="986">
        <v>0.42857142857142855</v>
      </c>
      <c r="I97" s="496">
        <v>6</v>
      </c>
      <c r="J97" s="495">
        <v>0.46153846153846156</v>
      </c>
      <c r="K97" s="497">
        <v>1</v>
      </c>
      <c r="L97" s="562">
        <v>0.2</v>
      </c>
      <c r="M97" s="290"/>
      <c r="N97" s="290"/>
      <c r="O97" s="290"/>
      <c r="P97" s="290"/>
      <c r="Q97" s="290"/>
      <c r="R97" s="290"/>
      <c r="S97" s="290"/>
    </row>
    <row r="98" spans="1:19" x14ac:dyDescent="0.25">
      <c r="A98" s="20" t="s">
        <v>253</v>
      </c>
      <c r="B98" s="260">
        <v>1102</v>
      </c>
      <c r="C98" s="261" t="s">
        <v>255</v>
      </c>
      <c r="D98" s="262">
        <v>17</v>
      </c>
      <c r="E98" s="223">
        <v>15</v>
      </c>
      <c r="F98" s="228">
        <v>6</v>
      </c>
      <c r="G98" s="499">
        <v>10</v>
      </c>
      <c r="H98" s="987">
        <v>0.58823529411764708</v>
      </c>
      <c r="I98" s="501">
        <v>8</v>
      </c>
      <c r="J98" s="500">
        <v>0.53333333333333333</v>
      </c>
      <c r="K98" s="502">
        <v>1</v>
      </c>
      <c r="L98" s="566">
        <v>0.16666666666666666</v>
      </c>
      <c r="M98" s="290"/>
      <c r="N98" s="290"/>
      <c r="O98" s="290"/>
      <c r="P98" s="290"/>
      <c r="Q98" s="290"/>
      <c r="R98" s="290"/>
      <c r="S98" s="290"/>
    </row>
    <row r="99" spans="1:19" x14ac:dyDescent="0.25">
      <c r="A99" s="20" t="s">
        <v>253</v>
      </c>
      <c r="B99" s="260">
        <v>1103</v>
      </c>
      <c r="C99" s="261" t="s">
        <v>256</v>
      </c>
      <c r="D99" s="262">
        <v>20</v>
      </c>
      <c r="E99" s="223">
        <v>20</v>
      </c>
      <c r="F99" s="228">
        <v>3</v>
      </c>
      <c r="G99" s="499">
        <v>12</v>
      </c>
      <c r="H99" s="987">
        <v>0.6</v>
      </c>
      <c r="I99" s="501">
        <v>12</v>
      </c>
      <c r="J99" s="500">
        <v>0.6</v>
      </c>
      <c r="K99" s="502">
        <v>0</v>
      </c>
      <c r="L99" s="566">
        <v>0</v>
      </c>
      <c r="M99" s="290"/>
      <c r="N99" s="290"/>
      <c r="O99" s="290"/>
      <c r="P99" s="290"/>
      <c r="Q99" s="290"/>
      <c r="R99" s="290"/>
      <c r="S99" s="290"/>
    </row>
    <row r="100" spans="1:19" x14ac:dyDescent="0.25">
      <c r="A100" s="20" t="s">
        <v>253</v>
      </c>
      <c r="B100" s="260">
        <v>1104</v>
      </c>
      <c r="C100" s="261" t="s">
        <v>257</v>
      </c>
      <c r="D100" s="262">
        <v>46</v>
      </c>
      <c r="E100" s="223">
        <v>44</v>
      </c>
      <c r="F100" s="228">
        <v>21</v>
      </c>
      <c r="G100" s="499">
        <v>24</v>
      </c>
      <c r="H100" s="987">
        <v>0.52173913043478259</v>
      </c>
      <c r="I100" s="501">
        <v>24</v>
      </c>
      <c r="J100" s="500">
        <v>0.54545454545454541</v>
      </c>
      <c r="K100" s="502">
        <v>3</v>
      </c>
      <c r="L100" s="566">
        <v>0.14285714285714285</v>
      </c>
      <c r="M100" s="290"/>
      <c r="N100" s="290"/>
      <c r="O100" s="290"/>
      <c r="P100" s="290"/>
      <c r="Q100" s="290"/>
      <c r="R100" s="290"/>
      <c r="S100" s="290"/>
    </row>
    <row r="101" spans="1:19" x14ac:dyDescent="0.25">
      <c r="A101" s="20" t="s">
        <v>253</v>
      </c>
      <c r="B101" s="260">
        <v>1105</v>
      </c>
      <c r="C101" s="261" t="s">
        <v>258</v>
      </c>
      <c r="D101" s="262">
        <v>34</v>
      </c>
      <c r="E101" s="223">
        <v>32</v>
      </c>
      <c r="F101" s="228">
        <v>9</v>
      </c>
      <c r="G101" s="499">
        <v>20</v>
      </c>
      <c r="H101" s="987">
        <v>0.58823529411764708</v>
      </c>
      <c r="I101" s="501">
        <v>19</v>
      </c>
      <c r="J101" s="500">
        <v>0.59375</v>
      </c>
      <c r="K101" s="502">
        <v>2</v>
      </c>
      <c r="L101" s="566">
        <v>0.22222222222222221</v>
      </c>
      <c r="M101" s="290"/>
      <c r="N101" s="290"/>
      <c r="O101" s="290"/>
      <c r="P101" s="290"/>
      <c r="Q101" s="290"/>
      <c r="R101" s="290"/>
      <c r="S101" s="290"/>
    </row>
    <row r="102" spans="1:19" x14ac:dyDescent="0.25">
      <c r="A102" s="20" t="s">
        <v>253</v>
      </c>
      <c r="B102" s="260">
        <v>1106</v>
      </c>
      <c r="C102" s="261" t="s">
        <v>259</v>
      </c>
      <c r="D102" s="262">
        <v>47</v>
      </c>
      <c r="E102" s="223">
        <v>47</v>
      </c>
      <c r="F102" s="228">
        <v>14</v>
      </c>
      <c r="G102" s="499">
        <v>20</v>
      </c>
      <c r="H102" s="987">
        <v>0.42553191489361702</v>
      </c>
      <c r="I102" s="501">
        <v>20</v>
      </c>
      <c r="J102" s="500">
        <v>0.42553191489361702</v>
      </c>
      <c r="K102" s="502">
        <v>1</v>
      </c>
      <c r="L102" s="566">
        <v>7.1428571428571425E-2</v>
      </c>
      <c r="M102" s="290"/>
      <c r="N102" s="290"/>
      <c r="O102" s="290"/>
      <c r="P102" s="290"/>
      <c r="Q102" s="290"/>
      <c r="R102" s="290"/>
      <c r="S102" s="290"/>
    </row>
    <row r="103" spans="1:19" x14ac:dyDescent="0.25">
      <c r="A103" s="20" t="s">
        <v>253</v>
      </c>
      <c r="B103" s="260">
        <v>1107</v>
      </c>
      <c r="C103" s="261" t="s">
        <v>260</v>
      </c>
      <c r="D103" s="262">
        <v>13</v>
      </c>
      <c r="E103" s="223">
        <v>13</v>
      </c>
      <c r="F103" s="228">
        <v>5</v>
      </c>
      <c r="G103" s="499">
        <v>6</v>
      </c>
      <c r="H103" s="987">
        <v>0.46153846153846156</v>
      </c>
      <c r="I103" s="501">
        <v>6</v>
      </c>
      <c r="J103" s="500">
        <v>0.46153846153846156</v>
      </c>
      <c r="K103" s="502">
        <v>0</v>
      </c>
      <c r="L103" s="566">
        <v>0</v>
      </c>
      <c r="M103" s="290"/>
      <c r="N103" s="290"/>
      <c r="O103" s="290"/>
      <c r="P103" s="290"/>
      <c r="Q103" s="290"/>
      <c r="R103" s="290"/>
      <c r="S103" s="290"/>
    </row>
    <row r="104" spans="1:19" x14ac:dyDescent="0.25">
      <c r="A104" s="20" t="s">
        <v>253</v>
      </c>
      <c r="B104" s="260">
        <v>1108</v>
      </c>
      <c r="C104" s="261" t="s">
        <v>261</v>
      </c>
      <c r="D104" s="262">
        <v>44</v>
      </c>
      <c r="E104" s="223">
        <v>40</v>
      </c>
      <c r="F104" s="228">
        <v>12</v>
      </c>
      <c r="G104" s="499">
        <v>25</v>
      </c>
      <c r="H104" s="987">
        <v>0.56818181818181823</v>
      </c>
      <c r="I104" s="501">
        <v>22</v>
      </c>
      <c r="J104" s="500">
        <v>0.55000000000000004</v>
      </c>
      <c r="K104" s="502">
        <v>2</v>
      </c>
      <c r="L104" s="566">
        <v>0.16666666666666666</v>
      </c>
      <c r="M104" s="290"/>
      <c r="N104" s="290"/>
      <c r="O104" s="290"/>
      <c r="P104" s="290"/>
      <c r="Q104" s="290"/>
      <c r="R104" s="290"/>
      <c r="S104" s="290"/>
    </row>
    <row r="105" spans="1:19" x14ac:dyDescent="0.25">
      <c r="A105" s="20" t="s">
        <v>253</v>
      </c>
      <c r="B105" s="260">
        <v>1109</v>
      </c>
      <c r="C105" s="261" t="s">
        <v>262</v>
      </c>
      <c r="D105" s="262">
        <v>15</v>
      </c>
      <c r="E105" s="223">
        <v>15</v>
      </c>
      <c r="F105" s="228">
        <v>4</v>
      </c>
      <c r="G105" s="499">
        <v>10</v>
      </c>
      <c r="H105" s="987">
        <v>0.66666666666666663</v>
      </c>
      <c r="I105" s="501">
        <v>10</v>
      </c>
      <c r="J105" s="500">
        <v>0.66666666666666663</v>
      </c>
      <c r="K105" s="502">
        <v>1</v>
      </c>
      <c r="L105" s="566">
        <v>0.25</v>
      </c>
      <c r="M105" s="290"/>
      <c r="N105" s="290"/>
      <c r="O105" s="290"/>
      <c r="P105" s="290"/>
      <c r="Q105" s="290"/>
      <c r="R105" s="290"/>
      <c r="S105" s="290"/>
    </row>
    <row r="106" spans="1:19" x14ac:dyDescent="0.25">
      <c r="A106" s="20" t="s">
        <v>253</v>
      </c>
      <c r="B106" s="260">
        <v>1110</v>
      </c>
      <c r="C106" s="261" t="s">
        <v>263</v>
      </c>
      <c r="D106" s="262">
        <v>30</v>
      </c>
      <c r="E106" s="223">
        <v>29</v>
      </c>
      <c r="F106" s="228">
        <v>9</v>
      </c>
      <c r="G106" s="499">
        <v>22</v>
      </c>
      <c r="H106" s="987">
        <v>0.73333333333333328</v>
      </c>
      <c r="I106" s="501">
        <v>22</v>
      </c>
      <c r="J106" s="500">
        <v>0.75862068965517238</v>
      </c>
      <c r="K106" s="502">
        <v>3</v>
      </c>
      <c r="L106" s="566">
        <v>0.33333333333333331</v>
      </c>
      <c r="M106" s="290"/>
      <c r="N106" s="290"/>
      <c r="O106" s="290"/>
      <c r="P106" s="290"/>
      <c r="Q106" s="290"/>
      <c r="R106" s="290"/>
      <c r="S106" s="290"/>
    </row>
    <row r="107" spans="1:19" x14ac:dyDescent="0.25">
      <c r="A107" s="20" t="s">
        <v>253</v>
      </c>
      <c r="B107" s="260">
        <v>1111</v>
      </c>
      <c r="C107" s="261" t="s">
        <v>264</v>
      </c>
      <c r="D107" s="262">
        <v>21</v>
      </c>
      <c r="E107" s="223">
        <v>21</v>
      </c>
      <c r="F107" s="228">
        <v>2</v>
      </c>
      <c r="G107" s="499">
        <v>15</v>
      </c>
      <c r="H107" s="987">
        <v>0.7142857142857143</v>
      </c>
      <c r="I107" s="501">
        <v>15</v>
      </c>
      <c r="J107" s="500">
        <v>0.7142857142857143</v>
      </c>
      <c r="K107" s="502">
        <v>0</v>
      </c>
      <c r="L107" s="566">
        <v>0</v>
      </c>
      <c r="M107" s="290"/>
      <c r="N107" s="290"/>
      <c r="O107" s="290"/>
      <c r="P107" s="290"/>
      <c r="Q107" s="290"/>
      <c r="R107" s="290"/>
      <c r="S107" s="290"/>
    </row>
    <row r="108" spans="1:19" x14ac:dyDescent="0.25">
      <c r="A108" s="20" t="s">
        <v>253</v>
      </c>
      <c r="B108" s="260">
        <v>1112</v>
      </c>
      <c r="C108" s="261" t="s">
        <v>265</v>
      </c>
      <c r="D108" s="262">
        <v>30</v>
      </c>
      <c r="E108" s="223">
        <v>29</v>
      </c>
      <c r="F108" s="228">
        <v>8</v>
      </c>
      <c r="G108" s="499">
        <v>17</v>
      </c>
      <c r="H108" s="987">
        <v>0.56666666666666665</v>
      </c>
      <c r="I108" s="501">
        <v>17</v>
      </c>
      <c r="J108" s="500">
        <v>0.58620689655172409</v>
      </c>
      <c r="K108" s="502">
        <v>2</v>
      </c>
      <c r="L108" s="566">
        <v>0.25</v>
      </c>
      <c r="M108" s="290"/>
      <c r="N108" s="290"/>
      <c r="O108" s="290"/>
      <c r="P108" s="290"/>
      <c r="Q108" s="290"/>
      <c r="R108" s="290"/>
      <c r="S108" s="290"/>
    </row>
    <row r="109" spans="1:19" x14ac:dyDescent="0.25">
      <c r="A109" s="20" t="s">
        <v>253</v>
      </c>
      <c r="B109" s="260">
        <v>1113</v>
      </c>
      <c r="C109" s="261" t="s">
        <v>266</v>
      </c>
      <c r="D109" s="262">
        <v>33</v>
      </c>
      <c r="E109" s="223">
        <v>32</v>
      </c>
      <c r="F109" s="228">
        <v>10</v>
      </c>
      <c r="G109" s="499">
        <v>20</v>
      </c>
      <c r="H109" s="987">
        <v>0.60606060606060608</v>
      </c>
      <c r="I109" s="501">
        <v>20</v>
      </c>
      <c r="J109" s="500">
        <v>0.625</v>
      </c>
      <c r="K109" s="502">
        <v>2</v>
      </c>
      <c r="L109" s="566">
        <v>0.2</v>
      </c>
      <c r="M109" s="290"/>
      <c r="N109" s="290"/>
      <c r="O109" s="290"/>
      <c r="P109" s="290"/>
      <c r="Q109" s="290"/>
      <c r="R109" s="290"/>
      <c r="S109" s="290"/>
    </row>
    <row r="110" spans="1:19" x14ac:dyDescent="0.25">
      <c r="A110" s="20" t="s">
        <v>253</v>
      </c>
      <c r="B110" s="260">
        <v>1114</v>
      </c>
      <c r="C110" s="261" t="s">
        <v>267</v>
      </c>
      <c r="D110" s="262">
        <v>15</v>
      </c>
      <c r="E110" s="223">
        <v>15</v>
      </c>
      <c r="F110" s="228">
        <v>4</v>
      </c>
      <c r="G110" s="499">
        <v>8</v>
      </c>
      <c r="H110" s="987">
        <v>0.53333333333333333</v>
      </c>
      <c r="I110" s="501">
        <v>8</v>
      </c>
      <c r="J110" s="500">
        <v>0.53333333333333333</v>
      </c>
      <c r="K110" s="502">
        <v>0</v>
      </c>
      <c r="L110" s="566">
        <v>0</v>
      </c>
      <c r="M110" s="290"/>
      <c r="N110" s="290"/>
      <c r="O110" s="290"/>
      <c r="P110" s="290"/>
      <c r="Q110" s="290"/>
      <c r="R110" s="290"/>
      <c r="S110" s="290"/>
    </row>
    <row r="111" spans="1:19" x14ac:dyDescent="0.25">
      <c r="A111" s="20" t="s">
        <v>253</v>
      </c>
      <c r="B111" s="260">
        <v>1115</v>
      </c>
      <c r="C111" s="261" t="s">
        <v>268</v>
      </c>
      <c r="D111" s="262">
        <v>17</v>
      </c>
      <c r="E111" s="223">
        <v>16</v>
      </c>
      <c r="F111" s="228">
        <v>5</v>
      </c>
      <c r="G111" s="499">
        <v>7</v>
      </c>
      <c r="H111" s="987">
        <v>0.41176470588235292</v>
      </c>
      <c r="I111" s="501">
        <v>7</v>
      </c>
      <c r="J111" s="500">
        <v>0.4375</v>
      </c>
      <c r="K111" s="502">
        <v>0</v>
      </c>
      <c r="L111" s="566">
        <v>0</v>
      </c>
      <c r="M111" s="290"/>
      <c r="N111" s="290"/>
      <c r="O111" s="290"/>
      <c r="P111" s="290"/>
      <c r="Q111" s="290"/>
      <c r="R111" s="290"/>
      <c r="S111" s="290"/>
    </row>
    <row r="112" spans="1:19" x14ac:dyDescent="0.25">
      <c r="A112" s="20" t="s">
        <v>253</v>
      </c>
      <c r="B112" s="260">
        <v>1116</v>
      </c>
      <c r="C112" s="261" t="s">
        <v>269</v>
      </c>
      <c r="D112" s="262">
        <v>11</v>
      </c>
      <c r="E112" s="223">
        <v>10</v>
      </c>
      <c r="F112" s="228">
        <v>5</v>
      </c>
      <c r="G112" s="499">
        <v>6</v>
      </c>
      <c r="H112" s="987">
        <v>0.54545454545454541</v>
      </c>
      <c r="I112" s="501">
        <v>6</v>
      </c>
      <c r="J112" s="500">
        <v>0.6</v>
      </c>
      <c r="K112" s="502">
        <v>0</v>
      </c>
      <c r="L112" s="566">
        <v>0</v>
      </c>
      <c r="M112" s="290"/>
      <c r="N112" s="290"/>
      <c r="O112" s="290"/>
      <c r="P112" s="290"/>
      <c r="Q112" s="290"/>
      <c r="R112" s="290"/>
      <c r="S112" s="290"/>
    </row>
    <row r="113" spans="1:19" x14ac:dyDescent="0.25">
      <c r="A113" s="20" t="s">
        <v>253</v>
      </c>
      <c r="B113" s="260">
        <v>1117</v>
      </c>
      <c r="C113" s="261" t="s">
        <v>270</v>
      </c>
      <c r="D113" s="262">
        <v>5</v>
      </c>
      <c r="E113" s="223">
        <v>5</v>
      </c>
      <c r="F113" s="228">
        <v>0</v>
      </c>
      <c r="G113" s="499">
        <v>5</v>
      </c>
      <c r="H113" s="987">
        <v>1</v>
      </c>
      <c r="I113" s="501">
        <v>5</v>
      </c>
      <c r="J113" s="500">
        <v>1</v>
      </c>
      <c r="K113" s="502">
        <v>0</v>
      </c>
      <c r="L113" s="566" t="s">
        <v>31</v>
      </c>
      <c r="M113" s="290"/>
      <c r="N113" s="290"/>
      <c r="O113" s="290"/>
      <c r="P113" s="290"/>
      <c r="Q113" s="290"/>
      <c r="R113" s="290"/>
      <c r="S113" s="290"/>
    </row>
    <row r="114" spans="1:19" x14ac:dyDescent="0.25">
      <c r="A114" s="20" t="s">
        <v>253</v>
      </c>
      <c r="B114" s="260">
        <v>1118</v>
      </c>
      <c r="C114" s="261" t="s">
        <v>271</v>
      </c>
      <c r="D114" s="262">
        <v>7</v>
      </c>
      <c r="E114" s="223">
        <v>7</v>
      </c>
      <c r="F114" s="228">
        <v>1</v>
      </c>
      <c r="G114" s="499">
        <v>3</v>
      </c>
      <c r="H114" s="987">
        <v>0.42857142857142855</v>
      </c>
      <c r="I114" s="501">
        <v>3</v>
      </c>
      <c r="J114" s="500">
        <v>0.42857142857142855</v>
      </c>
      <c r="K114" s="502">
        <v>0</v>
      </c>
      <c r="L114" s="566">
        <v>0</v>
      </c>
      <c r="M114" s="290"/>
      <c r="N114" s="290"/>
      <c r="O114" s="290"/>
      <c r="P114" s="290"/>
      <c r="Q114" s="290"/>
      <c r="R114" s="290"/>
      <c r="S114" s="290"/>
    </row>
    <row r="115" spans="1:19" x14ac:dyDescent="0.25">
      <c r="A115" s="20" t="s">
        <v>253</v>
      </c>
      <c r="B115" s="260">
        <v>1119</v>
      </c>
      <c r="C115" s="261" t="s">
        <v>272</v>
      </c>
      <c r="D115" s="262">
        <v>5</v>
      </c>
      <c r="E115" s="223">
        <v>5</v>
      </c>
      <c r="F115" s="228">
        <v>1</v>
      </c>
      <c r="G115" s="499">
        <v>3</v>
      </c>
      <c r="H115" s="987">
        <v>0.6</v>
      </c>
      <c r="I115" s="501">
        <v>3</v>
      </c>
      <c r="J115" s="500">
        <v>0.6</v>
      </c>
      <c r="K115" s="502">
        <v>1</v>
      </c>
      <c r="L115" s="566">
        <v>1</v>
      </c>
      <c r="M115" s="290"/>
      <c r="N115" s="290"/>
      <c r="O115" s="290"/>
      <c r="P115" s="290"/>
      <c r="Q115" s="290"/>
      <c r="R115" s="290"/>
      <c r="S115" s="290"/>
    </row>
    <row r="116" spans="1:19" x14ac:dyDescent="0.25">
      <c r="A116" s="20" t="s">
        <v>253</v>
      </c>
      <c r="B116" s="260">
        <v>1120</v>
      </c>
      <c r="C116" s="261" t="s">
        <v>273</v>
      </c>
      <c r="D116" s="262">
        <v>6</v>
      </c>
      <c r="E116" s="223">
        <v>5</v>
      </c>
      <c r="F116" s="228">
        <v>2</v>
      </c>
      <c r="G116" s="499">
        <v>4</v>
      </c>
      <c r="H116" s="987">
        <v>0.66666666666666663</v>
      </c>
      <c r="I116" s="501">
        <v>3</v>
      </c>
      <c r="J116" s="500">
        <v>0.6</v>
      </c>
      <c r="K116" s="502">
        <v>0</v>
      </c>
      <c r="L116" s="566">
        <v>0</v>
      </c>
      <c r="M116" s="290"/>
      <c r="N116" s="290"/>
      <c r="O116" s="290"/>
      <c r="P116" s="290"/>
      <c r="Q116" s="290"/>
      <c r="R116" s="290"/>
      <c r="S116" s="290"/>
    </row>
    <row r="117" spans="1:19" x14ac:dyDescent="0.25">
      <c r="A117" s="20" t="s">
        <v>253</v>
      </c>
      <c r="B117" s="260">
        <v>1121</v>
      </c>
      <c r="C117" s="261" t="s">
        <v>274</v>
      </c>
      <c r="D117" s="262">
        <v>9</v>
      </c>
      <c r="E117" s="223">
        <v>9</v>
      </c>
      <c r="F117" s="228">
        <v>2</v>
      </c>
      <c r="G117" s="499">
        <v>5</v>
      </c>
      <c r="H117" s="987">
        <v>0.55555555555555558</v>
      </c>
      <c r="I117" s="501">
        <v>5</v>
      </c>
      <c r="J117" s="500">
        <v>0.55555555555555558</v>
      </c>
      <c r="K117" s="502">
        <v>0</v>
      </c>
      <c r="L117" s="566">
        <v>0</v>
      </c>
      <c r="M117" s="290"/>
      <c r="N117" s="290"/>
      <c r="O117" s="290"/>
      <c r="P117" s="290"/>
      <c r="Q117" s="290"/>
      <c r="R117" s="290"/>
      <c r="S117" s="290"/>
    </row>
    <row r="118" spans="1:19" x14ac:dyDescent="0.25">
      <c r="A118" s="20" t="s">
        <v>253</v>
      </c>
      <c r="B118" s="260">
        <v>1122</v>
      </c>
      <c r="C118" s="261" t="s">
        <v>275</v>
      </c>
      <c r="D118" s="262">
        <v>6</v>
      </c>
      <c r="E118" s="223">
        <v>6</v>
      </c>
      <c r="F118" s="228">
        <v>2</v>
      </c>
      <c r="G118" s="499">
        <v>4</v>
      </c>
      <c r="H118" s="987">
        <v>0.66666666666666663</v>
      </c>
      <c r="I118" s="501">
        <v>4</v>
      </c>
      <c r="J118" s="500">
        <v>0.66666666666666663</v>
      </c>
      <c r="K118" s="502">
        <v>0</v>
      </c>
      <c r="L118" s="566">
        <v>0</v>
      </c>
      <c r="M118" s="290"/>
      <c r="N118" s="290"/>
      <c r="O118" s="290"/>
      <c r="P118" s="290"/>
      <c r="Q118" s="290"/>
      <c r="R118" s="290"/>
      <c r="S118" s="290"/>
    </row>
    <row r="119" spans="1:19" x14ac:dyDescent="0.25">
      <c r="A119" s="20" t="s">
        <v>253</v>
      </c>
      <c r="B119" s="260">
        <v>2101</v>
      </c>
      <c r="C119" s="261" t="s">
        <v>102</v>
      </c>
      <c r="D119" s="262">
        <v>31</v>
      </c>
      <c r="E119" s="223">
        <v>31</v>
      </c>
      <c r="F119" s="228">
        <v>5</v>
      </c>
      <c r="G119" s="499">
        <v>14</v>
      </c>
      <c r="H119" s="987">
        <v>0.45161290322580644</v>
      </c>
      <c r="I119" s="501">
        <v>14</v>
      </c>
      <c r="J119" s="500">
        <v>0.45161290322580644</v>
      </c>
      <c r="K119" s="502">
        <v>0</v>
      </c>
      <c r="L119" s="566">
        <v>0</v>
      </c>
      <c r="M119" s="290"/>
      <c r="N119" s="290"/>
      <c r="O119" s="290"/>
      <c r="P119" s="290"/>
      <c r="Q119" s="290"/>
      <c r="R119" s="290"/>
      <c r="S119" s="290"/>
    </row>
    <row r="120" spans="1:19" x14ac:dyDescent="0.25">
      <c r="A120" s="20" t="s">
        <v>253</v>
      </c>
      <c r="B120" s="260">
        <v>2102</v>
      </c>
      <c r="C120" s="261" t="s">
        <v>104</v>
      </c>
      <c r="D120" s="262">
        <v>49</v>
      </c>
      <c r="E120" s="223">
        <v>47</v>
      </c>
      <c r="F120" s="228">
        <v>12</v>
      </c>
      <c r="G120" s="499">
        <v>9</v>
      </c>
      <c r="H120" s="987">
        <v>0.18367346938775511</v>
      </c>
      <c r="I120" s="501">
        <v>9</v>
      </c>
      <c r="J120" s="500">
        <v>0.19148936170212766</v>
      </c>
      <c r="K120" s="502">
        <v>0</v>
      </c>
      <c r="L120" s="566">
        <v>0</v>
      </c>
      <c r="M120" s="290"/>
      <c r="N120" s="290"/>
      <c r="O120" s="290"/>
      <c r="P120" s="290"/>
      <c r="Q120" s="290"/>
      <c r="R120" s="290"/>
      <c r="S120" s="290"/>
    </row>
    <row r="121" spans="1:19" x14ac:dyDescent="0.25">
      <c r="A121" s="20" t="s">
        <v>253</v>
      </c>
      <c r="B121" s="260">
        <v>2103</v>
      </c>
      <c r="C121" s="261" t="s">
        <v>276</v>
      </c>
      <c r="D121" s="262">
        <v>66</v>
      </c>
      <c r="E121" s="223">
        <v>66</v>
      </c>
      <c r="F121" s="228">
        <v>13</v>
      </c>
      <c r="G121" s="499">
        <v>19</v>
      </c>
      <c r="H121" s="987">
        <v>0.2878787878787879</v>
      </c>
      <c r="I121" s="501">
        <v>19</v>
      </c>
      <c r="J121" s="500">
        <v>0.2878787878787879</v>
      </c>
      <c r="K121" s="502">
        <v>1</v>
      </c>
      <c r="L121" s="566">
        <v>7.6923076923076927E-2</v>
      </c>
      <c r="M121" s="290"/>
      <c r="N121" s="290"/>
      <c r="O121" s="290"/>
      <c r="P121" s="290"/>
      <c r="Q121" s="290"/>
      <c r="R121" s="290"/>
      <c r="S121" s="290"/>
    </row>
    <row r="122" spans="1:19" x14ac:dyDescent="0.25">
      <c r="A122" s="20" t="s">
        <v>253</v>
      </c>
      <c r="B122" s="260">
        <v>2104</v>
      </c>
      <c r="C122" s="261" t="s">
        <v>277</v>
      </c>
      <c r="D122" s="262">
        <v>16</v>
      </c>
      <c r="E122" s="223">
        <v>15</v>
      </c>
      <c r="F122" s="228">
        <v>1</v>
      </c>
      <c r="G122" s="499">
        <v>2</v>
      </c>
      <c r="H122" s="987">
        <v>0.125</v>
      </c>
      <c r="I122" s="501">
        <v>2</v>
      </c>
      <c r="J122" s="500">
        <v>0.13333333333333333</v>
      </c>
      <c r="K122" s="502">
        <v>0</v>
      </c>
      <c r="L122" s="566">
        <v>0</v>
      </c>
      <c r="M122" s="290"/>
      <c r="N122" s="290"/>
      <c r="O122" s="290"/>
      <c r="P122" s="290"/>
      <c r="Q122" s="290"/>
      <c r="R122" s="290"/>
      <c r="S122" s="290"/>
    </row>
    <row r="123" spans="1:19" x14ac:dyDescent="0.25">
      <c r="A123" s="20" t="s">
        <v>253</v>
      </c>
      <c r="B123" s="260">
        <v>2105</v>
      </c>
      <c r="C123" s="261" t="s">
        <v>278</v>
      </c>
      <c r="D123" s="262">
        <v>86</v>
      </c>
      <c r="E123" s="223">
        <v>86</v>
      </c>
      <c r="F123" s="228">
        <v>18</v>
      </c>
      <c r="G123" s="499">
        <v>23</v>
      </c>
      <c r="H123" s="987">
        <v>0.26744186046511625</v>
      </c>
      <c r="I123" s="501">
        <v>23</v>
      </c>
      <c r="J123" s="500">
        <v>0.26744186046511625</v>
      </c>
      <c r="K123" s="502">
        <v>1</v>
      </c>
      <c r="L123" s="566">
        <v>5.5555555555555552E-2</v>
      </c>
      <c r="M123" s="290"/>
      <c r="N123" s="290"/>
      <c r="O123" s="290"/>
      <c r="P123" s="290"/>
      <c r="Q123" s="290"/>
      <c r="R123" s="290"/>
      <c r="S123" s="290"/>
    </row>
    <row r="124" spans="1:19" x14ac:dyDescent="0.25">
      <c r="A124" s="20" t="s">
        <v>253</v>
      </c>
      <c r="B124" s="260">
        <v>2106</v>
      </c>
      <c r="C124" s="261" t="s">
        <v>279</v>
      </c>
      <c r="D124" s="262">
        <v>15</v>
      </c>
      <c r="E124" s="223">
        <v>15</v>
      </c>
      <c r="F124" s="228">
        <v>1</v>
      </c>
      <c r="G124" s="499">
        <v>2</v>
      </c>
      <c r="H124" s="987">
        <v>0.13333333333333333</v>
      </c>
      <c r="I124" s="501">
        <v>2</v>
      </c>
      <c r="J124" s="500">
        <v>0.13333333333333333</v>
      </c>
      <c r="K124" s="502">
        <v>0</v>
      </c>
      <c r="L124" s="566">
        <v>0</v>
      </c>
      <c r="M124" s="290"/>
      <c r="N124" s="290"/>
      <c r="O124" s="290"/>
      <c r="P124" s="290"/>
      <c r="Q124" s="290"/>
      <c r="R124" s="290"/>
      <c r="S124" s="290"/>
    </row>
    <row r="125" spans="1:19" x14ac:dyDescent="0.25">
      <c r="A125" s="20" t="s">
        <v>253</v>
      </c>
      <c r="B125" s="260">
        <v>2107</v>
      </c>
      <c r="C125" s="261" t="s">
        <v>280</v>
      </c>
      <c r="D125" s="262">
        <v>16</v>
      </c>
      <c r="E125" s="223">
        <v>16</v>
      </c>
      <c r="F125" s="228">
        <v>1</v>
      </c>
      <c r="G125" s="499">
        <v>1</v>
      </c>
      <c r="H125" s="987">
        <v>6.25E-2</v>
      </c>
      <c r="I125" s="501">
        <v>1</v>
      </c>
      <c r="J125" s="500">
        <v>6.25E-2</v>
      </c>
      <c r="K125" s="502">
        <v>0</v>
      </c>
      <c r="L125" s="566">
        <v>0</v>
      </c>
      <c r="M125" s="290"/>
      <c r="N125" s="290"/>
      <c r="O125" s="290"/>
      <c r="P125" s="290"/>
      <c r="Q125" s="290"/>
      <c r="R125" s="290"/>
      <c r="S125" s="290"/>
    </row>
    <row r="126" spans="1:19" x14ac:dyDescent="0.25">
      <c r="A126" s="20" t="s">
        <v>253</v>
      </c>
      <c r="B126" s="260">
        <v>2108</v>
      </c>
      <c r="C126" s="261" t="s">
        <v>281</v>
      </c>
      <c r="D126" s="262">
        <v>19</v>
      </c>
      <c r="E126" s="223">
        <v>19</v>
      </c>
      <c r="F126" s="228">
        <v>1</v>
      </c>
      <c r="G126" s="499">
        <v>5</v>
      </c>
      <c r="H126" s="987">
        <v>0.26315789473684209</v>
      </c>
      <c r="I126" s="501">
        <v>5</v>
      </c>
      <c r="J126" s="500">
        <v>0.26315789473684209</v>
      </c>
      <c r="K126" s="502">
        <v>0</v>
      </c>
      <c r="L126" s="566">
        <v>0</v>
      </c>
      <c r="M126" s="290"/>
      <c r="N126" s="290"/>
      <c r="O126" s="290"/>
      <c r="P126" s="290"/>
      <c r="Q126" s="290"/>
      <c r="R126" s="290"/>
      <c r="S126" s="290"/>
    </row>
    <row r="127" spans="1:19" x14ac:dyDescent="0.25">
      <c r="A127" s="20" t="s">
        <v>253</v>
      </c>
      <c r="B127" s="260">
        <v>2109</v>
      </c>
      <c r="C127" s="261" t="s">
        <v>106</v>
      </c>
      <c r="D127" s="262">
        <v>61</v>
      </c>
      <c r="E127" s="223">
        <v>59</v>
      </c>
      <c r="F127" s="228">
        <v>6</v>
      </c>
      <c r="G127" s="499">
        <v>13</v>
      </c>
      <c r="H127" s="987">
        <v>0.21311475409836064</v>
      </c>
      <c r="I127" s="501">
        <v>13</v>
      </c>
      <c r="J127" s="500">
        <v>0.22033898305084745</v>
      </c>
      <c r="K127" s="502">
        <v>1</v>
      </c>
      <c r="L127" s="566">
        <v>0.16666666666666666</v>
      </c>
      <c r="M127" s="290"/>
      <c r="N127" s="290"/>
      <c r="O127" s="290"/>
      <c r="P127" s="290"/>
      <c r="Q127" s="290"/>
      <c r="R127" s="290"/>
      <c r="S127" s="290"/>
    </row>
    <row r="128" spans="1:19" x14ac:dyDescent="0.25">
      <c r="A128" s="20" t="s">
        <v>253</v>
      </c>
      <c r="B128" s="260">
        <v>2110</v>
      </c>
      <c r="C128" s="261" t="s">
        <v>108</v>
      </c>
      <c r="D128" s="262">
        <v>46</v>
      </c>
      <c r="E128" s="223">
        <v>44</v>
      </c>
      <c r="F128" s="228">
        <v>4</v>
      </c>
      <c r="G128" s="499">
        <v>13</v>
      </c>
      <c r="H128" s="987">
        <v>0.28260869565217389</v>
      </c>
      <c r="I128" s="501">
        <v>13</v>
      </c>
      <c r="J128" s="500">
        <v>0.29545454545454547</v>
      </c>
      <c r="K128" s="502">
        <v>0</v>
      </c>
      <c r="L128" s="566">
        <v>0</v>
      </c>
      <c r="M128" s="290"/>
      <c r="N128" s="290"/>
      <c r="O128" s="290"/>
      <c r="P128" s="290"/>
      <c r="Q128" s="290"/>
      <c r="R128" s="290"/>
      <c r="S128" s="290"/>
    </row>
    <row r="129" spans="1:19" x14ac:dyDescent="0.25">
      <c r="A129" s="20" t="s">
        <v>253</v>
      </c>
      <c r="B129" s="260">
        <v>2111</v>
      </c>
      <c r="C129" s="261" t="s">
        <v>282</v>
      </c>
      <c r="D129" s="262">
        <v>20</v>
      </c>
      <c r="E129" s="223">
        <v>20</v>
      </c>
      <c r="F129" s="228">
        <v>3</v>
      </c>
      <c r="G129" s="499">
        <v>3</v>
      </c>
      <c r="H129" s="987">
        <v>0.15</v>
      </c>
      <c r="I129" s="501">
        <v>3</v>
      </c>
      <c r="J129" s="500">
        <v>0.15</v>
      </c>
      <c r="K129" s="502">
        <v>1</v>
      </c>
      <c r="L129" s="566">
        <v>0.33333333333333331</v>
      </c>
      <c r="M129" s="290"/>
      <c r="N129" s="290"/>
      <c r="O129" s="290"/>
      <c r="P129" s="290"/>
      <c r="Q129" s="290"/>
      <c r="R129" s="290"/>
      <c r="S129" s="290"/>
    </row>
    <row r="130" spans="1:19" x14ac:dyDescent="0.25">
      <c r="A130" s="20" t="s">
        <v>253</v>
      </c>
      <c r="B130" s="260">
        <v>2112</v>
      </c>
      <c r="C130" s="261" t="s">
        <v>110</v>
      </c>
      <c r="D130" s="262">
        <v>28</v>
      </c>
      <c r="E130" s="223">
        <v>28</v>
      </c>
      <c r="F130" s="228">
        <v>3</v>
      </c>
      <c r="G130" s="499">
        <v>7</v>
      </c>
      <c r="H130" s="987">
        <v>0.25</v>
      </c>
      <c r="I130" s="501">
        <v>7</v>
      </c>
      <c r="J130" s="500">
        <v>0.25</v>
      </c>
      <c r="K130" s="502">
        <v>1</v>
      </c>
      <c r="L130" s="566">
        <v>0.33333333333333331</v>
      </c>
      <c r="M130" s="290"/>
      <c r="N130" s="290"/>
      <c r="O130" s="290"/>
      <c r="P130" s="290"/>
      <c r="Q130" s="290"/>
      <c r="R130" s="290"/>
      <c r="S130" s="290"/>
    </row>
    <row r="131" spans="1:19" x14ac:dyDescent="0.25">
      <c r="A131" s="20" t="s">
        <v>253</v>
      </c>
      <c r="B131" s="260">
        <v>2113</v>
      </c>
      <c r="C131" s="261" t="s">
        <v>283</v>
      </c>
      <c r="D131" s="262">
        <v>13</v>
      </c>
      <c r="E131" s="223">
        <v>13</v>
      </c>
      <c r="F131" s="228">
        <v>0</v>
      </c>
      <c r="G131" s="499">
        <v>7</v>
      </c>
      <c r="H131" s="987">
        <v>0.53846153846153844</v>
      </c>
      <c r="I131" s="501">
        <v>7</v>
      </c>
      <c r="J131" s="500">
        <v>0.53846153846153844</v>
      </c>
      <c r="K131" s="502">
        <v>0</v>
      </c>
      <c r="L131" s="566" t="s">
        <v>31</v>
      </c>
      <c r="M131" s="290"/>
      <c r="N131" s="290"/>
      <c r="O131" s="290"/>
      <c r="P131" s="290"/>
      <c r="Q131" s="290"/>
      <c r="R131" s="290"/>
      <c r="S131" s="290"/>
    </row>
    <row r="132" spans="1:19" x14ac:dyDescent="0.25">
      <c r="A132" s="20" t="s">
        <v>253</v>
      </c>
      <c r="B132" s="260">
        <v>2114</v>
      </c>
      <c r="C132" s="261" t="s">
        <v>112</v>
      </c>
      <c r="D132" s="262">
        <v>29</v>
      </c>
      <c r="E132" s="223">
        <v>29</v>
      </c>
      <c r="F132" s="228">
        <v>2</v>
      </c>
      <c r="G132" s="499">
        <v>6</v>
      </c>
      <c r="H132" s="987">
        <v>0.20689655172413793</v>
      </c>
      <c r="I132" s="501">
        <v>6</v>
      </c>
      <c r="J132" s="500">
        <v>0.20689655172413793</v>
      </c>
      <c r="K132" s="502">
        <v>0</v>
      </c>
      <c r="L132" s="566">
        <v>0</v>
      </c>
      <c r="M132" s="290"/>
      <c r="N132" s="290"/>
      <c r="O132" s="290"/>
      <c r="P132" s="290"/>
      <c r="Q132" s="290"/>
      <c r="R132" s="290"/>
      <c r="S132" s="290"/>
    </row>
    <row r="133" spans="1:19" x14ac:dyDescent="0.25">
      <c r="A133" s="20" t="s">
        <v>253</v>
      </c>
      <c r="B133" s="260">
        <v>2115</v>
      </c>
      <c r="C133" s="261" t="s">
        <v>114</v>
      </c>
      <c r="D133" s="262">
        <v>58</v>
      </c>
      <c r="E133" s="223">
        <v>57</v>
      </c>
      <c r="F133" s="228">
        <v>8</v>
      </c>
      <c r="G133" s="499">
        <v>19</v>
      </c>
      <c r="H133" s="987">
        <v>0.32758620689655171</v>
      </c>
      <c r="I133" s="501">
        <v>19</v>
      </c>
      <c r="J133" s="500">
        <v>0.33333333333333331</v>
      </c>
      <c r="K133" s="502">
        <v>1</v>
      </c>
      <c r="L133" s="566">
        <v>0.125</v>
      </c>
      <c r="M133" s="290"/>
      <c r="N133" s="290"/>
      <c r="O133" s="290"/>
      <c r="P133" s="290"/>
      <c r="Q133" s="290"/>
      <c r="R133" s="290"/>
      <c r="S133" s="290"/>
    </row>
    <row r="134" spans="1:19" x14ac:dyDescent="0.25">
      <c r="A134" s="20" t="s">
        <v>253</v>
      </c>
      <c r="B134" s="260">
        <v>2116</v>
      </c>
      <c r="C134" s="261" t="s">
        <v>284</v>
      </c>
      <c r="D134" s="262">
        <v>9</v>
      </c>
      <c r="E134" s="223">
        <v>9</v>
      </c>
      <c r="F134" s="228">
        <v>1</v>
      </c>
      <c r="G134" s="499">
        <v>2</v>
      </c>
      <c r="H134" s="987">
        <v>0.22222222222222221</v>
      </c>
      <c r="I134" s="501">
        <v>2</v>
      </c>
      <c r="J134" s="500">
        <v>0.22222222222222221</v>
      </c>
      <c r="K134" s="502">
        <v>0</v>
      </c>
      <c r="L134" s="566">
        <v>0</v>
      </c>
      <c r="M134" s="290"/>
      <c r="N134" s="290"/>
      <c r="O134" s="290"/>
      <c r="P134" s="290"/>
      <c r="Q134" s="290"/>
      <c r="R134" s="290"/>
      <c r="S134" s="290"/>
    </row>
    <row r="135" spans="1:19" x14ac:dyDescent="0.25">
      <c r="A135" s="20" t="s">
        <v>253</v>
      </c>
      <c r="B135" s="260">
        <v>2117</v>
      </c>
      <c r="C135" s="261" t="s">
        <v>285</v>
      </c>
      <c r="D135" s="262">
        <v>12</v>
      </c>
      <c r="E135" s="223">
        <v>12</v>
      </c>
      <c r="F135" s="228">
        <v>2</v>
      </c>
      <c r="G135" s="499">
        <v>2</v>
      </c>
      <c r="H135" s="987">
        <v>0.16666666666666666</v>
      </c>
      <c r="I135" s="501">
        <v>2</v>
      </c>
      <c r="J135" s="500">
        <v>0.16666666666666666</v>
      </c>
      <c r="K135" s="502">
        <v>0</v>
      </c>
      <c r="L135" s="566">
        <v>0</v>
      </c>
      <c r="M135" s="290"/>
      <c r="N135" s="290"/>
      <c r="O135" s="290"/>
      <c r="P135" s="290"/>
      <c r="Q135" s="290"/>
      <c r="R135" s="290"/>
      <c r="S135" s="290"/>
    </row>
    <row r="136" spans="1:19" x14ac:dyDescent="0.25">
      <c r="A136" s="20" t="s">
        <v>253</v>
      </c>
      <c r="B136" s="260">
        <v>2118</v>
      </c>
      <c r="C136" s="261" t="s">
        <v>116</v>
      </c>
      <c r="D136" s="262">
        <v>28</v>
      </c>
      <c r="E136" s="223">
        <v>27</v>
      </c>
      <c r="F136" s="228">
        <v>1</v>
      </c>
      <c r="G136" s="499">
        <v>5</v>
      </c>
      <c r="H136" s="987">
        <v>0.17857142857142858</v>
      </c>
      <c r="I136" s="501">
        <v>5</v>
      </c>
      <c r="J136" s="500">
        <v>0.18518518518518517</v>
      </c>
      <c r="K136" s="502">
        <v>0</v>
      </c>
      <c r="L136" s="566">
        <v>0</v>
      </c>
      <c r="M136" s="290"/>
      <c r="N136" s="290"/>
      <c r="O136" s="290"/>
      <c r="P136" s="290"/>
      <c r="Q136" s="290"/>
      <c r="R136" s="290"/>
      <c r="S136" s="290"/>
    </row>
    <row r="137" spans="1:19" x14ac:dyDescent="0.25">
      <c r="A137" s="20" t="s">
        <v>253</v>
      </c>
      <c r="B137" s="260">
        <v>2119</v>
      </c>
      <c r="C137" s="261" t="s">
        <v>286</v>
      </c>
      <c r="D137" s="262">
        <v>22</v>
      </c>
      <c r="E137" s="223">
        <v>22</v>
      </c>
      <c r="F137" s="228">
        <v>4</v>
      </c>
      <c r="G137" s="499">
        <v>3</v>
      </c>
      <c r="H137" s="987">
        <v>0.13636363636363635</v>
      </c>
      <c r="I137" s="501">
        <v>3</v>
      </c>
      <c r="J137" s="500">
        <v>0.13636363636363635</v>
      </c>
      <c r="K137" s="502">
        <v>0</v>
      </c>
      <c r="L137" s="566">
        <v>0</v>
      </c>
      <c r="M137" s="290"/>
      <c r="N137" s="290"/>
      <c r="O137" s="290"/>
      <c r="P137" s="290"/>
      <c r="Q137" s="290"/>
      <c r="R137" s="290"/>
      <c r="S137" s="290"/>
    </row>
    <row r="138" spans="1:19" x14ac:dyDescent="0.25">
      <c r="A138" s="20" t="s">
        <v>253</v>
      </c>
      <c r="B138" s="260">
        <v>2120</v>
      </c>
      <c r="C138" s="261" t="s">
        <v>122</v>
      </c>
      <c r="D138" s="262">
        <v>44</v>
      </c>
      <c r="E138" s="223">
        <v>43</v>
      </c>
      <c r="F138" s="228">
        <v>2</v>
      </c>
      <c r="G138" s="499">
        <v>9</v>
      </c>
      <c r="H138" s="987">
        <v>0.20454545454545456</v>
      </c>
      <c r="I138" s="501">
        <v>8</v>
      </c>
      <c r="J138" s="500">
        <v>0.18604651162790697</v>
      </c>
      <c r="K138" s="502">
        <v>1</v>
      </c>
      <c r="L138" s="566">
        <v>0.5</v>
      </c>
      <c r="M138" s="290"/>
      <c r="N138" s="290"/>
      <c r="O138" s="290"/>
      <c r="P138" s="290"/>
      <c r="Q138" s="290"/>
      <c r="R138" s="290"/>
      <c r="S138" s="290"/>
    </row>
    <row r="139" spans="1:19" x14ac:dyDescent="0.25">
      <c r="A139" s="20" t="s">
        <v>253</v>
      </c>
      <c r="B139" s="260">
        <v>2121</v>
      </c>
      <c r="C139" s="261" t="s">
        <v>124</v>
      </c>
      <c r="D139" s="262">
        <v>44</v>
      </c>
      <c r="E139" s="223">
        <v>43</v>
      </c>
      <c r="F139" s="228">
        <v>0</v>
      </c>
      <c r="G139" s="499">
        <v>9</v>
      </c>
      <c r="H139" s="987">
        <v>0.20454545454545456</v>
      </c>
      <c r="I139" s="501">
        <v>9</v>
      </c>
      <c r="J139" s="500">
        <v>0.20930232558139536</v>
      </c>
      <c r="K139" s="502">
        <v>0</v>
      </c>
      <c r="L139" s="566" t="s">
        <v>31</v>
      </c>
      <c r="M139" s="290"/>
      <c r="N139" s="290"/>
      <c r="O139" s="290"/>
      <c r="P139" s="290"/>
      <c r="Q139" s="290"/>
      <c r="R139" s="290"/>
      <c r="S139" s="290"/>
    </row>
    <row r="140" spans="1:19" x14ac:dyDescent="0.25">
      <c r="A140" s="20" t="s">
        <v>253</v>
      </c>
      <c r="B140" s="260">
        <v>2122</v>
      </c>
      <c r="C140" s="261" t="s">
        <v>287</v>
      </c>
      <c r="D140" s="262">
        <v>54</v>
      </c>
      <c r="E140" s="223">
        <v>54</v>
      </c>
      <c r="F140" s="228">
        <v>13</v>
      </c>
      <c r="G140" s="499">
        <v>12</v>
      </c>
      <c r="H140" s="987">
        <v>0.22222222222222221</v>
      </c>
      <c r="I140" s="501">
        <v>12</v>
      </c>
      <c r="J140" s="500">
        <v>0.22222222222222221</v>
      </c>
      <c r="K140" s="502">
        <v>1</v>
      </c>
      <c r="L140" s="566">
        <v>7.6923076923076927E-2</v>
      </c>
      <c r="M140" s="290"/>
      <c r="N140" s="290"/>
      <c r="O140" s="290"/>
      <c r="P140" s="290"/>
      <c r="Q140" s="290"/>
      <c r="R140" s="290"/>
      <c r="S140" s="290"/>
    </row>
    <row r="141" spans="1:19" x14ac:dyDescent="0.25">
      <c r="A141" s="20" t="s">
        <v>253</v>
      </c>
      <c r="B141" s="260">
        <v>2123</v>
      </c>
      <c r="C141" s="261" t="s">
        <v>288</v>
      </c>
      <c r="D141" s="262">
        <v>14</v>
      </c>
      <c r="E141" s="223">
        <v>14</v>
      </c>
      <c r="F141" s="228">
        <v>0</v>
      </c>
      <c r="G141" s="499">
        <v>3</v>
      </c>
      <c r="H141" s="987">
        <v>0.21428571428571427</v>
      </c>
      <c r="I141" s="501">
        <v>3</v>
      </c>
      <c r="J141" s="500">
        <v>0.21428571428571427</v>
      </c>
      <c r="K141" s="502">
        <v>0</v>
      </c>
      <c r="L141" s="566" t="s">
        <v>31</v>
      </c>
      <c r="M141" s="290"/>
      <c r="N141" s="290"/>
      <c r="O141" s="290"/>
      <c r="P141" s="290"/>
      <c r="Q141" s="290"/>
      <c r="R141" s="290"/>
      <c r="S141" s="290"/>
    </row>
    <row r="142" spans="1:19" x14ac:dyDescent="0.25">
      <c r="A142" s="20" t="s">
        <v>253</v>
      </c>
      <c r="B142" s="260">
        <v>2124</v>
      </c>
      <c r="C142" s="261" t="s">
        <v>289</v>
      </c>
      <c r="D142" s="262">
        <v>29</v>
      </c>
      <c r="E142" s="223">
        <v>28</v>
      </c>
      <c r="F142" s="228">
        <v>3</v>
      </c>
      <c r="G142" s="499">
        <v>7</v>
      </c>
      <c r="H142" s="987">
        <v>0.2413793103448276</v>
      </c>
      <c r="I142" s="501">
        <v>6</v>
      </c>
      <c r="J142" s="500">
        <v>0.21428571428571427</v>
      </c>
      <c r="K142" s="502">
        <v>1</v>
      </c>
      <c r="L142" s="566">
        <v>0.33333333333333331</v>
      </c>
      <c r="M142" s="290"/>
      <c r="N142" s="290"/>
      <c r="O142" s="290"/>
      <c r="P142" s="290"/>
      <c r="Q142" s="290"/>
      <c r="R142" s="290"/>
      <c r="S142" s="290"/>
    </row>
    <row r="143" spans="1:19" x14ac:dyDescent="0.25">
      <c r="A143" s="20" t="s">
        <v>253</v>
      </c>
      <c r="B143" s="260">
        <v>2125</v>
      </c>
      <c r="C143" s="261" t="s">
        <v>290</v>
      </c>
      <c r="D143" s="262">
        <v>15</v>
      </c>
      <c r="E143" s="223">
        <v>15</v>
      </c>
      <c r="F143" s="228">
        <v>1</v>
      </c>
      <c r="G143" s="499">
        <v>3</v>
      </c>
      <c r="H143" s="987">
        <v>0.2</v>
      </c>
      <c r="I143" s="501">
        <v>3</v>
      </c>
      <c r="J143" s="500">
        <v>0.2</v>
      </c>
      <c r="K143" s="502">
        <v>0</v>
      </c>
      <c r="L143" s="566">
        <v>0</v>
      </c>
      <c r="M143" s="290"/>
      <c r="N143" s="290"/>
      <c r="O143" s="290"/>
      <c r="P143" s="290"/>
      <c r="Q143" s="290"/>
      <c r="R143" s="290"/>
      <c r="S143" s="290"/>
    </row>
    <row r="144" spans="1:19" x14ac:dyDescent="0.25">
      <c r="A144" s="20" t="s">
        <v>253</v>
      </c>
      <c r="B144" s="260">
        <v>2126</v>
      </c>
      <c r="C144" s="261" t="s">
        <v>291</v>
      </c>
      <c r="D144" s="262">
        <v>7</v>
      </c>
      <c r="E144" s="223">
        <v>7</v>
      </c>
      <c r="F144" s="228">
        <v>0</v>
      </c>
      <c r="G144" s="499">
        <v>2</v>
      </c>
      <c r="H144" s="987">
        <v>0.2857142857142857</v>
      </c>
      <c r="I144" s="501">
        <v>2</v>
      </c>
      <c r="J144" s="500">
        <v>0.2857142857142857</v>
      </c>
      <c r="K144" s="502">
        <v>0</v>
      </c>
      <c r="L144" s="566" t="s">
        <v>31</v>
      </c>
      <c r="M144" s="290"/>
      <c r="N144" s="290"/>
      <c r="O144" s="290"/>
      <c r="P144" s="290"/>
      <c r="Q144" s="290"/>
      <c r="R144" s="290"/>
      <c r="S144" s="290"/>
    </row>
    <row r="145" spans="1:19" x14ac:dyDescent="0.25">
      <c r="A145" s="20" t="s">
        <v>253</v>
      </c>
      <c r="B145" s="260">
        <v>3101</v>
      </c>
      <c r="C145" s="261" t="s">
        <v>292</v>
      </c>
      <c r="D145" s="262">
        <v>6</v>
      </c>
      <c r="E145" s="223">
        <v>6</v>
      </c>
      <c r="F145" s="228">
        <v>0</v>
      </c>
      <c r="G145" s="499">
        <v>3</v>
      </c>
      <c r="H145" s="987">
        <v>0.5</v>
      </c>
      <c r="I145" s="501">
        <v>3</v>
      </c>
      <c r="J145" s="500">
        <v>0.5</v>
      </c>
      <c r="K145" s="502">
        <v>0</v>
      </c>
      <c r="L145" s="566" t="s">
        <v>31</v>
      </c>
      <c r="M145" s="290"/>
      <c r="N145" s="290"/>
      <c r="O145" s="290"/>
      <c r="P145" s="290"/>
      <c r="Q145" s="290"/>
      <c r="R145" s="290"/>
      <c r="S145" s="290"/>
    </row>
    <row r="146" spans="1:19" x14ac:dyDescent="0.25">
      <c r="A146" s="20" t="s">
        <v>253</v>
      </c>
      <c r="B146" s="260">
        <v>3102</v>
      </c>
      <c r="C146" s="261" t="s">
        <v>126</v>
      </c>
      <c r="D146" s="262">
        <v>83</v>
      </c>
      <c r="E146" s="223">
        <v>78</v>
      </c>
      <c r="F146" s="228">
        <v>14</v>
      </c>
      <c r="G146" s="499">
        <v>28</v>
      </c>
      <c r="H146" s="987">
        <v>0.33734939759036142</v>
      </c>
      <c r="I146" s="501">
        <v>26</v>
      </c>
      <c r="J146" s="500">
        <v>0.33333333333333331</v>
      </c>
      <c r="K146" s="502">
        <v>4</v>
      </c>
      <c r="L146" s="566">
        <v>0.2857142857142857</v>
      </c>
      <c r="M146" s="290"/>
      <c r="N146" s="290"/>
      <c r="O146" s="290"/>
      <c r="P146" s="290"/>
      <c r="Q146" s="290"/>
      <c r="R146" s="290"/>
      <c r="S146" s="290"/>
    </row>
    <row r="147" spans="1:19" x14ac:dyDescent="0.25">
      <c r="A147" s="20" t="s">
        <v>253</v>
      </c>
      <c r="B147" s="260">
        <v>3103</v>
      </c>
      <c r="C147" s="261" t="s">
        <v>128</v>
      </c>
      <c r="D147" s="262">
        <v>24</v>
      </c>
      <c r="E147" s="223">
        <v>24</v>
      </c>
      <c r="F147" s="228">
        <v>0</v>
      </c>
      <c r="G147" s="499">
        <v>7</v>
      </c>
      <c r="H147" s="987">
        <v>0.29166666666666669</v>
      </c>
      <c r="I147" s="501">
        <v>7</v>
      </c>
      <c r="J147" s="500">
        <v>0.29166666666666669</v>
      </c>
      <c r="K147" s="502">
        <v>0</v>
      </c>
      <c r="L147" s="566" t="s">
        <v>31</v>
      </c>
      <c r="M147" s="290"/>
      <c r="N147" s="290"/>
      <c r="O147" s="290"/>
      <c r="P147" s="290"/>
      <c r="Q147" s="290"/>
      <c r="R147" s="290"/>
      <c r="S147" s="290"/>
    </row>
    <row r="148" spans="1:19" x14ac:dyDescent="0.25">
      <c r="A148" s="20" t="s">
        <v>253</v>
      </c>
      <c r="B148" s="260">
        <v>3104</v>
      </c>
      <c r="C148" s="261" t="s">
        <v>293</v>
      </c>
      <c r="D148" s="262">
        <v>12</v>
      </c>
      <c r="E148" s="223">
        <v>12</v>
      </c>
      <c r="F148" s="228">
        <v>0</v>
      </c>
      <c r="G148" s="499">
        <v>3</v>
      </c>
      <c r="H148" s="987">
        <v>0.25</v>
      </c>
      <c r="I148" s="501">
        <v>3</v>
      </c>
      <c r="J148" s="500">
        <v>0.25</v>
      </c>
      <c r="K148" s="502">
        <v>0</v>
      </c>
      <c r="L148" s="566" t="s">
        <v>31</v>
      </c>
      <c r="M148" s="290"/>
      <c r="N148" s="290"/>
      <c r="O148" s="290"/>
      <c r="P148" s="290"/>
      <c r="Q148" s="290"/>
      <c r="R148" s="290"/>
      <c r="S148" s="290"/>
    </row>
    <row r="149" spans="1:19" x14ac:dyDescent="0.25">
      <c r="A149" s="20" t="s">
        <v>253</v>
      </c>
      <c r="B149" s="260">
        <v>3105</v>
      </c>
      <c r="C149" s="261" t="s">
        <v>130</v>
      </c>
      <c r="D149" s="262">
        <v>23</v>
      </c>
      <c r="E149" s="223">
        <v>23</v>
      </c>
      <c r="F149" s="228">
        <v>0</v>
      </c>
      <c r="G149" s="499">
        <v>4</v>
      </c>
      <c r="H149" s="987">
        <v>0.17391304347826086</v>
      </c>
      <c r="I149" s="501">
        <v>4</v>
      </c>
      <c r="J149" s="500">
        <v>0.17391304347826086</v>
      </c>
      <c r="K149" s="502">
        <v>0</v>
      </c>
      <c r="L149" s="566" t="s">
        <v>31</v>
      </c>
      <c r="M149" s="290"/>
      <c r="N149" s="290"/>
      <c r="O149" s="290"/>
      <c r="P149" s="290"/>
      <c r="Q149" s="290"/>
      <c r="R149" s="290"/>
      <c r="S149" s="290"/>
    </row>
    <row r="150" spans="1:19" x14ac:dyDescent="0.25">
      <c r="A150" s="20" t="s">
        <v>253</v>
      </c>
      <c r="B150" s="260">
        <v>3106</v>
      </c>
      <c r="C150" s="261" t="s">
        <v>294</v>
      </c>
      <c r="D150" s="262">
        <v>12</v>
      </c>
      <c r="E150" s="223">
        <v>12</v>
      </c>
      <c r="F150" s="228">
        <v>0</v>
      </c>
      <c r="G150" s="499">
        <v>4</v>
      </c>
      <c r="H150" s="987">
        <v>0.33333333333333331</v>
      </c>
      <c r="I150" s="501">
        <v>4</v>
      </c>
      <c r="J150" s="500">
        <v>0.33333333333333331</v>
      </c>
      <c r="K150" s="502">
        <v>0</v>
      </c>
      <c r="L150" s="566" t="s">
        <v>31</v>
      </c>
      <c r="M150" s="290"/>
      <c r="N150" s="290"/>
      <c r="O150" s="290"/>
      <c r="P150" s="290"/>
      <c r="Q150" s="290"/>
      <c r="R150" s="290"/>
      <c r="S150" s="290"/>
    </row>
    <row r="151" spans="1:19" x14ac:dyDescent="0.25">
      <c r="A151" s="20" t="s">
        <v>253</v>
      </c>
      <c r="B151" s="260">
        <v>3107</v>
      </c>
      <c r="C151" s="261" t="s">
        <v>295</v>
      </c>
      <c r="D151" s="262">
        <v>12</v>
      </c>
      <c r="E151" s="223">
        <v>12</v>
      </c>
      <c r="F151" s="228">
        <v>0</v>
      </c>
      <c r="G151" s="499">
        <v>4</v>
      </c>
      <c r="H151" s="987">
        <v>0.33333333333333331</v>
      </c>
      <c r="I151" s="501">
        <v>4</v>
      </c>
      <c r="J151" s="500">
        <v>0.33333333333333331</v>
      </c>
      <c r="K151" s="502">
        <v>0</v>
      </c>
      <c r="L151" s="566" t="s">
        <v>31</v>
      </c>
      <c r="M151" s="290"/>
      <c r="N151" s="290"/>
      <c r="O151" s="290"/>
      <c r="P151" s="290"/>
      <c r="Q151" s="290"/>
      <c r="R151" s="290"/>
      <c r="S151" s="290"/>
    </row>
    <row r="152" spans="1:19" x14ac:dyDescent="0.25">
      <c r="A152" s="20" t="s">
        <v>253</v>
      </c>
      <c r="B152" s="260">
        <v>3108</v>
      </c>
      <c r="C152" s="261" t="s">
        <v>132</v>
      </c>
      <c r="D152" s="262">
        <v>23</v>
      </c>
      <c r="E152" s="223">
        <v>23</v>
      </c>
      <c r="F152" s="228">
        <v>2</v>
      </c>
      <c r="G152" s="499">
        <v>9</v>
      </c>
      <c r="H152" s="987">
        <v>0.39130434782608697</v>
      </c>
      <c r="I152" s="501">
        <v>9</v>
      </c>
      <c r="J152" s="500">
        <v>0.39130434782608697</v>
      </c>
      <c r="K152" s="502">
        <v>1</v>
      </c>
      <c r="L152" s="566">
        <v>0.5</v>
      </c>
      <c r="M152" s="290"/>
      <c r="N152" s="290"/>
      <c r="O152" s="290"/>
      <c r="P152" s="290"/>
      <c r="Q152" s="290"/>
      <c r="R152" s="290"/>
      <c r="S152" s="290"/>
    </row>
    <row r="153" spans="1:19" x14ac:dyDescent="0.25">
      <c r="A153" s="20" t="s">
        <v>253</v>
      </c>
      <c r="B153" s="260">
        <v>3109</v>
      </c>
      <c r="C153" s="261" t="s">
        <v>134</v>
      </c>
      <c r="D153" s="262">
        <v>22</v>
      </c>
      <c r="E153" s="223">
        <v>22</v>
      </c>
      <c r="F153" s="228">
        <v>1</v>
      </c>
      <c r="G153" s="499">
        <v>2</v>
      </c>
      <c r="H153" s="987">
        <v>9.0909090909090912E-2</v>
      </c>
      <c r="I153" s="501">
        <v>2</v>
      </c>
      <c r="J153" s="500">
        <v>9.0909090909090912E-2</v>
      </c>
      <c r="K153" s="502">
        <v>0</v>
      </c>
      <c r="L153" s="566">
        <v>0</v>
      </c>
      <c r="M153" s="290"/>
      <c r="N153" s="290"/>
      <c r="O153" s="290"/>
      <c r="P153" s="290"/>
      <c r="Q153" s="290"/>
      <c r="R153" s="290"/>
      <c r="S153" s="290"/>
    </row>
    <row r="154" spans="1:19" x14ac:dyDescent="0.25">
      <c r="A154" s="20" t="s">
        <v>253</v>
      </c>
      <c r="B154" s="260">
        <v>3110</v>
      </c>
      <c r="C154" s="261" t="s">
        <v>296</v>
      </c>
      <c r="D154" s="262">
        <v>9</v>
      </c>
      <c r="E154" s="223">
        <v>9</v>
      </c>
      <c r="F154" s="228">
        <v>1</v>
      </c>
      <c r="G154" s="499">
        <v>3</v>
      </c>
      <c r="H154" s="987">
        <v>0.33333333333333331</v>
      </c>
      <c r="I154" s="501">
        <v>3</v>
      </c>
      <c r="J154" s="500">
        <v>0.33333333333333331</v>
      </c>
      <c r="K154" s="502">
        <v>0</v>
      </c>
      <c r="L154" s="566">
        <v>0</v>
      </c>
      <c r="M154" s="290"/>
      <c r="N154" s="290"/>
      <c r="O154" s="290"/>
      <c r="P154" s="290"/>
      <c r="Q154" s="290"/>
      <c r="R154" s="290"/>
      <c r="S154" s="290"/>
    </row>
    <row r="155" spans="1:19" x14ac:dyDescent="0.25">
      <c r="A155" s="20" t="s">
        <v>253</v>
      </c>
      <c r="B155" s="260">
        <v>3111</v>
      </c>
      <c r="C155" s="261" t="s">
        <v>136</v>
      </c>
      <c r="D155" s="262">
        <v>24</v>
      </c>
      <c r="E155" s="223">
        <v>23</v>
      </c>
      <c r="F155" s="228">
        <v>1</v>
      </c>
      <c r="G155" s="499">
        <v>9</v>
      </c>
      <c r="H155" s="987">
        <v>0.375</v>
      </c>
      <c r="I155" s="501">
        <v>8</v>
      </c>
      <c r="J155" s="500">
        <v>0.34782608695652173</v>
      </c>
      <c r="K155" s="502">
        <v>0</v>
      </c>
      <c r="L155" s="566">
        <v>0</v>
      </c>
      <c r="M155" s="290"/>
      <c r="N155" s="290"/>
      <c r="O155" s="290"/>
      <c r="P155" s="290"/>
      <c r="Q155" s="290"/>
      <c r="R155" s="290"/>
      <c r="S155" s="290"/>
    </row>
    <row r="156" spans="1:19" x14ac:dyDescent="0.25">
      <c r="A156" s="20" t="s">
        <v>253</v>
      </c>
      <c r="B156" s="260">
        <v>3112</v>
      </c>
      <c r="C156" s="261" t="s">
        <v>138</v>
      </c>
      <c r="D156" s="262">
        <v>35</v>
      </c>
      <c r="E156" s="223">
        <v>33</v>
      </c>
      <c r="F156" s="228">
        <v>4</v>
      </c>
      <c r="G156" s="499">
        <v>12</v>
      </c>
      <c r="H156" s="987">
        <v>0.34285714285714286</v>
      </c>
      <c r="I156" s="501">
        <v>12</v>
      </c>
      <c r="J156" s="500">
        <v>0.36363636363636365</v>
      </c>
      <c r="K156" s="502">
        <v>1</v>
      </c>
      <c r="L156" s="566">
        <v>0.25</v>
      </c>
      <c r="M156" s="290"/>
      <c r="N156" s="290"/>
      <c r="O156" s="290"/>
      <c r="P156" s="290"/>
      <c r="Q156" s="290"/>
      <c r="R156" s="290"/>
      <c r="S156" s="290"/>
    </row>
    <row r="157" spans="1:19" x14ac:dyDescent="0.25">
      <c r="A157" s="20" t="s">
        <v>253</v>
      </c>
      <c r="B157" s="260">
        <v>3113</v>
      </c>
      <c r="C157" s="261" t="s">
        <v>297</v>
      </c>
      <c r="D157" s="262">
        <v>13</v>
      </c>
      <c r="E157" s="223">
        <v>12</v>
      </c>
      <c r="F157" s="228">
        <v>0</v>
      </c>
      <c r="G157" s="499">
        <v>3</v>
      </c>
      <c r="H157" s="987">
        <v>0.23076923076923078</v>
      </c>
      <c r="I157" s="501">
        <v>3</v>
      </c>
      <c r="J157" s="500">
        <v>0.25</v>
      </c>
      <c r="K157" s="502">
        <v>0</v>
      </c>
      <c r="L157" s="566" t="s">
        <v>31</v>
      </c>
      <c r="M157" s="290"/>
      <c r="N157" s="290"/>
      <c r="O157" s="290"/>
      <c r="P157" s="290"/>
      <c r="Q157" s="290"/>
      <c r="R157" s="290"/>
      <c r="S157" s="290"/>
    </row>
    <row r="158" spans="1:19" x14ac:dyDescent="0.25">
      <c r="A158" s="20" t="s">
        <v>253</v>
      </c>
      <c r="B158" s="260">
        <v>3114</v>
      </c>
      <c r="C158" s="261" t="s">
        <v>298</v>
      </c>
      <c r="D158" s="262">
        <v>11</v>
      </c>
      <c r="E158" s="223">
        <v>11</v>
      </c>
      <c r="F158" s="228">
        <v>0</v>
      </c>
      <c r="G158" s="499">
        <v>5</v>
      </c>
      <c r="H158" s="987">
        <v>0.45454545454545453</v>
      </c>
      <c r="I158" s="501">
        <v>5</v>
      </c>
      <c r="J158" s="500">
        <v>0.45454545454545453</v>
      </c>
      <c r="K158" s="502">
        <v>0</v>
      </c>
      <c r="L158" s="566" t="s">
        <v>31</v>
      </c>
      <c r="M158" s="290"/>
      <c r="N158" s="290"/>
      <c r="O158" s="290"/>
      <c r="P158" s="290"/>
      <c r="Q158" s="290"/>
      <c r="R158" s="290"/>
      <c r="S158" s="290"/>
    </row>
    <row r="159" spans="1:19" x14ac:dyDescent="0.25">
      <c r="A159" s="20" t="s">
        <v>253</v>
      </c>
      <c r="B159" s="260">
        <v>3115</v>
      </c>
      <c r="C159" s="261" t="s">
        <v>299</v>
      </c>
      <c r="D159" s="262">
        <v>6</v>
      </c>
      <c r="E159" s="223">
        <v>6</v>
      </c>
      <c r="F159" s="228">
        <v>0</v>
      </c>
      <c r="G159" s="499">
        <v>3</v>
      </c>
      <c r="H159" s="987">
        <v>0.5</v>
      </c>
      <c r="I159" s="501">
        <v>3</v>
      </c>
      <c r="J159" s="500">
        <v>0.5</v>
      </c>
      <c r="K159" s="502">
        <v>0</v>
      </c>
      <c r="L159" s="566" t="s">
        <v>31</v>
      </c>
      <c r="M159" s="290"/>
      <c r="N159" s="290"/>
      <c r="O159" s="290"/>
      <c r="P159" s="290"/>
      <c r="Q159" s="290"/>
      <c r="R159" s="290"/>
      <c r="S159" s="290"/>
    </row>
    <row r="160" spans="1:19" x14ac:dyDescent="0.25">
      <c r="A160" s="20" t="s">
        <v>253</v>
      </c>
      <c r="B160" s="260">
        <v>3116</v>
      </c>
      <c r="C160" s="261" t="s">
        <v>300</v>
      </c>
      <c r="D160" s="262">
        <v>12</v>
      </c>
      <c r="E160" s="223">
        <v>12</v>
      </c>
      <c r="F160" s="228">
        <v>0</v>
      </c>
      <c r="G160" s="499">
        <v>5</v>
      </c>
      <c r="H160" s="987">
        <v>0.41666666666666669</v>
      </c>
      <c r="I160" s="501">
        <v>5</v>
      </c>
      <c r="J160" s="500">
        <v>0.41666666666666669</v>
      </c>
      <c r="K160" s="502">
        <v>0</v>
      </c>
      <c r="L160" s="566" t="s">
        <v>31</v>
      </c>
      <c r="M160" s="290"/>
      <c r="N160" s="290"/>
      <c r="O160" s="290"/>
      <c r="P160" s="290"/>
      <c r="Q160" s="290"/>
      <c r="R160" s="290"/>
      <c r="S160" s="290"/>
    </row>
    <row r="161" spans="1:19" x14ac:dyDescent="0.25">
      <c r="A161" s="20" t="s">
        <v>253</v>
      </c>
      <c r="B161" s="260">
        <v>3117</v>
      </c>
      <c r="C161" s="261" t="s">
        <v>301</v>
      </c>
      <c r="D161" s="262">
        <v>6</v>
      </c>
      <c r="E161" s="223">
        <v>6</v>
      </c>
      <c r="F161" s="228">
        <v>1</v>
      </c>
      <c r="G161" s="499">
        <v>3</v>
      </c>
      <c r="H161" s="987">
        <v>0.5</v>
      </c>
      <c r="I161" s="501">
        <v>3</v>
      </c>
      <c r="J161" s="500">
        <v>0.5</v>
      </c>
      <c r="K161" s="502">
        <v>1</v>
      </c>
      <c r="L161" s="566">
        <v>1</v>
      </c>
      <c r="M161" s="290"/>
      <c r="N161" s="290"/>
      <c r="O161" s="290"/>
      <c r="P161" s="290"/>
      <c r="Q161" s="290"/>
      <c r="R161" s="290"/>
      <c r="S161" s="290"/>
    </row>
    <row r="162" spans="1:19" x14ac:dyDescent="0.25">
      <c r="A162" s="20" t="s">
        <v>253</v>
      </c>
      <c r="B162" s="260">
        <v>3201</v>
      </c>
      <c r="C162" s="261" t="s">
        <v>302</v>
      </c>
      <c r="D162" s="262">
        <v>7</v>
      </c>
      <c r="E162" s="223">
        <v>7</v>
      </c>
      <c r="F162" s="228">
        <v>0</v>
      </c>
      <c r="G162" s="499">
        <v>2</v>
      </c>
      <c r="H162" s="987">
        <v>0.2857142857142857</v>
      </c>
      <c r="I162" s="501">
        <v>2</v>
      </c>
      <c r="J162" s="500">
        <v>0.2857142857142857</v>
      </c>
      <c r="K162" s="502">
        <v>0</v>
      </c>
      <c r="L162" s="566" t="s">
        <v>31</v>
      </c>
      <c r="M162" s="290"/>
      <c r="N162" s="290"/>
      <c r="O162" s="290"/>
      <c r="P162" s="290"/>
      <c r="Q162" s="290"/>
      <c r="R162" s="290"/>
      <c r="S162" s="290"/>
    </row>
    <row r="163" spans="1:19" x14ac:dyDescent="0.25">
      <c r="A163" s="20" t="s">
        <v>253</v>
      </c>
      <c r="B163" s="260">
        <v>3202</v>
      </c>
      <c r="C163" s="261" t="s">
        <v>140</v>
      </c>
      <c r="D163" s="262">
        <v>29</v>
      </c>
      <c r="E163" s="223">
        <v>29</v>
      </c>
      <c r="F163" s="228">
        <v>2</v>
      </c>
      <c r="G163" s="499">
        <v>6</v>
      </c>
      <c r="H163" s="987">
        <v>0.20689655172413793</v>
      </c>
      <c r="I163" s="501">
        <v>6</v>
      </c>
      <c r="J163" s="500">
        <v>0.20689655172413793</v>
      </c>
      <c r="K163" s="502">
        <v>0</v>
      </c>
      <c r="L163" s="566">
        <v>0</v>
      </c>
      <c r="M163" s="290"/>
      <c r="N163" s="290"/>
      <c r="O163" s="290"/>
      <c r="P163" s="290"/>
      <c r="Q163" s="290"/>
      <c r="R163" s="290"/>
      <c r="S163" s="290"/>
    </row>
    <row r="164" spans="1:19" x14ac:dyDescent="0.25">
      <c r="A164" s="20" t="s">
        <v>253</v>
      </c>
      <c r="B164" s="260">
        <v>3203</v>
      </c>
      <c r="C164" s="261" t="s">
        <v>303</v>
      </c>
      <c r="D164" s="262">
        <v>8</v>
      </c>
      <c r="E164" s="223">
        <v>8</v>
      </c>
      <c r="F164" s="228">
        <v>0</v>
      </c>
      <c r="G164" s="499">
        <v>2</v>
      </c>
      <c r="H164" s="987">
        <v>0.25</v>
      </c>
      <c r="I164" s="501">
        <v>2</v>
      </c>
      <c r="J164" s="500">
        <v>0.25</v>
      </c>
      <c r="K164" s="502">
        <v>0</v>
      </c>
      <c r="L164" s="566" t="s">
        <v>31</v>
      </c>
      <c r="M164" s="290"/>
      <c r="N164" s="290"/>
      <c r="O164" s="290"/>
      <c r="P164" s="290"/>
      <c r="Q164" s="290"/>
      <c r="R164" s="290"/>
      <c r="S164" s="290"/>
    </row>
    <row r="165" spans="1:19" x14ac:dyDescent="0.25">
      <c r="A165" s="20" t="s">
        <v>253</v>
      </c>
      <c r="B165" s="260">
        <v>3204</v>
      </c>
      <c r="C165" s="261" t="s">
        <v>304</v>
      </c>
      <c r="D165" s="262">
        <v>9</v>
      </c>
      <c r="E165" s="223">
        <v>9</v>
      </c>
      <c r="F165" s="228">
        <v>1</v>
      </c>
      <c r="G165" s="499">
        <v>2</v>
      </c>
      <c r="H165" s="987">
        <v>0.22222222222222221</v>
      </c>
      <c r="I165" s="501">
        <v>2</v>
      </c>
      <c r="J165" s="500">
        <v>0.22222222222222221</v>
      </c>
      <c r="K165" s="502">
        <v>0</v>
      </c>
      <c r="L165" s="566">
        <v>0</v>
      </c>
      <c r="M165" s="290"/>
      <c r="N165" s="290"/>
      <c r="O165" s="290"/>
      <c r="P165" s="290"/>
      <c r="Q165" s="290"/>
      <c r="R165" s="290"/>
      <c r="S165" s="290"/>
    </row>
    <row r="166" spans="1:19" x14ac:dyDescent="0.25">
      <c r="A166" s="20" t="s">
        <v>253</v>
      </c>
      <c r="B166" s="260">
        <v>3205</v>
      </c>
      <c r="C166" s="261" t="s">
        <v>142</v>
      </c>
      <c r="D166" s="262">
        <v>22</v>
      </c>
      <c r="E166" s="223">
        <v>22</v>
      </c>
      <c r="F166" s="228">
        <v>1</v>
      </c>
      <c r="G166" s="499">
        <v>5</v>
      </c>
      <c r="H166" s="987">
        <v>0.22727272727272727</v>
      </c>
      <c r="I166" s="501">
        <v>5</v>
      </c>
      <c r="J166" s="500">
        <v>0.22727272727272727</v>
      </c>
      <c r="K166" s="502">
        <v>0</v>
      </c>
      <c r="L166" s="566">
        <v>0</v>
      </c>
      <c r="M166" s="290"/>
      <c r="N166" s="290"/>
      <c r="O166" s="290"/>
      <c r="P166" s="290"/>
      <c r="Q166" s="290"/>
      <c r="R166" s="290"/>
      <c r="S166" s="290"/>
    </row>
    <row r="167" spans="1:19" x14ac:dyDescent="0.25">
      <c r="A167" s="20" t="s">
        <v>253</v>
      </c>
      <c r="B167" s="260">
        <v>3206</v>
      </c>
      <c r="C167" s="261" t="s">
        <v>305</v>
      </c>
      <c r="D167" s="262">
        <v>15</v>
      </c>
      <c r="E167" s="223">
        <v>15</v>
      </c>
      <c r="F167" s="228">
        <v>0</v>
      </c>
      <c r="G167" s="499">
        <v>1</v>
      </c>
      <c r="H167" s="987">
        <v>6.6666666666666666E-2</v>
      </c>
      <c r="I167" s="501">
        <v>1</v>
      </c>
      <c r="J167" s="500">
        <v>6.6666666666666666E-2</v>
      </c>
      <c r="K167" s="502">
        <v>0</v>
      </c>
      <c r="L167" s="566" t="s">
        <v>31</v>
      </c>
      <c r="M167" s="290"/>
      <c r="N167" s="290"/>
      <c r="O167" s="290"/>
      <c r="P167" s="290"/>
      <c r="Q167" s="290"/>
      <c r="R167" s="290"/>
      <c r="S167" s="290"/>
    </row>
    <row r="168" spans="1:19" x14ac:dyDescent="0.25">
      <c r="A168" s="20" t="s">
        <v>253</v>
      </c>
      <c r="B168" s="260">
        <v>3207</v>
      </c>
      <c r="C168" s="261" t="s">
        <v>306</v>
      </c>
      <c r="D168" s="262">
        <v>8</v>
      </c>
      <c r="E168" s="223">
        <v>8</v>
      </c>
      <c r="F168" s="228">
        <v>0</v>
      </c>
      <c r="G168" s="499">
        <v>1</v>
      </c>
      <c r="H168" s="987">
        <v>0.125</v>
      </c>
      <c r="I168" s="501">
        <v>1</v>
      </c>
      <c r="J168" s="500">
        <v>0.125</v>
      </c>
      <c r="K168" s="502">
        <v>0</v>
      </c>
      <c r="L168" s="566" t="s">
        <v>31</v>
      </c>
      <c r="M168" s="290"/>
      <c r="N168" s="290"/>
      <c r="O168" s="290"/>
      <c r="P168" s="290"/>
      <c r="Q168" s="290"/>
      <c r="R168" s="290"/>
      <c r="S168" s="290"/>
    </row>
    <row r="169" spans="1:19" x14ac:dyDescent="0.25">
      <c r="A169" s="20" t="s">
        <v>253</v>
      </c>
      <c r="B169" s="260">
        <v>3208</v>
      </c>
      <c r="C169" s="261" t="s">
        <v>307</v>
      </c>
      <c r="D169" s="262">
        <v>28</v>
      </c>
      <c r="E169" s="223">
        <v>28</v>
      </c>
      <c r="F169" s="228">
        <v>1</v>
      </c>
      <c r="G169" s="499">
        <v>7</v>
      </c>
      <c r="H169" s="987">
        <v>0.25</v>
      </c>
      <c r="I169" s="501">
        <v>7</v>
      </c>
      <c r="J169" s="500">
        <v>0.25</v>
      </c>
      <c r="K169" s="502">
        <v>0</v>
      </c>
      <c r="L169" s="566">
        <v>0</v>
      </c>
      <c r="M169" s="290"/>
      <c r="N169" s="290"/>
      <c r="O169" s="290"/>
      <c r="P169" s="290"/>
      <c r="Q169" s="290"/>
      <c r="R169" s="290"/>
      <c r="S169" s="290"/>
    </row>
    <row r="170" spans="1:19" x14ac:dyDescent="0.25">
      <c r="A170" s="20" t="s">
        <v>253</v>
      </c>
      <c r="B170" s="260">
        <v>3209</v>
      </c>
      <c r="C170" s="261" t="s">
        <v>308</v>
      </c>
      <c r="D170" s="262">
        <v>73</v>
      </c>
      <c r="E170" s="223">
        <v>70</v>
      </c>
      <c r="F170" s="228">
        <v>12</v>
      </c>
      <c r="G170" s="499">
        <v>31</v>
      </c>
      <c r="H170" s="987">
        <v>0.42465753424657532</v>
      </c>
      <c r="I170" s="501">
        <v>28</v>
      </c>
      <c r="J170" s="500">
        <v>0.4</v>
      </c>
      <c r="K170" s="502">
        <v>1</v>
      </c>
      <c r="L170" s="566">
        <v>8.3333333333333329E-2</v>
      </c>
      <c r="M170" s="290"/>
      <c r="N170" s="290"/>
      <c r="O170" s="290"/>
      <c r="P170" s="290"/>
      <c r="Q170" s="290"/>
      <c r="R170" s="290"/>
      <c r="S170" s="290"/>
    </row>
    <row r="171" spans="1:19" x14ac:dyDescent="0.25">
      <c r="A171" s="20" t="s">
        <v>253</v>
      </c>
      <c r="B171" s="260">
        <v>3210</v>
      </c>
      <c r="C171" s="261" t="s">
        <v>309</v>
      </c>
      <c r="D171" s="262">
        <v>14</v>
      </c>
      <c r="E171" s="223">
        <v>14</v>
      </c>
      <c r="F171" s="228">
        <v>0</v>
      </c>
      <c r="G171" s="499">
        <v>2</v>
      </c>
      <c r="H171" s="987">
        <v>0.14285714285714285</v>
      </c>
      <c r="I171" s="501">
        <v>2</v>
      </c>
      <c r="J171" s="500">
        <v>0.14285714285714285</v>
      </c>
      <c r="K171" s="502">
        <v>0</v>
      </c>
      <c r="L171" s="566" t="s">
        <v>31</v>
      </c>
      <c r="M171" s="290"/>
      <c r="N171" s="290"/>
      <c r="O171" s="290"/>
      <c r="P171" s="290"/>
      <c r="Q171" s="290"/>
      <c r="R171" s="290"/>
      <c r="S171" s="290"/>
    </row>
    <row r="172" spans="1:19" x14ac:dyDescent="0.25">
      <c r="A172" s="20" t="s">
        <v>253</v>
      </c>
      <c r="B172" s="260">
        <v>3211</v>
      </c>
      <c r="C172" s="261" t="s">
        <v>150</v>
      </c>
      <c r="D172" s="262">
        <v>22</v>
      </c>
      <c r="E172" s="223">
        <v>22</v>
      </c>
      <c r="F172" s="228">
        <v>1</v>
      </c>
      <c r="G172" s="499">
        <v>8</v>
      </c>
      <c r="H172" s="987">
        <v>0.36363636363636365</v>
      </c>
      <c r="I172" s="501">
        <v>8</v>
      </c>
      <c r="J172" s="500">
        <v>0.36363636363636365</v>
      </c>
      <c r="K172" s="502">
        <v>0</v>
      </c>
      <c r="L172" s="566">
        <v>0</v>
      </c>
      <c r="M172" s="290"/>
      <c r="N172" s="290"/>
      <c r="O172" s="290"/>
      <c r="P172" s="290"/>
      <c r="Q172" s="290"/>
      <c r="R172" s="290"/>
      <c r="S172" s="290"/>
    </row>
    <row r="173" spans="1:19" x14ac:dyDescent="0.25">
      <c r="A173" s="20" t="s">
        <v>253</v>
      </c>
      <c r="B173" s="260">
        <v>3212</v>
      </c>
      <c r="C173" s="261" t="s">
        <v>310</v>
      </c>
      <c r="D173" s="262">
        <v>8</v>
      </c>
      <c r="E173" s="223">
        <v>8</v>
      </c>
      <c r="F173" s="228">
        <v>1</v>
      </c>
      <c r="G173" s="499">
        <v>4</v>
      </c>
      <c r="H173" s="987">
        <v>0.5</v>
      </c>
      <c r="I173" s="501">
        <v>4</v>
      </c>
      <c r="J173" s="500">
        <v>0.5</v>
      </c>
      <c r="K173" s="502">
        <v>0</v>
      </c>
      <c r="L173" s="566">
        <v>0</v>
      </c>
      <c r="M173" s="290"/>
      <c r="N173" s="290"/>
      <c r="O173" s="290"/>
      <c r="P173" s="290"/>
      <c r="Q173" s="290"/>
      <c r="R173" s="290"/>
      <c r="S173" s="290"/>
    </row>
    <row r="174" spans="1:19" x14ac:dyDescent="0.25">
      <c r="A174" s="20" t="s">
        <v>253</v>
      </c>
      <c r="B174" s="260">
        <v>3213</v>
      </c>
      <c r="C174" s="261" t="s">
        <v>311</v>
      </c>
      <c r="D174" s="262">
        <v>9</v>
      </c>
      <c r="E174" s="223">
        <v>9</v>
      </c>
      <c r="F174" s="228">
        <v>0</v>
      </c>
      <c r="G174" s="499">
        <v>2</v>
      </c>
      <c r="H174" s="987">
        <v>0.22222222222222221</v>
      </c>
      <c r="I174" s="501">
        <v>2</v>
      </c>
      <c r="J174" s="500">
        <v>0.22222222222222221</v>
      </c>
      <c r="K174" s="502">
        <v>0</v>
      </c>
      <c r="L174" s="566" t="s">
        <v>31</v>
      </c>
      <c r="M174" s="290"/>
      <c r="N174" s="290"/>
      <c r="O174" s="290"/>
      <c r="P174" s="290"/>
      <c r="Q174" s="290"/>
      <c r="R174" s="290"/>
      <c r="S174" s="290"/>
    </row>
    <row r="175" spans="1:19" x14ac:dyDescent="0.25">
      <c r="A175" s="20" t="s">
        <v>253</v>
      </c>
      <c r="B175" s="260">
        <v>3214</v>
      </c>
      <c r="C175" s="261" t="s">
        <v>312</v>
      </c>
      <c r="D175" s="262">
        <v>13</v>
      </c>
      <c r="E175" s="223">
        <v>13</v>
      </c>
      <c r="F175" s="228">
        <v>0</v>
      </c>
      <c r="G175" s="499">
        <v>6</v>
      </c>
      <c r="H175" s="987">
        <v>0.46153846153846156</v>
      </c>
      <c r="I175" s="501">
        <v>6</v>
      </c>
      <c r="J175" s="500">
        <v>0.46153846153846156</v>
      </c>
      <c r="K175" s="502">
        <v>0</v>
      </c>
      <c r="L175" s="566" t="s">
        <v>31</v>
      </c>
      <c r="M175" s="290"/>
      <c r="N175" s="290"/>
      <c r="O175" s="290"/>
      <c r="P175" s="290"/>
      <c r="Q175" s="290"/>
      <c r="R175" s="290"/>
      <c r="S175" s="290"/>
    </row>
    <row r="176" spans="1:19" x14ac:dyDescent="0.25">
      <c r="A176" s="20" t="s">
        <v>253</v>
      </c>
      <c r="B176" s="260">
        <v>3215</v>
      </c>
      <c r="C176" s="261" t="s">
        <v>152</v>
      </c>
      <c r="D176" s="262">
        <v>20</v>
      </c>
      <c r="E176" s="223">
        <v>19</v>
      </c>
      <c r="F176" s="228">
        <v>0</v>
      </c>
      <c r="G176" s="499">
        <v>8</v>
      </c>
      <c r="H176" s="987">
        <v>0.4</v>
      </c>
      <c r="I176" s="501">
        <v>8</v>
      </c>
      <c r="J176" s="500">
        <v>0.42105263157894735</v>
      </c>
      <c r="K176" s="502">
        <v>0</v>
      </c>
      <c r="L176" s="566" t="s">
        <v>31</v>
      </c>
      <c r="M176" s="290"/>
      <c r="N176" s="290"/>
      <c r="O176" s="290"/>
      <c r="P176" s="290"/>
      <c r="Q176" s="290"/>
      <c r="R176" s="290"/>
      <c r="S176" s="290"/>
    </row>
    <row r="177" spans="1:19" x14ac:dyDescent="0.25">
      <c r="A177" s="20" t="s">
        <v>253</v>
      </c>
      <c r="B177" s="260">
        <v>4101</v>
      </c>
      <c r="C177" s="261" t="s">
        <v>313</v>
      </c>
      <c r="D177" s="262">
        <v>7</v>
      </c>
      <c r="E177" s="223">
        <v>7</v>
      </c>
      <c r="F177" s="228">
        <v>0</v>
      </c>
      <c r="G177" s="499">
        <v>4</v>
      </c>
      <c r="H177" s="987">
        <v>0.5714285714285714</v>
      </c>
      <c r="I177" s="501">
        <v>4</v>
      </c>
      <c r="J177" s="500">
        <v>0.5714285714285714</v>
      </c>
      <c r="K177" s="502">
        <v>0</v>
      </c>
      <c r="L177" s="566" t="s">
        <v>31</v>
      </c>
      <c r="M177" s="290"/>
      <c r="N177" s="290"/>
      <c r="O177" s="290"/>
      <c r="P177" s="290"/>
      <c r="Q177" s="290"/>
      <c r="R177" s="290"/>
      <c r="S177" s="290"/>
    </row>
    <row r="178" spans="1:19" x14ac:dyDescent="0.25">
      <c r="A178" s="20" t="s">
        <v>253</v>
      </c>
      <c r="B178" s="260">
        <v>4102</v>
      </c>
      <c r="C178" s="261" t="s">
        <v>154</v>
      </c>
      <c r="D178" s="262">
        <v>21</v>
      </c>
      <c r="E178" s="223">
        <v>21</v>
      </c>
      <c r="F178" s="228">
        <v>3</v>
      </c>
      <c r="G178" s="499">
        <v>10</v>
      </c>
      <c r="H178" s="987">
        <v>0.47619047619047616</v>
      </c>
      <c r="I178" s="501">
        <v>10</v>
      </c>
      <c r="J178" s="500">
        <v>0.47619047619047616</v>
      </c>
      <c r="K178" s="502">
        <v>1</v>
      </c>
      <c r="L178" s="566">
        <v>0.33333333333333331</v>
      </c>
      <c r="M178" s="290"/>
      <c r="N178" s="290"/>
      <c r="O178" s="290"/>
      <c r="P178" s="290"/>
      <c r="Q178" s="290"/>
      <c r="R178" s="290"/>
      <c r="S178" s="290"/>
    </row>
    <row r="179" spans="1:19" x14ac:dyDescent="0.25">
      <c r="A179" s="20" t="s">
        <v>253</v>
      </c>
      <c r="B179" s="260">
        <v>4103</v>
      </c>
      <c r="C179" s="261" t="s">
        <v>156</v>
      </c>
      <c r="D179" s="262">
        <v>30</v>
      </c>
      <c r="E179" s="223">
        <v>30</v>
      </c>
      <c r="F179" s="228">
        <v>5</v>
      </c>
      <c r="G179" s="499">
        <v>8</v>
      </c>
      <c r="H179" s="987">
        <v>0.26666666666666666</v>
      </c>
      <c r="I179" s="501">
        <v>8</v>
      </c>
      <c r="J179" s="500">
        <v>0.26666666666666666</v>
      </c>
      <c r="K179" s="502">
        <v>2</v>
      </c>
      <c r="L179" s="566">
        <v>0.4</v>
      </c>
      <c r="M179" s="290"/>
      <c r="N179" s="290"/>
      <c r="O179" s="290"/>
      <c r="P179" s="290"/>
      <c r="Q179" s="290"/>
      <c r="R179" s="290"/>
      <c r="S179" s="290"/>
    </row>
    <row r="180" spans="1:19" x14ac:dyDescent="0.25">
      <c r="A180" s="20" t="s">
        <v>253</v>
      </c>
      <c r="B180" s="260">
        <v>4104</v>
      </c>
      <c r="C180" s="261" t="s">
        <v>314</v>
      </c>
      <c r="D180" s="262">
        <v>8</v>
      </c>
      <c r="E180" s="223">
        <v>8</v>
      </c>
      <c r="F180" s="228">
        <v>0</v>
      </c>
      <c r="G180" s="499">
        <v>2</v>
      </c>
      <c r="H180" s="987">
        <v>0.25</v>
      </c>
      <c r="I180" s="501">
        <v>2</v>
      </c>
      <c r="J180" s="500">
        <v>0.25</v>
      </c>
      <c r="K180" s="502">
        <v>0</v>
      </c>
      <c r="L180" s="566" t="s">
        <v>31</v>
      </c>
      <c r="M180" s="290"/>
      <c r="N180" s="290"/>
      <c r="O180" s="290"/>
      <c r="P180" s="290"/>
      <c r="Q180" s="290"/>
      <c r="R180" s="290"/>
      <c r="S180" s="290"/>
    </row>
    <row r="181" spans="1:19" x14ac:dyDescent="0.25">
      <c r="A181" s="20" t="s">
        <v>253</v>
      </c>
      <c r="B181" s="260">
        <v>4105</v>
      </c>
      <c r="C181" s="261" t="s">
        <v>315</v>
      </c>
      <c r="D181" s="262">
        <v>15</v>
      </c>
      <c r="E181" s="223">
        <v>15</v>
      </c>
      <c r="F181" s="228">
        <v>2</v>
      </c>
      <c r="G181" s="499">
        <v>5</v>
      </c>
      <c r="H181" s="987">
        <v>0.33333333333333331</v>
      </c>
      <c r="I181" s="501">
        <v>5</v>
      </c>
      <c r="J181" s="500">
        <v>0.33333333333333331</v>
      </c>
      <c r="K181" s="502">
        <v>1</v>
      </c>
      <c r="L181" s="566">
        <v>0.5</v>
      </c>
      <c r="M181" s="290"/>
      <c r="N181" s="290"/>
      <c r="O181" s="290"/>
      <c r="P181" s="290"/>
      <c r="Q181" s="290"/>
      <c r="R181" s="290"/>
      <c r="S181" s="290"/>
    </row>
    <row r="182" spans="1:19" x14ac:dyDescent="0.25">
      <c r="A182" s="20" t="s">
        <v>253</v>
      </c>
      <c r="B182" s="260">
        <v>4106</v>
      </c>
      <c r="C182" s="261" t="s">
        <v>316</v>
      </c>
      <c r="D182" s="262">
        <v>15</v>
      </c>
      <c r="E182" s="223">
        <v>15</v>
      </c>
      <c r="F182" s="228">
        <v>0</v>
      </c>
      <c r="G182" s="499">
        <v>3</v>
      </c>
      <c r="H182" s="987">
        <v>0.2</v>
      </c>
      <c r="I182" s="501">
        <v>3</v>
      </c>
      <c r="J182" s="500">
        <v>0.2</v>
      </c>
      <c r="K182" s="502">
        <v>0</v>
      </c>
      <c r="L182" s="566" t="s">
        <v>31</v>
      </c>
      <c r="M182" s="290"/>
      <c r="N182" s="290"/>
      <c r="O182" s="290"/>
      <c r="P182" s="290"/>
      <c r="Q182" s="290"/>
      <c r="R182" s="290"/>
      <c r="S182" s="290"/>
    </row>
    <row r="183" spans="1:19" x14ac:dyDescent="0.25">
      <c r="A183" s="20" t="s">
        <v>253</v>
      </c>
      <c r="B183" s="260">
        <v>4107</v>
      </c>
      <c r="C183" s="261" t="s">
        <v>158</v>
      </c>
      <c r="D183" s="262">
        <v>32</v>
      </c>
      <c r="E183" s="223">
        <v>32</v>
      </c>
      <c r="F183" s="228">
        <v>1</v>
      </c>
      <c r="G183" s="499">
        <v>11</v>
      </c>
      <c r="H183" s="987">
        <v>0.34375</v>
      </c>
      <c r="I183" s="501">
        <v>11</v>
      </c>
      <c r="J183" s="500">
        <v>0.34375</v>
      </c>
      <c r="K183" s="502">
        <v>1</v>
      </c>
      <c r="L183" s="566">
        <v>1</v>
      </c>
      <c r="M183" s="290"/>
      <c r="N183" s="290"/>
      <c r="O183" s="290"/>
      <c r="P183" s="290"/>
      <c r="Q183" s="290"/>
      <c r="R183" s="290"/>
      <c r="S183" s="290"/>
    </row>
    <row r="184" spans="1:19" x14ac:dyDescent="0.25">
      <c r="A184" s="20" t="s">
        <v>253</v>
      </c>
      <c r="B184" s="260">
        <v>4201</v>
      </c>
      <c r="C184" s="261" t="s">
        <v>317</v>
      </c>
      <c r="D184" s="262">
        <v>7</v>
      </c>
      <c r="E184" s="223">
        <v>7</v>
      </c>
      <c r="F184" s="228">
        <v>0</v>
      </c>
      <c r="G184" s="499">
        <v>1</v>
      </c>
      <c r="H184" s="987">
        <v>0.14285714285714285</v>
      </c>
      <c r="I184" s="501">
        <v>1</v>
      </c>
      <c r="J184" s="500">
        <v>0.14285714285714285</v>
      </c>
      <c r="K184" s="502">
        <v>0</v>
      </c>
      <c r="L184" s="566" t="s">
        <v>31</v>
      </c>
      <c r="M184" s="290"/>
      <c r="N184" s="290"/>
      <c r="O184" s="290"/>
      <c r="P184" s="290"/>
      <c r="Q184" s="290"/>
      <c r="R184" s="290"/>
      <c r="S184" s="290"/>
    </row>
    <row r="185" spans="1:19" x14ac:dyDescent="0.25">
      <c r="A185" s="20" t="s">
        <v>253</v>
      </c>
      <c r="B185" s="260">
        <v>4202</v>
      </c>
      <c r="C185" s="261" t="s">
        <v>160</v>
      </c>
      <c r="D185" s="262">
        <v>32</v>
      </c>
      <c r="E185" s="223">
        <v>32</v>
      </c>
      <c r="F185" s="228">
        <v>2</v>
      </c>
      <c r="G185" s="499">
        <v>5</v>
      </c>
      <c r="H185" s="987">
        <v>0.15625</v>
      </c>
      <c r="I185" s="501">
        <v>5</v>
      </c>
      <c r="J185" s="500">
        <v>0.15625</v>
      </c>
      <c r="K185" s="502">
        <v>0</v>
      </c>
      <c r="L185" s="566">
        <v>0</v>
      </c>
      <c r="M185" s="290"/>
      <c r="N185" s="290"/>
      <c r="O185" s="290"/>
      <c r="P185" s="290"/>
      <c r="Q185" s="290"/>
      <c r="R185" s="290"/>
      <c r="S185" s="290"/>
    </row>
    <row r="186" spans="1:19" x14ac:dyDescent="0.25">
      <c r="A186" s="20" t="s">
        <v>253</v>
      </c>
      <c r="B186" s="260">
        <v>4203</v>
      </c>
      <c r="C186" s="261" t="s">
        <v>162</v>
      </c>
      <c r="D186" s="262">
        <v>19</v>
      </c>
      <c r="E186" s="223">
        <v>19</v>
      </c>
      <c r="F186" s="228">
        <v>5</v>
      </c>
      <c r="G186" s="499">
        <v>5</v>
      </c>
      <c r="H186" s="987">
        <v>0.26315789473684209</v>
      </c>
      <c r="I186" s="501">
        <v>5</v>
      </c>
      <c r="J186" s="500">
        <v>0.26315789473684209</v>
      </c>
      <c r="K186" s="502">
        <v>1</v>
      </c>
      <c r="L186" s="566">
        <v>0.2</v>
      </c>
      <c r="M186" s="290"/>
      <c r="N186" s="290"/>
      <c r="O186" s="290"/>
      <c r="P186" s="290"/>
      <c r="Q186" s="290"/>
      <c r="R186" s="290"/>
      <c r="S186" s="290"/>
    </row>
    <row r="187" spans="1:19" x14ac:dyDescent="0.25">
      <c r="A187" s="20" t="s">
        <v>253</v>
      </c>
      <c r="B187" s="260">
        <v>4204</v>
      </c>
      <c r="C187" s="261" t="s">
        <v>318</v>
      </c>
      <c r="D187" s="262">
        <v>16</v>
      </c>
      <c r="E187" s="223">
        <v>16</v>
      </c>
      <c r="F187" s="228">
        <v>1</v>
      </c>
      <c r="G187" s="499">
        <v>5</v>
      </c>
      <c r="H187" s="987">
        <v>0.3125</v>
      </c>
      <c r="I187" s="501">
        <v>5</v>
      </c>
      <c r="J187" s="500">
        <v>0.3125</v>
      </c>
      <c r="K187" s="502">
        <v>0</v>
      </c>
      <c r="L187" s="566">
        <v>0</v>
      </c>
      <c r="M187" s="290"/>
      <c r="N187" s="290"/>
      <c r="O187" s="290"/>
      <c r="P187" s="290"/>
      <c r="Q187" s="290"/>
      <c r="R187" s="290"/>
      <c r="S187" s="290"/>
    </row>
    <row r="188" spans="1:19" x14ac:dyDescent="0.25">
      <c r="A188" s="20" t="s">
        <v>253</v>
      </c>
      <c r="B188" s="260">
        <v>4205</v>
      </c>
      <c r="C188" s="261" t="s">
        <v>164</v>
      </c>
      <c r="D188" s="262">
        <v>28</v>
      </c>
      <c r="E188" s="223">
        <v>28</v>
      </c>
      <c r="F188" s="228">
        <v>5</v>
      </c>
      <c r="G188" s="499">
        <v>7</v>
      </c>
      <c r="H188" s="987">
        <v>0.25</v>
      </c>
      <c r="I188" s="501">
        <v>7</v>
      </c>
      <c r="J188" s="500">
        <v>0.25</v>
      </c>
      <c r="K188" s="502">
        <v>0</v>
      </c>
      <c r="L188" s="566">
        <v>0</v>
      </c>
      <c r="M188" s="290"/>
      <c r="N188" s="290"/>
      <c r="O188" s="290"/>
      <c r="P188" s="290"/>
      <c r="Q188" s="290"/>
      <c r="R188" s="290"/>
      <c r="S188" s="290"/>
    </row>
    <row r="189" spans="1:19" x14ac:dyDescent="0.25">
      <c r="A189" s="20" t="s">
        <v>253</v>
      </c>
      <c r="B189" s="260">
        <v>4206</v>
      </c>
      <c r="C189" s="261" t="s">
        <v>319</v>
      </c>
      <c r="D189" s="262">
        <v>12</v>
      </c>
      <c r="E189" s="223">
        <v>12</v>
      </c>
      <c r="F189" s="228">
        <v>2</v>
      </c>
      <c r="G189" s="499">
        <v>5</v>
      </c>
      <c r="H189" s="987">
        <v>0.41666666666666669</v>
      </c>
      <c r="I189" s="501">
        <v>5</v>
      </c>
      <c r="J189" s="500">
        <v>0.41666666666666669</v>
      </c>
      <c r="K189" s="502">
        <v>1</v>
      </c>
      <c r="L189" s="566">
        <v>0.5</v>
      </c>
      <c r="M189" s="290"/>
      <c r="N189" s="290"/>
      <c r="O189" s="290"/>
      <c r="P189" s="290"/>
      <c r="Q189" s="290"/>
      <c r="R189" s="290"/>
      <c r="S189" s="290"/>
    </row>
    <row r="190" spans="1:19" x14ac:dyDescent="0.25">
      <c r="A190" s="20" t="s">
        <v>253</v>
      </c>
      <c r="B190" s="260">
        <v>4207</v>
      </c>
      <c r="C190" s="261" t="s">
        <v>166</v>
      </c>
      <c r="D190" s="262">
        <v>25</v>
      </c>
      <c r="E190" s="223">
        <v>24</v>
      </c>
      <c r="F190" s="228">
        <v>1</v>
      </c>
      <c r="G190" s="499">
        <v>5</v>
      </c>
      <c r="H190" s="987">
        <v>0.2</v>
      </c>
      <c r="I190" s="501">
        <v>5</v>
      </c>
      <c r="J190" s="500">
        <v>0.20833333333333334</v>
      </c>
      <c r="K190" s="502">
        <v>0</v>
      </c>
      <c r="L190" s="566">
        <v>0</v>
      </c>
      <c r="M190" s="290"/>
      <c r="N190" s="290"/>
      <c r="O190" s="290"/>
      <c r="P190" s="290"/>
      <c r="Q190" s="290"/>
      <c r="R190" s="290"/>
      <c r="S190" s="290"/>
    </row>
    <row r="191" spans="1:19" x14ac:dyDescent="0.25">
      <c r="A191" s="20" t="s">
        <v>253</v>
      </c>
      <c r="B191" s="260">
        <v>4208</v>
      </c>
      <c r="C191" s="261" t="s">
        <v>320</v>
      </c>
      <c r="D191" s="262">
        <v>21</v>
      </c>
      <c r="E191" s="223">
        <v>21</v>
      </c>
      <c r="F191" s="228">
        <v>0</v>
      </c>
      <c r="G191" s="499">
        <v>4</v>
      </c>
      <c r="H191" s="987">
        <v>0.19047619047619047</v>
      </c>
      <c r="I191" s="501">
        <v>4</v>
      </c>
      <c r="J191" s="500">
        <v>0.19047619047619047</v>
      </c>
      <c r="K191" s="502">
        <v>0</v>
      </c>
      <c r="L191" s="566" t="s">
        <v>31</v>
      </c>
      <c r="M191" s="290"/>
      <c r="N191" s="290"/>
      <c r="O191" s="290"/>
      <c r="P191" s="290"/>
      <c r="Q191" s="290"/>
      <c r="R191" s="290"/>
      <c r="S191" s="290"/>
    </row>
    <row r="192" spans="1:19" x14ac:dyDescent="0.25">
      <c r="A192" s="20" t="s">
        <v>253</v>
      </c>
      <c r="B192" s="260">
        <v>4209</v>
      </c>
      <c r="C192" s="261" t="s">
        <v>168</v>
      </c>
      <c r="D192" s="262">
        <v>10</v>
      </c>
      <c r="E192" s="223">
        <v>10</v>
      </c>
      <c r="F192" s="228">
        <v>2</v>
      </c>
      <c r="G192" s="499">
        <v>5</v>
      </c>
      <c r="H192" s="987">
        <v>0.5</v>
      </c>
      <c r="I192" s="501">
        <v>5</v>
      </c>
      <c r="J192" s="500">
        <v>0.5</v>
      </c>
      <c r="K192" s="502">
        <v>0</v>
      </c>
      <c r="L192" s="566">
        <v>0</v>
      </c>
      <c r="M192" s="290"/>
      <c r="N192" s="290"/>
      <c r="O192" s="290"/>
      <c r="P192" s="290"/>
      <c r="Q192" s="290"/>
      <c r="R192" s="290"/>
      <c r="S192" s="290"/>
    </row>
    <row r="193" spans="1:19" x14ac:dyDescent="0.25">
      <c r="A193" s="20" t="s">
        <v>253</v>
      </c>
      <c r="B193" s="260">
        <v>4210</v>
      </c>
      <c r="C193" s="261" t="s">
        <v>321</v>
      </c>
      <c r="D193" s="262">
        <v>9</v>
      </c>
      <c r="E193" s="223">
        <v>9</v>
      </c>
      <c r="F193" s="228">
        <v>0</v>
      </c>
      <c r="G193" s="499">
        <v>1</v>
      </c>
      <c r="H193" s="987">
        <v>0.1111111111111111</v>
      </c>
      <c r="I193" s="501">
        <v>1</v>
      </c>
      <c r="J193" s="500">
        <v>0.1111111111111111</v>
      </c>
      <c r="K193" s="502">
        <v>0</v>
      </c>
      <c r="L193" s="566" t="s">
        <v>31</v>
      </c>
      <c r="M193" s="290"/>
      <c r="N193" s="290"/>
      <c r="O193" s="290"/>
      <c r="P193" s="290"/>
      <c r="Q193" s="290"/>
      <c r="R193" s="290"/>
      <c r="S193" s="290"/>
    </row>
    <row r="194" spans="1:19" x14ac:dyDescent="0.25">
      <c r="A194" s="20" t="s">
        <v>253</v>
      </c>
      <c r="B194" s="260">
        <v>4211</v>
      </c>
      <c r="C194" s="261" t="s">
        <v>322</v>
      </c>
      <c r="D194" s="262">
        <v>29</v>
      </c>
      <c r="E194" s="223">
        <v>29</v>
      </c>
      <c r="F194" s="228">
        <v>0</v>
      </c>
      <c r="G194" s="499">
        <v>5</v>
      </c>
      <c r="H194" s="987">
        <v>0.17241379310344829</v>
      </c>
      <c r="I194" s="501">
        <v>5</v>
      </c>
      <c r="J194" s="500">
        <v>0.17241379310344829</v>
      </c>
      <c r="K194" s="502">
        <v>0</v>
      </c>
      <c r="L194" s="566" t="s">
        <v>31</v>
      </c>
      <c r="M194" s="290"/>
      <c r="N194" s="290"/>
      <c r="O194" s="290"/>
      <c r="P194" s="290"/>
      <c r="Q194" s="290"/>
      <c r="R194" s="290"/>
      <c r="S194" s="290"/>
    </row>
    <row r="195" spans="1:19" x14ac:dyDescent="0.25">
      <c r="A195" s="20" t="s">
        <v>253</v>
      </c>
      <c r="B195" s="260">
        <v>4212</v>
      </c>
      <c r="C195" s="261" t="s">
        <v>323</v>
      </c>
      <c r="D195" s="262">
        <v>16</v>
      </c>
      <c r="E195" s="223">
        <v>16</v>
      </c>
      <c r="F195" s="228">
        <v>1</v>
      </c>
      <c r="G195" s="499">
        <v>5</v>
      </c>
      <c r="H195" s="987">
        <v>0.3125</v>
      </c>
      <c r="I195" s="501">
        <v>5</v>
      </c>
      <c r="J195" s="500">
        <v>0.3125</v>
      </c>
      <c r="K195" s="502">
        <v>0</v>
      </c>
      <c r="L195" s="566">
        <v>0</v>
      </c>
      <c r="M195" s="290"/>
      <c r="N195" s="290"/>
      <c r="O195" s="290"/>
      <c r="P195" s="290"/>
      <c r="Q195" s="290"/>
      <c r="R195" s="290"/>
      <c r="S195" s="290"/>
    </row>
    <row r="196" spans="1:19" x14ac:dyDescent="0.25">
      <c r="A196" s="20" t="s">
        <v>253</v>
      </c>
      <c r="B196" s="260">
        <v>4213</v>
      </c>
      <c r="C196" s="261" t="s">
        <v>170</v>
      </c>
      <c r="D196" s="262">
        <v>51</v>
      </c>
      <c r="E196" s="223">
        <v>50</v>
      </c>
      <c r="F196" s="228">
        <v>4</v>
      </c>
      <c r="G196" s="499">
        <v>21</v>
      </c>
      <c r="H196" s="987">
        <v>0.41176470588235292</v>
      </c>
      <c r="I196" s="501">
        <v>20</v>
      </c>
      <c r="J196" s="500">
        <v>0.4</v>
      </c>
      <c r="K196" s="502">
        <v>0</v>
      </c>
      <c r="L196" s="566">
        <v>0</v>
      </c>
      <c r="M196" s="290"/>
      <c r="N196" s="290"/>
      <c r="O196" s="290"/>
      <c r="P196" s="290"/>
      <c r="Q196" s="290"/>
      <c r="R196" s="290"/>
      <c r="S196" s="290"/>
    </row>
    <row r="197" spans="1:19" x14ac:dyDescent="0.25">
      <c r="A197" s="20" t="s">
        <v>253</v>
      </c>
      <c r="B197" s="260">
        <v>4214</v>
      </c>
      <c r="C197" s="261" t="s">
        <v>172</v>
      </c>
      <c r="D197" s="262">
        <v>56</v>
      </c>
      <c r="E197" s="223">
        <v>54</v>
      </c>
      <c r="F197" s="228">
        <v>5</v>
      </c>
      <c r="G197" s="499">
        <v>21</v>
      </c>
      <c r="H197" s="987">
        <v>0.375</v>
      </c>
      <c r="I197" s="501">
        <v>20</v>
      </c>
      <c r="J197" s="500">
        <v>0.37037037037037035</v>
      </c>
      <c r="K197" s="502">
        <v>2</v>
      </c>
      <c r="L197" s="566">
        <v>0.4</v>
      </c>
      <c r="M197" s="290"/>
      <c r="N197" s="290"/>
      <c r="O197" s="290"/>
      <c r="P197" s="290"/>
      <c r="Q197" s="290"/>
      <c r="R197" s="290"/>
      <c r="S197" s="290"/>
    </row>
    <row r="198" spans="1:19" x14ac:dyDescent="0.25">
      <c r="A198" s="20" t="s">
        <v>253</v>
      </c>
      <c r="B198" s="260">
        <v>4215</v>
      </c>
      <c r="C198" s="261" t="s">
        <v>324</v>
      </c>
      <c r="D198" s="262">
        <v>13</v>
      </c>
      <c r="E198" s="223">
        <v>13</v>
      </c>
      <c r="F198" s="228">
        <v>0</v>
      </c>
      <c r="G198" s="499">
        <v>1</v>
      </c>
      <c r="H198" s="987">
        <v>7.6923076923076927E-2</v>
      </c>
      <c r="I198" s="501">
        <v>1</v>
      </c>
      <c r="J198" s="500">
        <v>7.6923076923076927E-2</v>
      </c>
      <c r="K198" s="502">
        <v>0</v>
      </c>
      <c r="L198" s="566" t="s">
        <v>31</v>
      </c>
      <c r="M198" s="290"/>
      <c r="N198" s="290"/>
      <c r="O198" s="290"/>
      <c r="P198" s="290"/>
      <c r="Q198" s="290"/>
      <c r="R198" s="290"/>
      <c r="S198" s="290"/>
    </row>
    <row r="199" spans="1:19" x14ac:dyDescent="0.25">
      <c r="A199" s="20" t="s">
        <v>253</v>
      </c>
      <c r="B199" s="260">
        <v>4216</v>
      </c>
      <c r="C199" s="261" t="s">
        <v>325</v>
      </c>
      <c r="D199" s="262">
        <v>15</v>
      </c>
      <c r="E199" s="223">
        <v>14</v>
      </c>
      <c r="F199" s="228">
        <v>0</v>
      </c>
      <c r="G199" s="499">
        <v>1</v>
      </c>
      <c r="H199" s="987">
        <v>6.6666666666666666E-2</v>
      </c>
      <c r="I199" s="501">
        <v>1</v>
      </c>
      <c r="J199" s="500">
        <v>7.1428571428571425E-2</v>
      </c>
      <c r="K199" s="502">
        <v>0</v>
      </c>
      <c r="L199" s="566" t="s">
        <v>31</v>
      </c>
      <c r="M199" s="290"/>
      <c r="N199" s="290"/>
      <c r="O199" s="290"/>
      <c r="P199" s="290"/>
      <c r="Q199" s="290"/>
      <c r="R199" s="290"/>
      <c r="S199" s="290"/>
    </row>
    <row r="200" spans="1:19" x14ac:dyDescent="0.25">
      <c r="A200" s="20" t="s">
        <v>253</v>
      </c>
      <c r="B200" s="260">
        <v>5101</v>
      </c>
      <c r="C200" s="261" t="s">
        <v>174</v>
      </c>
      <c r="D200" s="262">
        <v>37</v>
      </c>
      <c r="E200" s="223">
        <v>37</v>
      </c>
      <c r="F200" s="228">
        <v>3</v>
      </c>
      <c r="G200" s="499">
        <v>8</v>
      </c>
      <c r="H200" s="987">
        <v>0.21621621621621623</v>
      </c>
      <c r="I200" s="501">
        <v>8</v>
      </c>
      <c r="J200" s="500">
        <v>0.21621621621621623</v>
      </c>
      <c r="K200" s="502">
        <v>0</v>
      </c>
      <c r="L200" s="566">
        <v>0</v>
      </c>
      <c r="M200" s="290"/>
      <c r="N200" s="290"/>
      <c r="O200" s="290"/>
      <c r="P200" s="290"/>
      <c r="Q200" s="290"/>
      <c r="R200" s="290"/>
      <c r="S200" s="290"/>
    </row>
    <row r="201" spans="1:19" x14ac:dyDescent="0.25">
      <c r="A201" s="20" t="s">
        <v>253</v>
      </c>
      <c r="B201" s="260">
        <v>5102</v>
      </c>
      <c r="C201" s="261" t="s">
        <v>326</v>
      </c>
      <c r="D201" s="262">
        <v>14</v>
      </c>
      <c r="E201" s="223">
        <v>14</v>
      </c>
      <c r="F201" s="228">
        <v>0</v>
      </c>
      <c r="G201" s="499">
        <v>5</v>
      </c>
      <c r="H201" s="987">
        <v>0.35714285714285715</v>
      </c>
      <c r="I201" s="501">
        <v>5</v>
      </c>
      <c r="J201" s="500">
        <v>0.35714285714285715</v>
      </c>
      <c r="K201" s="502">
        <v>0</v>
      </c>
      <c r="L201" s="566" t="s">
        <v>31</v>
      </c>
      <c r="M201" s="290"/>
      <c r="N201" s="290"/>
      <c r="O201" s="290"/>
      <c r="P201" s="290"/>
      <c r="Q201" s="290"/>
      <c r="R201" s="290"/>
      <c r="S201" s="290"/>
    </row>
    <row r="202" spans="1:19" x14ac:dyDescent="0.25">
      <c r="A202" s="20" t="s">
        <v>253</v>
      </c>
      <c r="B202" s="260">
        <v>5103</v>
      </c>
      <c r="C202" s="261" t="s">
        <v>176</v>
      </c>
      <c r="D202" s="262">
        <v>26</v>
      </c>
      <c r="E202" s="223">
        <v>26</v>
      </c>
      <c r="F202" s="228">
        <v>0</v>
      </c>
      <c r="G202" s="499">
        <v>16</v>
      </c>
      <c r="H202" s="987">
        <v>0.61538461538461542</v>
      </c>
      <c r="I202" s="501">
        <v>16</v>
      </c>
      <c r="J202" s="500">
        <v>0.61538461538461542</v>
      </c>
      <c r="K202" s="502">
        <v>0</v>
      </c>
      <c r="L202" s="566" t="s">
        <v>31</v>
      </c>
      <c r="M202" s="290"/>
      <c r="N202" s="290"/>
      <c r="O202" s="290"/>
      <c r="P202" s="290"/>
      <c r="Q202" s="290"/>
      <c r="R202" s="290"/>
      <c r="S202" s="290"/>
    </row>
    <row r="203" spans="1:19" x14ac:dyDescent="0.25">
      <c r="A203" s="20" t="s">
        <v>253</v>
      </c>
      <c r="B203" s="260">
        <v>5104</v>
      </c>
      <c r="C203" s="261" t="s">
        <v>327</v>
      </c>
      <c r="D203" s="262">
        <v>16</v>
      </c>
      <c r="E203" s="223">
        <v>16</v>
      </c>
      <c r="F203" s="228">
        <v>0</v>
      </c>
      <c r="G203" s="499">
        <v>7</v>
      </c>
      <c r="H203" s="987">
        <v>0.4375</v>
      </c>
      <c r="I203" s="501">
        <v>7</v>
      </c>
      <c r="J203" s="500">
        <v>0.4375</v>
      </c>
      <c r="K203" s="502">
        <v>0</v>
      </c>
      <c r="L203" s="566" t="s">
        <v>31</v>
      </c>
      <c r="M203" s="290"/>
      <c r="N203" s="290"/>
      <c r="O203" s="290"/>
      <c r="P203" s="290"/>
      <c r="Q203" s="290"/>
      <c r="R203" s="290"/>
      <c r="S203" s="290"/>
    </row>
    <row r="204" spans="1:19" x14ac:dyDescent="0.25">
      <c r="A204" s="20" t="s">
        <v>253</v>
      </c>
      <c r="B204" s="260">
        <v>5105</v>
      </c>
      <c r="C204" s="261" t="s">
        <v>178</v>
      </c>
      <c r="D204" s="262">
        <v>71</v>
      </c>
      <c r="E204" s="223">
        <v>69</v>
      </c>
      <c r="F204" s="228">
        <v>12</v>
      </c>
      <c r="G204" s="499">
        <v>34</v>
      </c>
      <c r="H204" s="987">
        <v>0.47887323943661969</v>
      </c>
      <c r="I204" s="501">
        <v>33</v>
      </c>
      <c r="J204" s="500">
        <v>0.47826086956521741</v>
      </c>
      <c r="K204" s="502">
        <v>2</v>
      </c>
      <c r="L204" s="566">
        <v>0.16666666666666666</v>
      </c>
      <c r="M204" s="290"/>
      <c r="N204" s="290"/>
      <c r="O204" s="290"/>
      <c r="P204" s="290"/>
      <c r="Q204" s="290"/>
      <c r="R204" s="290"/>
      <c r="S204" s="290"/>
    </row>
    <row r="205" spans="1:19" x14ac:dyDescent="0.25">
      <c r="A205" s="20" t="s">
        <v>253</v>
      </c>
      <c r="B205" s="260">
        <v>5106</v>
      </c>
      <c r="C205" s="261" t="s">
        <v>328</v>
      </c>
      <c r="D205" s="262">
        <v>13</v>
      </c>
      <c r="E205" s="223">
        <v>13</v>
      </c>
      <c r="F205" s="228">
        <v>2</v>
      </c>
      <c r="G205" s="499">
        <v>3</v>
      </c>
      <c r="H205" s="987">
        <v>0.23076923076923078</v>
      </c>
      <c r="I205" s="501">
        <v>3</v>
      </c>
      <c r="J205" s="500">
        <v>0.23076923076923078</v>
      </c>
      <c r="K205" s="502">
        <v>0</v>
      </c>
      <c r="L205" s="566">
        <v>0</v>
      </c>
      <c r="M205" s="290"/>
      <c r="N205" s="290"/>
      <c r="O205" s="290"/>
      <c r="P205" s="290"/>
      <c r="Q205" s="290"/>
      <c r="R205" s="290"/>
      <c r="S205" s="290"/>
    </row>
    <row r="206" spans="1:19" x14ac:dyDescent="0.25">
      <c r="A206" s="20" t="s">
        <v>253</v>
      </c>
      <c r="B206" s="260">
        <v>5107</v>
      </c>
      <c r="C206" s="261" t="s">
        <v>180</v>
      </c>
      <c r="D206" s="262">
        <v>17</v>
      </c>
      <c r="E206" s="223">
        <v>17</v>
      </c>
      <c r="F206" s="228">
        <v>0</v>
      </c>
      <c r="G206" s="499">
        <v>3</v>
      </c>
      <c r="H206" s="987">
        <v>0.17647058823529413</v>
      </c>
      <c r="I206" s="501">
        <v>3</v>
      </c>
      <c r="J206" s="500">
        <v>0.17647058823529413</v>
      </c>
      <c r="K206" s="502">
        <v>0</v>
      </c>
      <c r="L206" s="566" t="s">
        <v>31</v>
      </c>
      <c r="M206" s="290"/>
      <c r="N206" s="290"/>
      <c r="O206" s="290"/>
      <c r="P206" s="290"/>
      <c r="Q206" s="290"/>
      <c r="R206" s="290"/>
      <c r="S206" s="290"/>
    </row>
    <row r="207" spans="1:19" x14ac:dyDescent="0.25">
      <c r="A207" s="20" t="s">
        <v>253</v>
      </c>
      <c r="B207" s="260">
        <v>5108</v>
      </c>
      <c r="C207" s="261" t="s">
        <v>329</v>
      </c>
      <c r="D207" s="262">
        <v>9</v>
      </c>
      <c r="E207" s="223">
        <v>9</v>
      </c>
      <c r="F207" s="228">
        <v>0</v>
      </c>
      <c r="G207" s="499">
        <v>5</v>
      </c>
      <c r="H207" s="987">
        <v>0.55555555555555558</v>
      </c>
      <c r="I207" s="501">
        <v>5</v>
      </c>
      <c r="J207" s="500">
        <v>0.55555555555555558</v>
      </c>
      <c r="K207" s="502">
        <v>0</v>
      </c>
      <c r="L207" s="566" t="s">
        <v>31</v>
      </c>
      <c r="M207" s="290"/>
      <c r="N207" s="290"/>
      <c r="O207" s="290"/>
      <c r="P207" s="290"/>
      <c r="Q207" s="290"/>
      <c r="R207" s="290"/>
      <c r="S207" s="290"/>
    </row>
    <row r="208" spans="1:19" x14ac:dyDescent="0.25">
      <c r="A208" s="20" t="s">
        <v>253</v>
      </c>
      <c r="B208" s="260">
        <v>5109</v>
      </c>
      <c r="C208" s="261" t="s">
        <v>330</v>
      </c>
      <c r="D208" s="262">
        <v>22</v>
      </c>
      <c r="E208" s="223">
        <v>22</v>
      </c>
      <c r="F208" s="228">
        <v>0</v>
      </c>
      <c r="G208" s="499">
        <v>6</v>
      </c>
      <c r="H208" s="987">
        <v>0.27272727272727271</v>
      </c>
      <c r="I208" s="501">
        <v>6</v>
      </c>
      <c r="J208" s="500">
        <v>0.27272727272727271</v>
      </c>
      <c r="K208" s="502">
        <v>0</v>
      </c>
      <c r="L208" s="566" t="s">
        <v>31</v>
      </c>
      <c r="M208" s="290"/>
      <c r="N208" s="290"/>
      <c r="O208" s="290"/>
      <c r="P208" s="290"/>
      <c r="Q208" s="290"/>
      <c r="R208" s="290"/>
      <c r="S208" s="290"/>
    </row>
    <row r="209" spans="1:19" x14ac:dyDescent="0.25">
      <c r="A209" s="20" t="s">
        <v>253</v>
      </c>
      <c r="B209" s="260">
        <v>5110</v>
      </c>
      <c r="C209" s="261" t="s">
        <v>331</v>
      </c>
      <c r="D209" s="262">
        <v>7</v>
      </c>
      <c r="E209" s="223">
        <v>7</v>
      </c>
      <c r="F209" s="228">
        <v>0</v>
      </c>
      <c r="G209" s="499">
        <v>6</v>
      </c>
      <c r="H209" s="987">
        <v>0.8571428571428571</v>
      </c>
      <c r="I209" s="501">
        <v>6</v>
      </c>
      <c r="J209" s="500">
        <v>0.8571428571428571</v>
      </c>
      <c r="K209" s="502">
        <v>0</v>
      </c>
      <c r="L209" s="566" t="s">
        <v>31</v>
      </c>
      <c r="M209" s="290"/>
      <c r="N209" s="290"/>
      <c r="O209" s="290"/>
      <c r="P209" s="290"/>
      <c r="Q209" s="290"/>
      <c r="R209" s="290"/>
      <c r="S209" s="290"/>
    </row>
    <row r="210" spans="1:19" x14ac:dyDescent="0.25">
      <c r="A210" s="20" t="s">
        <v>253</v>
      </c>
      <c r="B210" s="260">
        <v>5201</v>
      </c>
      <c r="C210" s="261" t="s">
        <v>332</v>
      </c>
      <c r="D210" s="262">
        <v>14</v>
      </c>
      <c r="E210" s="223">
        <v>13</v>
      </c>
      <c r="F210" s="228">
        <v>1</v>
      </c>
      <c r="G210" s="499">
        <v>1</v>
      </c>
      <c r="H210" s="987">
        <v>7.1428571428571425E-2</v>
      </c>
      <c r="I210" s="501">
        <v>1</v>
      </c>
      <c r="J210" s="500">
        <v>7.6923076923076927E-2</v>
      </c>
      <c r="K210" s="502">
        <v>0</v>
      </c>
      <c r="L210" s="566">
        <v>0</v>
      </c>
      <c r="M210" s="290"/>
      <c r="N210" s="290"/>
      <c r="O210" s="290"/>
      <c r="P210" s="290"/>
      <c r="Q210" s="290"/>
      <c r="R210" s="290"/>
      <c r="S210" s="290"/>
    </row>
    <row r="211" spans="1:19" x14ac:dyDescent="0.25">
      <c r="A211" s="20" t="s">
        <v>253</v>
      </c>
      <c r="B211" s="260">
        <v>5202</v>
      </c>
      <c r="C211" s="261" t="s">
        <v>333</v>
      </c>
      <c r="D211" s="262">
        <v>15</v>
      </c>
      <c r="E211" s="223">
        <v>15</v>
      </c>
      <c r="F211" s="228">
        <v>1</v>
      </c>
      <c r="G211" s="499">
        <v>4</v>
      </c>
      <c r="H211" s="987">
        <v>0.26666666666666666</v>
      </c>
      <c r="I211" s="501">
        <v>4</v>
      </c>
      <c r="J211" s="500">
        <v>0.26666666666666666</v>
      </c>
      <c r="K211" s="502">
        <v>0</v>
      </c>
      <c r="L211" s="566">
        <v>0</v>
      </c>
      <c r="M211" s="290"/>
      <c r="N211" s="290"/>
      <c r="O211" s="290"/>
      <c r="P211" s="290"/>
      <c r="Q211" s="290"/>
      <c r="R211" s="290"/>
      <c r="S211" s="290"/>
    </row>
    <row r="212" spans="1:19" x14ac:dyDescent="0.25">
      <c r="A212" s="20" t="s">
        <v>253</v>
      </c>
      <c r="B212" s="260">
        <v>5203</v>
      </c>
      <c r="C212" s="261" t="s">
        <v>334</v>
      </c>
      <c r="D212" s="262">
        <v>16</v>
      </c>
      <c r="E212" s="223">
        <v>15</v>
      </c>
      <c r="F212" s="228">
        <v>1</v>
      </c>
      <c r="G212" s="499">
        <v>4</v>
      </c>
      <c r="H212" s="987">
        <v>0.25</v>
      </c>
      <c r="I212" s="501">
        <v>4</v>
      </c>
      <c r="J212" s="500">
        <v>0.26666666666666666</v>
      </c>
      <c r="K212" s="502">
        <v>1</v>
      </c>
      <c r="L212" s="566">
        <v>1</v>
      </c>
      <c r="M212" s="290"/>
      <c r="N212" s="290"/>
      <c r="O212" s="290"/>
      <c r="P212" s="290"/>
      <c r="Q212" s="290"/>
      <c r="R212" s="290"/>
      <c r="S212" s="290"/>
    </row>
    <row r="213" spans="1:19" x14ac:dyDescent="0.25">
      <c r="A213" s="20" t="s">
        <v>253</v>
      </c>
      <c r="B213" s="260">
        <v>5204</v>
      </c>
      <c r="C213" s="261" t="s">
        <v>335</v>
      </c>
      <c r="D213" s="262">
        <v>15</v>
      </c>
      <c r="E213" s="223">
        <v>15</v>
      </c>
      <c r="F213" s="228">
        <v>0</v>
      </c>
      <c r="G213" s="499">
        <v>2</v>
      </c>
      <c r="H213" s="987">
        <v>0.13333333333333333</v>
      </c>
      <c r="I213" s="501">
        <v>2</v>
      </c>
      <c r="J213" s="500">
        <v>0.13333333333333333</v>
      </c>
      <c r="K213" s="502">
        <v>0</v>
      </c>
      <c r="L213" s="566" t="s">
        <v>31</v>
      </c>
      <c r="M213" s="290"/>
      <c r="N213" s="290"/>
      <c r="O213" s="290"/>
      <c r="P213" s="290"/>
      <c r="Q213" s="290"/>
      <c r="R213" s="290"/>
      <c r="S213" s="290"/>
    </row>
    <row r="214" spans="1:19" x14ac:dyDescent="0.25">
      <c r="A214" s="20" t="s">
        <v>253</v>
      </c>
      <c r="B214" s="260">
        <v>5205</v>
      </c>
      <c r="C214" s="261" t="s">
        <v>182</v>
      </c>
      <c r="D214" s="262">
        <v>65</v>
      </c>
      <c r="E214" s="223">
        <v>62</v>
      </c>
      <c r="F214" s="228">
        <v>8</v>
      </c>
      <c r="G214" s="499">
        <v>26</v>
      </c>
      <c r="H214" s="987">
        <v>0.4</v>
      </c>
      <c r="I214" s="501">
        <v>25</v>
      </c>
      <c r="J214" s="500">
        <v>0.40322580645161288</v>
      </c>
      <c r="K214" s="502">
        <v>2</v>
      </c>
      <c r="L214" s="566">
        <v>0.25</v>
      </c>
      <c r="M214" s="290"/>
      <c r="N214" s="290"/>
      <c r="O214" s="290"/>
      <c r="P214" s="290"/>
      <c r="Q214" s="290"/>
      <c r="R214" s="290"/>
      <c r="S214" s="290"/>
    </row>
    <row r="215" spans="1:19" x14ac:dyDescent="0.25">
      <c r="A215" s="20" t="s">
        <v>253</v>
      </c>
      <c r="B215" s="260">
        <v>5206</v>
      </c>
      <c r="C215" s="261" t="s">
        <v>336</v>
      </c>
      <c r="D215" s="262">
        <v>9</v>
      </c>
      <c r="E215" s="223">
        <v>9</v>
      </c>
      <c r="F215" s="228">
        <v>0</v>
      </c>
      <c r="G215" s="499">
        <v>3</v>
      </c>
      <c r="H215" s="987">
        <v>0.33333333333333331</v>
      </c>
      <c r="I215" s="501">
        <v>3</v>
      </c>
      <c r="J215" s="500">
        <v>0.33333333333333331</v>
      </c>
      <c r="K215" s="502">
        <v>0</v>
      </c>
      <c r="L215" s="566" t="s">
        <v>31</v>
      </c>
      <c r="M215" s="290"/>
      <c r="N215" s="290"/>
      <c r="O215" s="290"/>
      <c r="P215" s="290"/>
      <c r="Q215" s="290"/>
      <c r="R215" s="290"/>
      <c r="S215" s="290"/>
    </row>
    <row r="216" spans="1:19" x14ac:dyDescent="0.25">
      <c r="A216" s="20" t="s">
        <v>253</v>
      </c>
      <c r="B216" s="260">
        <v>5207</v>
      </c>
      <c r="C216" s="261" t="s">
        <v>184</v>
      </c>
      <c r="D216" s="262">
        <v>34</v>
      </c>
      <c r="E216" s="223">
        <v>34</v>
      </c>
      <c r="F216" s="228">
        <v>3</v>
      </c>
      <c r="G216" s="499">
        <v>14</v>
      </c>
      <c r="H216" s="987">
        <v>0.41176470588235292</v>
      </c>
      <c r="I216" s="501">
        <v>14</v>
      </c>
      <c r="J216" s="500">
        <v>0.41176470588235292</v>
      </c>
      <c r="K216" s="502">
        <v>0</v>
      </c>
      <c r="L216" s="566">
        <v>0</v>
      </c>
      <c r="M216" s="290"/>
      <c r="N216" s="290"/>
      <c r="O216" s="290"/>
      <c r="P216" s="290"/>
      <c r="Q216" s="290"/>
      <c r="R216" s="290"/>
      <c r="S216" s="290"/>
    </row>
    <row r="217" spans="1:19" x14ac:dyDescent="0.25">
      <c r="A217" s="20" t="s">
        <v>253</v>
      </c>
      <c r="B217" s="260">
        <v>5208</v>
      </c>
      <c r="C217" s="261" t="s">
        <v>337</v>
      </c>
      <c r="D217" s="262">
        <v>14</v>
      </c>
      <c r="E217" s="223">
        <v>14</v>
      </c>
      <c r="F217" s="228">
        <v>0</v>
      </c>
      <c r="G217" s="499">
        <v>2</v>
      </c>
      <c r="H217" s="987">
        <v>0.14285714285714285</v>
      </c>
      <c r="I217" s="501">
        <v>2</v>
      </c>
      <c r="J217" s="500">
        <v>0.14285714285714285</v>
      </c>
      <c r="K217" s="502">
        <v>0</v>
      </c>
      <c r="L217" s="566" t="s">
        <v>31</v>
      </c>
      <c r="M217" s="290"/>
      <c r="N217" s="290"/>
      <c r="O217" s="290"/>
      <c r="P217" s="290"/>
      <c r="Q217" s="290"/>
      <c r="R217" s="290"/>
      <c r="S217" s="290"/>
    </row>
    <row r="218" spans="1:19" x14ac:dyDescent="0.25">
      <c r="A218" s="20" t="s">
        <v>253</v>
      </c>
      <c r="B218" s="260">
        <v>5209</v>
      </c>
      <c r="C218" s="261" t="s">
        <v>186</v>
      </c>
      <c r="D218" s="262">
        <v>30</v>
      </c>
      <c r="E218" s="223">
        <v>30</v>
      </c>
      <c r="F218" s="228">
        <v>3</v>
      </c>
      <c r="G218" s="499">
        <v>3</v>
      </c>
      <c r="H218" s="987">
        <v>0.1</v>
      </c>
      <c r="I218" s="501">
        <v>3</v>
      </c>
      <c r="J218" s="500">
        <v>0.1</v>
      </c>
      <c r="K218" s="502">
        <v>0</v>
      </c>
      <c r="L218" s="566">
        <v>0</v>
      </c>
      <c r="M218" s="290"/>
      <c r="N218" s="290"/>
      <c r="O218" s="290"/>
      <c r="P218" s="290"/>
      <c r="Q218" s="290"/>
      <c r="R218" s="290"/>
      <c r="S218" s="290"/>
    </row>
    <row r="219" spans="1:19" x14ac:dyDescent="0.25">
      <c r="A219" s="20" t="s">
        <v>253</v>
      </c>
      <c r="B219" s="260">
        <v>5210</v>
      </c>
      <c r="C219" s="261" t="s">
        <v>338</v>
      </c>
      <c r="D219" s="262">
        <v>6</v>
      </c>
      <c r="E219" s="223">
        <v>6</v>
      </c>
      <c r="F219" s="228">
        <v>1</v>
      </c>
      <c r="G219" s="499">
        <v>3</v>
      </c>
      <c r="H219" s="987">
        <v>0.5</v>
      </c>
      <c r="I219" s="501">
        <v>3</v>
      </c>
      <c r="J219" s="500">
        <v>0.5</v>
      </c>
      <c r="K219" s="502">
        <v>1</v>
      </c>
      <c r="L219" s="566">
        <v>1</v>
      </c>
      <c r="M219" s="290"/>
      <c r="N219" s="290"/>
      <c r="O219" s="290"/>
      <c r="P219" s="290"/>
      <c r="Q219" s="290"/>
      <c r="R219" s="290"/>
      <c r="S219" s="290"/>
    </row>
    <row r="220" spans="1:19" x14ac:dyDescent="0.25">
      <c r="A220" s="20" t="s">
        <v>253</v>
      </c>
      <c r="B220" s="260">
        <v>5211</v>
      </c>
      <c r="C220" s="261" t="s">
        <v>339</v>
      </c>
      <c r="D220" s="262">
        <v>9</v>
      </c>
      <c r="E220" s="223">
        <v>8</v>
      </c>
      <c r="F220" s="228">
        <v>1</v>
      </c>
      <c r="G220" s="499">
        <v>2</v>
      </c>
      <c r="H220" s="987">
        <v>0.22222222222222221</v>
      </c>
      <c r="I220" s="501">
        <v>1</v>
      </c>
      <c r="J220" s="500">
        <v>0.125</v>
      </c>
      <c r="K220" s="502">
        <v>1</v>
      </c>
      <c r="L220" s="566">
        <v>1</v>
      </c>
      <c r="M220" s="290"/>
      <c r="N220" s="290"/>
      <c r="O220" s="290"/>
      <c r="P220" s="290"/>
      <c r="Q220" s="290"/>
      <c r="R220" s="290"/>
      <c r="S220" s="290"/>
    </row>
    <row r="221" spans="1:19" x14ac:dyDescent="0.25">
      <c r="A221" s="20" t="s">
        <v>253</v>
      </c>
      <c r="B221" s="260">
        <v>5212</v>
      </c>
      <c r="C221" s="261" t="s">
        <v>340</v>
      </c>
      <c r="D221" s="262">
        <v>12</v>
      </c>
      <c r="E221" s="223">
        <v>12</v>
      </c>
      <c r="F221" s="228">
        <v>0</v>
      </c>
      <c r="G221" s="499">
        <v>2</v>
      </c>
      <c r="H221" s="987">
        <v>0.16666666666666666</v>
      </c>
      <c r="I221" s="501">
        <v>2</v>
      </c>
      <c r="J221" s="500">
        <v>0.16666666666666666</v>
      </c>
      <c r="K221" s="502">
        <v>0</v>
      </c>
      <c r="L221" s="566" t="s">
        <v>31</v>
      </c>
      <c r="M221" s="290"/>
      <c r="N221" s="290"/>
      <c r="O221" s="290"/>
      <c r="P221" s="290"/>
      <c r="Q221" s="290"/>
      <c r="R221" s="290"/>
      <c r="S221" s="290"/>
    </row>
    <row r="222" spans="1:19" x14ac:dyDescent="0.25">
      <c r="A222" s="20" t="s">
        <v>253</v>
      </c>
      <c r="B222" s="260">
        <v>5213</v>
      </c>
      <c r="C222" s="261" t="s">
        <v>188</v>
      </c>
      <c r="D222" s="262">
        <v>28</v>
      </c>
      <c r="E222" s="223">
        <v>28</v>
      </c>
      <c r="F222" s="228">
        <v>1</v>
      </c>
      <c r="G222" s="499">
        <v>8</v>
      </c>
      <c r="H222" s="987">
        <v>0.2857142857142857</v>
      </c>
      <c r="I222" s="501">
        <v>8</v>
      </c>
      <c r="J222" s="500">
        <v>0.2857142857142857</v>
      </c>
      <c r="K222" s="502">
        <v>0</v>
      </c>
      <c r="L222" s="566">
        <v>0</v>
      </c>
      <c r="M222" s="290"/>
      <c r="N222" s="290"/>
      <c r="O222" s="290"/>
      <c r="P222" s="290"/>
      <c r="Q222" s="290"/>
      <c r="R222" s="290"/>
      <c r="S222" s="290"/>
    </row>
    <row r="223" spans="1:19" x14ac:dyDescent="0.25">
      <c r="A223" s="20" t="s">
        <v>253</v>
      </c>
      <c r="B223" s="260">
        <v>5214</v>
      </c>
      <c r="C223" s="261" t="s">
        <v>190</v>
      </c>
      <c r="D223" s="262">
        <v>27</v>
      </c>
      <c r="E223" s="223">
        <v>25</v>
      </c>
      <c r="F223" s="228">
        <v>1</v>
      </c>
      <c r="G223" s="499">
        <v>8</v>
      </c>
      <c r="H223" s="987">
        <v>0.29629629629629628</v>
      </c>
      <c r="I223" s="501">
        <v>7</v>
      </c>
      <c r="J223" s="500">
        <v>0.28000000000000003</v>
      </c>
      <c r="K223" s="502">
        <v>1</v>
      </c>
      <c r="L223" s="566">
        <v>1</v>
      </c>
      <c r="M223" s="290"/>
      <c r="N223" s="290"/>
      <c r="O223" s="290"/>
      <c r="P223" s="290"/>
      <c r="Q223" s="290"/>
      <c r="R223" s="290"/>
      <c r="S223" s="290"/>
    </row>
    <row r="224" spans="1:19" x14ac:dyDescent="0.25">
      <c r="A224" s="20" t="s">
        <v>253</v>
      </c>
      <c r="B224" s="260">
        <v>5215</v>
      </c>
      <c r="C224" s="261" t="s">
        <v>341</v>
      </c>
      <c r="D224" s="262">
        <v>17</v>
      </c>
      <c r="E224" s="223">
        <v>17</v>
      </c>
      <c r="F224" s="228">
        <v>1</v>
      </c>
      <c r="G224" s="499">
        <v>5</v>
      </c>
      <c r="H224" s="987">
        <v>0.29411764705882354</v>
      </c>
      <c r="I224" s="501">
        <v>5</v>
      </c>
      <c r="J224" s="500">
        <v>0.29411764705882354</v>
      </c>
      <c r="K224" s="502">
        <v>0</v>
      </c>
      <c r="L224" s="566">
        <v>0</v>
      </c>
      <c r="M224" s="290"/>
      <c r="N224" s="290"/>
      <c r="O224" s="290"/>
      <c r="P224" s="290"/>
      <c r="Q224" s="290"/>
      <c r="R224" s="290"/>
      <c r="S224" s="290"/>
    </row>
    <row r="225" spans="1:19" x14ac:dyDescent="0.25">
      <c r="A225" s="20" t="s">
        <v>253</v>
      </c>
      <c r="B225" s="260">
        <v>5301</v>
      </c>
      <c r="C225" s="261" t="s">
        <v>342</v>
      </c>
      <c r="D225" s="262">
        <v>8</v>
      </c>
      <c r="E225" s="223">
        <v>8</v>
      </c>
      <c r="F225" s="228">
        <v>1</v>
      </c>
      <c r="G225" s="499">
        <v>2</v>
      </c>
      <c r="H225" s="987">
        <v>0.25</v>
      </c>
      <c r="I225" s="501">
        <v>2</v>
      </c>
      <c r="J225" s="500">
        <v>0.25</v>
      </c>
      <c r="K225" s="502">
        <v>0</v>
      </c>
      <c r="L225" s="566">
        <v>0</v>
      </c>
      <c r="M225" s="290"/>
      <c r="N225" s="290"/>
      <c r="O225" s="290"/>
      <c r="P225" s="290"/>
      <c r="Q225" s="290"/>
      <c r="R225" s="290"/>
      <c r="S225" s="290"/>
    </row>
    <row r="226" spans="1:19" x14ac:dyDescent="0.25">
      <c r="A226" s="20" t="s">
        <v>253</v>
      </c>
      <c r="B226" s="260">
        <v>5302</v>
      </c>
      <c r="C226" s="261" t="s">
        <v>343</v>
      </c>
      <c r="D226" s="262">
        <v>9</v>
      </c>
      <c r="E226" s="223">
        <v>9</v>
      </c>
      <c r="F226" s="228">
        <v>0</v>
      </c>
      <c r="G226" s="499">
        <v>3</v>
      </c>
      <c r="H226" s="987">
        <v>0.33333333333333331</v>
      </c>
      <c r="I226" s="501">
        <v>3</v>
      </c>
      <c r="J226" s="500">
        <v>0.33333333333333331</v>
      </c>
      <c r="K226" s="502">
        <v>0</v>
      </c>
      <c r="L226" s="566" t="s">
        <v>31</v>
      </c>
      <c r="M226" s="290"/>
      <c r="N226" s="290"/>
      <c r="O226" s="290"/>
      <c r="P226" s="290"/>
      <c r="Q226" s="290"/>
      <c r="R226" s="290"/>
      <c r="S226" s="290"/>
    </row>
    <row r="227" spans="1:19" x14ac:dyDescent="0.25">
      <c r="A227" s="20" t="s">
        <v>253</v>
      </c>
      <c r="B227" s="260">
        <v>5303</v>
      </c>
      <c r="C227" s="261" t="s">
        <v>344</v>
      </c>
      <c r="D227" s="262">
        <v>14</v>
      </c>
      <c r="E227" s="223">
        <v>14</v>
      </c>
      <c r="F227" s="228">
        <v>2</v>
      </c>
      <c r="G227" s="499">
        <v>4</v>
      </c>
      <c r="H227" s="987">
        <v>0.2857142857142857</v>
      </c>
      <c r="I227" s="501">
        <v>4</v>
      </c>
      <c r="J227" s="500">
        <v>0.2857142857142857</v>
      </c>
      <c r="K227" s="502">
        <v>0</v>
      </c>
      <c r="L227" s="566">
        <v>0</v>
      </c>
      <c r="M227" s="290"/>
      <c r="N227" s="290"/>
      <c r="O227" s="290"/>
      <c r="P227" s="290"/>
      <c r="Q227" s="290"/>
      <c r="R227" s="290"/>
      <c r="S227" s="290"/>
    </row>
    <row r="228" spans="1:19" x14ac:dyDescent="0.25">
      <c r="A228" s="20" t="s">
        <v>253</v>
      </c>
      <c r="B228" s="260">
        <v>5304</v>
      </c>
      <c r="C228" s="261" t="s">
        <v>192</v>
      </c>
      <c r="D228" s="262">
        <v>46</v>
      </c>
      <c r="E228" s="223">
        <v>46</v>
      </c>
      <c r="F228" s="228">
        <v>2</v>
      </c>
      <c r="G228" s="499">
        <v>10</v>
      </c>
      <c r="H228" s="987">
        <v>0.21739130434782608</v>
      </c>
      <c r="I228" s="501">
        <v>10</v>
      </c>
      <c r="J228" s="500">
        <v>0.21739130434782608</v>
      </c>
      <c r="K228" s="502">
        <v>0</v>
      </c>
      <c r="L228" s="566">
        <v>0</v>
      </c>
      <c r="M228" s="290"/>
      <c r="N228" s="290"/>
      <c r="O228" s="290"/>
      <c r="P228" s="290"/>
      <c r="Q228" s="290"/>
      <c r="R228" s="290"/>
      <c r="S228" s="290"/>
    </row>
    <row r="229" spans="1:19" x14ac:dyDescent="0.25">
      <c r="A229" s="20" t="s">
        <v>253</v>
      </c>
      <c r="B229" s="260">
        <v>5305</v>
      </c>
      <c r="C229" s="261" t="s">
        <v>345</v>
      </c>
      <c r="D229" s="262">
        <v>5</v>
      </c>
      <c r="E229" s="223">
        <v>5</v>
      </c>
      <c r="F229" s="228">
        <v>0</v>
      </c>
      <c r="G229" s="499">
        <v>1</v>
      </c>
      <c r="H229" s="987">
        <v>0.2</v>
      </c>
      <c r="I229" s="501">
        <v>1</v>
      </c>
      <c r="J229" s="500">
        <v>0.2</v>
      </c>
      <c r="K229" s="502">
        <v>0</v>
      </c>
      <c r="L229" s="566" t="s">
        <v>31</v>
      </c>
      <c r="M229" s="290"/>
      <c r="N229" s="290"/>
      <c r="O229" s="290"/>
      <c r="P229" s="290"/>
      <c r="Q229" s="290"/>
      <c r="R229" s="290"/>
      <c r="S229" s="290"/>
    </row>
    <row r="230" spans="1:19" x14ac:dyDescent="0.25">
      <c r="A230" s="20" t="s">
        <v>253</v>
      </c>
      <c r="B230" s="260">
        <v>5306</v>
      </c>
      <c r="C230" s="261" t="s">
        <v>346</v>
      </c>
      <c r="D230" s="262">
        <v>20</v>
      </c>
      <c r="E230" s="223">
        <v>20</v>
      </c>
      <c r="F230" s="228">
        <v>0</v>
      </c>
      <c r="G230" s="499">
        <v>4</v>
      </c>
      <c r="H230" s="987">
        <v>0.2</v>
      </c>
      <c r="I230" s="501">
        <v>4</v>
      </c>
      <c r="J230" s="500">
        <v>0.2</v>
      </c>
      <c r="K230" s="502">
        <v>0</v>
      </c>
      <c r="L230" s="566" t="s">
        <v>31</v>
      </c>
      <c r="M230" s="290"/>
      <c r="N230" s="290"/>
      <c r="O230" s="290"/>
      <c r="P230" s="290"/>
      <c r="Q230" s="290"/>
      <c r="R230" s="290"/>
      <c r="S230" s="290"/>
    </row>
    <row r="231" spans="1:19" x14ac:dyDescent="0.25">
      <c r="A231" s="20" t="s">
        <v>253</v>
      </c>
      <c r="B231" s="260">
        <v>5307</v>
      </c>
      <c r="C231" s="261" t="s">
        <v>347</v>
      </c>
      <c r="D231" s="262">
        <v>22</v>
      </c>
      <c r="E231" s="223">
        <v>22</v>
      </c>
      <c r="F231" s="228">
        <v>1</v>
      </c>
      <c r="G231" s="499">
        <v>2</v>
      </c>
      <c r="H231" s="987">
        <v>9.0909090909090912E-2</v>
      </c>
      <c r="I231" s="501">
        <v>2</v>
      </c>
      <c r="J231" s="500">
        <v>9.0909090909090912E-2</v>
      </c>
      <c r="K231" s="502">
        <v>0</v>
      </c>
      <c r="L231" s="566">
        <v>0</v>
      </c>
      <c r="M231" s="290"/>
      <c r="N231" s="290"/>
      <c r="O231" s="290"/>
      <c r="P231" s="290"/>
      <c r="Q231" s="290"/>
      <c r="R231" s="290"/>
      <c r="S231" s="290"/>
    </row>
    <row r="232" spans="1:19" x14ac:dyDescent="0.25">
      <c r="A232" s="20" t="s">
        <v>253</v>
      </c>
      <c r="B232" s="260">
        <v>5308</v>
      </c>
      <c r="C232" s="261" t="s">
        <v>348</v>
      </c>
      <c r="D232" s="262">
        <v>20</v>
      </c>
      <c r="E232" s="223">
        <v>19</v>
      </c>
      <c r="F232" s="228">
        <v>0</v>
      </c>
      <c r="G232" s="499">
        <v>1</v>
      </c>
      <c r="H232" s="987">
        <v>0.05</v>
      </c>
      <c r="I232" s="501">
        <v>1</v>
      </c>
      <c r="J232" s="500">
        <v>5.2631578947368418E-2</v>
      </c>
      <c r="K232" s="502">
        <v>0</v>
      </c>
      <c r="L232" s="566" t="s">
        <v>31</v>
      </c>
      <c r="M232" s="290"/>
      <c r="N232" s="290"/>
      <c r="O232" s="290"/>
      <c r="P232" s="290"/>
      <c r="Q232" s="290"/>
      <c r="R232" s="290"/>
      <c r="S232" s="290"/>
    </row>
    <row r="233" spans="1:19" x14ac:dyDescent="0.25">
      <c r="A233" s="20" t="s">
        <v>253</v>
      </c>
      <c r="B233" s="260">
        <v>5309</v>
      </c>
      <c r="C233" s="261" t="s">
        <v>194</v>
      </c>
      <c r="D233" s="262">
        <v>62</v>
      </c>
      <c r="E233" s="223">
        <v>61</v>
      </c>
      <c r="F233" s="228">
        <v>7</v>
      </c>
      <c r="G233" s="499">
        <v>27</v>
      </c>
      <c r="H233" s="987">
        <v>0.43548387096774194</v>
      </c>
      <c r="I233" s="501">
        <v>27</v>
      </c>
      <c r="J233" s="500">
        <v>0.44262295081967212</v>
      </c>
      <c r="K233" s="502">
        <v>1</v>
      </c>
      <c r="L233" s="566">
        <v>0.14285714285714285</v>
      </c>
      <c r="M233" s="290"/>
      <c r="N233" s="290"/>
      <c r="O233" s="290"/>
      <c r="P233" s="290"/>
      <c r="Q233" s="290"/>
      <c r="R233" s="290"/>
      <c r="S233" s="290"/>
    </row>
    <row r="234" spans="1:19" x14ac:dyDescent="0.25">
      <c r="A234" s="20" t="s">
        <v>253</v>
      </c>
      <c r="B234" s="260">
        <v>5310</v>
      </c>
      <c r="C234" s="261" t="s">
        <v>349</v>
      </c>
      <c r="D234" s="262">
        <v>20</v>
      </c>
      <c r="E234" s="223">
        <v>19</v>
      </c>
      <c r="F234" s="228">
        <v>0</v>
      </c>
      <c r="G234" s="499">
        <v>1</v>
      </c>
      <c r="H234" s="987">
        <v>0.05</v>
      </c>
      <c r="I234" s="501">
        <v>1</v>
      </c>
      <c r="J234" s="500">
        <v>5.2631578947368418E-2</v>
      </c>
      <c r="K234" s="502">
        <v>0</v>
      </c>
      <c r="L234" s="566" t="s">
        <v>31</v>
      </c>
      <c r="M234" s="290"/>
      <c r="N234" s="290"/>
      <c r="O234" s="290"/>
      <c r="P234" s="290"/>
      <c r="Q234" s="290"/>
      <c r="R234" s="290"/>
      <c r="S234" s="290"/>
    </row>
    <row r="235" spans="1:19" x14ac:dyDescent="0.25">
      <c r="A235" s="20" t="s">
        <v>253</v>
      </c>
      <c r="B235" s="260">
        <v>5311</v>
      </c>
      <c r="C235" s="261" t="s">
        <v>350</v>
      </c>
      <c r="D235" s="262">
        <v>15</v>
      </c>
      <c r="E235" s="223">
        <v>15</v>
      </c>
      <c r="F235" s="228">
        <v>0</v>
      </c>
      <c r="G235" s="499">
        <v>4</v>
      </c>
      <c r="H235" s="987">
        <v>0.26666666666666666</v>
      </c>
      <c r="I235" s="501">
        <v>4</v>
      </c>
      <c r="J235" s="500">
        <v>0.26666666666666666</v>
      </c>
      <c r="K235" s="502">
        <v>0</v>
      </c>
      <c r="L235" s="566" t="s">
        <v>31</v>
      </c>
      <c r="M235" s="290"/>
      <c r="N235" s="290"/>
      <c r="O235" s="290"/>
      <c r="P235" s="290"/>
      <c r="Q235" s="290"/>
      <c r="R235" s="290"/>
      <c r="S235" s="290"/>
    </row>
    <row r="236" spans="1:19" x14ac:dyDescent="0.25">
      <c r="A236" s="20" t="s">
        <v>253</v>
      </c>
      <c r="B236" s="260">
        <v>5312</v>
      </c>
      <c r="C236" s="261" t="s">
        <v>196</v>
      </c>
      <c r="D236" s="262">
        <v>21</v>
      </c>
      <c r="E236" s="223">
        <v>21</v>
      </c>
      <c r="F236" s="228">
        <v>0</v>
      </c>
      <c r="G236" s="499">
        <v>4</v>
      </c>
      <c r="H236" s="987">
        <v>0.19047619047619047</v>
      </c>
      <c r="I236" s="501">
        <v>4</v>
      </c>
      <c r="J236" s="500">
        <v>0.19047619047619047</v>
      </c>
      <c r="K236" s="502">
        <v>0</v>
      </c>
      <c r="L236" s="566" t="s">
        <v>31</v>
      </c>
      <c r="M236" s="290"/>
      <c r="N236" s="290"/>
      <c r="O236" s="290"/>
      <c r="P236" s="290"/>
      <c r="Q236" s="290"/>
      <c r="R236" s="290"/>
      <c r="S236" s="290"/>
    </row>
    <row r="237" spans="1:19" x14ac:dyDescent="0.25">
      <c r="A237" s="20" t="s">
        <v>253</v>
      </c>
      <c r="B237" s="260">
        <v>5313</v>
      </c>
      <c r="C237" s="261" t="s">
        <v>198</v>
      </c>
      <c r="D237" s="262">
        <v>18</v>
      </c>
      <c r="E237" s="223">
        <v>18</v>
      </c>
      <c r="F237" s="228">
        <v>0</v>
      </c>
      <c r="G237" s="499">
        <v>3</v>
      </c>
      <c r="H237" s="987">
        <v>0.16666666666666666</v>
      </c>
      <c r="I237" s="501">
        <v>3</v>
      </c>
      <c r="J237" s="500">
        <v>0.16666666666666666</v>
      </c>
      <c r="K237" s="502">
        <v>0</v>
      </c>
      <c r="L237" s="566" t="s">
        <v>31</v>
      </c>
      <c r="M237" s="290"/>
      <c r="N237" s="290"/>
      <c r="O237" s="290"/>
      <c r="P237" s="290"/>
      <c r="Q237" s="290"/>
      <c r="R237" s="290"/>
      <c r="S237" s="290"/>
    </row>
    <row r="238" spans="1:19" x14ac:dyDescent="0.25">
      <c r="A238" s="20" t="s">
        <v>253</v>
      </c>
      <c r="B238" s="260">
        <v>5314</v>
      </c>
      <c r="C238" s="261" t="s">
        <v>351</v>
      </c>
      <c r="D238" s="262">
        <v>22</v>
      </c>
      <c r="E238" s="223">
        <v>22</v>
      </c>
      <c r="F238" s="228">
        <v>0</v>
      </c>
      <c r="G238" s="499">
        <v>5</v>
      </c>
      <c r="H238" s="987">
        <v>0.22727272727272727</v>
      </c>
      <c r="I238" s="501">
        <v>5</v>
      </c>
      <c r="J238" s="500">
        <v>0.22727272727272727</v>
      </c>
      <c r="K238" s="502">
        <v>0</v>
      </c>
      <c r="L238" s="566" t="s">
        <v>31</v>
      </c>
      <c r="M238" s="290"/>
      <c r="N238" s="290"/>
      <c r="O238" s="290"/>
      <c r="P238" s="290"/>
      <c r="Q238" s="290"/>
      <c r="R238" s="290"/>
      <c r="S238" s="290"/>
    </row>
    <row r="239" spans="1:19" x14ac:dyDescent="0.25">
      <c r="A239" s="20" t="s">
        <v>253</v>
      </c>
      <c r="B239" s="260">
        <v>5315</v>
      </c>
      <c r="C239" s="261" t="s">
        <v>352</v>
      </c>
      <c r="D239" s="262">
        <v>24</v>
      </c>
      <c r="E239" s="223">
        <v>24</v>
      </c>
      <c r="F239" s="228">
        <v>2</v>
      </c>
      <c r="G239" s="499">
        <v>4</v>
      </c>
      <c r="H239" s="987">
        <v>0.16666666666666666</v>
      </c>
      <c r="I239" s="501">
        <v>4</v>
      </c>
      <c r="J239" s="500">
        <v>0.16666666666666666</v>
      </c>
      <c r="K239" s="502">
        <v>0</v>
      </c>
      <c r="L239" s="566">
        <v>0</v>
      </c>
      <c r="M239" s="290"/>
      <c r="N239" s="290"/>
      <c r="O239" s="290"/>
      <c r="P239" s="290"/>
      <c r="Q239" s="290"/>
      <c r="R239" s="290"/>
      <c r="S239" s="290"/>
    </row>
    <row r="240" spans="1:19" x14ac:dyDescent="0.25">
      <c r="A240" s="20" t="s">
        <v>253</v>
      </c>
      <c r="B240" s="260">
        <v>6101</v>
      </c>
      <c r="C240" s="261" t="s">
        <v>353</v>
      </c>
      <c r="D240" s="262">
        <v>15</v>
      </c>
      <c r="E240" s="223">
        <v>15</v>
      </c>
      <c r="F240" s="228">
        <v>0</v>
      </c>
      <c r="G240" s="499">
        <v>2</v>
      </c>
      <c r="H240" s="987">
        <v>0.13333333333333333</v>
      </c>
      <c r="I240" s="501">
        <v>2</v>
      </c>
      <c r="J240" s="500">
        <v>0.13333333333333333</v>
      </c>
      <c r="K240" s="502">
        <v>0</v>
      </c>
      <c r="L240" s="566" t="s">
        <v>31</v>
      </c>
      <c r="M240" s="290"/>
      <c r="N240" s="290"/>
      <c r="O240" s="290"/>
      <c r="P240" s="290"/>
      <c r="Q240" s="290"/>
      <c r="R240" s="290"/>
      <c r="S240" s="290"/>
    </row>
    <row r="241" spans="1:19" x14ac:dyDescent="0.25">
      <c r="A241" s="20" t="s">
        <v>253</v>
      </c>
      <c r="B241" s="260">
        <v>6102</v>
      </c>
      <c r="C241" s="261" t="s">
        <v>200</v>
      </c>
      <c r="D241" s="262">
        <v>30</v>
      </c>
      <c r="E241" s="223">
        <v>30</v>
      </c>
      <c r="F241" s="228">
        <v>1</v>
      </c>
      <c r="G241" s="499">
        <v>7</v>
      </c>
      <c r="H241" s="987">
        <v>0.23333333333333334</v>
      </c>
      <c r="I241" s="501">
        <v>7</v>
      </c>
      <c r="J241" s="500">
        <v>0.23333333333333334</v>
      </c>
      <c r="K241" s="502">
        <v>0</v>
      </c>
      <c r="L241" s="566">
        <v>0</v>
      </c>
      <c r="M241" s="290"/>
      <c r="N241" s="290"/>
      <c r="O241" s="290"/>
      <c r="P241" s="290"/>
      <c r="Q241" s="290"/>
      <c r="R241" s="290"/>
      <c r="S241" s="290"/>
    </row>
    <row r="242" spans="1:19" x14ac:dyDescent="0.25">
      <c r="A242" s="20" t="s">
        <v>253</v>
      </c>
      <c r="B242" s="260">
        <v>6103</v>
      </c>
      <c r="C242" s="261" t="s">
        <v>354</v>
      </c>
      <c r="D242" s="262">
        <v>9</v>
      </c>
      <c r="E242" s="223">
        <v>9</v>
      </c>
      <c r="F242" s="228">
        <v>1</v>
      </c>
      <c r="G242" s="499">
        <v>1</v>
      </c>
      <c r="H242" s="987">
        <v>0.1111111111111111</v>
      </c>
      <c r="I242" s="501">
        <v>1</v>
      </c>
      <c r="J242" s="500">
        <v>0.1111111111111111</v>
      </c>
      <c r="K242" s="502">
        <v>0</v>
      </c>
      <c r="L242" s="566">
        <v>0</v>
      </c>
      <c r="M242" s="290"/>
      <c r="N242" s="290"/>
      <c r="O242" s="290"/>
      <c r="P242" s="290"/>
      <c r="Q242" s="290"/>
      <c r="R242" s="290"/>
      <c r="S242" s="290"/>
    </row>
    <row r="243" spans="1:19" x14ac:dyDescent="0.25">
      <c r="A243" s="20" t="s">
        <v>253</v>
      </c>
      <c r="B243" s="260">
        <v>6104</v>
      </c>
      <c r="C243" s="261" t="s">
        <v>355</v>
      </c>
      <c r="D243" s="262">
        <v>12</v>
      </c>
      <c r="E243" s="223">
        <v>12</v>
      </c>
      <c r="F243" s="228">
        <v>1</v>
      </c>
      <c r="G243" s="499">
        <v>2</v>
      </c>
      <c r="H243" s="987">
        <v>0.16666666666666666</v>
      </c>
      <c r="I243" s="501">
        <v>2</v>
      </c>
      <c r="J243" s="500">
        <v>0.16666666666666666</v>
      </c>
      <c r="K243" s="502">
        <v>0</v>
      </c>
      <c r="L243" s="566">
        <v>0</v>
      </c>
      <c r="M243" s="290"/>
      <c r="N243" s="290"/>
      <c r="O243" s="290"/>
      <c r="P243" s="290"/>
      <c r="Q243" s="290"/>
      <c r="R243" s="290"/>
      <c r="S243" s="290"/>
    </row>
    <row r="244" spans="1:19" x14ac:dyDescent="0.25">
      <c r="A244" s="20" t="s">
        <v>253</v>
      </c>
      <c r="B244" s="260">
        <v>6105</v>
      </c>
      <c r="C244" s="261" t="s">
        <v>202</v>
      </c>
      <c r="D244" s="262">
        <v>41</v>
      </c>
      <c r="E244" s="223">
        <v>41</v>
      </c>
      <c r="F244" s="228">
        <v>4</v>
      </c>
      <c r="G244" s="499">
        <v>8</v>
      </c>
      <c r="H244" s="987">
        <v>0.1951219512195122</v>
      </c>
      <c r="I244" s="501">
        <v>8</v>
      </c>
      <c r="J244" s="500">
        <v>0.1951219512195122</v>
      </c>
      <c r="K244" s="502">
        <v>0</v>
      </c>
      <c r="L244" s="566">
        <v>0</v>
      </c>
      <c r="M244" s="290"/>
      <c r="N244" s="290"/>
      <c r="O244" s="290"/>
      <c r="P244" s="290"/>
      <c r="Q244" s="290"/>
      <c r="R244" s="290"/>
      <c r="S244" s="290"/>
    </row>
    <row r="245" spans="1:19" x14ac:dyDescent="0.25">
      <c r="A245" s="20" t="s">
        <v>253</v>
      </c>
      <c r="B245" s="260">
        <v>6106</v>
      </c>
      <c r="C245" s="261" t="s">
        <v>356</v>
      </c>
      <c r="D245" s="262">
        <v>16</v>
      </c>
      <c r="E245" s="223">
        <v>16</v>
      </c>
      <c r="F245" s="228">
        <v>1</v>
      </c>
      <c r="G245" s="499">
        <v>2</v>
      </c>
      <c r="H245" s="987">
        <v>0.125</v>
      </c>
      <c r="I245" s="501">
        <v>2</v>
      </c>
      <c r="J245" s="500">
        <v>0.125</v>
      </c>
      <c r="K245" s="502">
        <v>0</v>
      </c>
      <c r="L245" s="566">
        <v>0</v>
      </c>
      <c r="M245" s="290"/>
      <c r="N245" s="290"/>
      <c r="O245" s="290"/>
      <c r="P245" s="290"/>
      <c r="Q245" s="290"/>
      <c r="R245" s="290"/>
      <c r="S245" s="290"/>
    </row>
    <row r="246" spans="1:19" x14ac:dyDescent="0.25">
      <c r="A246" s="20" t="s">
        <v>253</v>
      </c>
      <c r="B246" s="260">
        <v>6107</v>
      </c>
      <c r="C246" s="261" t="s">
        <v>357</v>
      </c>
      <c r="D246" s="262">
        <v>9</v>
      </c>
      <c r="E246" s="223">
        <v>9</v>
      </c>
      <c r="F246" s="228">
        <v>0</v>
      </c>
      <c r="G246" s="499">
        <v>4</v>
      </c>
      <c r="H246" s="987">
        <v>0.44444444444444442</v>
      </c>
      <c r="I246" s="501">
        <v>4</v>
      </c>
      <c r="J246" s="500">
        <v>0.44444444444444442</v>
      </c>
      <c r="K246" s="502">
        <v>0</v>
      </c>
      <c r="L246" s="566" t="s">
        <v>31</v>
      </c>
      <c r="M246" s="290"/>
      <c r="N246" s="290"/>
      <c r="O246" s="290"/>
      <c r="P246" s="290"/>
      <c r="Q246" s="290"/>
      <c r="R246" s="290"/>
      <c r="S246" s="290"/>
    </row>
    <row r="247" spans="1:19" x14ac:dyDescent="0.25">
      <c r="A247" s="20" t="s">
        <v>253</v>
      </c>
      <c r="B247" s="260">
        <v>6108</v>
      </c>
      <c r="C247" s="261" t="s">
        <v>358</v>
      </c>
      <c r="D247" s="262">
        <v>14</v>
      </c>
      <c r="E247" s="223">
        <v>14</v>
      </c>
      <c r="F247" s="228">
        <v>0</v>
      </c>
      <c r="G247" s="499">
        <v>0</v>
      </c>
      <c r="H247" s="987">
        <v>0</v>
      </c>
      <c r="I247" s="501">
        <v>0</v>
      </c>
      <c r="J247" s="500">
        <v>0</v>
      </c>
      <c r="K247" s="502">
        <v>0</v>
      </c>
      <c r="L247" s="566" t="s">
        <v>31</v>
      </c>
      <c r="M247" s="290"/>
      <c r="N247" s="290"/>
      <c r="O247" s="290"/>
      <c r="P247" s="290"/>
      <c r="Q247" s="290"/>
      <c r="R247" s="290"/>
      <c r="S247" s="290"/>
    </row>
    <row r="248" spans="1:19" x14ac:dyDescent="0.25">
      <c r="A248" s="20" t="s">
        <v>253</v>
      </c>
      <c r="B248" s="260">
        <v>6109</v>
      </c>
      <c r="C248" s="261" t="s">
        <v>359</v>
      </c>
      <c r="D248" s="262">
        <v>7</v>
      </c>
      <c r="E248" s="223">
        <v>7</v>
      </c>
      <c r="F248" s="228">
        <v>1</v>
      </c>
      <c r="G248" s="499">
        <v>0</v>
      </c>
      <c r="H248" s="987">
        <v>0</v>
      </c>
      <c r="I248" s="501">
        <v>0</v>
      </c>
      <c r="J248" s="500">
        <v>0</v>
      </c>
      <c r="K248" s="502">
        <v>0</v>
      </c>
      <c r="L248" s="566">
        <v>0</v>
      </c>
      <c r="M248" s="290"/>
      <c r="N248" s="290"/>
      <c r="O248" s="290"/>
      <c r="P248" s="290"/>
      <c r="Q248" s="290"/>
      <c r="R248" s="290"/>
      <c r="S248" s="290"/>
    </row>
    <row r="249" spans="1:19" x14ac:dyDescent="0.25">
      <c r="A249" s="20" t="s">
        <v>253</v>
      </c>
      <c r="B249" s="260">
        <v>6110</v>
      </c>
      <c r="C249" s="261" t="s">
        <v>204</v>
      </c>
      <c r="D249" s="262">
        <v>23</v>
      </c>
      <c r="E249" s="223">
        <v>23</v>
      </c>
      <c r="F249" s="228">
        <v>2</v>
      </c>
      <c r="G249" s="499">
        <v>8</v>
      </c>
      <c r="H249" s="987">
        <v>0.34782608695652173</v>
      </c>
      <c r="I249" s="501">
        <v>8</v>
      </c>
      <c r="J249" s="500">
        <v>0.34782608695652173</v>
      </c>
      <c r="K249" s="502">
        <v>0</v>
      </c>
      <c r="L249" s="566">
        <v>0</v>
      </c>
      <c r="M249" s="290"/>
      <c r="N249" s="290"/>
      <c r="O249" s="290"/>
      <c r="P249" s="290"/>
      <c r="Q249" s="290"/>
      <c r="R249" s="290"/>
      <c r="S249" s="290"/>
    </row>
    <row r="250" spans="1:19" x14ac:dyDescent="0.25">
      <c r="A250" s="20" t="s">
        <v>253</v>
      </c>
      <c r="B250" s="260">
        <v>6111</v>
      </c>
      <c r="C250" s="261" t="s">
        <v>360</v>
      </c>
      <c r="D250" s="262">
        <v>10</v>
      </c>
      <c r="E250" s="223">
        <v>10</v>
      </c>
      <c r="F250" s="228">
        <v>1</v>
      </c>
      <c r="G250" s="499">
        <v>2</v>
      </c>
      <c r="H250" s="987">
        <v>0.2</v>
      </c>
      <c r="I250" s="501">
        <v>2</v>
      </c>
      <c r="J250" s="500">
        <v>0.2</v>
      </c>
      <c r="K250" s="502">
        <v>0</v>
      </c>
      <c r="L250" s="566">
        <v>0</v>
      </c>
      <c r="M250" s="290"/>
      <c r="N250" s="290"/>
      <c r="O250" s="290"/>
      <c r="P250" s="290"/>
      <c r="Q250" s="290"/>
      <c r="R250" s="290"/>
      <c r="S250" s="290"/>
    </row>
    <row r="251" spans="1:19" x14ac:dyDescent="0.25">
      <c r="A251" s="20" t="s">
        <v>253</v>
      </c>
      <c r="B251" s="260">
        <v>6112</v>
      </c>
      <c r="C251" s="261" t="s">
        <v>361</v>
      </c>
      <c r="D251" s="262">
        <v>8</v>
      </c>
      <c r="E251" s="223">
        <v>8</v>
      </c>
      <c r="F251" s="228">
        <v>0</v>
      </c>
      <c r="G251" s="499">
        <v>2</v>
      </c>
      <c r="H251" s="987">
        <v>0.25</v>
      </c>
      <c r="I251" s="501">
        <v>2</v>
      </c>
      <c r="J251" s="500">
        <v>0.25</v>
      </c>
      <c r="K251" s="502">
        <v>0</v>
      </c>
      <c r="L251" s="566" t="s">
        <v>31</v>
      </c>
      <c r="M251" s="290"/>
      <c r="N251" s="290"/>
      <c r="O251" s="290"/>
      <c r="P251" s="290"/>
      <c r="Q251" s="290"/>
      <c r="R251" s="290"/>
      <c r="S251" s="290"/>
    </row>
    <row r="252" spans="1:19" x14ac:dyDescent="0.25">
      <c r="A252" s="20" t="s">
        <v>253</v>
      </c>
      <c r="B252" s="260">
        <v>6113</v>
      </c>
      <c r="C252" s="261" t="s">
        <v>206</v>
      </c>
      <c r="D252" s="262">
        <v>53</v>
      </c>
      <c r="E252" s="223">
        <v>52</v>
      </c>
      <c r="F252" s="228">
        <v>2</v>
      </c>
      <c r="G252" s="499">
        <v>18</v>
      </c>
      <c r="H252" s="987">
        <v>0.33962264150943394</v>
      </c>
      <c r="I252" s="501">
        <v>18</v>
      </c>
      <c r="J252" s="500">
        <v>0.34615384615384615</v>
      </c>
      <c r="K252" s="502">
        <v>2</v>
      </c>
      <c r="L252" s="566">
        <v>1</v>
      </c>
      <c r="M252" s="290"/>
      <c r="N252" s="290"/>
      <c r="O252" s="290"/>
      <c r="P252" s="290"/>
      <c r="Q252" s="290"/>
      <c r="R252" s="290"/>
      <c r="S252" s="290"/>
    </row>
    <row r="253" spans="1:19" x14ac:dyDescent="0.25">
      <c r="A253" s="20" t="s">
        <v>253</v>
      </c>
      <c r="B253" s="260">
        <v>6114</v>
      </c>
      <c r="C253" s="261" t="s">
        <v>362</v>
      </c>
      <c r="D253" s="262">
        <v>24</v>
      </c>
      <c r="E253" s="223">
        <v>24</v>
      </c>
      <c r="F253" s="228">
        <v>0</v>
      </c>
      <c r="G253" s="499">
        <v>5</v>
      </c>
      <c r="H253" s="987">
        <v>0.20833333333333334</v>
      </c>
      <c r="I253" s="501">
        <v>5</v>
      </c>
      <c r="J253" s="500">
        <v>0.20833333333333334</v>
      </c>
      <c r="K253" s="502">
        <v>0</v>
      </c>
      <c r="L253" s="566" t="s">
        <v>31</v>
      </c>
      <c r="M253" s="290"/>
      <c r="N253" s="290"/>
      <c r="O253" s="290"/>
      <c r="P253" s="290"/>
      <c r="Q253" s="290"/>
      <c r="R253" s="290"/>
      <c r="S253" s="290"/>
    </row>
    <row r="254" spans="1:19" x14ac:dyDescent="0.25">
      <c r="A254" s="20" t="s">
        <v>253</v>
      </c>
      <c r="B254" s="260">
        <v>6115</v>
      </c>
      <c r="C254" s="261" t="s">
        <v>208</v>
      </c>
      <c r="D254" s="262">
        <v>24</v>
      </c>
      <c r="E254" s="223">
        <v>24</v>
      </c>
      <c r="F254" s="228">
        <v>0</v>
      </c>
      <c r="G254" s="499">
        <v>3</v>
      </c>
      <c r="H254" s="987">
        <v>0.125</v>
      </c>
      <c r="I254" s="501">
        <v>3</v>
      </c>
      <c r="J254" s="500">
        <v>0.125</v>
      </c>
      <c r="K254" s="502">
        <v>0</v>
      </c>
      <c r="L254" s="566" t="s">
        <v>31</v>
      </c>
      <c r="M254" s="290"/>
      <c r="N254" s="290"/>
      <c r="O254" s="290"/>
      <c r="P254" s="290"/>
      <c r="Q254" s="290"/>
      <c r="R254" s="290"/>
      <c r="S254" s="290"/>
    </row>
    <row r="255" spans="1:19" x14ac:dyDescent="0.25">
      <c r="A255" s="20" t="s">
        <v>253</v>
      </c>
      <c r="B255" s="260">
        <v>6201</v>
      </c>
      <c r="C255" s="261" t="s">
        <v>210</v>
      </c>
      <c r="D255" s="262">
        <v>37</v>
      </c>
      <c r="E255" s="223">
        <v>37</v>
      </c>
      <c r="F255" s="228">
        <v>1</v>
      </c>
      <c r="G255" s="499">
        <v>9</v>
      </c>
      <c r="H255" s="987">
        <v>0.24324324324324326</v>
      </c>
      <c r="I255" s="501">
        <v>9</v>
      </c>
      <c r="J255" s="500">
        <v>0.24324324324324326</v>
      </c>
      <c r="K255" s="502">
        <v>0</v>
      </c>
      <c r="L255" s="566">
        <v>0</v>
      </c>
      <c r="M255" s="290"/>
      <c r="N255" s="290"/>
      <c r="O255" s="290"/>
      <c r="P255" s="290"/>
      <c r="Q255" s="290"/>
      <c r="R255" s="290"/>
      <c r="S255" s="290"/>
    </row>
    <row r="256" spans="1:19" x14ac:dyDescent="0.25">
      <c r="A256" s="20" t="s">
        <v>253</v>
      </c>
      <c r="B256" s="260">
        <v>6202</v>
      </c>
      <c r="C256" s="261" t="s">
        <v>363</v>
      </c>
      <c r="D256" s="262">
        <v>38</v>
      </c>
      <c r="E256" s="223">
        <v>38</v>
      </c>
      <c r="F256" s="228">
        <v>3</v>
      </c>
      <c r="G256" s="499">
        <v>7</v>
      </c>
      <c r="H256" s="987">
        <v>0.18421052631578946</v>
      </c>
      <c r="I256" s="501">
        <v>7</v>
      </c>
      <c r="J256" s="500">
        <v>0.18421052631578946</v>
      </c>
      <c r="K256" s="502">
        <v>0</v>
      </c>
      <c r="L256" s="566">
        <v>0</v>
      </c>
      <c r="M256" s="290"/>
      <c r="N256" s="290"/>
      <c r="O256" s="290"/>
      <c r="P256" s="290"/>
      <c r="Q256" s="290"/>
      <c r="R256" s="290"/>
      <c r="S256" s="290"/>
    </row>
    <row r="257" spans="1:19" x14ac:dyDescent="0.25">
      <c r="A257" s="20" t="s">
        <v>253</v>
      </c>
      <c r="B257" s="260">
        <v>6203</v>
      </c>
      <c r="C257" s="261" t="s">
        <v>364</v>
      </c>
      <c r="D257" s="262">
        <v>177</v>
      </c>
      <c r="E257" s="223">
        <v>170</v>
      </c>
      <c r="F257" s="228">
        <v>30</v>
      </c>
      <c r="G257" s="499">
        <v>87</v>
      </c>
      <c r="H257" s="987">
        <v>0.49152542372881358</v>
      </c>
      <c r="I257" s="501">
        <v>84</v>
      </c>
      <c r="J257" s="500">
        <v>0.49411764705882355</v>
      </c>
      <c r="K257" s="502">
        <v>1</v>
      </c>
      <c r="L257" s="566">
        <v>3.3333333333333333E-2</v>
      </c>
      <c r="M257" s="290"/>
      <c r="N257" s="290"/>
      <c r="O257" s="290"/>
      <c r="P257" s="290"/>
      <c r="Q257" s="290"/>
      <c r="R257" s="290"/>
      <c r="S257" s="290"/>
    </row>
    <row r="258" spans="1:19" x14ac:dyDescent="0.25">
      <c r="A258" s="20" t="s">
        <v>253</v>
      </c>
      <c r="B258" s="260">
        <v>6204</v>
      </c>
      <c r="C258" s="261" t="s">
        <v>216</v>
      </c>
      <c r="D258" s="262">
        <v>26</v>
      </c>
      <c r="E258" s="223">
        <v>25</v>
      </c>
      <c r="F258" s="228">
        <v>0</v>
      </c>
      <c r="G258" s="499">
        <v>9</v>
      </c>
      <c r="H258" s="987">
        <v>0.34615384615384615</v>
      </c>
      <c r="I258" s="501">
        <v>8</v>
      </c>
      <c r="J258" s="500">
        <v>0.32</v>
      </c>
      <c r="K258" s="502">
        <v>0</v>
      </c>
      <c r="L258" s="566" t="s">
        <v>31</v>
      </c>
      <c r="M258" s="290"/>
      <c r="N258" s="290"/>
      <c r="O258" s="290"/>
      <c r="P258" s="290"/>
      <c r="Q258" s="290"/>
      <c r="R258" s="290"/>
      <c r="S258" s="290"/>
    </row>
    <row r="259" spans="1:19" x14ac:dyDescent="0.25">
      <c r="A259" s="20" t="s">
        <v>253</v>
      </c>
      <c r="B259" s="260">
        <v>6205</v>
      </c>
      <c r="C259" s="261" t="s">
        <v>365</v>
      </c>
      <c r="D259" s="262">
        <v>13</v>
      </c>
      <c r="E259" s="223">
        <v>13</v>
      </c>
      <c r="F259" s="228">
        <v>1</v>
      </c>
      <c r="G259" s="499">
        <v>2</v>
      </c>
      <c r="H259" s="987">
        <v>0.15384615384615385</v>
      </c>
      <c r="I259" s="501">
        <v>2</v>
      </c>
      <c r="J259" s="500">
        <v>0.15384615384615385</v>
      </c>
      <c r="K259" s="502">
        <v>0</v>
      </c>
      <c r="L259" s="566">
        <v>0</v>
      </c>
      <c r="M259" s="290"/>
      <c r="N259" s="290"/>
      <c r="O259" s="290"/>
      <c r="P259" s="290"/>
      <c r="Q259" s="290"/>
      <c r="R259" s="290"/>
      <c r="S259" s="290"/>
    </row>
    <row r="260" spans="1:19" x14ac:dyDescent="0.25">
      <c r="A260" s="20" t="s">
        <v>253</v>
      </c>
      <c r="B260" s="260">
        <v>6206</v>
      </c>
      <c r="C260" s="261" t="s">
        <v>218</v>
      </c>
      <c r="D260" s="262">
        <v>20</v>
      </c>
      <c r="E260" s="223">
        <v>19</v>
      </c>
      <c r="F260" s="228">
        <v>0</v>
      </c>
      <c r="G260" s="499">
        <v>8</v>
      </c>
      <c r="H260" s="987">
        <v>0.4</v>
      </c>
      <c r="I260" s="501">
        <v>8</v>
      </c>
      <c r="J260" s="500">
        <v>0.42105263157894735</v>
      </c>
      <c r="K260" s="502">
        <v>0</v>
      </c>
      <c r="L260" s="566" t="s">
        <v>31</v>
      </c>
      <c r="M260" s="290"/>
      <c r="N260" s="290"/>
      <c r="O260" s="290"/>
      <c r="P260" s="290"/>
      <c r="Q260" s="290"/>
      <c r="R260" s="290"/>
      <c r="S260" s="290"/>
    </row>
    <row r="261" spans="1:19" x14ac:dyDescent="0.25">
      <c r="A261" s="20" t="s">
        <v>253</v>
      </c>
      <c r="B261" s="260">
        <v>6207</v>
      </c>
      <c r="C261" s="261" t="s">
        <v>366</v>
      </c>
      <c r="D261" s="262">
        <v>25</v>
      </c>
      <c r="E261" s="223">
        <v>25</v>
      </c>
      <c r="F261" s="228">
        <v>0</v>
      </c>
      <c r="G261" s="499">
        <v>3</v>
      </c>
      <c r="H261" s="987">
        <v>0.12</v>
      </c>
      <c r="I261" s="501">
        <v>3</v>
      </c>
      <c r="J261" s="500">
        <v>0.12</v>
      </c>
      <c r="K261" s="502">
        <v>0</v>
      </c>
      <c r="L261" s="566" t="s">
        <v>31</v>
      </c>
      <c r="M261" s="290"/>
      <c r="N261" s="290"/>
      <c r="O261" s="290"/>
      <c r="P261" s="290"/>
      <c r="Q261" s="290"/>
      <c r="R261" s="290"/>
      <c r="S261" s="290"/>
    </row>
    <row r="262" spans="1:19" x14ac:dyDescent="0.25">
      <c r="A262" s="20" t="s">
        <v>253</v>
      </c>
      <c r="B262" s="260">
        <v>6208</v>
      </c>
      <c r="C262" s="261" t="s">
        <v>367</v>
      </c>
      <c r="D262" s="262">
        <v>17</v>
      </c>
      <c r="E262" s="223">
        <v>16</v>
      </c>
      <c r="F262" s="228">
        <v>0</v>
      </c>
      <c r="G262" s="499">
        <v>2</v>
      </c>
      <c r="H262" s="987">
        <v>0.11764705882352941</v>
      </c>
      <c r="I262" s="501">
        <v>2</v>
      </c>
      <c r="J262" s="500">
        <v>0.125</v>
      </c>
      <c r="K262" s="502">
        <v>0</v>
      </c>
      <c r="L262" s="566" t="s">
        <v>31</v>
      </c>
      <c r="M262" s="290"/>
      <c r="N262" s="290"/>
      <c r="O262" s="290"/>
      <c r="P262" s="290"/>
      <c r="Q262" s="290"/>
      <c r="R262" s="290"/>
      <c r="S262" s="290"/>
    </row>
    <row r="263" spans="1:19" x14ac:dyDescent="0.25">
      <c r="A263" s="20" t="s">
        <v>253</v>
      </c>
      <c r="B263" s="260">
        <v>6209</v>
      </c>
      <c r="C263" s="261" t="s">
        <v>368</v>
      </c>
      <c r="D263" s="262">
        <v>9</v>
      </c>
      <c r="E263" s="223">
        <v>9</v>
      </c>
      <c r="F263" s="228">
        <v>0</v>
      </c>
      <c r="G263" s="499">
        <v>2</v>
      </c>
      <c r="H263" s="987">
        <v>0.22222222222222221</v>
      </c>
      <c r="I263" s="501">
        <v>2</v>
      </c>
      <c r="J263" s="500">
        <v>0.22222222222222221</v>
      </c>
      <c r="K263" s="502">
        <v>0</v>
      </c>
      <c r="L263" s="566" t="s">
        <v>31</v>
      </c>
      <c r="M263" s="290"/>
      <c r="N263" s="290"/>
      <c r="O263" s="290"/>
      <c r="P263" s="290"/>
      <c r="Q263" s="290"/>
      <c r="R263" s="290"/>
      <c r="S263" s="290"/>
    </row>
    <row r="264" spans="1:19" x14ac:dyDescent="0.25">
      <c r="A264" s="20" t="s">
        <v>253</v>
      </c>
      <c r="B264" s="260">
        <v>6210</v>
      </c>
      <c r="C264" s="261" t="s">
        <v>369</v>
      </c>
      <c r="D264" s="262">
        <v>38</v>
      </c>
      <c r="E264" s="223">
        <v>36</v>
      </c>
      <c r="F264" s="228">
        <v>0</v>
      </c>
      <c r="G264" s="499">
        <v>3</v>
      </c>
      <c r="H264" s="987">
        <v>7.8947368421052627E-2</v>
      </c>
      <c r="I264" s="501">
        <v>3</v>
      </c>
      <c r="J264" s="500">
        <v>8.3333333333333329E-2</v>
      </c>
      <c r="K264" s="502">
        <v>0</v>
      </c>
      <c r="L264" s="566" t="s">
        <v>31</v>
      </c>
      <c r="M264" s="290"/>
      <c r="N264" s="290"/>
      <c r="O264" s="290"/>
      <c r="P264" s="290"/>
      <c r="Q264" s="290"/>
      <c r="R264" s="290"/>
      <c r="S264" s="290"/>
    </row>
    <row r="265" spans="1:19" x14ac:dyDescent="0.25">
      <c r="A265" s="20" t="s">
        <v>253</v>
      </c>
      <c r="B265" s="260">
        <v>6211</v>
      </c>
      <c r="C265" s="261" t="s">
        <v>370</v>
      </c>
      <c r="D265" s="262">
        <v>15</v>
      </c>
      <c r="E265" s="223">
        <v>15</v>
      </c>
      <c r="F265" s="228">
        <v>1</v>
      </c>
      <c r="G265" s="499">
        <v>4</v>
      </c>
      <c r="H265" s="987">
        <v>0.26666666666666666</v>
      </c>
      <c r="I265" s="501">
        <v>4</v>
      </c>
      <c r="J265" s="500">
        <v>0.26666666666666666</v>
      </c>
      <c r="K265" s="502">
        <v>0</v>
      </c>
      <c r="L265" s="566">
        <v>0</v>
      </c>
      <c r="M265" s="290"/>
      <c r="N265" s="290"/>
      <c r="O265" s="290"/>
      <c r="P265" s="290"/>
      <c r="Q265" s="290"/>
      <c r="R265" s="290"/>
      <c r="S265" s="290"/>
    </row>
    <row r="266" spans="1:19" x14ac:dyDescent="0.25">
      <c r="A266" s="20" t="s">
        <v>253</v>
      </c>
      <c r="B266" s="260">
        <v>6212</v>
      </c>
      <c r="C266" s="261" t="s">
        <v>371</v>
      </c>
      <c r="D266" s="262">
        <v>20</v>
      </c>
      <c r="E266" s="223">
        <v>20</v>
      </c>
      <c r="F266" s="228">
        <v>0</v>
      </c>
      <c r="G266" s="499">
        <v>2</v>
      </c>
      <c r="H266" s="987">
        <v>0.1</v>
      </c>
      <c r="I266" s="501">
        <v>2</v>
      </c>
      <c r="J266" s="500">
        <v>0.1</v>
      </c>
      <c r="K266" s="502">
        <v>0</v>
      </c>
      <c r="L266" s="566" t="s">
        <v>31</v>
      </c>
      <c r="M266" s="290"/>
      <c r="N266" s="290"/>
      <c r="O266" s="290"/>
      <c r="P266" s="290"/>
      <c r="Q266" s="290"/>
      <c r="R266" s="290"/>
      <c r="S266" s="290"/>
    </row>
    <row r="267" spans="1:19" x14ac:dyDescent="0.25">
      <c r="A267" s="20" t="s">
        <v>253</v>
      </c>
      <c r="B267" s="260">
        <v>6213</v>
      </c>
      <c r="C267" s="261" t="s">
        <v>372</v>
      </c>
      <c r="D267" s="262">
        <v>11</v>
      </c>
      <c r="E267" s="223">
        <v>11</v>
      </c>
      <c r="F267" s="228">
        <v>0</v>
      </c>
      <c r="G267" s="499">
        <v>1</v>
      </c>
      <c r="H267" s="987">
        <v>9.0909090909090912E-2</v>
      </c>
      <c r="I267" s="501">
        <v>1</v>
      </c>
      <c r="J267" s="500">
        <v>9.0909090909090912E-2</v>
      </c>
      <c r="K267" s="502">
        <v>0</v>
      </c>
      <c r="L267" s="566" t="s">
        <v>31</v>
      </c>
      <c r="M267" s="290"/>
      <c r="N267" s="290"/>
      <c r="O267" s="290"/>
      <c r="P267" s="290"/>
      <c r="Q267" s="290"/>
      <c r="R267" s="290"/>
      <c r="S267" s="290"/>
    </row>
    <row r="268" spans="1:19" x14ac:dyDescent="0.25">
      <c r="A268" s="20" t="s">
        <v>253</v>
      </c>
      <c r="B268" s="260">
        <v>6214</v>
      </c>
      <c r="C268" s="261" t="s">
        <v>373</v>
      </c>
      <c r="D268" s="262">
        <v>17</v>
      </c>
      <c r="E268" s="223">
        <v>17</v>
      </c>
      <c r="F268" s="228">
        <v>0</v>
      </c>
      <c r="G268" s="499">
        <v>3</v>
      </c>
      <c r="H268" s="987">
        <v>0.17647058823529413</v>
      </c>
      <c r="I268" s="501">
        <v>3</v>
      </c>
      <c r="J268" s="500">
        <v>0.17647058823529413</v>
      </c>
      <c r="K268" s="502">
        <v>0</v>
      </c>
      <c r="L268" s="566" t="s">
        <v>31</v>
      </c>
      <c r="M268" s="290"/>
      <c r="N268" s="290"/>
      <c r="O268" s="290"/>
      <c r="P268" s="290"/>
      <c r="Q268" s="290"/>
      <c r="R268" s="290"/>
      <c r="S268" s="290"/>
    </row>
    <row r="269" spans="1:19" x14ac:dyDescent="0.25">
      <c r="A269" s="20" t="s">
        <v>253</v>
      </c>
      <c r="B269" s="260">
        <v>6215</v>
      </c>
      <c r="C269" s="261" t="s">
        <v>374</v>
      </c>
      <c r="D269" s="262">
        <v>20</v>
      </c>
      <c r="E269" s="223">
        <v>20</v>
      </c>
      <c r="F269" s="228">
        <v>1</v>
      </c>
      <c r="G269" s="499">
        <v>3</v>
      </c>
      <c r="H269" s="987">
        <v>0.15</v>
      </c>
      <c r="I269" s="501">
        <v>3</v>
      </c>
      <c r="J269" s="500">
        <v>0.15</v>
      </c>
      <c r="K269" s="502">
        <v>0</v>
      </c>
      <c r="L269" s="566">
        <v>0</v>
      </c>
      <c r="M269" s="290"/>
      <c r="N269" s="290"/>
      <c r="O269" s="290"/>
      <c r="P269" s="290"/>
      <c r="Q269" s="290"/>
      <c r="R269" s="290"/>
      <c r="S269" s="290"/>
    </row>
    <row r="270" spans="1:19" x14ac:dyDescent="0.25">
      <c r="A270" s="20" t="s">
        <v>253</v>
      </c>
      <c r="B270" s="260">
        <v>6216</v>
      </c>
      <c r="C270" s="261" t="s">
        <v>375</v>
      </c>
      <c r="D270" s="262">
        <v>46</v>
      </c>
      <c r="E270" s="223">
        <v>46</v>
      </c>
      <c r="F270" s="228">
        <v>6</v>
      </c>
      <c r="G270" s="499">
        <v>10</v>
      </c>
      <c r="H270" s="987">
        <v>0.21739130434782608</v>
      </c>
      <c r="I270" s="501">
        <v>10</v>
      </c>
      <c r="J270" s="500">
        <v>0.21739130434782608</v>
      </c>
      <c r="K270" s="502">
        <v>0</v>
      </c>
      <c r="L270" s="566">
        <v>0</v>
      </c>
      <c r="M270" s="290"/>
      <c r="N270" s="290"/>
      <c r="O270" s="290"/>
      <c r="P270" s="290"/>
      <c r="Q270" s="290"/>
      <c r="R270" s="290"/>
      <c r="S270" s="290"/>
    </row>
    <row r="271" spans="1:19" x14ac:dyDescent="0.25">
      <c r="A271" s="20" t="s">
        <v>253</v>
      </c>
      <c r="B271" s="260">
        <v>6217</v>
      </c>
      <c r="C271" s="261" t="s">
        <v>376</v>
      </c>
      <c r="D271" s="262">
        <v>24</v>
      </c>
      <c r="E271" s="223">
        <v>24</v>
      </c>
      <c r="F271" s="228">
        <v>1</v>
      </c>
      <c r="G271" s="499">
        <v>7</v>
      </c>
      <c r="H271" s="987">
        <v>0.29166666666666669</v>
      </c>
      <c r="I271" s="501">
        <v>7</v>
      </c>
      <c r="J271" s="500">
        <v>0.29166666666666669</v>
      </c>
      <c r="K271" s="502">
        <v>0</v>
      </c>
      <c r="L271" s="566">
        <v>0</v>
      </c>
      <c r="M271" s="290"/>
      <c r="N271" s="290"/>
      <c r="O271" s="290"/>
      <c r="P271" s="290"/>
      <c r="Q271" s="290"/>
      <c r="R271" s="290"/>
      <c r="S271" s="290"/>
    </row>
    <row r="272" spans="1:19" x14ac:dyDescent="0.25">
      <c r="A272" s="20" t="s">
        <v>253</v>
      </c>
      <c r="B272" s="260">
        <v>6218</v>
      </c>
      <c r="C272" s="261" t="s">
        <v>377</v>
      </c>
      <c r="D272" s="262">
        <v>18</v>
      </c>
      <c r="E272" s="223">
        <v>18</v>
      </c>
      <c r="F272" s="228">
        <v>1</v>
      </c>
      <c r="G272" s="499">
        <v>3</v>
      </c>
      <c r="H272" s="987">
        <v>0.16666666666666666</v>
      </c>
      <c r="I272" s="501">
        <v>3</v>
      </c>
      <c r="J272" s="500">
        <v>0.16666666666666666</v>
      </c>
      <c r="K272" s="502">
        <v>0</v>
      </c>
      <c r="L272" s="566">
        <v>0</v>
      </c>
      <c r="M272" s="290"/>
      <c r="N272" s="290"/>
      <c r="O272" s="290"/>
      <c r="P272" s="290"/>
      <c r="Q272" s="290"/>
      <c r="R272" s="290"/>
      <c r="S272" s="290"/>
    </row>
    <row r="273" spans="1:19" x14ac:dyDescent="0.25">
      <c r="A273" s="20" t="s">
        <v>253</v>
      </c>
      <c r="B273" s="260">
        <v>6219</v>
      </c>
      <c r="C273" s="261" t="s">
        <v>220</v>
      </c>
      <c r="D273" s="262">
        <v>41</v>
      </c>
      <c r="E273" s="223">
        <v>40</v>
      </c>
      <c r="F273" s="228">
        <v>1</v>
      </c>
      <c r="G273" s="499">
        <v>9</v>
      </c>
      <c r="H273" s="987">
        <v>0.21951219512195122</v>
      </c>
      <c r="I273" s="501">
        <v>9</v>
      </c>
      <c r="J273" s="500">
        <v>0.22500000000000001</v>
      </c>
      <c r="K273" s="502">
        <v>0</v>
      </c>
      <c r="L273" s="566">
        <v>0</v>
      </c>
      <c r="M273" s="290"/>
      <c r="N273" s="290"/>
      <c r="O273" s="290"/>
      <c r="P273" s="290"/>
      <c r="Q273" s="290"/>
      <c r="R273" s="290"/>
      <c r="S273" s="290"/>
    </row>
    <row r="274" spans="1:19" x14ac:dyDescent="0.25">
      <c r="A274" s="20" t="s">
        <v>253</v>
      </c>
      <c r="B274" s="260">
        <v>6220</v>
      </c>
      <c r="C274" s="261" t="s">
        <v>222</v>
      </c>
      <c r="D274" s="262">
        <v>61</v>
      </c>
      <c r="E274" s="223">
        <v>60</v>
      </c>
      <c r="F274" s="228">
        <v>1</v>
      </c>
      <c r="G274" s="499">
        <v>11</v>
      </c>
      <c r="H274" s="987">
        <v>0.18032786885245902</v>
      </c>
      <c r="I274" s="501">
        <v>10</v>
      </c>
      <c r="J274" s="500">
        <v>0.16666666666666666</v>
      </c>
      <c r="K274" s="502">
        <v>0</v>
      </c>
      <c r="L274" s="566">
        <v>0</v>
      </c>
      <c r="M274" s="290"/>
      <c r="N274" s="290"/>
      <c r="O274" s="290"/>
      <c r="P274" s="290"/>
      <c r="Q274" s="290"/>
      <c r="R274" s="290"/>
      <c r="S274" s="290"/>
    </row>
    <row r="275" spans="1:19" x14ac:dyDescent="0.25">
      <c r="A275" s="20" t="s">
        <v>253</v>
      </c>
      <c r="B275" s="260">
        <v>6221</v>
      </c>
      <c r="C275" s="261" t="s">
        <v>378</v>
      </c>
      <c r="D275" s="262">
        <v>20</v>
      </c>
      <c r="E275" s="223">
        <v>20</v>
      </c>
      <c r="F275" s="228">
        <v>0</v>
      </c>
      <c r="G275" s="499">
        <v>3</v>
      </c>
      <c r="H275" s="987">
        <v>0.15</v>
      </c>
      <c r="I275" s="501">
        <v>3</v>
      </c>
      <c r="J275" s="500">
        <v>0.15</v>
      </c>
      <c r="K275" s="502">
        <v>0</v>
      </c>
      <c r="L275" s="566" t="s">
        <v>31</v>
      </c>
      <c r="M275" s="290"/>
      <c r="N275" s="290"/>
      <c r="O275" s="290"/>
      <c r="P275" s="290"/>
      <c r="Q275" s="290"/>
      <c r="R275" s="290"/>
      <c r="S275" s="290"/>
    </row>
    <row r="276" spans="1:19" x14ac:dyDescent="0.25">
      <c r="A276" s="20" t="s">
        <v>253</v>
      </c>
      <c r="B276" s="260">
        <v>7101</v>
      </c>
      <c r="C276" s="261" t="s">
        <v>379</v>
      </c>
      <c r="D276" s="262">
        <v>30</v>
      </c>
      <c r="E276" s="223">
        <v>30</v>
      </c>
      <c r="F276" s="228">
        <v>2</v>
      </c>
      <c r="G276" s="499">
        <v>5</v>
      </c>
      <c r="H276" s="987">
        <v>0.16666666666666666</v>
      </c>
      <c r="I276" s="501">
        <v>5</v>
      </c>
      <c r="J276" s="500">
        <v>0.16666666666666666</v>
      </c>
      <c r="K276" s="502">
        <v>1</v>
      </c>
      <c r="L276" s="566">
        <v>0.5</v>
      </c>
      <c r="M276" s="290"/>
      <c r="N276" s="290"/>
      <c r="O276" s="290"/>
      <c r="P276" s="290"/>
      <c r="Q276" s="290"/>
      <c r="R276" s="290"/>
      <c r="S276" s="290"/>
    </row>
    <row r="277" spans="1:19" x14ac:dyDescent="0.25">
      <c r="A277" s="20" t="s">
        <v>253</v>
      </c>
      <c r="B277" s="260">
        <v>7102</v>
      </c>
      <c r="C277" s="261" t="s">
        <v>224</v>
      </c>
      <c r="D277" s="262">
        <v>28</v>
      </c>
      <c r="E277" s="223">
        <v>27</v>
      </c>
      <c r="F277" s="228">
        <v>0</v>
      </c>
      <c r="G277" s="499">
        <v>7</v>
      </c>
      <c r="H277" s="987">
        <v>0.25</v>
      </c>
      <c r="I277" s="501">
        <v>7</v>
      </c>
      <c r="J277" s="500">
        <v>0.25925925925925924</v>
      </c>
      <c r="K277" s="502">
        <v>0</v>
      </c>
      <c r="L277" s="566" t="s">
        <v>31</v>
      </c>
      <c r="M277" s="290"/>
      <c r="N277" s="290"/>
      <c r="O277" s="290"/>
      <c r="P277" s="290"/>
      <c r="Q277" s="290"/>
      <c r="R277" s="290"/>
      <c r="S277" s="290"/>
    </row>
    <row r="278" spans="1:19" x14ac:dyDescent="0.25">
      <c r="A278" s="20" t="s">
        <v>253</v>
      </c>
      <c r="B278" s="260">
        <v>7103</v>
      </c>
      <c r="C278" s="261" t="s">
        <v>380</v>
      </c>
      <c r="D278" s="262">
        <v>13</v>
      </c>
      <c r="E278" s="223">
        <v>13</v>
      </c>
      <c r="F278" s="228">
        <v>0</v>
      </c>
      <c r="G278" s="499">
        <v>1</v>
      </c>
      <c r="H278" s="987">
        <v>7.6923076923076927E-2</v>
      </c>
      <c r="I278" s="501">
        <v>1</v>
      </c>
      <c r="J278" s="500">
        <v>7.6923076923076927E-2</v>
      </c>
      <c r="K278" s="502">
        <v>0</v>
      </c>
      <c r="L278" s="566" t="s">
        <v>31</v>
      </c>
      <c r="M278" s="290"/>
      <c r="N278" s="290"/>
      <c r="O278" s="290"/>
      <c r="P278" s="290"/>
      <c r="Q278" s="290"/>
      <c r="R278" s="290"/>
      <c r="S278" s="290"/>
    </row>
    <row r="279" spans="1:19" x14ac:dyDescent="0.25">
      <c r="A279" s="20" t="s">
        <v>253</v>
      </c>
      <c r="B279" s="260">
        <v>7104</v>
      </c>
      <c r="C279" s="261" t="s">
        <v>381</v>
      </c>
      <c r="D279" s="262">
        <v>11</v>
      </c>
      <c r="E279" s="223">
        <v>10</v>
      </c>
      <c r="F279" s="228">
        <v>1</v>
      </c>
      <c r="G279" s="499">
        <v>2</v>
      </c>
      <c r="H279" s="987">
        <v>0.18181818181818182</v>
      </c>
      <c r="I279" s="501">
        <v>2</v>
      </c>
      <c r="J279" s="500">
        <v>0.2</v>
      </c>
      <c r="K279" s="502">
        <v>1</v>
      </c>
      <c r="L279" s="566">
        <v>1</v>
      </c>
      <c r="M279" s="290"/>
      <c r="N279" s="290"/>
      <c r="O279" s="290"/>
      <c r="P279" s="290"/>
      <c r="Q279" s="290"/>
      <c r="R279" s="290"/>
      <c r="S279" s="290"/>
    </row>
    <row r="280" spans="1:19" x14ac:dyDescent="0.25">
      <c r="A280" s="20" t="s">
        <v>253</v>
      </c>
      <c r="B280" s="260">
        <v>7105</v>
      </c>
      <c r="C280" s="261" t="s">
        <v>382</v>
      </c>
      <c r="D280" s="262">
        <v>16</v>
      </c>
      <c r="E280" s="223">
        <v>16</v>
      </c>
      <c r="F280" s="228">
        <v>1</v>
      </c>
      <c r="G280" s="499">
        <v>2</v>
      </c>
      <c r="H280" s="987">
        <v>0.125</v>
      </c>
      <c r="I280" s="501">
        <v>2</v>
      </c>
      <c r="J280" s="500">
        <v>0.125</v>
      </c>
      <c r="K280" s="502">
        <v>0</v>
      </c>
      <c r="L280" s="566">
        <v>0</v>
      </c>
      <c r="M280" s="290"/>
      <c r="N280" s="290"/>
      <c r="O280" s="290"/>
      <c r="P280" s="290"/>
      <c r="Q280" s="290"/>
      <c r="R280" s="290"/>
      <c r="S280" s="290"/>
    </row>
    <row r="281" spans="1:19" x14ac:dyDescent="0.25">
      <c r="A281" s="20" t="s">
        <v>253</v>
      </c>
      <c r="B281" s="260">
        <v>7106</v>
      </c>
      <c r="C281" s="261" t="s">
        <v>383</v>
      </c>
      <c r="D281" s="262">
        <v>13</v>
      </c>
      <c r="E281" s="223">
        <v>12</v>
      </c>
      <c r="F281" s="228">
        <v>2</v>
      </c>
      <c r="G281" s="499">
        <v>1</v>
      </c>
      <c r="H281" s="987">
        <v>7.6923076923076927E-2</v>
      </c>
      <c r="I281" s="501">
        <v>1</v>
      </c>
      <c r="J281" s="500">
        <v>8.3333333333333329E-2</v>
      </c>
      <c r="K281" s="502">
        <v>0</v>
      </c>
      <c r="L281" s="566">
        <v>0</v>
      </c>
      <c r="M281" s="290"/>
      <c r="N281" s="290"/>
      <c r="O281" s="290"/>
      <c r="P281" s="290"/>
      <c r="Q281" s="290"/>
      <c r="R281" s="290"/>
      <c r="S281" s="290"/>
    </row>
    <row r="282" spans="1:19" x14ac:dyDescent="0.25">
      <c r="A282" s="20" t="s">
        <v>253</v>
      </c>
      <c r="B282" s="260">
        <v>7107</v>
      </c>
      <c r="C282" s="261" t="s">
        <v>226</v>
      </c>
      <c r="D282" s="262">
        <v>85</v>
      </c>
      <c r="E282" s="223">
        <v>82</v>
      </c>
      <c r="F282" s="228">
        <v>15</v>
      </c>
      <c r="G282" s="499">
        <v>28</v>
      </c>
      <c r="H282" s="987">
        <v>0.32941176470588235</v>
      </c>
      <c r="I282" s="501">
        <v>27</v>
      </c>
      <c r="J282" s="500">
        <v>0.32926829268292684</v>
      </c>
      <c r="K282" s="502">
        <v>3</v>
      </c>
      <c r="L282" s="566">
        <v>0.2</v>
      </c>
      <c r="M282" s="290"/>
      <c r="N282" s="290"/>
      <c r="O282" s="290"/>
      <c r="P282" s="290"/>
      <c r="Q282" s="290"/>
      <c r="R282" s="290"/>
      <c r="S282" s="290"/>
    </row>
    <row r="283" spans="1:19" x14ac:dyDescent="0.25">
      <c r="A283" s="20" t="s">
        <v>253</v>
      </c>
      <c r="B283" s="260">
        <v>7108</v>
      </c>
      <c r="C283" s="261" t="s">
        <v>228</v>
      </c>
      <c r="D283" s="262">
        <v>62</v>
      </c>
      <c r="E283" s="223">
        <v>60</v>
      </c>
      <c r="F283" s="228">
        <v>2</v>
      </c>
      <c r="G283" s="499">
        <v>9</v>
      </c>
      <c r="H283" s="987">
        <v>0.14516129032258066</v>
      </c>
      <c r="I283" s="501">
        <v>8</v>
      </c>
      <c r="J283" s="500">
        <v>0.13333333333333333</v>
      </c>
      <c r="K283" s="502">
        <v>1</v>
      </c>
      <c r="L283" s="566">
        <v>0.5</v>
      </c>
      <c r="M283" s="290"/>
      <c r="N283" s="290"/>
      <c r="O283" s="290"/>
      <c r="P283" s="290"/>
      <c r="Q283" s="290"/>
      <c r="R283" s="290"/>
      <c r="S283" s="290"/>
    </row>
    <row r="284" spans="1:19" x14ac:dyDescent="0.25">
      <c r="A284" s="20" t="s">
        <v>253</v>
      </c>
      <c r="B284" s="260">
        <v>7109</v>
      </c>
      <c r="C284" s="261" t="s">
        <v>230</v>
      </c>
      <c r="D284" s="262">
        <v>49</v>
      </c>
      <c r="E284" s="223">
        <v>48</v>
      </c>
      <c r="F284" s="228">
        <v>6</v>
      </c>
      <c r="G284" s="499">
        <v>7</v>
      </c>
      <c r="H284" s="987">
        <v>0.14285714285714285</v>
      </c>
      <c r="I284" s="501">
        <v>7</v>
      </c>
      <c r="J284" s="500">
        <v>0.14583333333333334</v>
      </c>
      <c r="K284" s="502">
        <v>0</v>
      </c>
      <c r="L284" s="566">
        <v>0</v>
      </c>
      <c r="M284" s="290"/>
      <c r="N284" s="290"/>
      <c r="O284" s="290"/>
      <c r="P284" s="290"/>
      <c r="Q284" s="290"/>
      <c r="R284" s="290"/>
      <c r="S284" s="290"/>
    </row>
    <row r="285" spans="1:19" x14ac:dyDescent="0.25">
      <c r="A285" s="20" t="s">
        <v>253</v>
      </c>
      <c r="B285" s="260">
        <v>7110</v>
      </c>
      <c r="C285" s="261" t="s">
        <v>384</v>
      </c>
      <c r="D285" s="262">
        <v>15</v>
      </c>
      <c r="E285" s="223">
        <v>15</v>
      </c>
      <c r="F285" s="228">
        <v>0</v>
      </c>
      <c r="G285" s="499">
        <v>3</v>
      </c>
      <c r="H285" s="987">
        <v>0.2</v>
      </c>
      <c r="I285" s="501">
        <v>3</v>
      </c>
      <c r="J285" s="500">
        <v>0.2</v>
      </c>
      <c r="K285" s="502">
        <v>0</v>
      </c>
      <c r="L285" s="566" t="s">
        <v>31</v>
      </c>
      <c r="M285" s="290"/>
      <c r="N285" s="290"/>
      <c r="O285" s="290"/>
      <c r="P285" s="290"/>
      <c r="Q285" s="290"/>
      <c r="R285" s="290"/>
      <c r="S285" s="290"/>
    </row>
    <row r="286" spans="1:19" x14ac:dyDescent="0.25">
      <c r="A286" s="20" t="s">
        <v>253</v>
      </c>
      <c r="B286" s="260">
        <v>7111</v>
      </c>
      <c r="C286" s="261" t="s">
        <v>232</v>
      </c>
      <c r="D286" s="262">
        <v>30</v>
      </c>
      <c r="E286" s="223">
        <v>28</v>
      </c>
      <c r="F286" s="228">
        <v>2</v>
      </c>
      <c r="G286" s="499">
        <v>9</v>
      </c>
      <c r="H286" s="987">
        <v>0.3</v>
      </c>
      <c r="I286" s="501">
        <v>8</v>
      </c>
      <c r="J286" s="500">
        <v>0.2857142857142857</v>
      </c>
      <c r="K286" s="502">
        <v>0</v>
      </c>
      <c r="L286" s="566">
        <v>0</v>
      </c>
      <c r="M286" s="290"/>
      <c r="N286" s="290"/>
      <c r="O286" s="290"/>
      <c r="P286" s="290"/>
      <c r="Q286" s="290"/>
      <c r="R286" s="290"/>
      <c r="S286" s="290"/>
    </row>
    <row r="287" spans="1:19" x14ac:dyDescent="0.25">
      <c r="A287" s="20" t="s">
        <v>253</v>
      </c>
      <c r="B287" s="260">
        <v>7112</v>
      </c>
      <c r="C287" s="261" t="s">
        <v>385</v>
      </c>
      <c r="D287" s="262">
        <v>8</v>
      </c>
      <c r="E287" s="223">
        <v>8</v>
      </c>
      <c r="F287" s="228">
        <v>0</v>
      </c>
      <c r="G287" s="499">
        <v>2</v>
      </c>
      <c r="H287" s="987">
        <v>0.25</v>
      </c>
      <c r="I287" s="501">
        <v>2</v>
      </c>
      <c r="J287" s="500">
        <v>0.25</v>
      </c>
      <c r="K287" s="502">
        <v>0</v>
      </c>
      <c r="L287" s="566" t="s">
        <v>31</v>
      </c>
      <c r="M287" s="290"/>
      <c r="N287" s="290"/>
      <c r="O287" s="290"/>
      <c r="P287" s="290"/>
      <c r="Q287" s="290"/>
      <c r="R287" s="290"/>
      <c r="S287" s="290"/>
    </row>
    <row r="288" spans="1:19" x14ac:dyDescent="0.25">
      <c r="A288" s="20" t="s">
        <v>253</v>
      </c>
      <c r="B288" s="260">
        <v>7113</v>
      </c>
      <c r="C288" s="261" t="s">
        <v>386</v>
      </c>
      <c r="D288" s="262">
        <v>31</v>
      </c>
      <c r="E288" s="223">
        <v>30</v>
      </c>
      <c r="F288" s="228">
        <v>1</v>
      </c>
      <c r="G288" s="499">
        <v>3</v>
      </c>
      <c r="H288" s="987">
        <v>9.6774193548387094E-2</v>
      </c>
      <c r="I288" s="501">
        <v>3</v>
      </c>
      <c r="J288" s="500">
        <v>0.1</v>
      </c>
      <c r="K288" s="502">
        <v>0</v>
      </c>
      <c r="L288" s="566">
        <v>0</v>
      </c>
      <c r="M288" s="290"/>
      <c r="N288" s="290"/>
      <c r="O288" s="290"/>
      <c r="P288" s="290"/>
      <c r="Q288" s="290"/>
      <c r="R288" s="290"/>
      <c r="S288" s="290"/>
    </row>
    <row r="289" spans="1:19" x14ac:dyDescent="0.25">
      <c r="A289" s="20" t="s">
        <v>253</v>
      </c>
      <c r="B289" s="260">
        <v>7201</v>
      </c>
      <c r="C289" s="261" t="s">
        <v>387</v>
      </c>
      <c r="D289" s="262">
        <v>13</v>
      </c>
      <c r="E289" s="223">
        <v>13</v>
      </c>
      <c r="F289" s="228">
        <v>0</v>
      </c>
      <c r="G289" s="499">
        <v>4</v>
      </c>
      <c r="H289" s="987">
        <v>0.30769230769230771</v>
      </c>
      <c r="I289" s="501">
        <v>4</v>
      </c>
      <c r="J289" s="500">
        <v>0.30769230769230771</v>
      </c>
      <c r="K289" s="502">
        <v>0</v>
      </c>
      <c r="L289" s="566" t="s">
        <v>31</v>
      </c>
      <c r="M289" s="290"/>
      <c r="N289" s="290"/>
      <c r="O289" s="290"/>
      <c r="P289" s="290"/>
      <c r="Q289" s="290"/>
      <c r="R289" s="290"/>
      <c r="S289" s="290"/>
    </row>
    <row r="290" spans="1:19" x14ac:dyDescent="0.25">
      <c r="A290" s="20" t="s">
        <v>253</v>
      </c>
      <c r="B290" s="260">
        <v>7202</v>
      </c>
      <c r="C290" s="261" t="s">
        <v>388</v>
      </c>
      <c r="D290" s="262">
        <v>14</v>
      </c>
      <c r="E290" s="223">
        <v>14</v>
      </c>
      <c r="F290" s="228">
        <v>0</v>
      </c>
      <c r="G290" s="499">
        <v>5</v>
      </c>
      <c r="H290" s="987">
        <v>0.35714285714285715</v>
      </c>
      <c r="I290" s="501">
        <v>5</v>
      </c>
      <c r="J290" s="500">
        <v>0.35714285714285715</v>
      </c>
      <c r="K290" s="502">
        <v>0</v>
      </c>
      <c r="L290" s="566" t="s">
        <v>31</v>
      </c>
      <c r="M290" s="290"/>
      <c r="N290" s="290"/>
      <c r="O290" s="290"/>
      <c r="P290" s="290"/>
      <c r="Q290" s="290"/>
      <c r="R290" s="290"/>
      <c r="S290" s="290"/>
    </row>
    <row r="291" spans="1:19" x14ac:dyDescent="0.25">
      <c r="A291" s="20" t="s">
        <v>253</v>
      </c>
      <c r="B291" s="260">
        <v>7203</v>
      </c>
      <c r="C291" s="261" t="s">
        <v>234</v>
      </c>
      <c r="D291" s="262">
        <v>38</v>
      </c>
      <c r="E291" s="223">
        <v>37</v>
      </c>
      <c r="F291" s="228">
        <v>0</v>
      </c>
      <c r="G291" s="499">
        <v>11</v>
      </c>
      <c r="H291" s="987">
        <v>0.28947368421052633</v>
      </c>
      <c r="I291" s="501">
        <v>10</v>
      </c>
      <c r="J291" s="500">
        <v>0.27027027027027029</v>
      </c>
      <c r="K291" s="502">
        <v>0</v>
      </c>
      <c r="L291" s="566" t="s">
        <v>31</v>
      </c>
      <c r="M291" s="290"/>
      <c r="N291" s="290"/>
      <c r="O291" s="290"/>
      <c r="P291" s="290"/>
      <c r="Q291" s="290"/>
      <c r="R291" s="290"/>
      <c r="S291" s="290"/>
    </row>
    <row r="292" spans="1:19" x14ac:dyDescent="0.25">
      <c r="A292" s="20" t="s">
        <v>253</v>
      </c>
      <c r="B292" s="260">
        <v>7204</v>
      </c>
      <c r="C292" s="261" t="s">
        <v>389</v>
      </c>
      <c r="D292" s="262">
        <v>10</v>
      </c>
      <c r="E292" s="223">
        <v>10</v>
      </c>
      <c r="F292" s="228">
        <v>0</v>
      </c>
      <c r="G292" s="499">
        <v>3</v>
      </c>
      <c r="H292" s="987">
        <v>0.3</v>
      </c>
      <c r="I292" s="501">
        <v>3</v>
      </c>
      <c r="J292" s="500">
        <v>0.3</v>
      </c>
      <c r="K292" s="502">
        <v>0</v>
      </c>
      <c r="L292" s="566" t="s">
        <v>31</v>
      </c>
      <c r="M292" s="290"/>
      <c r="N292" s="290"/>
      <c r="O292" s="290"/>
      <c r="P292" s="290"/>
      <c r="Q292" s="290"/>
      <c r="R292" s="290"/>
      <c r="S292" s="290"/>
    </row>
    <row r="293" spans="1:19" x14ac:dyDescent="0.25">
      <c r="A293" s="20" t="s">
        <v>253</v>
      </c>
      <c r="B293" s="260">
        <v>7205</v>
      </c>
      <c r="C293" s="261" t="s">
        <v>390</v>
      </c>
      <c r="D293" s="262">
        <v>11</v>
      </c>
      <c r="E293" s="223">
        <v>10</v>
      </c>
      <c r="F293" s="228">
        <v>3</v>
      </c>
      <c r="G293" s="499">
        <v>4</v>
      </c>
      <c r="H293" s="987">
        <v>0.36363636363636365</v>
      </c>
      <c r="I293" s="501">
        <v>3</v>
      </c>
      <c r="J293" s="500">
        <v>0.3</v>
      </c>
      <c r="K293" s="502">
        <v>1</v>
      </c>
      <c r="L293" s="566">
        <v>0.33333333333333331</v>
      </c>
      <c r="M293" s="290"/>
      <c r="N293" s="290"/>
      <c r="O293" s="290"/>
      <c r="P293" s="290"/>
      <c r="Q293" s="290"/>
      <c r="R293" s="290"/>
      <c r="S293" s="290"/>
    </row>
    <row r="294" spans="1:19" x14ac:dyDescent="0.25">
      <c r="A294" s="20" t="s">
        <v>253</v>
      </c>
      <c r="B294" s="260">
        <v>7206</v>
      </c>
      <c r="C294" s="261" t="s">
        <v>391</v>
      </c>
      <c r="D294" s="262">
        <v>15</v>
      </c>
      <c r="E294" s="223">
        <v>15</v>
      </c>
      <c r="F294" s="228">
        <v>2</v>
      </c>
      <c r="G294" s="499">
        <v>5</v>
      </c>
      <c r="H294" s="987">
        <v>0.33333333333333331</v>
      </c>
      <c r="I294" s="501">
        <v>5</v>
      </c>
      <c r="J294" s="500">
        <v>0.33333333333333331</v>
      </c>
      <c r="K294" s="502">
        <v>0</v>
      </c>
      <c r="L294" s="566">
        <v>0</v>
      </c>
      <c r="M294" s="290"/>
      <c r="N294" s="290"/>
      <c r="O294" s="290"/>
      <c r="P294" s="290"/>
      <c r="Q294" s="290"/>
      <c r="R294" s="290"/>
      <c r="S294" s="290"/>
    </row>
    <row r="295" spans="1:19" x14ac:dyDescent="0.25">
      <c r="A295" s="20" t="s">
        <v>253</v>
      </c>
      <c r="B295" s="260">
        <v>7207</v>
      </c>
      <c r="C295" s="261" t="s">
        <v>236</v>
      </c>
      <c r="D295" s="262">
        <v>46</v>
      </c>
      <c r="E295" s="223">
        <v>45</v>
      </c>
      <c r="F295" s="228">
        <v>2</v>
      </c>
      <c r="G295" s="499">
        <v>11</v>
      </c>
      <c r="H295" s="987">
        <v>0.2391304347826087</v>
      </c>
      <c r="I295" s="501">
        <v>11</v>
      </c>
      <c r="J295" s="500">
        <v>0.24444444444444444</v>
      </c>
      <c r="K295" s="502">
        <v>1</v>
      </c>
      <c r="L295" s="566">
        <v>0.5</v>
      </c>
      <c r="M295" s="290"/>
      <c r="N295" s="290"/>
      <c r="O295" s="290"/>
      <c r="P295" s="290"/>
      <c r="Q295" s="290"/>
      <c r="R295" s="290"/>
      <c r="S295" s="290"/>
    </row>
    <row r="296" spans="1:19" x14ac:dyDescent="0.25">
      <c r="A296" s="20" t="s">
        <v>253</v>
      </c>
      <c r="B296" s="260">
        <v>7208</v>
      </c>
      <c r="C296" s="261" t="s">
        <v>392</v>
      </c>
      <c r="D296" s="262">
        <v>32</v>
      </c>
      <c r="E296" s="223">
        <v>32</v>
      </c>
      <c r="F296" s="228">
        <v>0</v>
      </c>
      <c r="G296" s="499">
        <v>8</v>
      </c>
      <c r="H296" s="987">
        <v>0.25</v>
      </c>
      <c r="I296" s="501">
        <v>8</v>
      </c>
      <c r="J296" s="500">
        <v>0.25</v>
      </c>
      <c r="K296" s="502">
        <v>0</v>
      </c>
      <c r="L296" s="566" t="s">
        <v>31</v>
      </c>
      <c r="M296" s="290"/>
      <c r="N296" s="290"/>
      <c r="O296" s="290"/>
      <c r="P296" s="290"/>
      <c r="Q296" s="290"/>
      <c r="R296" s="290"/>
      <c r="S296" s="290"/>
    </row>
    <row r="297" spans="1:19" x14ac:dyDescent="0.25">
      <c r="A297" s="20" t="s">
        <v>253</v>
      </c>
      <c r="B297" s="260">
        <v>7209</v>
      </c>
      <c r="C297" s="261" t="s">
        <v>393</v>
      </c>
      <c r="D297" s="262">
        <v>15</v>
      </c>
      <c r="E297" s="223">
        <v>15</v>
      </c>
      <c r="F297" s="228">
        <v>0</v>
      </c>
      <c r="G297" s="499">
        <v>3</v>
      </c>
      <c r="H297" s="987">
        <v>0.2</v>
      </c>
      <c r="I297" s="501">
        <v>3</v>
      </c>
      <c r="J297" s="500">
        <v>0.2</v>
      </c>
      <c r="K297" s="502">
        <v>0</v>
      </c>
      <c r="L297" s="566" t="s">
        <v>31</v>
      </c>
      <c r="M297" s="290"/>
      <c r="N297" s="290"/>
      <c r="O297" s="290"/>
      <c r="P297" s="290"/>
      <c r="Q297" s="290"/>
      <c r="R297" s="290"/>
      <c r="S297" s="290"/>
    </row>
    <row r="298" spans="1:19" x14ac:dyDescent="0.25">
      <c r="A298" s="20" t="s">
        <v>253</v>
      </c>
      <c r="B298" s="260">
        <v>7210</v>
      </c>
      <c r="C298" s="261" t="s">
        <v>394</v>
      </c>
      <c r="D298" s="262">
        <v>23</v>
      </c>
      <c r="E298" s="223">
        <v>21</v>
      </c>
      <c r="F298" s="228">
        <v>0</v>
      </c>
      <c r="G298" s="499">
        <v>11</v>
      </c>
      <c r="H298" s="987">
        <v>0.47826086956521741</v>
      </c>
      <c r="I298" s="501">
        <v>11</v>
      </c>
      <c r="J298" s="500">
        <v>0.52380952380952384</v>
      </c>
      <c r="K298" s="502">
        <v>0</v>
      </c>
      <c r="L298" s="566" t="s">
        <v>31</v>
      </c>
      <c r="M298" s="290"/>
      <c r="N298" s="290"/>
      <c r="O298" s="290"/>
      <c r="P298" s="290"/>
      <c r="Q298" s="290"/>
      <c r="R298" s="290"/>
      <c r="S298" s="290"/>
    </row>
    <row r="299" spans="1:19" x14ac:dyDescent="0.25">
      <c r="A299" s="20" t="s">
        <v>253</v>
      </c>
      <c r="B299" s="260">
        <v>7211</v>
      </c>
      <c r="C299" s="261" t="s">
        <v>395</v>
      </c>
      <c r="D299" s="262">
        <v>11</v>
      </c>
      <c r="E299" s="223">
        <v>11</v>
      </c>
      <c r="F299" s="228">
        <v>0</v>
      </c>
      <c r="G299" s="499">
        <v>3</v>
      </c>
      <c r="H299" s="987">
        <v>0.27272727272727271</v>
      </c>
      <c r="I299" s="501">
        <v>3</v>
      </c>
      <c r="J299" s="500">
        <v>0.27272727272727271</v>
      </c>
      <c r="K299" s="502">
        <v>0</v>
      </c>
      <c r="L299" s="566" t="s">
        <v>31</v>
      </c>
      <c r="M299" s="290"/>
      <c r="N299" s="290"/>
      <c r="O299" s="290"/>
      <c r="P299" s="290"/>
      <c r="Q299" s="290"/>
      <c r="R299" s="290"/>
      <c r="S299" s="290"/>
    </row>
    <row r="300" spans="1:19" x14ac:dyDescent="0.25">
      <c r="A300" s="20" t="s">
        <v>253</v>
      </c>
      <c r="B300" s="260">
        <v>7212</v>
      </c>
      <c r="C300" s="261" t="s">
        <v>238</v>
      </c>
      <c r="D300" s="262">
        <v>40</v>
      </c>
      <c r="E300" s="223">
        <v>39</v>
      </c>
      <c r="F300" s="228">
        <v>3</v>
      </c>
      <c r="G300" s="499">
        <v>12</v>
      </c>
      <c r="H300" s="987">
        <v>0.3</v>
      </c>
      <c r="I300" s="501">
        <v>12</v>
      </c>
      <c r="J300" s="500">
        <v>0.30769230769230771</v>
      </c>
      <c r="K300" s="502">
        <v>1</v>
      </c>
      <c r="L300" s="566">
        <v>0.33333333333333331</v>
      </c>
      <c r="M300" s="290"/>
      <c r="N300" s="290"/>
      <c r="O300" s="290"/>
      <c r="P300" s="290"/>
      <c r="Q300" s="290"/>
      <c r="R300" s="290"/>
      <c r="S300" s="290"/>
    </row>
    <row r="301" spans="1:19" x14ac:dyDescent="0.25">
      <c r="A301" s="20" t="s">
        <v>253</v>
      </c>
      <c r="B301" s="260">
        <v>7213</v>
      </c>
      <c r="C301" s="261" t="s">
        <v>240</v>
      </c>
      <c r="D301" s="262">
        <v>49</v>
      </c>
      <c r="E301" s="223">
        <v>48</v>
      </c>
      <c r="F301" s="228">
        <v>8</v>
      </c>
      <c r="G301" s="499">
        <v>11</v>
      </c>
      <c r="H301" s="987">
        <v>0.22448979591836735</v>
      </c>
      <c r="I301" s="501">
        <v>11</v>
      </c>
      <c r="J301" s="500">
        <v>0.22916666666666666</v>
      </c>
      <c r="K301" s="502">
        <v>1</v>
      </c>
      <c r="L301" s="566">
        <v>0.125</v>
      </c>
      <c r="M301" s="290"/>
      <c r="N301" s="290"/>
      <c r="O301" s="290"/>
      <c r="P301" s="290"/>
      <c r="Q301" s="290"/>
      <c r="R301" s="290"/>
      <c r="S301" s="290"/>
    </row>
    <row r="302" spans="1:19" x14ac:dyDescent="0.25">
      <c r="A302" s="20" t="s">
        <v>253</v>
      </c>
      <c r="B302" s="260">
        <v>8101</v>
      </c>
      <c r="C302" s="261" t="s">
        <v>396</v>
      </c>
      <c r="D302" s="262">
        <v>12</v>
      </c>
      <c r="E302" s="223">
        <v>12</v>
      </c>
      <c r="F302" s="228">
        <v>0</v>
      </c>
      <c r="G302" s="499">
        <v>4</v>
      </c>
      <c r="H302" s="987">
        <v>0.33333333333333331</v>
      </c>
      <c r="I302" s="501">
        <v>4</v>
      </c>
      <c r="J302" s="500">
        <v>0.33333333333333331</v>
      </c>
      <c r="K302" s="502">
        <v>0</v>
      </c>
      <c r="L302" s="566" t="s">
        <v>31</v>
      </c>
      <c r="M302" s="290"/>
      <c r="N302" s="290"/>
      <c r="O302" s="290"/>
      <c r="P302" s="290"/>
      <c r="Q302" s="290"/>
      <c r="R302" s="290"/>
      <c r="S302" s="290"/>
    </row>
    <row r="303" spans="1:19" x14ac:dyDescent="0.25">
      <c r="A303" s="20" t="s">
        <v>253</v>
      </c>
      <c r="B303" s="260">
        <v>8102</v>
      </c>
      <c r="C303" s="261" t="s">
        <v>397</v>
      </c>
      <c r="D303" s="262">
        <v>8</v>
      </c>
      <c r="E303" s="223">
        <v>8</v>
      </c>
      <c r="F303" s="228">
        <v>0</v>
      </c>
      <c r="G303" s="499">
        <v>2</v>
      </c>
      <c r="H303" s="987">
        <v>0.25</v>
      </c>
      <c r="I303" s="501">
        <v>2</v>
      </c>
      <c r="J303" s="500">
        <v>0.25</v>
      </c>
      <c r="K303" s="502">
        <v>0</v>
      </c>
      <c r="L303" s="566" t="s">
        <v>31</v>
      </c>
      <c r="M303" s="290"/>
      <c r="N303" s="290"/>
      <c r="O303" s="290"/>
      <c r="P303" s="290"/>
      <c r="Q303" s="290"/>
      <c r="R303" s="290"/>
      <c r="S303" s="290"/>
    </row>
    <row r="304" spans="1:19" x14ac:dyDescent="0.25">
      <c r="A304" s="20" t="s">
        <v>253</v>
      </c>
      <c r="B304" s="260">
        <v>8103</v>
      </c>
      <c r="C304" s="261" t="s">
        <v>242</v>
      </c>
      <c r="D304" s="262">
        <v>22</v>
      </c>
      <c r="E304" s="223">
        <v>22</v>
      </c>
      <c r="F304" s="228">
        <v>0</v>
      </c>
      <c r="G304" s="499">
        <v>2</v>
      </c>
      <c r="H304" s="987">
        <v>9.0909090909090912E-2</v>
      </c>
      <c r="I304" s="501">
        <v>2</v>
      </c>
      <c r="J304" s="500">
        <v>9.0909090909090912E-2</v>
      </c>
      <c r="K304" s="502">
        <v>0</v>
      </c>
      <c r="L304" s="566" t="s">
        <v>31</v>
      </c>
      <c r="M304" s="290"/>
      <c r="N304" s="290"/>
      <c r="O304" s="290"/>
      <c r="P304" s="290"/>
      <c r="Q304" s="290"/>
      <c r="R304" s="290"/>
      <c r="S304" s="290"/>
    </row>
    <row r="305" spans="1:19" x14ac:dyDescent="0.25">
      <c r="A305" s="20" t="s">
        <v>253</v>
      </c>
      <c r="B305" s="260">
        <v>8104</v>
      </c>
      <c r="C305" s="261" t="s">
        <v>398</v>
      </c>
      <c r="D305" s="262">
        <v>9</v>
      </c>
      <c r="E305" s="223">
        <v>8</v>
      </c>
      <c r="F305" s="228">
        <v>3</v>
      </c>
      <c r="G305" s="499">
        <v>4</v>
      </c>
      <c r="H305" s="987">
        <v>0.44444444444444442</v>
      </c>
      <c r="I305" s="501">
        <v>3</v>
      </c>
      <c r="J305" s="500">
        <v>0.375</v>
      </c>
      <c r="K305" s="502">
        <v>2</v>
      </c>
      <c r="L305" s="566">
        <v>0.66666666666666663</v>
      </c>
      <c r="M305" s="290"/>
      <c r="N305" s="290"/>
      <c r="O305" s="290"/>
      <c r="P305" s="290"/>
      <c r="Q305" s="290"/>
      <c r="R305" s="290"/>
      <c r="S305" s="290"/>
    </row>
    <row r="306" spans="1:19" x14ac:dyDescent="0.25">
      <c r="A306" s="20" t="s">
        <v>253</v>
      </c>
      <c r="B306" s="260">
        <v>8105</v>
      </c>
      <c r="C306" s="261" t="s">
        <v>399</v>
      </c>
      <c r="D306" s="262">
        <v>9</v>
      </c>
      <c r="E306" s="223">
        <v>9</v>
      </c>
      <c r="F306" s="228">
        <v>2</v>
      </c>
      <c r="G306" s="499">
        <v>1</v>
      </c>
      <c r="H306" s="987">
        <v>0.1111111111111111</v>
      </c>
      <c r="I306" s="501">
        <v>1</v>
      </c>
      <c r="J306" s="500">
        <v>0.1111111111111111</v>
      </c>
      <c r="K306" s="502">
        <v>0</v>
      </c>
      <c r="L306" s="566">
        <v>0</v>
      </c>
      <c r="M306" s="290"/>
      <c r="N306" s="290"/>
      <c r="O306" s="290"/>
      <c r="P306" s="290"/>
      <c r="Q306" s="290"/>
      <c r="R306" s="290"/>
      <c r="S306" s="290"/>
    </row>
    <row r="307" spans="1:19" x14ac:dyDescent="0.25">
      <c r="A307" s="20" t="s">
        <v>253</v>
      </c>
      <c r="B307" s="260">
        <v>8106</v>
      </c>
      <c r="C307" s="261" t="s">
        <v>244</v>
      </c>
      <c r="D307" s="262">
        <v>45</v>
      </c>
      <c r="E307" s="223">
        <v>44</v>
      </c>
      <c r="F307" s="228">
        <v>5</v>
      </c>
      <c r="G307" s="499">
        <v>9</v>
      </c>
      <c r="H307" s="987">
        <v>0.2</v>
      </c>
      <c r="I307" s="501">
        <v>9</v>
      </c>
      <c r="J307" s="500">
        <v>0.20454545454545456</v>
      </c>
      <c r="K307" s="502">
        <v>0</v>
      </c>
      <c r="L307" s="566">
        <v>0</v>
      </c>
      <c r="M307" s="290"/>
      <c r="N307" s="290"/>
      <c r="O307" s="290"/>
      <c r="P307" s="290"/>
      <c r="Q307" s="290"/>
      <c r="R307" s="290"/>
      <c r="S307" s="290"/>
    </row>
    <row r="308" spans="1:19" x14ac:dyDescent="0.25">
      <c r="A308" s="20" t="s">
        <v>253</v>
      </c>
      <c r="B308" s="260">
        <v>8107</v>
      </c>
      <c r="C308" s="261" t="s">
        <v>400</v>
      </c>
      <c r="D308" s="262">
        <v>13</v>
      </c>
      <c r="E308" s="223">
        <v>13</v>
      </c>
      <c r="F308" s="228">
        <v>3</v>
      </c>
      <c r="G308" s="499">
        <v>2</v>
      </c>
      <c r="H308" s="987">
        <v>0.15384615384615385</v>
      </c>
      <c r="I308" s="501">
        <v>2</v>
      </c>
      <c r="J308" s="500">
        <v>0.15384615384615385</v>
      </c>
      <c r="K308" s="502">
        <v>0</v>
      </c>
      <c r="L308" s="566">
        <v>0</v>
      </c>
      <c r="M308" s="290"/>
      <c r="N308" s="290"/>
      <c r="O308" s="290"/>
      <c r="P308" s="290"/>
      <c r="Q308" s="290"/>
      <c r="R308" s="290"/>
      <c r="S308" s="290"/>
    </row>
    <row r="309" spans="1:19" x14ac:dyDescent="0.25">
      <c r="A309" s="20" t="s">
        <v>253</v>
      </c>
      <c r="B309" s="260">
        <v>8108</v>
      </c>
      <c r="C309" s="261" t="s">
        <v>401</v>
      </c>
      <c r="D309" s="262">
        <v>28</v>
      </c>
      <c r="E309" s="223">
        <v>27</v>
      </c>
      <c r="F309" s="228">
        <v>1</v>
      </c>
      <c r="G309" s="499">
        <v>12</v>
      </c>
      <c r="H309" s="987">
        <v>0.42857142857142855</v>
      </c>
      <c r="I309" s="501">
        <v>11</v>
      </c>
      <c r="J309" s="500">
        <v>0.40740740740740738</v>
      </c>
      <c r="K309" s="502">
        <v>0</v>
      </c>
      <c r="L309" s="566">
        <v>0</v>
      </c>
      <c r="M309" s="290"/>
      <c r="N309" s="290"/>
      <c r="O309" s="290"/>
      <c r="P309" s="290"/>
      <c r="Q309" s="290"/>
      <c r="R309" s="290"/>
      <c r="S309" s="290"/>
    </row>
    <row r="310" spans="1:19" x14ac:dyDescent="0.25">
      <c r="A310" s="20" t="s">
        <v>253</v>
      </c>
      <c r="B310" s="260">
        <v>8109</v>
      </c>
      <c r="C310" s="261" t="s">
        <v>402</v>
      </c>
      <c r="D310" s="262">
        <v>19</v>
      </c>
      <c r="E310" s="223">
        <v>19</v>
      </c>
      <c r="F310" s="228">
        <v>3</v>
      </c>
      <c r="G310" s="499">
        <v>2</v>
      </c>
      <c r="H310" s="987">
        <v>0.10526315789473684</v>
      </c>
      <c r="I310" s="501">
        <v>2</v>
      </c>
      <c r="J310" s="500">
        <v>0.10526315789473684</v>
      </c>
      <c r="K310" s="502">
        <v>1</v>
      </c>
      <c r="L310" s="566">
        <v>0.33333333333333331</v>
      </c>
      <c r="M310" s="290"/>
      <c r="N310" s="290"/>
      <c r="O310" s="290"/>
      <c r="P310" s="290"/>
      <c r="Q310" s="290"/>
      <c r="R310" s="290"/>
      <c r="S310" s="290"/>
    </row>
    <row r="311" spans="1:19" x14ac:dyDescent="0.25">
      <c r="A311" s="20" t="s">
        <v>253</v>
      </c>
      <c r="B311" s="260">
        <v>8110</v>
      </c>
      <c r="C311" s="261" t="s">
        <v>403</v>
      </c>
      <c r="D311" s="262">
        <v>16</v>
      </c>
      <c r="E311" s="223">
        <v>16</v>
      </c>
      <c r="F311" s="228">
        <v>0</v>
      </c>
      <c r="G311" s="499">
        <v>2</v>
      </c>
      <c r="H311" s="987">
        <v>0.125</v>
      </c>
      <c r="I311" s="501">
        <v>2</v>
      </c>
      <c r="J311" s="500">
        <v>0.125</v>
      </c>
      <c r="K311" s="502">
        <v>0</v>
      </c>
      <c r="L311" s="566" t="s">
        <v>31</v>
      </c>
      <c r="M311" s="290"/>
      <c r="N311" s="290"/>
      <c r="O311" s="290"/>
      <c r="P311" s="290"/>
      <c r="Q311" s="290"/>
      <c r="R311" s="290"/>
    </row>
    <row r="312" spans="1:19" x14ac:dyDescent="0.25">
      <c r="A312" s="20" t="s">
        <v>253</v>
      </c>
      <c r="B312" s="260">
        <v>8111</v>
      </c>
      <c r="C312" s="261" t="s">
        <v>246</v>
      </c>
      <c r="D312" s="262">
        <v>16</v>
      </c>
      <c r="E312" s="223">
        <v>15</v>
      </c>
      <c r="F312" s="228">
        <v>0</v>
      </c>
      <c r="G312" s="499">
        <v>8</v>
      </c>
      <c r="H312" s="987">
        <v>0.5</v>
      </c>
      <c r="I312" s="501">
        <v>7</v>
      </c>
      <c r="J312" s="500">
        <v>0.46666666666666667</v>
      </c>
      <c r="K312" s="502">
        <v>0</v>
      </c>
      <c r="L312" s="566" t="s">
        <v>31</v>
      </c>
      <c r="M312" s="290"/>
      <c r="N312" s="290"/>
      <c r="O312" s="290"/>
      <c r="P312" s="290"/>
      <c r="Q312" s="290"/>
      <c r="R312" s="290"/>
    </row>
    <row r="313" spans="1:19" x14ac:dyDescent="0.25">
      <c r="A313" s="20" t="s">
        <v>253</v>
      </c>
      <c r="B313" s="260">
        <v>8112</v>
      </c>
      <c r="C313" s="261" t="s">
        <v>404</v>
      </c>
      <c r="D313" s="262">
        <v>16</v>
      </c>
      <c r="E313" s="223">
        <v>15</v>
      </c>
      <c r="F313" s="228">
        <v>4</v>
      </c>
      <c r="G313" s="499">
        <v>6</v>
      </c>
      <c r="H313" s="987">
        <v>0.375</v>
      </c>
      <c r="I313" s="501">
        <v>5</v>
      </c>
      <c r="J313" s="500">
        <v>0.33333333333333331</v>
      </c>
      <c r="K313" s="502">
        <v>0</v>
      </c>
      <c r="L313" s="566">
        <v>0</v>
      </c>
      <c r="M313" s="290"/>
      <c r="N313" s="290"/>
      <c r="O313" s="290"/>
      <c r="P313" s="290"/>
      <c r="Q313" s="290"/>
      <c r="R313" s="290"/>
      <c r="S313" s="290"/>
    </row>
    <row r="314" spans="1:19" x14ac:dyDescent="0.25">
      <c r="A314" s="20" t="s">
        <v>253</v>
      </c>
      <c r="B314" s="260">
        <v>8113</v>
      </c>
      <c r="C314" s="261" t="s">
        <v>405</v>
      </c>
      <c r="D314" s="262">
        <v>9</v>
      </c>
      <c r="E314" s="223">
        <v>9</v>
      </c>
      <c r="F314" s="228">
        <v>0</v>
      </c>
      <c r="G314" s="499">
        <v>1</v>
      </c>
      <c r="H314" s="987">
        <v>0.1111111111111111</v>
      </c>
      <c r="I314" s="501">
        <v>1</v>
      </c>
      <c r="J314" s="500">
        <v>0.1111111111111111</v>
      </c>
      <c r="K314" s="502">
        <v>0</v>
      </c>
      <c r="L314" s="566" t="s">
        <v>31</v>
      </c>
      <c r="M314" s="290"/>
      <c r="N314" s="290"/>
      <c r="O314" s="290"/>
      <c r="P314" s="290"/>
      <c r="Q314" s="290"/>
      <c r="R314" s="290"/>
      <c r="S314" s="290"/>
    </row>
    <row r="315" spans="1:19" x14ac:dyDescent="0.25">
      <c r="A315" s="20" t="s">
        <v>253</v>
      </c>
      <c r="B315" s="260">
        <v>8114</v>
      </c>
      <c r="C315" s="261" t="s">
        <v>406</v>
      </c>
      <c r="D315" s="262">
        <v>22</v>
      </c>
      <c r="E315" s="223">
        <v>21</v>
      </c>
      <c r="F315" s="228">
        <v>2</v>
      </c>
      <c r="G315" s="499">
        <v>4</v>
      </c>
      <c r="H315" s="987">
        <v>0.18181818181818182</v>
      </c>
      <c r="I315" s="501">
        <v>4</v>
      </c>
      <c r="J315" s="500">
        <v>0.19047619047619047</v>
      </c>
      <c r="K315" s="502">
        <v>0</v>
      </c>
      <c r="L315" s="566">
        <v>0</v>
      </c>
      <c r="M315" s="290"/>
      <c r="N315" s="290"/>
      <c r="O315" s="290"/>
      <c r="P315" s="290"/>
      <c r="Q315" s="290"/>
      <c r="R315" s="290"/>
      <c r="S315" s="290"/>
    </row>
    <row r="316" spans="1:19" x14ac:dyDescent="0.25">
      <c r="A316" s="20" t="s">
        <v>253</v>
      </c>
      <c r="B316" s="260">
        <v>8115</v>
      </c>
      <c r="C316" s="261" t="s">
        <v>248</v>
      </c>
      <c r="D316" s="262">
        <v>22</v>
      </c>
      <c r="E316" s="223">
        <v>21</v>
      </c>
      <c r="F316" s="228">
        <v>2</v>
      </c>
      <c r="G316" s="499">
        <v>6</v>
      </c>
      <c r="H316" s="987">
        <v>0.27272727272727271</v>
      </c>
      <c r="I316" s="501">
        <v>6</v>
      </c>
      <c r="J316" s="500">
        <v>0.2857142857142857</v>
      </c>
      <c r="K316" s="502">
        <v>0</v>
      </c>
      <c r="L316" s="566">
        <v>0</v>
      </c>
      <c r="M316" s="290"/>
      <c r="N316" s="290"/>
      <c r="O316" s="290"/>
      <c r="P316" s="290"/>
      <c r="Q316" s="290"/>
      <c r="R316" s="290"/>
      <c r="S316" s="290"/>
    </row>
    <row r="317" spans="1:19" x14ac:dyDescent="0.25">
      <c r="A317" s="20" t="s">
        <v>253</v>
      </c>
      <c r="B317" s="260">
        <v>8116</v>
      </c>
      <c r="C317" s="261" t="s">
        <v>407</v>
      </c>
      <c r="D317" s="262">
        <v>6</v>
      </c>
      <c r="E317" s="223">
        <v>6</v>
      </c>
      <c r="F317" s="228">
        <v>0</v>
      </c>
      <c r="G317" s="499">
        <v>1</v>
      </c>
      <c r="H317" s="987">
        <v>0.16666666666666666</v>
      </c>
      <c r="I317" s="501">
        <v>1</v>
      </c>
      <c r="J317" s="500">
        <v>0.16666666666666666</v>
      </c>
      <c r="K317" s="502">
        <v>0</v>
      </c>
      <c r="L317" s="566" t="s">
        <v>31</v>
      </c>
      <c r="M317" s="290"/>
      <c r="N317" s="290"/>
      <c r="O317" s="290"/>
      <c r="P317" s="290"/>
      <c r="Q317" s="290"/>
      <c r="R317" s="290"/>
      <c r="S317" s="290"/>
    </row>
    <row r="318" spans="1:19" x14ac:dyDescent="0.25">
      <c r="A318" s="20" t="s">
        <v>253</v>
      </c>
      <c r="B318" s="260">
        <v>8117</v>
      </c>
      <c r="C318" s="261" t="s">
        <v>250</v>
      </c>
      <c r="D318" s="262">
        <v>47</v>
      </c>
      <c r="E318" s="223">
        <v>46</v>
      </c>
      <c r="F318" s="228">
        <v>1</v>
      </c>
      <c r="G318" s="499">
        <v>5</v>
      </c>
      <c r="H318" s="987">
        <v>0.10638297872340426</v>
      </c>
      <c r="I318" s="501">
        <v>5</v>
      </c>
      <c r="J318" s="500">
        <v>0.10869565217391304</v>
      </c>
      <c r="K318" s="502">
        <v>0</v>
      </c>
      <c r="L318" s="566">
        <v>0</v>
      </c>
      <c r="M318" s="290"/>
      <c r="N318" s="290"/>
      <c r="O318" s="290"/>
      <c r="P318" s="290"/>
      <c r="Q318" s="290"/>
      <c r="R318" s="290"/>
      <c r="S318" s="290"/>
    </row>
    <row r="319" spans="1:19" x14ac:dyDescent="0.25">
      <c r="A319" s="20" t="s">
        <v>253</v>
      </c>
      <c r="B319" s="260">
        <v>8118</v>
      </c>
      <c r="C319" s="261" t="s">
        <v>408</v>
      </c>
      <c r="D319" s="262">
        <v>7</v>
      </c>
      <c r="E319" s="223">
        <v>7</v>
      </c>
      <c r="F319" s="228">
        <v>0</v>
      </c>
      <c r="G319" s="499">
        <v>2</v>
      </c>
      <c r="H319" s="987">
        <v>0.2857142857142857</v>
      </c>
      <c r="I319" s="501">
        <v>2</v>
      </c>
      <c r="J319" s="500">
        <v>0.2857142857142857</v>
      </c>
      <c r="K319" s="502">
        <v>0</v>
      </c>
      <c r="L319" s="566" t="s">
        <v>31</v>
      </c>
      <c r="M319" s="290"/>
      <c r="N319" s="290"/>
      <c r="O319" s="290"/>
      <c r="P319" s="290"/>
      <c r="Q319" s="290"/>
      <c r="R319" s="290"/>
      <c r="S319" s="290"/>
    </row>
    <row r="320" spans="1:19" x14ac:dyDescent="0.25">
      <c r="A320" s="20" t="s">
        <v>253</v>
      </c>
      <c r="B320" s="260">
        <v>8119</v>
      </c>
      <c r="C320" s="261" t="s">
        <v>409</v>
      </c>
      <c r="D320" s="262">
        <v>97</v>
      </c>
      <c r="E320" s="223">
        <v>91</v>
      </c>
      <c r="F320" s="228">
        <v>18</v>
      </c>
      <c r="G320" s="499">
        <v>28</v>
      </c>
      <c r="H320" s="987">
        <v>0.28865979381443296</v>
      </c>
      <c r="I320" s="501">
        <v>26</v>
      </c>
      <c r="J320" s="500">
        <v>0.2857142857142857</v>
      </c>
      <c r="K320" s="502">
        <v>4</v>
      </c>
      <c r="L320" s="566">
        <v>0.22222222222222221</v>
      </c>
      <c r="M320" s="290"/>
      <c r="N320" s="290"/>
      <c r="O320" s="290"/>
      <c r="P320" s="290"/>
      <c r="Q320" s="290"/>
      <c r="R320" s="290"/>
      <c r="S320" s="290"/>
    </row>
    <row r="321" spans="1:19" x14ac:dyDescent="0.25">
      <c r="A321" s="20" t="s">
        <v>253</v>
      </c>
      <c r="B321" s="260">
        <v>8120</v>
      </c>
      <c r="C321" s="261" t="s">
        <v>410</v>
      </c>
      <c r="D321" s="262">
        <v>8</v>
      </c>
      <c r="E321" s="223">
        <v>8</v>
      </c>
      <c r="F321" s="228">
        <v>0</v>
      </c>
      <c r="G321" s="499">
        <v>1</v>
      </c>
      <c r="H321" s="987">
        <v>0.125</v>
      </c>
      <c r="I321" s="501">
        <v>1</v>
      </c>
      <c r="J321" s="500">
        <v>0.125</v>
      </c>
      <c r="K321" s="502">
        <v>0</v>
      </c>
      <c r="L321" s="566" t="s">
        <v>31</v>
      </c>
      <c r="M321" s="290"/>
      <c r="N321" s="290"/>
      <c r="O321" s="290"/>
      <c r="P321" s="290"/>
      <c r="Q321" s="290"/>
      <c r="R321" s="290"/>
      <c r="S321" s="290"/>
    </row>
    <row r="322" spans="1:19" x14ac:dyDescent="0.25">
      <c r="A322" s="20" t="s">
        <v>253</v>
      </c>
      <c r="B322" s="260">
        <v>8121</v>
      </c>
      <c r="C322" s="261" t="s">
        <v>411</v>
      </c>
      <c r="D322" s="262">
        <v>27</v>
      </c>
      <c r="E322" s="223">
        <v>26</v>
      </c>
      <c r="F322" s="228">
        <v>2</v>
      </c>
      <c r="G322" s="499">
        <v>2</v>
      </c>
      <c r="H322" s="987">
        <v>7.407407407407407E-2</v>
      </c>
      <c r="I322" s="501">
        <v>2</v>
      </c>
      <c r="J322" s="500">
        <v>7.6923076923076927E-2</v>
      </c>
      <c r="K322" s="502">
        <v>0</v>
      </c>
      <c r="L322" s="566">
        <v>0</v>
      </c>
      <c r="M322" s="290"/>
      <c r="N322" s="290"/>
      <c r="O322" s="290"/>
      <c r="P322" s="290"/>
      <c r="Q322" s="290"/>
      <c r="R322" s="290"/>
      <c r="S322" s="290"/>
    </row>
    <row r="323" spans="1:19" ht="15.75" thickBot="1" x14ac:dyDescent="0.3">
      <c r="A323" s="267" t="s">
        <v>253</v>
      </c>
      <c r="B323" s="268">
        <v>8122</v>
      </c>
      <c r="C323" s="269" t="s">
        <v>412</v>
      </c>
      <c r="D323" s="270">
        <v>5</v>
      </c>
      <c r="E323" s="225">
        <v>5</v>
      </c>
      <c r="F323" s="230">
        <v>0</v>
      </c>
      <c r="G323" s="509">
        <v>0</v>
      </c>
      <c r="H323" s="989">
        <v>0</v>
      </c>
      <c r="I323" s="511">
        <v>0</v>
      </c>
      <c r="J323" s="510">
        <v>0</v>
      </c>
      <c r="K323" s="512">
        <v>0</v>
      </c>
      <c r="L323" s="574" t="s">
        <v>31</v>
      </c>
      <c r="M323" s="290"/>
      <c r="N323" s="290"/>
      <c r="O323" s="290"/>
      <c r="P323" s="290"/>
      <c r="Q323" s="290"/>
      <c r="R323" s="290"/>
      <c r="S323" s="290"/>
    </row>
    <row r="324" spans="1:19" ht="3.75" customHeight="1" thickTop="1" x14ac:dyDescent="0.25">
      <c r="A324" s="2"/>
      <c r="B324" s="1"/>
      <c r="C324" s="2"/>
      <c r="D324" s="2"/>
      <c r="E324" s="2"/>
      <c r="F324" s="2"/>
      <c r="G324" s="2"/>
      <c r="H324" s="31"/>
      <c r="I324" s="31"/>
      <c r="J324" s="31"/>
      <c r="K324" s="2"/>
      <c r="L324" s="33"/>
    </row>
    <row r="325" spans="1:19" x14ac:dyDescent="0.25">
      <c r="A325" s="32" t="s">
        <v>47</v>
      </c>
      <c r="B325" s="1"/>
      <c r="C325" s="2"/>
      <c r="D325" s="2"/>
      <c r="E325" s="2"/>
      <c r="F325" s="2"/>
      <c r="G325" s="2"/>
      <c r="H325" s="31"/>
      <c r="I325" s="31"/>
      <c r="J325" s="31"/>
      <c r="K325" s="2"/>
      <c r="L325" s="34" t="s">
        <v>48</v>
      </c>
    </row>
    <row r="326" spans="1:19" x14ac:dyDescent="0.25">
      <c r="A326" s="27" t="s">
        <v>49</v>
      </c>
      <c r="B326" s="2" t="s">
        <v>413</v>
      </c>
      <c r="C326" s="2"/>
      <c r="D326" s="2"/>
      <c r="E326" s="2"/>
      <c r="F326" s="2"/>
      <c r="G326" s="2"/>
      <c r="H326" s="31"/>
      <c r="I326" s="31"/>
      <c r="J326" s="31"/>
      <c r="K326" s="2"/>
      <c r="L326" s="31"/>
    </row>
    <row r="327" spans="1:19" x14ac:dyDescent="0.25">
      <c r="A327" s="27" t="s">
        <v>51</v>
      </c>
      <c r="B327" s="139" t="s">
        <v>50</v>
      </c>
    </row>
    <row r="328" spans="1:19" x14ac:dyDescent="0.25">
      <c r="A328" s="27"/>
      <c r="B328" s="139"/>
    </row>
  </sheetData>
  <mergeCells count="10">
    <mergeCell ref="A1:L1"/>
    <mergeCell ref="A2:C3"/>
    <mergeCell ref="D2:D4"/>
    <mergeCell ref="G2:L2"/>
    <mergeCell ref="E3:E4"/>
    <mergeCell ref="F3:F4"/>
    <mergeCell ref="G3:G4"/>
    <mergeCell ref="H3:H4"/>
    <mergeCell ref="I3:J3"/>
    <mergeCell ref="K3:L3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C59D0-684F-4290-9BD6-279C228DF68C}">
  <sheetPr>
    <tabColor rgb="FF72B5E9"/>
  </sheetPr>
  <dimension ref="A1:M330"/>
  <sheetViews>
    <sheetView workbookViewId="0">
      <pane xSplit="3" ySplit="5" topLeftCell="D6" activePane="bottomRight" state="frozen"/>
      <selection pane="topRight" sqref="A1:L1"/>
      <selection pane="bottomLeft" sqref="A1:L1"/>
      <selection pane="bottomRight" sqref="A1:H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1.28515625" style="2" customWidth="1"/>
    <col min="6" max="6" width="13.42578125" style="2" customWidth="1"/>
    <col min="7" max="7" width="11" style="2" customWidth="1"/>
    <col min="8" max="8" width="13.85546875" style="2" customWidth="1"/>
    <col min="9" max="16384" width="8.7109375" style="2"/>
  </cols>
  <sheetData>
    <row r="1" spans="1:13" s="29" customFormat="1" ht="28.5" customHeight="1" thickBot="1" x14ac:dyDescent="0.25">
      <c r="A1" s="1141" t="s">
        <v>442</v>
      </c>
      <c r="B1" s="1141"/>
      <c r="C1" s="1141"/>
      <c r="D1" s="1141"/>
      <c r="E1" s="1141"/>
      <c r="F1" s="1141"/>
      <c r="G1" s="1141"/>
      <c r="H1" s="1141"/>
    </row>
    <row r="2" spans="1:13" ht="15" customHeight="1" thickTop="1" x14ac:dyDescent="0.2">
      <c r="A2" s="1120" t="s">
        <v>54</v>
      </c>
      <c r="B2" s="1121"/>
      <c r="C2" s="1122"/>
      <c r="D2" s="1203" t="s">
        <v>443</v>
      </c>
      <c r="E2" s="1205" t="s">
        <v>35</v>
      </c>
      <c r="F2" s="1206"/>
      <c r="G2" s="1206"/>
      <c r="H2" s="1207"/>
    </row>
    <row r="3" spans="1:13" ht="14.45" customHeight="1" x14ac:dyDescent="0.2">
      <c r="A3" s="1123"/>
      <c r="B3" s="1124"/>
      <c r="C3" s="1125"/>
      <c r="D3" s="1204"/>
      <c r="E3" s="1208" t="s">
        <v>444</v>
      </c>
      <c r="F3" s="1209" t="s">
        <v>445</v>
      </c>
      <c r="G3" s="1210" t="s">
        <v>446</v>
      </c>
      <c r="H3" s="1211" t="s">
        <v>447</v>
      </c>
    </row>
    <row r="4" spans="1:13" ht="47.1" customHeight="1" thickBot="1" x14ac:dyDescent="0.25">
      <c r="A4" s="435"/>
      <c r="B4" s="436"/>
      <c r="C4" s="437"/>
      <c r="D4" s="1204"/>
      <c r="E4" s="1208"/>
      <c r="F4" s="1209"/>
      <c r="G4" s="1210"/>
      <c r="H4" s="1211"/>
    </row>
    <row r="5" spans="1:13" ht="13.5" thickTop="1" x14ac:dyDescent="0.2">
      <c r="A5" s="14" t="s">
        <v>67</v>
      </c>
      <c r="B5" s="12" t="s">
        <v>68</v>
      </c>
      <c r="C5" s="11" t="s">
        <v>33</v>
      </c>
      <c r="D5" s="121">
        <v>5300</v>
      </c>
      <c r="E5" s="231">
        <v>1926</v>
      </c>
      <c r="F5" s="990">
        <v>0.36339622641509434</v>
      </c>
      <c r="G5" s="236">
        <v>646</v>
      </c>
      <c r="H5" s="995">
        <v>0.12188679245283018</v>
      </c>
      <c r="J5" s="207"/>
      <c r="K5" s="207"/>
      <c r="L5" s="207"/>
      <c r="M5" s="207"/>
    </row>
    <row r="6" spans="1:13" x14ac:dyDescent="0.2">
      <c r="A6" s="18" t="s">
        <v>69</v>
      </c>
      <c r="B6" s="5" t="s">
        <v>70</v>
      </c>
      <c r="C6" s="10" t="s">
        <v>71</v>
      </c>
      <c r="D6" s="122">
        <v>428</v>
      </c>
      <c r="E6" s="232">
        <v>146</v>
      </c>
      <c r="F6" s="991">
        <v>0.34112149532710279</v>
      </c>
      <c r="G6" s="237">
        <v>207</v>
      </c>
      <c r="H6" s="996">
        <v>0.48364485981308414</v>
      </c>
      <c r="J6" s="207"/>
      <c r="K6" s="207"/>
      <c r="L6" s="207"/>
      <c r="M6" s="207"/>
    </row>
    <row r="7" spans="1:13" x14ac:dyDescent="0.2">
      <c r="A7" s="19" t="s">
        <v>69</v>
      </c>
      <c r="B7" s="4" t="s">
        <v>72</v>
      </c>
      <c r="C7" s="6" t="s">
        <v>73</v>
      </c>
      <c r="D7" s="123">
        <v>819</v>
      </c>
      <c r="E7" s="233">
        <v>343</v>
      </c>
      <c r="F7" s="992">
        <v>0.41880341880341881</v>
      </c>
      <c r="G7" s="238">
        <v>97</v>
      </c>
      <c r="H7" s="997">
        <v>0.11843711843711843</v>
      </c>
      <c r="J7" s="207"/>
      <c r="K7" s="207"/>
      <c r="L7" s="207"/>
      <c r="M7" s="207"/>
    </row>
    <row r="8" spans="1:13" x14ac:dyDescent="0.2">
      <c r="A8" s="19" t="s">
        <v>69</v>
      </c>
      <c r="B8" s="4" t="s">
        <v>74</v>
      </c>
      <c r="C8" s="6" t="s">
        <v>75</v>
      </c>
      <c r="D8" s="123">
        <v>324</v>
      </c>
      <c r="E8" s="233">
        <v>114</v>
      </c>
      <c r="F8" s="992">
        <v>0.35185185185185186</v>
      </c>
      <c r="G8" s="238">
        <v>37</v>
      </c>
      <c r="H8" s="997">
        <v>0.11419753086419752</v>
      </c>
      <c r="J8" s="207"/>
      <c r="K8" s="207"/>
      <c r="L8" s="207"/>
      <c r="M8" s="207"/>
    </row>
    <row r="9" spans="1:13" x14ac:dyDescent="0.2">
      <c r="A9" s="19" t="s">
        <v>69</v>
      </c>
      <c r="B9" s="4" t="s">
        <v>76</v>
      </c>
      <c r="C9" s="6" t="s">
        <v>77</v>
      </c>
      <c r="D9" s="123">
        <v>281</v>
      </c>
      <c r="E9" s="233">
        <v>97</v>
      </c>
      <c r="F9" s="992">
        <v>0.34519572953736655</v>
      </c>
      <c r="G9" s="238">
        <v>49</v>
      </c>
      <c r="H9" s="997">
        <v>0.17437722419928825</v>
      </c>
      <c r="J9" s="207"/>
      <c r="K9" s="207"/>
      <c r="L9" s="207"/>
      <c r="M9" s="207"/>
    </row>
    <row r="10" spans="1:13" x14ac:dyDescent="0.2">
      <c r="A10" s="19" t="s">
        <v>69</v>
      </c>
      <c r="B10" s="4" t="s">
        <v>78</v>
      </c>
      <c r="C10" s="6" t="s">
        <v>79</v>
      </c>
      <c r="D10" s="123">
        <v>128</v>
      </c>
      <c r="E10" s="233">
        <v>47</v>
      </c>
      <c r="F10" s="992">
        <v>0.3671875</v>
      </c>
      <c r="G10" s="238">
        <v>15</v>
      </c>
      <c r="H10" s="997">
        <v>0.1171875</v>
      </c>
      <c r="J10" s="207"/>
      <c r="K10" s="207"/>
      <c r="L10" s="207"/>
      <c r="M10" s="207"/>
    </row>
    <row r="11" spans="1:13" x14ac:dyDescent="0.2">
      <c r="A11" s="19" t="s">
        <v>69</v>
      </c>
      <c r="B11" s="4" t="s">
        <v>80</v>
      </c>
      <c r="C11" s="6" t="s">
        <v>81</v>
      </c>
      <c r="D11" s="123">
        <v>354</v>
      </c>
      <c r="E11" s="233">
        <v>120</v>
      </c>
      <c r="F11" s="992">
        <v>0.33898305084745761</v>
      </c>
      <c r="G11" s="238">
        <v>36</v>
      </c>
      <c r="H11" s="997">
        <v>0.10169491525423729</v>
      </c>
      <c r="J11" s="207"/>
      <c r="K11" s="207"/>
      <c r="L11" s="207"/>
      <c r="M11" s="207"/>
    </row>
    <row r="12" spans="1:13" x14ac:dyDescent="0.2">
      <c r="A12" s="19" t="s">
        <v>69</v>
      </c>
      <c r="B12" s="4" t="s">
        <v>82</v>
      </c>
      <c r="C12" s="6" t="s">
        <v>83</v>
      </c>
      <c r="D12" s="123">
        <v>230</v>
      </c>
      <c r="E12" s="233">
        <v>106</v>
      </c>
      <c r="F12" s="992">
        <v>0.46086956521739131</v>
      </c>
      <c r="G12" s="238">
        <v>25</v>
      </c>
      <c r="H12" s="997">
        <v>0.10869565217391304</v>
      </c>
      <c r="J12" s="207"/>
      <c r="K12" s="207"/>
      <c r="L12" s="207"/>
      <c r="M12" s="207"/>
    </row>
    <row r="13" spans="1:13" x14ac:dyDescent="0.2">
      <c r="A13" s="19" t="s">
        <v>69</v>
      </c>
      <c r="B13" s="4" t="s">
        <v>84</v>
      </c>
      <c r="C13" s="6" t="s">
        <v>85</v>
      </c>
      <c r="D13" s="123">
        <v>303</v>
      </c>
      <c r="E13" s="233">
        <v>105</v>
      </c>
      <c r="F13" s="992">
        <v>0.34653465346534651</v>
      </c>
      <c r="G13" s="238">
        <v>32</v>
      </c>
      <c r="H13" s="997">
        <v>0.10561056105610561</v>
      </c>
      <c r="J13" s="207"/>
      <c r="K13" s="207"/>
      <c r="L13" s="207"/>
      <c r="M13" s="207"/>
    </row>
    <row r="14" spans="1:13" x14ac:dyDescent="0.2">
      <c r="A14" s="19" t="s">
        <v>69</v>
      </c>
      <c r="B14" s="4" t="s">
        <v>86</v>
      </c>
      <c r="C14" s="6" t="s">
        <v>87</v>
      </c>
      <c r="D14" s="123">
        <v>323</v>
      </c>
      <c r="E14" s="233">
        <v>111</v>
      </c>
      <c r="F14" s="992">
        <v>0.34365325077399383</v>
      </c>
      <c r="G14" s="238">
        <v>27</v>
      </c>
      <c r="H14" s="997">
        <v>8.3591331269349839E-2</v>
      </c>
      <c r="J14" s="207"/>
      <c r="K14" s="207"/>
      <c r="L14" s="207"/>
      <c r="M14" s="207"/>
    </row>
    <row r="15" spans="1:13" x14ac:dyDescent="0.2">
      <c r="A15" s="19" t="s">
        <v>69</v>
      </c>
      <c r="B15" s="4" t="s">
        <v>88</v>
      </c>
      <c r="C15" s="6" t="s">
        <v>89</v>
      </c>
      <c r="D15" s="123">
        <v>294</v>
      </c>
      <c r="E15" s="233">
        <v>83</v>
      </c>
      <c r="F15" s="992">
        <v>0.28231292517006801</v>
      </c>
      <c r="G15" s="238">
        <v>18</v>
      </c>
      <c r="H15" s="997">
        <v>6.1224489795918366E-2</v>
      </c>
      <c r="J15" s="207"/>
      <c r="K15" s="207"/>
      <c r="L15" s="207"/>
      <c r="M15" s="207"/>
    </row>
    <row r="16" spans="1:13" x14ac:dyDescent="0.2">
      <c r="A16" s="19" t="s">
        <v>69</v>
      </c>
      <c r="B16" s="4" t="s">
        <v>90</v>
      </c>
      <c r="C16" s="6" t="s">
        <v>91</v>
      </c>
      <c r="D16" s="123">
        <v>679</v>
      </c>
      <c r="E16" s="233">
        <v>278</v>
      </c>
      <c r="F16" s="992">
        <v>0.40942562592047127</v>
      </c>
      <c r="G16" s="238">
        <v>43</v>
      </c>
      <c r="H16" s="997">
        <v>6.3328424153166418E-2</v>
      </c>
      <c r="J16" s="207"/>
      <c r="K16" s="207"/>
      <c r="L16" s="207"/>
      <c r="M16" s="207"/>
    </row>
    <row r="17" spans="1:13" x14ac:dyDescent="0.2">
      <c r="A17" s="19" t="s">
        <v>69</v>
      </c>
      <c r="B17" s="4" t="s">
        <v>92</v>
      </c>
      <c r="C17" s="6" t="s">
        <v>93</v>
      </c>
      <c r="D17" s="123">
        <v>379</v>
      </c>
      <c r="E17" s="233">
        <v>108</v>
      </c>
      <c r="F17" s="992">
        <v>0.28496042216358841</v>
      </c>
      <c r="G17" s="238">
        <v>19</v>
      </c>
      <c r="H17" s="997">
        <v>5.0131926121372031E-2</v>
      </c>
      <c r="J17" s="207"/>
      <c r="K17" s="207"/>
      <c r="L17" s="207"/>
      <c r="M17" s="207"/>
    </row>
    <row r="18" spans="1:13" x14ac:dyDescent="0.2">
      <c r="A18" s="19" t="s">
        <v>69</v>
      </c>
      <c r="B18" s="4" t="s">
        <v>94</v>
      </c>
      <c r="C18" s="6" t="s">
        <v>95</v>
      </c>
      <c r="D18" s="123">
        <v>310</v>
      </c>
      <c r="E18" s="233">
        <v>121</v>
      </c>
      <c r="F18" s="992">
        <v>0.39032258064516129</v>
      </c>
      <c r="G18" s="238">
        <v>10</v>
      </c>
      <c r="H18" s="997">
        <v>3.2258064516129031E-2</v>
      </c>
      <c r="J18" s="207"/>
      <c r="K18" s="207"/>
      <c r="L18" s="207"/>
      <c r="M18" s="207"/>
    </row>
    <row r="19" spans="1:13" x14ac:dyDescent="0.2">
      <c r="A19" s="22" t="s">
        <v>69</v>
      </c>
      <c r="B19" s="23" t="s">
        <v>96</v>
      </c>
      <c r="C19" s="24" t="s">
        <v>97</v>
      </c>
      <c r="D19" s="124">
        <v>448</v>
      </c>
      <c r="E19" s="234">
        <v>147</v>
      </c>
      <c r="F19" s="993">
        <v>0.328125</v>
      </c>
      <c r="G19" s="239">
        <v>31</v>
      </c>
      <c r="H19" s="998">
        <v>6.9196428571428575E-2</v>
      </c>
      <c r="J19" s="207"/>
      <c r="K19" s="207"/>
      <c r="L19" s="207"/>
      <c r="M19" s="207"/>
    </row>
    <row r="20" spans="1:13" x14ac:dyDescent="0.2">
      <c r="A20" s="20" t="s">
        <v>98</v>
      </c>
      <c r="B20" s="5" t="s">
        <v>99</v>
      </c>
      <c r="C20" s="10" t="s">
        <v>100</v>
      </c>
      <c r="D20" s="122">
        <v>428</v>
      </c>
      <c r="E20" s="232">
        <v>146</v>
      </c>
      <c r="F20" s="991">
        <v>0.34112149532710279</v>
      </c>
      <c r="G20" s="237">
        <v>207</v>
      </c>
      <c r="H20" s="996">
        <v>0.48364485981308414</v>
      </c>
      <c r="J20" s="207"/>
      <c r="K20" s="207"/>
      <c r="L20" s="207"/>
      <c r="M20" s="207"/>
    </row>
    <row r="21" spans="1:13" x14ac:dyDescent="0.2">
      <c r="A21" s="19" t="s">
        <v>98</v>
      </c>
      <c r="B21" s="4" t="s">
        <v>101</v>
      </c>
      <c r="C21" s="6" t="s">
        <v>102</v>
      </c>
      <c r="D21" s="123">
        <v>53</v>
      </c>
      <c r="E21" s="233">
        <v>27</v>
      </c>
      <c r="F21" s="992">
        <v>0.50943396226415094</v>
      </c>
      <c r="G21" s="238">
        <v>5</v>
      </c>
      <c r="H21" s="997">
        <v>9.4339622641509441E-2</v>
      </c>
      <c r="J21" s="207"/>
      <c r="K21" s="207"/>
      <c r="L21" s="207"/>
      <c r="M21" s="207"/>
    </row>
    <row r="22" spans="1:13" x14ac:dyDescent="0.2">
      <c r="A22" s="19" t="s">
        <v>98</v>
      </c>
      <c r="B22" s="4" t="s">
        <v>103</v>
      </c>
      <c r="C22" s="6" t="s">
        <v>104</v>
      </c>
      <c r="D22" s="123">
        <v>66</v>
      </c>
      <c r="E22" s="233">
        <v>26</v>
      </c>
      <c r="F22" s="992">
        <v>0.39393939393939392</v>
      </c>
      <c r="G22" s="238">
        <v>7</v>
      </c>
      <c r="H22" s="997">
        <v>0.10606060606060606</v>
      </c>
      <c r="J22" s="207"/>
      <c r="K22" s="207"/>
      <c r="L22" s="207"/>
      <c r="M22" s="207"/>
    </row>
    <row r="23" spans="1:13" x14ac:dyDescent="0.2">
      <c r="A23" s="19" t="s">
        <v>98</v>
      </c>
      <c r="B23" s="4" t="s">
        <v>105</v>
      </c>
      <c r="C23" s="6" t="s">
        <v>106</v>
      </c>
      <c r="D23" s="123">
        <v>87</v>
      </c>
      <c r="E23" s="233">
        <v>31</v>
      </c>
      <c r="F23" s="992">
        <v>0.35632183908045978</v>
      </c>
      <c r="G23" s="238">
        <v>17</v>
      </c>
      <c r="H23" s="997">
        <v>0.19540229885057472</v>
      </c>
      <c r="J23" s="207"/>
      <c r="K23" s="207"/>
      <c r="L23" s="207"/>
      <c r="M23" s="207"/>
    </row>
    <row r="24" spans="1:13" x14ac:dyDescent="0.2">
      <c r="A24" s="19" t="s">
        <v>98</v>
      </c>
      <c r="B24" s="4" t="s">
        <v>107</v>
      </c>
      <c r="C24" s="6" t="s">
        <v>108</v>
      </c>
      <c r="D24" s="123">
        <v>59</v>
      </c>
      <c r="E24" s="233">
        <v>26</v>
      </c>
      <c r="F24" s="992">
        <v>0.44067796610169491</v>
      </c>
      <c r="G24" s="238">
        <v>7</v>
      </c>
      <c r="H24" s="997">
        <v>0.11864406779661017</v>
      </c>
      <c r="J24" s="207"/>
      <c r="K24" s="207"/>
      <c r="L24" s="207"/>
      <c r="M24" s="207"/>
    </row>
    <row r="25" spans="1:13" x14ac:dyDescent="0.2">
      <c r="A25" s="19" t="s">
        <v>98</v>
      </c>
      <c r="B25" s="4" t="s">
        <v>109</v>
      </c>
      <c r="C25" s="6" t="s">
        <v>110</v>
      </c>
      <c r="D25" s="123">
        <v>43</v>
      </c>
      <c r="E25" s="233">
        <v>10</v>
      </c>
      <c r="F25" s="992">
        <v>0.23255813953488372</v>
      </c>
      <c r="G25" s="238">
        <v>4</v>
      </c>
      <c r="H25" s="997">
        <v>9.3023255813953487E-2</v>
      </c>
      <c r="J25" s="207"/>
      <c r="K25" s="207"/>
      <c r="L25" s="207"/>
      <c r="M25" s="207"/>
    </row>
    <row r="26" spans="1:13" x14ac:dyDescent="0.2">
      <c r="A26" s="19" t="s">
        <v>98</v>
      </c>
      <c r="B26" s="4" t="s">
        <v>111</v>
      </c>
      <c r="C26" s="6" t="s">
        <v>112</v>
      </c>
      <c r="D26" s="123">
        <v>61</v>
      </c>
      <c r="E26" s="233">
        <v>29</v>
      </c>
      <c r="F26" s="992">
        <v>0.47540983606557374</v>
      </c>
      <c r="G26" s="238">
        <v>5</v>
      </c>
      <c r="H26" s="997">
        <v>8.1967213114754092E-2</v>
      </c>
      <c r="J26" s="207"/>
      <c r="K26" s="207"/>
      <c r="L26" s="207"/>
      <c r="M26" s="207"/>
    </row>
    <row r="27" spans="1:13" x14ac:dyDescent="0.2">
      <c r="A27" s="19" t="s">
        <v>98</v>
      </c>
      <c r="B27" s="4" t="s">
        <v>113</v>
      </c>
      <c r="C27" s="6" t="s">
        <v>114</v>
      </c>
      <c r="D27" s="123">
        <v>66</v>
      </c>
      <c r="E27" s="233">
        <v>28</v>
      </c>
      <c r="F27" s="992">
        <v>0.42424242424242425</v>
      </c>
      <c r="G27" s="238">
        <v>10</v>
      </c>
      <c r="H27" s="997">
        <v>0.15151515151515152</v>
      </c>
      <c r="J27" s="207"/>
      <c r="K27" s="207"/>
      <c r="L27" s="207"/>
      <c r="M27" s="207"/>
    </row>
    <row r="28" spans="1:13" x14ac:dyDescent="0.2">
      <c r="A28" s="19" t="s">
        <v>98</v>
      </c>
      <c r="B28" s="4" t="s">
        <v>115</v>
      </c>
      <c r="C28" s="6" t="s">
        <v>116</v>
      </c>
      <c r="D28" s="123">
        <v>62</v>
      </c>
      <c r="E28" s="233">
        <v>29</v>
      </c>
      <c r="F28" s="992">
        <v>0.46774193548387094</v>
      </c>
      <c r="G28" s="238">
        <v>6</v>
      </c>
      <c r="H28" s="997">
        <v>9.6774193548387094E-2</v>
      </c>
      <c r="J28" s="207"/>
      <c r="K28" s="207"/>
      <c r="L28" s="207"/>
      <c r="M28" s="207"/>
    </row>
    <row r="29" spans="1:13" x14ac:dyDescent="0.2">
      <c r="A29" s="19" t="s">
        <v>98</v>
      </c>
      <c r="B29" s="4" t="s">
        <v>117</v>
      </c>
      <c r="C29" s="6" t="s">
        <v>118</v>
      </c>
      <c r="D29" s="123">
        <v>120</v>
      </c>
      <c r="E29" s="233">
        <v>57</v>
      </c>
      <c r="F29" s="992">
        <v>0.47499999999999998</v>
      </c>
      <c r="G29" s="238">
        <v>16</v>
      </c>
      <c r="H29" s="997">
        <v>0.13333333333333333</v>
      </c>
      <c r="J29" s="207"/>
      <c r="K29" s="207"/>
      <c r="L29" s="207"/>
      <c r="M29" s="207"/>
    </row>
    <row r="30" spans="1:13" x14ac:dyDescent="0.2">
      <c r="A30" s="19" t="s">
        <v>98</v>
      </c>
      <c r="B30" s="4" t="s">
        <v>119</v>
      </c>
      <c r="C30" s="6" t="s">
        <v>120</v>
      </c>
      <c r="D30" s="123">
        <v>86</v>
      </c>
      <c r="E30" s="233">
        <v>41</v>
      </c>
      <c r="F30" s="992">
        <v>0.47674418604651164</v>
      </c>
      <c r="G30" s="238">
        <v>13</v>
      </c>
      <c r="H30" s="997">
        <v>0.15116279069767441</v>
      </c>
      <c r="J30" s="207"/>
      <c r="K30" s="207"/>
      <c r="L30" s="207"/>
      <c r="M30" s="207"/>
    </row>
    <row r="31" spans="1:13" x14ac:dyDescent="0.2">
      <c r="A31" s="19" t="s">
        <v>98</v>
      </c>
      <c r="B31" s="4" t="s">
        <v>121</v>
      </c>
      <c r="C31" s="6" t="s">
        <v>122</v>
      </c>
      <c r="D31" s="123">
        <v>73</v>
      </c>
      <c r="E31" s="233">
        <v>23</v>
      </c>
      <c r="F31" s="992">
        <v>0.31506849315068491</v>
      </c>
      <c r="G31" s="238">
        <v>6</v>
      </c>
      <c r="H31" s="997">
        <v>8.2191780821917804E-2</v>
      </c>
      <c r="J31" s="207"/>
      <c r="K31" s="207"/>
      <c r="L31" s="207"/>
      <c r="M31" s="207"/>
    </row>
    <row r="32" spans="1:13" x14ac:dyDescent="0.2">
      <c r="A32" s="19" t="s">
        <v>98</v>
      </c>
      <c r="B32" s="4" t="s">
        <v>123</v>
      </c>
      <c r="C32" s="6" t="s">
        <v>124</v>
      </c>
      <c r="D32" s="123">
        <v>43</v>
      </c>
      <c r="E32" s="233">
        <v>16</v>
      </c>
      <c r="F32" s="992">
        <v>0.37209302325581395</v>
      </c>
      <c r="G32" s="238">
        <v>1</v>
      </c>
      <c r="H32" s="997">
        <v>2.3255813953488372E-2</v>
      </c>
      <c r="J32" s="207"/>
      <c r="K32" s="207"/>
      <c r="L32" s="207"/>
      <c r="M32" s="207"/>
    </row>
    <row r="33" spans="1:13" x14ac:dyDescent="0.2">
      <c r="A33" s="19" t="s">
        <v>98</v>
      </c>
      <c r="B33" s="4" t="s">
        <v>125</v>
      </c>
      <c r="C33" s="6" t="s">
        <v>126</v>
      </c>
      <c r="D33" s="123">
        <v>96</v>
      </c>
      <c r="E33" s="233">
        <v>34</v>
      </c>
      <c r="F33" s="992">
        <v>0.35416666666666669</v>
      </c>
      <c r="G33" s="238">
        <v>13</v>
      </c>
      <c r="H33" s="997">
        <v>0.13541666666666666</v>
      </c>
      <c r="J33" s="207"/>
      <c r="K33" s="207"/>
      <c r="L33" s="207"/>
      <c r="M33" s="207"/>
    </row>
    <row r="34" spans="1:13" x14ac:dyDescent="0.2">
      <c r="A34" s="19" t="s">
        <v>98</v>
      </c>
      <c r="B34" s="4" t="s">
        <v>127</v>
      </c>
      <c r="C34" s="6" t="s">
        <v>128</v>
      </c>
      <c r="D34" s="123">
        <v>36</v>
      </c>
      <c r="E34" s="233">
        <v>18</v>
      </c>
      <c r="F34" s="992">
        <v>0.5</v>
      </c>
      <c r="G34" s="238">
        <v>2</v>
      </c>
      <c r="H34" s="997">
        <v>5.5555555555555552E-2</v>
      </c>
      <c r="J34" s="207"/>
      <c r="K34" s="207"/>
      <c r="L34" s="207"/>
      <c r="M34" s="207"/>
    </row>
    <row r="35" spans="1:13" x14ac:dyDescent="0.2">
      <c r="A35" s="19" t="s">
        <v>98</v>
      </c>
      <c r="B35" s="4" t="s">
        <v>129</v>
      </c>
      <c r="C35" s="6" t="s">
        <v>130</v>
      </c>
      <c r="D35" s="123">
        <v>46</v>
      </c>
      <c r="E35" s="233">
        <v>13</v>
      </c>
      <c r="F35" s="992">
        <v>0.28260869565217389</v>
      </c>
      <c r="G35" s="238">
        <v>3</v>
      </c>
      <c r="H35" s="997">
        <v>6.5217391304347824E-2</v>
      </c>
      <c r="J35" s="207"/>
      <c r="K35" s="207"/>
      <c r="L35" s="207"/>
      <c r="M35" s="207"/>
    </row>
    <row r="36" spans="1:13" x14ac:dyDescent="0.2">
      <c r="A36" s="19" t="s">
        <v>98</v>
      </c>
      <c r="B36" s="4" t="s">
        <v>131</v>
      </c>
      <c r="C36" s="6" t="s">
        <v>132</v>
      </c>
      <c r="D36" s="123">
        <v>35</v>
      </c>
      <c r="E36" s="233">
        <v>10</v>
      </c>
      <c r="F36" s="992">
        <v>0.2857142857142857</v>
      </c>
      <c r="G36" s="238">
        <v>7</v>
      </c>
      <c r="H36" s="997">
        <v>0.2</v>
      </c>
      <c r="J36" s="207"/>
      <c r="K36" s="207"/>
      <c r="L36" s="207"/>
      <c r="M36" s="207"/>
    </row>
    <row r="37" spans="1:13" x14ac:dyDescent="0.2">
      <c r="A37" s="19" t="s">
        <v>98</v>
      </c>
      <c r="B37" s="4" t="s">
        <v>133</v>
      </c>
      <c r="C37" s="6" t="s">
        <v>134</v>
      </c>
      <c r="D37" s="123">
        <v>34</v>
      </c>
      <c r="E37" s="233">
        <v>10</v>
      </c>
      <c r="F37" s="992">
        <v>0.29411764705882354</v>
      </c>
      <c r="G37" s="238">
        <v>2</v>
      </c>
      <c r="H37" s="997">
        <v>5.8823529411764705E-2</v>
      </c>
      <c r="J37" s="207"/>
      <c r="K37" s="207"/>
      <c r="L37" s="207"/>
      <c r="M37" s="207"/>
    </row>
    <row r="38" spans="1:13" x14ac:dyDescent="0.2">
      <c r="A38" s="19" t="s">
        <v>98</v>
      </c>
      <c r="B38" s="4" t="s">
        <v>135</v>
      </c>
      <c r="C38" s="6" t="s">
        <v>136</v>
      </c>
      <c r="D38" s="123">
        <v>35</v>
      </c>
      <c r="E38" s="233">
        <v>17</v>
      </c>
      <c r="F38" s="992">
        <v>0.48571428571428571</v>
      </c>
      <c r="G38" s="238">
        <v>3</v>
      </c>
      <c r="H38" s="997">
        <v>8.5714285714285715E-2</v>
      </c>
      <c r="J38" s="207"/>
      <c r="K38" s="207"/>
      <c r="L38" s="207"/>
      <c r="M38" s="207"/>
    </row>
    <row r="39" spans="1:13" x14ac:dyDescent="0.2">
      <c r="A39" s="19" t="s">
        <v>98</v>
      </c>
      <c r="B39" s="4" t="s">
        <v>137</v>
      </c>
      <c r="C39" s="6" t="s">
        <v>138</v>
      </c>
      <c r="D39" s="123">
        <v>42</v>
      </c>
      <c r="E39" s="233">
        <v>12</v>
      </c>
      <c r="F39" s="992">
        <v>0.2857142857142857</v>
      </c>
      <c r="G39" s="238">
        <v>7</v>
      </c>
      <c r="H39" s="997">
        <v>0.16666666666666666</v>
      </c>
      <c r="J39" s="207"/>
      <c r="K39" s="207"/>
      <c r="L39" s="207"/>
      <c r="M39" s="207"/>
    </row>
    <row r="40" spans="1:13" x14ac:dyDescent="0.2">
      <c r="A40" s="19" t="s">
        <v>98</v>
      </c>
      <c r="B40" s="4" t="s">
        <v>139</v>
      </c>
      <c r="C40" s="6" t="s">
        <v>140</v>
      </c>
      <c r="D40" s="123">
        <v>38</v>
      </c>
      <c r="E40" s="233">
        <v>13</v>
      </c>
      <c r="F40" s="992">
        <v>0.34210526315789475</v>
      </c>
      <c r="G40" s="238">
        <v>2</v>
      </c>
      <c r="H40" s="997">
        <v>5.2631578947368418E-2</v>
      </c>
      <c r="J40" s="207"/>
      <c r="K40" s="207"/>
      <c r="L40" s="207"/>
      <c r="M40" s="207"/>
    </row>
    <row r="41" spans="1:13" x14ac:dyDescent="0.2">
      <c r="A41" s="19" t="s">
        <v>98</v>
      </c>
      <c r="B41" s="4" t="s">
        <v>141</v>
      </c>
      <c r="C41" s="6" t="s">
        <v>142</v>
      </c>
      <c r="D41" s="123">
        <v>43</v>
      </c>
      <c r="E41" s="233">
        <v>13</v>
      </c>
      <c r="F41" s="992">
        <v>0.30232558139534882</v>
      </c>
      <c r="G41" s="238">
        <v>3</v>
      </c>
      <c r="H41" s="997">
        <v>6.9767441860465115E-2</v>
      </c>
      <c r="J41" s="207"/>
      <c r="K41" s="207"/>
      <c r="L41" s="207"/>
      <c r="M41" s="207"/>
    </row>
    <row r="42" spans="1:13" x14ac:dyDescent="0.2">
      <c r="A42" s="19" t="s">
        <v>98</v>
      </c>
      <c r="B42" s="4" t="s">
        <v>143</v>
      </c>
      <c r="C42" s="6" t="s">
        <v>144</v>
      </c>
      <c r="D42" s="123">
        <v>70</v>
      </c>
      <c r="E42" s="233">
        <v>17</v>
      </c>
      <c r="F42" s="992">
        <v>0.24285714285714285</v>
      </c>
      <c r="G42" s="238">
        <v>32</v>
      </c>
      <c r="H42" s="997">
        <v>0.45714285714285713</v>
      </c>
      <c r="J42" s="207"/>
      <c r="K42" s="207"/>
      <c r="L42" s="207"/>
      <c r="M42" s="207"/>
    </row>
    <row r="43" spans="1:13" x14ac:dyDescent="0.2">
      <c r="A43" s="19" t="s">
        <v>98</v>
      </c>
      <c r="B43" s="4" t="s">
        <v>145</v>
      </c>
      <c r="C43" s="6" t="s">
        <v>146</v>
      </c>
      <c r="D43" s="123">
        <v>37</v>
      </c>
      <c r="E43" s="233">
        <v>13</v>
      </c>
      <c r="F43" s="992">
        <v>0.35135135135135137</v>
      </c>
      <c r="G43" s="238">
        <v>3</v>
      </c>
      <c r="H43" s="997">
        <v>8.1081081081081086E-2</v>
      </c>
      <c r="J43" s="207"/>
      <c r="K43" s="207"/>
      <c r="L43" s="207"/>
      <c r="M43" s="207"/>
    </row>
    <row r="44" spans="1:13" x14ac:dyDescent="0.2">
      <c r="A44" s="19" t="s">
        <v>98</v>
      </c>
      <c r="B44" s="4" t="s">
        <v>147</v>
      </c>
      <c r="C44" s="6" t="s">
        <v>148</v>
      </c>
      <c r="D44" s="123">
        <v>43</v>
      </c>
      <c r="E44" s="233">
        <v>19</v>
      </c>
      <c r="F44" s="992">
        <v>0.44186046511627908</v>
      </c>
      <c r="G44" s="238">
        <v>0</v>
      </c>
      <c r="H44" s="997">
        <v>0</v>
      </c>
      <c r="J44" s="207"/>
      <c r="K44" s="207"/>
      <c r="L44" s="207"/>
      <c r="M44" s="207"/>
    </row>
    <row r="45" spans="1:13" x14ac:dyDescent="0.2">
      <c r="A45" s="19" t="s">
        <v>98</v>
      </c>
      <c r="B45" s="4" t="s">
        <v>149</v>
      </c>
      <c r="C45" s="6" t="s">
        <v>150</v>
      </c>
      <c r="D45" s="123">
        <v>22</v>
      </c>
      <c r="E45" s="233">
        <v>11</v>
      </c>
      <c r="F45" s="992">
        <v>0.5</v>
      </c>
      <c r="G45" s="238">
        <v>2</v>
      </c>
      <c r="H45" s="997">
        <v>9.0909090909090912E-2</v>
      </c>
      <c r="J45" s="207"/>
      <c r="K45" s="207"/>
      <c r="L45" s="207"/>
      <c r="M45" s="207"/>
    </row>
    <row r="46" spans="1:13" x14ac:dyDescent="0.2">
      <c r="A46" s="19" t="s">
        <v>98</v>
      </c>
      <c r="B46" s="4" t="s">
        <v>151</v>
      </c>
      <c r="C46" s="6" t="s">
        <v>152</v>
      </c>
      <c r="D46" s="123">
        <v>28</v>
      </c>
      <c r="E46" s="233">
        <v>11</v>
      </c>
      <c r="F46" s="992">
        <v>0.39285714285714285</v>
      </c>
      <c r="G46" s="238">
        <v>7</v>
      </c>
      <c r="H46" s="997">
        <v>0.25</v>
      </c>
      <c r="J46" s="207"/>
      <c r="K46" s="207"/>
      <c r="L46" s="207"/>
      <c r="M46" s="207"/>
    </row>
    <row r="47" spans="1:13" x14ac:dyDescent="0.2">
      <c r="A47" s="19" t="s">
        <v>98</v>
      </c>
      <c r="B47" s="4" t="s">
        <v>153</v>
      </c>
      <c r="C47" s="6" t="s">
        <v>154</v>
      </c>
      <c r="D47" s="123">
        <v>43</v>
      </c>
      <c r="E47" s="233">
        <v>16</v>
      </c>
      <c r="F47" s="992">
        <v>0.37209302325581395</v>
      </c>
      <c r="G47" s="238">
        <v>8</v>
      </c>
      <c r="H47" s="997">
        <v>0.18604651162790697</v>
      </c>
      <c r="J47" s="207"/>
      <c r="K47" s="207"/>
      <c r="L47" s="207"/>
      <c r="M47" s="207"/>
    </row>
    <row r="48" spans="1:13" x14ac:dyDescent="0.2">
      <c r="A48" s="19" t="s">
        <v>98</v>
      </c>
      <c r="B48" s="4" t="s">
        <v>155</v>
      </c>
      <c r="C48" s="6" t="s">
        <v>156</v>
      </c>
      <c r="D48" s="123">
        <v>45</v>
      </c>
      <c r="E48" s="233">
        <v>15</v>
      </c>
      <c r="F48" s="992">
        <v>0.33333333333333331</v>
      </c>
      <c r="G48" s="238">
        <v>6</v>
      </c>
      <c r="H48" s="997">
        <v>0.13333333333333333</v>
      </c>
      <c r="J48" s="207"/>
      <c r="K48" s="207"/>
      <c r="L48" s="207"/>
      <c r="M48" s="207"/>
    </row>
    <row r="49" spans="1:13" x14ac:dyDescent="0.2">
      <c r="A49" s="19" t="s">
        <v>98</v>
      </c>
      <c r="B49" s="4" t="s">
        <v>157</v>
      </c>
      <c r="C49" s="6" t="s">
        <v>158</v>
      </c>
      <c r="D49" s="123">
        <v>40</v>
      </c>
      <c r="E49" s="233">
        <v>16</v>
      </c>
      <c r="F49" s="992">
        <v>0.4</v>
      </c>
      <c r="G49" s="238">
        <v>1</v>
      </c>
      <c r="H49" s="997">
        <v>2.5000000000000001E-2</v>
      </c>
      <c r="J49" s="207"/>
      <c r="K49" s="207"/>
      <c r="L49" s="207"/>
      <c r="M49" s="207"/>
    </row>
    <row r="50" spans="1:13" x14ac:dyDescent="0.2">
      <c r="A50" s="19" t="s">
        <v>98</v>
      </c>
      <c r="B50" s="4" t="s">
        <v>159</v>
      </c>
      <c r="C50" s="6" t="s">
        <v>160</v>
      </c>
      <c r="D50" s="123">
        <v>61</v>
      </c>
      <c r="E50" s="233">
        <v>16</v>
      </c>
      <c r="F50" s="992">
        <v>0.26229508196721313</v>
      </c>
      <c r="G50" s="238">
        <v>3</v>
      </c>
      <c r="H50" s="997">
        <v>4.9180327868852458E-2</v>
      </c>
      <c r="J50" s="207"/>
      <c r="K50" s="207"/>
      <c r="L50" s="207"/>
      <c r="M50" s="207"/>
    </row>
    <row r="51" spans="1:13" x14ac:dyDescent="0.2">
      <c r="A51" s="19" t="s">
        <v>98</v>
      </c>
      <c r="B51" s="4" t="s">
        <v>161</v>
      </c>
      <c r="C51" s="6" t="s">
        <v>162</v>
      </c>
      <c r="D51" s="123">
        <v>35</v>
      </c>
      <c r="E51" s="233">
        <v>13</v>
      </c>
      <c r="F51" s="992">
        <v>0.37142857142857144</v>
      </c>
      <c r="G51" s="238">
        <v>3</v>
      </c>
      <c r="H51" s="997">
        <v>8.5714285714285715E-2</v>
      </c>
      <c r="J51" s="207"/>
      <c r="K51" s="207"/>
      <c r="L51" s="207"/>
      <c r="M51" s="207"/>
    </row>
    <row r="52" spans="1:13" x14ac:dyDescent="0.2">
      <c r="A52" s="19" t="s">
        <v>98</v>
      </c>
      <c r="B52" s="4" t="s">
        <v>163</v>
      </c>
      <c r="C52" s="6" t="s">
        <v>164</v>
      </c>
      <c r="D52" s="123">
        <v>78</v>
      </c>
      <c r="E52" s="233">
        <v>26</v>
      </c>
      <c r="F52" s="992">
        <v>0.33333333333333331</v>
      </c>
      <c r="G52" s="238">
        <v>5</v>
      </c>
      <c r="H52" s="997">
        <v>6.4102564102564097E-2</v>
      </c>
      <c r="J52" s="207"/>
      <c r="K52" s="207"/>
      <c r="L52" s="207"/>
      <c r="M52" s="207"/>
    </row>
    <row r="53" spans="1:13" x14ac:dyDescent="0.2">
      <c r="A53" s="19" t="s">
        <v>98</v>
      </c>
      <c r="B53" s="4" t="s">
        <v>165</v>
      </c>
      <c r="C53" s="6" t="s">
        <v>166</v>
      </c>
      <c r="D53" s="123">
        <v>47</v>
      </c>
      <c r="E53" s="233">
        <v>14</v>
      </c>
      <c r="F53" s="992">
        <v>0.2978723404255319</v>
      </c>
      <c r="G53" s="238">
        <v>3</v>
      </c>
      <c r="H53" s="997">
        <v>6.3829787234042548E-2</v>
      </c>
      <c r="J53" s="207"/>
      <c r="K53" s="207"/>
      <c r="L53" s="207"/>
      <c r="M53" s="207"/>
    </row>
    <row r="54" spans="1:13" x14ac:dyDescent="0.2">
      <c r="A54" s="19" t="s">
        <v>98</v>
      </c>
      <c r="B54" s="4" t="s">
        <v>167</v>
      </c>
      <c r="C54" s="6" t="s">
        <v>168</v>
      </c>
      <c r="D54" s="123">
        <v>22</v>
      </c>
      <c r="E54" s="233">
        <v>6</v>
      </c>
      <c r="F54" s="992">
        <v>0.27272727272727271</v>
      </c>
      <c r="G54" s="238">
        <v>4</v>
      </c>
      <c r="H54" s="997">
        <v>0.18181818181818182</v>
      </c>
      <c r="J54" s="207"/>
      <c r="K54" s="207"/>
      <c r="L54" s="207"/>
      <c r="M54" s="207"/>
    </row>
    <row r="55" spans="1:13" x14ac:dyDescent="0.2">
      <c r="A55" s="19" t="s">
        <v>98</v>
      </c>
      <c r="B55" s="4" t="s">
        <v>169</v>
      </c>
      <c r="C55" s="6" t="s">
        <v>170</v>
      </c>
      <c r="D55" s="123">
        <v>57</v>
      </c>
      <c r="E55" s="233">
        <v>20</v>
      </c>
      <c r="F55" s="992">
        <v>0.35087719298245612</v>
      </c>
      <c r="G55" s="238">
        <v>11</v>
      </c>
      <c r="H55" s="997">
        <v>0.19298245614035087</v>
      </c>
      <c r="J55" s="207"/>
      <c r="K55" s="207"/>
      <c r="L55" s="207"/>
      <c r="M55" s="207"/>
    </row>
    <row r="56" spans="1:13" x14ac:dyDescent="0.2">
      <c r="A56" s="19" t="s">
        <v>98</v>
      </c>
      <c r="B56" s="4" t="s">
        <v>171</v>
      </c>
      <c r="C56" s="6" t="s">
        <v>172</v>
      </c>
      <c r="D56" s="123">
        <v>54</v>
      </c>
      <c r="E56" s="233">
        <v>25</v>
      </c>
      <c r="F56" s="992">
        <v>0.46296296296296297</v>
      </c>
      <c r="G56" s="238">
        <v>7</v>
      </c>
      <c r="H56" s="997">
        <v>0.12962962962962962</v>
      </c>
      <c r="J56" s="207"/>
      <c r="K56" s="207"/>
      <c r="L56" s="207"/>
      <c r="M56" s="207"/>
    </row>
    <row r="57" spans="1:13" x14ac:dyDescent="0.2">
      <c r="A57" s="19" t="s">
        <v>98</v>
      </c>
      <c r="B57" s="4" t="s">
        <v>173</v>
      </c>
      <c r="C57" s="6" t="s">
        <v>174</v>
      </c>
      <c r="D57" s="123">
        <v>50</v>
      </c>
      <c r="E57" s="233">
        <v>19</v>
      </c>
      <c r="F57" s="992">
        <v>0.38</v>
      </c>
      <c r="G57" s="238">
        <v>2</v>
      </c>
      <c r="H57" s="997">
        <v>0.04</v>
      </c>
      <c r="J57" s="207"/>
      <c r="K57" s="207"/>
      <c r="L57" s="207"/>
      <c r="M57" s="207"/>
    </row>
    <row r="58" spans="1:13" x14ac:dyDescent="0.2">
      <c r="A58" s="19" t="s">
        <v>98</v>
      </c>
      <c r="B58" s="4" t="s">
        <v>175</v>
      </c>
      <c r="C58" s="6" t="s">
        <v>176</v>
      </c>
      <c r="D58" s="123">
        <v>44</v>
      </c>
      <c r="E58" s="233">
        <v>28</v>
      </c>
      <c r="F58" s="992">
        <v>0.63636363636363635</v>
      </c>
      <c r="G58" s="238">
        <v>7</v>
      </c>
      <c r="H58" s="997">
        <v>0.15909090909090909</v>
      </c>
      <c r="J58" s="207"/>
      <c r="K58" s="207"/>
      <c r="L58" s="207"/>
      <c r="M58" s="207"/>
    </row>
    <row r="59" spans="1:13" x14ac:dyDescent="0.2">
      <c r="A59" s="19" t="s">
        <v>98</v>
      </c>
      <c r="B59" s="4" t="s">
        <v>177</v>
      </c>
      <c r="C59" s="6" t="s">
        <v>178</v>
      </c>
      <c r="D59" s="123">
        <v>87</v>
      </c>
      <c r="E59" s="233">
        <v>40</v>
      </c>
      <c r="F59" s="992">
        <v>0.45977011494252873</v>
      </c>
      <c r="G59" s="238">
        <v>14</v>
      </c>
      <c r="H59" s="997">
        <v>0.16091954022988506</v>
      </c>
      <c r="J59" s="207"/>
      <c r="K59" s="207"/>
      <c r="L59" s="207"/>
      <c r="M59" s="207"/>
    </row>
    <row r="60" spans="1:13" x14ac:dyDescent="0.2">
      <c r="A60" s="19" t="s">
        <v>98</v>
      </c>
      <c r="B60" s="4" t="s">
        <v>179</v>
      </c>
      <c r="C60" s="6" t="s">
        <v>180</v>
      </c>
      <c r="D60" s="123">
        <v>49</v>
      </c>
      <c r="E60" s="233">
        <v>19</v>
      </c>
      <c r="F60" s="992">
        <v>0.38775510204081631</v>
      </c>
      <c r="G60" s="238">
        <v>2</v>
      </c>
      <c r="H60" s="997">
        <v>4.0816326530612242E-2</v>
      </c>
      <c r="J60" s="207"/>
      <c r="K60" s="207"/>
      <c r="L60" s="207"/>
      <c r="M60" s="207"/>
    </row>
    <row r="61" spans="1:13" x14ac:dyDescent="0.2">
      <c r="A61" s="19" t="s">
        <v>98</v>
      </c>
      <c r="B61" s="4" t="s">
        <v>181</v>
      </c>
      <c r="C61" s="6" t="s">
        <v>182</v>
      </c>
      <c r="D61" s="123">
        <v>74</v>
      </c>
      <c r="E61" s="233">
        <v>34</v>
      </c>
      <c r="F61" s="992">
        <v>0.45945945945945948</v>
      </c>
      <c r="G61" s="238">
        <v>14</v>
      </c>
      <c r="H61" s="997">
        <v>0.1891891891891892</v>
      </c>
      <c r="J61" s="207"/>
      <c r="K61" s="207"/>
      <c r="L61" s="207"/>
      <c r="M61" s="207"/>
    </row>
    <row r="62" spans="1:13" x14ac:dyDescent="0.2">
      <c r="A62" s="19" t="s">
        <v>98</v>
      </c>
      <c r="B62" s="4" t="s">
        <v>183</v>
      </c>
      <c r="C62" s="6" t="s">
        <v>184</v>
      </c>
      <c r="D62" s="123">
        <v>55</v>
      </c>
      <c r="E62" s="233">
        <v>26</v>
      </c>
      <c r="F62" s="992">
        <v>0.47272727272727272</v>
      </c>
      <c r="G62" s="238">
        <v>2</v>
      </c>
      <c r="H62" s="997">
        <v>3.6363636363636362E-2</v>
      </c>
      <c r="J62" s="207"/>
      <c r="K62" s="207"/>
      <c r="L62" s="207"/>
      <c r="M62" s="207"/>
    </row>
    <row r="63" spans="1:13" x14ac:dyDescent="0.2">
      <c r="A63" s="19" t="s">
        <v>98</v>
      </c>
      <c r="B63" s="4" t="s">
        <v>185</v>
      </c>
      <c r="C63" s="6" t="s">
        <v>186</v>
      </c>
      <c r="D63" s="123">
        <v>60</v>
      </c>
      <c r="E63" s="233">
        <v>10</v>
      </c>
      <c r="F63" s="992">
        <v>0.16666666666666666</v>
      </c>
      <c r="G63" s="238">
        <v>5</v>
      </c>
      <c r="H63" s="997">
        <v>8.3333333333333329E-2</v>
      </c>
      <c r="J63" s="207"/>
      <c r="K63" s="207"/>
      <c r="L63" s="207"/>
      <c r="M63" s="207"/>
    </row>
    <row r="64" spans="1:13" x14ac:dyDescent="0.2">
      <c r="A64" s="19" t="s">
        <v>98</v>
      </c>
      <c r="B64" s="4" t="s">
        <v>187</v>
      </c>
      <c r="C64" s="6" t="s">
        <v>188</v>
      </c>
      <c r="D64" s="123">
        <v>57</v>
      </c>
      <c r="E64" s="233">
        <v>19</v>
      </c>
      <c r="F64" s="992">
        <v>0.33333333333333331</v>
      </c>
      <c r="G64" s="238">
        <v>4</v>
      </c>
      <c r="H64" s="997">
        <v>7.0175438596491224E-2</v>
      </c>
      <c r="J64" s="207"/>
      <c r="K64" s="207"/>
      <c r="L64" s="207"/>
      <c r="M64" s="207"/>
    </row>
    <row r="65" spans="1:13" x14ac:dyDescent="0.2">
      <c r="A65" s="19" t="s">
        <v>98</v>
      </c>
      <c r="B65" s="4" t="s">
        <v>189</v>
      </c>
      <c r="C65" s="6" t="s">
        <v>190</v>
      </c>
      <c r="D65" s="123">
        <v>57</v>
      </c>
      <c r="E65" s="233">
        <v>16</v>
      </c>
      <c r="F65" s="992">
        <v>0.2807017543859649</v>
      </c>
      <c r="G65" s="238">
        <v>7</v>
      </c>
      <c r="H65" s="997">
        <v>0.12280701754385964</v>
      </c>
      <c r="J65" s="207"/>
      <c r="K65" s="207"/>
      <c r="L65" s="207"/>
      <c r="M65" s="207"/>
    </row>
    <row r="66" spans="1:13" x14ac:dyDescent="0.2">
      <c r="A66" s="19" t="s">
        <v>98</v>
      </c>
      <c r="B66" s="4" t="s">
        <v>191</v>
      </c>
      <c r="C66" s="6" t="s">
        <v>192</v>
      </c>
      <c r="D66" s="123">
        <v>55</v>
      </c>
      <c r="E66" s="233">
        <v>18</v>
      </c>
      <c r="F66" s="992">
        <v>0.32727272727272727</v>
      </c>
      <c r="G66" s="238">
        <v>6</v>
      </c>
      <c r="H66" s="997">
        <v>0.10909090909090909</v>
      </c>
      <c r="J66" s="207"/>
      <c r="K66" s="207"/>
      <c r="L66" s="207"/>
      <c r="M66" s="207"/>
    </row>
    <row r="67" spans="1:13" x14ac:dyDescent="0.2">
      <c r="A67" s="19" t="s">
        <v>98</v>
      </c>
      <c r="B67" s="4" t="s">
        <v>193</v>
      </c>
      <c r="C67" s="6" t="s">
        <v>194</v>
      </c>
      <c r="D67" s="123">
        <v>90</v>
      </c>
      <c r="E67" s="233">
        <v>48</v>
      </c>
      <c r="F67" s="992">
        <v>0.53333333333333333</v>
      </c>
      <c r="G67" s="238">
        <v>12</v>
      </c>
      <c r="H67" s="997">
        <v>0.13333333333333333</v>
      </c>
      <c r="J67" s="207"/>
      <c r="K67" s="207"/>
      <c r="L67" s="207"/>
      <c r="M67" s="207"/>
    </row>
    <row r="68" spans="1:13" x14ac:dyDescent="0.2">
      <c r="A68" s="19" t="s">
        <v>98</v>
      </c>
      <c r="B68" s="4" t="s">
        <v>195</v>
      </c>
      <c r="C68" s="6" t="s">
        <v>196</v>
      </c>
      <c r="D68" s="123">
        <v>81</v>
      </c>
      <c r="E68" s="233">
        <v>18</v>
      </c>
      <c r="F68" s="992">
        <v>0.22222222222222221</v>
      </c>
      <c r="G68" s="238">
        <v>4</v>
      </c>
      <c r="H68" s="997">
        <v>4.9382716049382713E-2</v>
      </c>
      <c r="J68" s="207"/>
      <c r="K68" s="207"/>
      <c r="L68" s="207"/>
      <c r="M68" s="207"/>
    </row>
    <row r="69" spans="1:13" x14ac:dyDescent="0.2">
      <c r="A69" s="19" t="s">
        <v>98</v>
      </c>
      <c r="B69" s="4" t="s">
        <v>197</v>
      </c>
      <c r="C69" s="6" t="s">
        <v>198</v>
      </c>
      <c r="D69" s="123">
        <v>97</v>
      </c>
      <c r="E69" s="233">
        <v>27</v>
      </c>
      <c r="F69" s="992">
        <v>0.27835051546391754</v>
      </c>
      <c r="G69" s="238">
        <v>5</v>
      </c>
      <c r="H69" s="997">
        <v>5.1546391752577317E-2</v>
      </c>
      <c r="J69" s="207"/>
      <c r="K69" s="207"/>
      <c r="L69" s="207"/>
      <c r="M69" s="207"/>
    </row>
    <row r="70" spans="1:13" x14ac:dyDescent="0.2">
      <c r="A70" s="19" t="s">
        <v>98</v>
      </c>
      <c r="B70" s="4" t="s">
        <v>199</v>
      </c>
      <c r="C70" s="6" t="s">
        <v>200</v>
      </c>
      <c r="D70" s="123">
        <v>52</v>
      </c>
      <c r="E70" s="233">
        <v>12</v>
      </c>
      <c r="F70" s="992">
        <v>0.23076923076923078</v>
      </c>
      <c r="G70" s="238">
        <v>4</v>
      </c>
      <c r="H70" s="997">
        <v>7.6923076923076927E-2</v>
      </c>
      <c r="J70" s="207"/>
      <c r="K70" s="207"/>
      <c r="L70" s="207"/>
      <c r="M70" s="207"/>
    </row>
    <row r="71" spans="1:13" x14ac:dyDescent="0.2">
      <c r="A71" s="19" t="s">
        <v>98</v>
      </c>
      <c r="B71" s="4" t="s">
        <v>201</v>
      </c>
      <c r="C71" s="6" t="s">
        <v>202</v>
      </c>
      <c r="D71" s="123">
        <v>49</v>
      </c>
      <c r="E71" s="233">
        <v>19</v>
      </c>
      <c r="F71" s="992">
        <v>0.38775510204081631</v>
      </c>
      <c r="G71" s="238">
        <v>4</v>
      </c>
      <c r="H71" s="997">
        <v>8.1632653061224483E-2</v>
      </c>
      <c r="J71" s="207"/>
      <c r="K71" s="207"/>
      <c r="L71" s="207"/>
      <c r="M71" s="207"/>
    </row>
    <row r="72" spans="1:13" x14ac:dyDescent="0.2">
      <c r="A72" s="19" t="s">
        <v>98</v>
      </c>
      <c r="B72" s="4" t="s">
        <v>203</v>
      </c>
      <c r="C72" s="6" t="s">
        <v>204</v>
      </c>
      <c r="D72" s="123">
        <v>39</v>
      </c>
      <c r="E72" s="233">
        <v>14</v>
      </c>
      <c r="F72" s="992">
        <v>0.35897435897435898</v>
      </c>
      <c r="G72" s="238">
        <v>4</v>
      </c>
      <c r="H72" s="997">
        <v>0.10256410256410256</v>
      </c>
      <c r="J72" s="207"/>
      <c r="K72" s="207"/>
      <c r="L72" s="207"/>
      <c r="M72" s="207"/>
    </row>
    <row r="73" spans="1:13" x14ac:dyDescent="0.2">
      <c r="A73" s="19" t="s">
        <v>98</v>
      </c>
      <c r="B73" s="4" t="s">
        <v>205</v>
      </c>
      <c r="C73" s="6" t="s">
        <v>206</v>
      </c>
      <c r="D73" s="123">
        <v>77</v>
      </c>
      <c r="E73" s="233">
        <v>27</v>
      </c>
      <c r="F73" s="992">
        <v>0.35064935064935066</v>
      </c>
      <c r="G73" s="238">
        <v>3</v>
      </c>
      <c r="H73" s="997">
        <v>3.896103896103896E-2</v>
      </c>
      <c r="J73" s="207"/>
      <c r="K73" s="207"/>
      <c r="L73" s="207"/>
      <c r="M73" s="207"/>
    </row>
    <row r="74" spans="1:13" x14ac:dyDescent="0.2">
      <c r="A74" s="19" t="s">
        <v>98</v>
      </c>
      <c r="B74" s="4" t="s">
        <v>207</v>
      </c>
      <c r="C74" s="6" t="s">
        <v>208</v>
      </c>
      <c r="D74" s="123">
        <v>77</v>
      </c>
      <c r="E74" s="233">
        <v>11</v>
      </c>
      <c r="F74" s="992">
        <v>0.14285714285714285</v>
      </c>
      <c r="G74" s="238">
        <v>3</v>
      </c>
      <c r="H74" s="997">
        <v>3.896103896103896E-2</v>
      </c>
      <c r="J74" s="207"/>
      <c r="K74" s="207"/>
      <c r="L74" s="207"/>
      <c r="M74" s="207"/>
    </row>
    <row r="75" spans="1:13" x14ac:dyDescent="0.2">
      <c r="A75" s="19" t="s">
        <v>98</v>
      </c>
      <c r="B75" s="4" t="s">
        <v>209</v>
      </c>
      <c r="C75" s="6" t="s">
        <v>210</v>
      </c>
      <c r="D75" s="123">
        <v>75</v>
      </c>
      <c r="E75" s="233">
        <v>23</v>
      </c>
      <c r="F75" s="992">
        <v>0.30666666666666664</v>
      </c>
      <c r="G75" s="238">
        <v>3</v>
      </c>
      <c r="H75" s="997">
        <v>0.04</v>
      </c>
      <c r="J75" s="207"/>
      <c r="K75" s="207"/>
      <c r="L75" s="207"/>
      <c r="M75" s="207"/>
    </row>
    <row r="76" spans="1:13" x14ac:dyDescent="0.2">
      <c r="A76" s="19" t="s">
        <v>98</v>
      </c>
      <c r="B76" s="4" t="s">
        <v>211</v>
      </c>
      <c r="C76" s="6" t="s">
        <v>212</v>
      </c>
      <c r="D76" s="123">
        <v>170</v>
      </c>
      <c r="E76" s="233">
        <v>101</v>
      </c>
      <c r="F76" s="992">
        <v>0.59411764705882353</v>
      </c>
      <c r="G76" s="238">
        <v>27</v>
      </c>
      <c r="H76" s="997">
        <v>0.1588235294117647</v>
      </c>
      <c r="J76" s="207"/>
      <c r="K76" s="207"/>
      <c r="L76" s="207"/>
      <c r="M76" s="207"/>
    </row>
    <row r="77" spans="1:13" x14ac:dyDescent="0.2">
      <c r="A77" s="19" t="s">
        <v>98</v>
      </c>
      <c r="B77" s="4" t="s">
        <v>213</v>
      </c>
      <c r="C77" s="6" t="s">
        <v>214</v>
      </c>
      <c r="D77" s="123">
        <v>143</v>
      </c>
      <c r="E77" s="233">
        <v>55</v>
      </c>
      <c r="F77" s="992">
        <v>0.38461538461538464</v>
      </c>
      <c r="G77" s="238">
        <v>5</v>
      </c>
      <c r="H77" s="997">
        <v>3.4965034965034968E-2</v>
      </c>
      <c r="J77" s="207"/>
      <c r="K77" s="207"/>
      <c r="L77" s="207"/>
      <c r="M77" s="207"/>
    </row>
    <row r="78" spans="1:13" x14ac:dyDescent="0.2">
      <c r="A78" s="19" t="s">
        <v>98</v>
      </c>
      <c r="B78" s="4" t="s">
        <v>215</v>
      </c>
      <c r="C78" s="6" t="s">
        <v>216</v>
      </c>
      <c r="D78" s="123">
        <v>65</v>
      </c>
      <c r="E78" s="233">
        <v>32</v>
      </c>
      <c r="F78" s="992">
        <v>0.49230769230769234</v>
      </c>
      <c r="G78" s="238">
        <v>3</v>
      </c>
      <c r="H78" s="997">
        <v>4.6153846153846156E-2</v>
      </c>
      <c r="J78" s="207"/>
      <c r="K78" s="207"/>
      <c r="L78" s="207"/>
      <c r="M78" s="207"/>
    </row>
    <row r="79" spans="1:13" x14ac:dyDescent="0.2">
      <c r="A79" s="19" t="s">
        <v>98</v>
      </c>
      <c r="B79" s="4" t="s">
        <v>217</v>
      </c>
      <c r="C79" s="6" t="s">
        <v>218</v>
      </c>
      <c r="D79" s="123">
        <v>73</v>
      </c>
      <c r="E79" s="233">
        <v>28</v>
      </c>
      <c r="F79" s="992">
        <v>0.38356164383561642</v>
      </c>
      <c r="G79" s="238">
        <v>1</v>
      </c>
      <c r="H79" s="997">
        <v>1.3698630136986301E-2</v>
      </c>
      <c r="J79" s="207"/>
      <c r="K79" s="207"/>
      <c r="L79" s="207"/>
      <c r="M79" s="207"/>
    </row>
    <row r="80" spans="1:13" x14ac:dyDescent="0.2">
      <c r="A80" s="19" t="s">
        <v>98</v>
      </c>
      <c r="B80" s="4" t="s">
        <v>219</v>
      </c>
      <c r="C80" s="6" t="s">
        <v>220</v>
      </c>
      <c r="D80" s="123">
        <v>73</v>
      </c>
      <c r="E80" s="233">
        <v>22</v>
      </c>
      <c r="F80" s="992">
        <v>0.30136986301369861</v>
      </c>
      <c r="G80" s="238">
        <v>2</v>
      </c>
      <c r="H80" s="997">
        <v>2.7397260273972601E-2</v>
      </c>
      <c r="J80" s="207"/>
      <c r="K80" s="207"/>
      <c r="L80" s="207"/>
      <c r="M80" s="207"/>
    </row>
    <row r="81" spans="1:13" x14ac:dyDescent="0.2">
      <c r="A81" s="19" t="s">
        <v>98</v>
      </c>
      <c r="B81" s="4" t="s">
        <v>221</v>
      </c>
      <c r="C81" s="6" t="s">
        <v>222</v>
      </c>
      <c r="D81" s="123">
        <v>80</v>
      </c>
      <c r="E81" s="233">
        <v>17</v>
      </c>
      <c r="F81" s="992">
        <v>0.21249999999999999</v>
      </c>
      <c r="G81" s="238">
        <v>2</v>
      </c>
      <c r="H81" s="997">
        <v>2.5000000000000001E-2</v>
      </c>
      <c r="J81" s="207"/>
      <c r="K81" s="207"/>
      <c r="L81" s="207"/>
      <c r="M81" s="207"/>
    </row>
    <row r="82" spans="1:13" x14ac:dyDescent="0.2">
      <c r="A82" s="19" t="s">
        <v>98</v>
      </c>
      <c r="B82" s="4" t="s">
        <v>223</v>
      </c>
      <c r="C82" s="6" t="s">
        <v>224</v>
      </c>
      <c r="D82" s="123">
        <v>27</v>
      </c>
      <c r="E82" s="233">
        <v>8</v>
      </c>
      <c r="F82" s="992">
        <v>0.29629629629629628</v>
      </c>
      <c r="G82" s="238">
        <v>1</v>
      </c>
      <c r="H82" s="997">
        <v>3.7037037037037035E-2</v>
      </c>
      <c r="J82" s="207"/>
      <c r="K82" s="207"/>
      <c r="L82" s="207"/>
      <c r="M82" s="207"/>
    </row>
    <row r="83" spans="1:13" x14ac:dyDescent="0.2">
      <c r="A83" s="19" t="s">
        <v>98</v>
      </c>
      <c r="B83" s="4" t="s">
        <v>225</v>
      </c>
      <c r="C83" s="6" t="s">
        <v>226</v>
      </c>
      <c r="D83" s="123">
        <v>121</v>
      </c>
      <c r="E83" s="233">
        <v>47</v>
      </c>
      <c r="F83" s="992">
        <v>0.38842975206611569</v>
      </c>
      <c r="G83" s="238">
        <v>7</v>
      </c>
      <c r="H83" s="997">
        <v>5.7851239669421489E-2</v>
      </c>
      <c r="J83" s="207"/>
      <c r="K83" s="207"/>
      <c r="L83" s="207"/>
      <c r="M83" s="207"/>
    </row>
    <row r="84" spans="1:13" x14ac:dyDescent="0.2">
      <c r="A84" s="19" t="s">
        <v>98</v>
      </c>
      <c r="B84" s="4" t="s">
        <v>227</v>
      </c>
      <c r="C84" s="6" t="s">
        <v>228</v>
      </c>
      <c r="D84" s="123">
        <v>73</v>
      </c>
      <c r="E84" s="233">
        <v>9</v>
      </c>
      <c r="F84" s="992">
        <v>0.12328767123287671</v>
      </c>
      <c r="G84" s="238">
        <v>4</v>
      </c>
      <c r="H84" s="997">
        <v>5.4794520547945202E-2</v>
      </c>
      <c r="J84" s="207"/>
      <c r="K84" s="207"/>
      <c r="L84" s="207"/>
      <c r="M84" s="207"/>
    </row>
    <row r="85" spans="1:13" x14ac:dyDescent="0.2">
      <c r="A85" s="19" t="s">
        <v>98</v>
      </c>
      <c r="B85" s="4" t="s">
        <v>229</v>
      </c>
      <c r="C85" s="6" t="s">
        <v>230</v>
      </c>
      <c r="D85" s="123">
        <v>88</v>
      </c>
      <c r="E85" s="233">
        <v>24</v>
      </c>
      <c r="F85" s="992">
        <v>0.27272727272727271</v>
      </c>
      <c r="G85" s="238">
        <v>3</v>
      </c>
      <c r="H85" s="997">
        <v>3.4090909090909088E-2</v>
      </c>
      <c r="J85" s="207"/>
      <c r="K85" s="207"/>
      <c r="L85" s="207"/>
      <c r="M85" s="207"/>
    </row>
    <row r="86" spans="1:13" x14ac:dyDescent="0.2">
      <c r="A86" s="19" t="s">
        <v>98</v>
      </c>
      <c r="B86" s="4" t="s">
        <v>231</v>
      </c>
      <c r="C86" s="6" t="s">
        <v>232</v>
      </c>
      <c r="D86" s="123">
        <v>70</v>
      </c>
      <c r="E86" s="233">
        <v>20</v>
      </c>
      <c r="F86" s="992">
        <v>0.2857142857142857</v>
      </c>
      <c r="G86" s="238">
        <v>4</v>
      </c>
      <c r="H86" s="997">
        <v>5.7142857142857141E-2</v>
      </c>
      <c r="J86" s="207"/>
      <c r="K86" s="207"/>
      <c r="L86" s="207"/>
      <c r="M86" s="207"/>
    </row>
    <row r="87" spans="1:13" x14ac:dyDescent="0.2">
      <c r="A87" s="19" t="s">
        <v>98</v>
      </c>
      <c r="B87" s="4" t="s">
        <v>233</v>
      </c>
      <c r="C87" s="6" t="s">
        <v>234</v>
      </c>
      <c r="D87" s="123">
        <v>64</v>
      </c>
      <c r="E87" s="233">
        <v>26</v>
      </c>
      <c r="F87" s="992">
        <v>0.40625</v>
      </c>
      <c r="G87" s="238">
        <v>0</v>
      </c>
      <c r="H87" s="997">
        <v>0</v>
      </c>
      <c r="J87" s="207"/>
      <c r="K87" s="207"/>
      <c r="L87" s="207"/>
      <c r="M87" s="207"/>
    </row>
    <row r="88" spans="1:13" x14ac:dyDescent="0.2">
      <c r="A88" s="19" t="s">
        <v>98</v>
      </c>
      <c r="B88" s="4" t="s">
        <v>235</v>
      </c>
      <c r="C88" s="6" t="s">
        <v>236</v>
      </c>
      <c r="D88" s="123">
        <v>77</v>
      </c>
      <c r="E88" s="233">
        <v>27</v>
      </c>
      <c r="F88" s="992">
        <v>0.35064935064935066</v>
      </c>
      <c r="G88" s="238">
        <v>3</v>
      </c>
      <c r="H88" s="997">
        <v>3.896103896103896E-2</v>
      </c>
      <c r="J88" s="207"/>
      <c r="K88" s="207"/>
      <c r="L88" s="207"/>
      <c r="M88" s="207"/>
    </row>
    <row r="89" spans="1:13" x14ac:dyDescent="0.2">
      <c r="A89" s="19" t="s">
        <v>98</v>
      </c>
      <c r="B89" s="4" t="s">
        <v>237</v>
      </c>
      <c r="C89" s="6" t="s">
        <v>238</v>
      </c>
      <c r="D89" s="123">
        <v>75</v>
      </c>
      <c r="E89" s="233">
        <v>31</v>
      </c>
      <c r="F89" s="992">
        <v>0.41333333333333333</v>
      </c>
      <c r="G89" s="238">
        <v>3</v>
      </c>
      <c r="H89" s="997">
        <v>0.04</v>
      </c>
      <c r="J89" s="207"/>
      <c r="K89" s="207"/>
      <c r="L89" s="207"/>
      <c r="M89" s="207"/>
    </row>
    <row r="90" spans="1:13" x14ac:dyDescent="0.2">
      <c r="A90" s="19" t="s">
        <v>98</v>
      </c>
      <c r="B90" s="4" t="s">
        <v>239</v>
      </c>
      <c r="C90" s="6" t="s">
        <v>240</v>
      </c>
      <c r="D90" s="123">
        <v>94</v>
      </c>
      <c r="E90" s="233">
        <v>37</v>
      </c>
      <c r="F90" s="992">
        <v>0.39361702127659576</v>
      </c>
      <c r="G90" s="238">
        <v>4</v>
      </c>
      <c r="H90" s="997">
        <v>4.2553191489361701E-2</v>
      </c>
      <c r="J90" s="207"/>
      <c r="K90" s="207"/>
      <c r="L90" s="207"/>
      <c r="M90" s="207"/>
    </row>
    <row r="91" spans="1:13" x14ac:dyDescent="0.2">
      <c r="A91" s="19" t="s">
        <v>98</v>
      </c>
      <c r="B91" s="4" t="s">
        <v>241</v>
      </c>
      <c r="C91" s="6" t="s">
        <v>242</v>
      </c>
      <c r="D91" s="123">
        <v>51</v>
      </c>
      <c r="E91" s="233">
        <v>10</v>
      </c>
      <c r="F91" s="992">
        <v>0.19607843137254902</v>
      </c>
      <c r="G91" s="238">
        <v>1</v>
      </c>
      <c r="H91" s="997">
        <v>1.9607843137254902E-2</v>
      </c>
      <c r="J91" s="207"/>
      <c r="K91" s="207"/>
      <c r="L91" s="207"/>
      <c r="M91" s="207"/>
    </row>
    <row r="92" spans="1:13" x14ac:dyDescent="0.2">
      <c r="A92" s="19" t="s">
        <v>98</v>
      </c>
      <c r="B92" s="4" t="s">
        <v>243</v>
      </c>
      <c r="C92" s="6" t="s">
        <v>244</v>
      </c>
      <c r="D92" s="123">
        <v>99</v>
      </c>
      <c r="E92" s="233">
        <v>28</v>
      </c>
      <c r="F92" s="992">
        <v>0.28282828282828282</v>
      </c>
      <c r="G92" s="238">
        <v>3</v>
      </c>
      <c r="H92" s="997">
        <v>3.0303030303030304E-2</v>
      </c>
      <c r="J92" s="207"/>
      <c r="K92" s="207"/>
      <c r="L92" s="207"/>
      <c r="M92" s="207"/>
    </row>
    <row r="93" spans="1:13" x14ac:dyDescent="0.2">
      <c r="A93" s="19" t="s">
        <v>98</v>
      </c>
      <c r="B93" s="4" t="s">
        <v>245</v>
      </c>
      <c r="C93" s="6" t="s">
        <v>246</v>
      </c>
      <c r="D93" s="123">
        <v>64</v>
      </c>
      <c r="E93" s="233">
        <v>27</v>
      </c>
      <c r="F93" s="992">
        <v>0.421875</v>
      </c>
      <c r="G93" s="238">
        <v>8</v>
      </c>
      <c r="H93" s="997">
        <v>0.125</v>
      </c>
      <c r="J93" s="207"/>
      <c r="K93" s="207"/>
      <c r="L93" s="207"/>
      <c r="M93" s="207"/>
    </row>
    <row r="94" spans="1:13" x14ac:dyDescent="0.2">
      <c r="A94" s="19" t="s">
        <v>98</v>
      </c>
      <c r="B94" s="4" t="s">
        <v>247</v>
      </c>
      <c r="C94" s="6" t="s">
        <v>248</v>
      </c>
      <c r="D94" s="123">
        <v>64</v>
      </c>
      <c r="E94" s="233">
        <v>21</v>
      </c>
      <c r="F94" s="992">
        <v>0.328125</v>
      </c>
      <c r="G94" s="238">
        <v>4</v>
      </c>
      <c r="H94" s="997">
        <v>6.25E-2</v>
      </c>
      <c r="J94" s="207"/>
      <c r="K94" s="207"/>
      <c r="L94" s="207"/>
      <c r="M94" s="207"/>
    </row>
    <row r="95" spans="1:13" x14ac:dyDescent="0.2">
      <c r="A95" s="19" t="s">
        <v>98</v>
      </c>
      <c r="B95" s="4" t="s">
        <v>249</v>
      </c>
      <c r="C95" s="6" t="s">
        <v>250</v>
      </c>
      <c r="D95" s="123">
        <v>79</v>
      </c>
      <c r="E95" s="233">
        <v>19</v>
      </c>
      <c r="F95" s="992">
        <v>0.24050632911392406</v>
      </c>
      <c r="G95" s="238">
        <v>1</v>
      </c>
      <c r="H95" s="997">
        <v>1.2658227848101266E-2</v>
      </c>
      <c r="J95" s="207"/>
      <c r="K95" s="207"/>
      <c r="L95" s="207"/>
      <c r="M95" s="207"/>
    </row>
    <row r="96" spans="1:13" x14ac:dyDescent="0.2">
      <c r="A96" s="22" t="s">
        <v>98</v>
      </c>
      <c r="B96" s="23" t="s">
        <v>251</v>
      </c>
      <c r="C96" s="24" t="s">
        <v>252</v>
      </c>
      <c r="D96" s="124">
        <v>91</v>
      </c>
      <c r="E96" s="234">
        <v>42</v>
      </c>
      <c r="F96" s="993">
        <v>0.46153846153846156</v>
      </c>
      <c r="G96" s="239">
        <v>14</v>
      </c>
      <c r="H96" s="998">
        <v>0.15384615384615385</v>
      </c>
      <c r="J96" s="207"/>
      <c r="K96" s="207"/>
      <c r="L96" s="207"/>
      <c r="M96" s="207"/>
    </row>
    <row r="97" spans="1:13" x14ac:dyDescent="0.2">
      <c r="A97" s="20" t="s">
        <v>253</v>
      </c>
      <c r="B97" s="5">
        <v>1101</v>
      </c>
      <c r="C97" s="10" t="s">
        <v>254</v>
      </c>
      <c r="D97" s="122">
        <v>13</v>
      </c>
      <c r="E97" s="232">
        <v>7</v>
      </c>
      <c r="F97" s="991">
        <v>0.53846153846153844</v>
      </c>
      <c r="G97" s="237">
        <v>4</v>
      </c>
      <c r="H97" s="996">
        <v>0.30769230769230771</v>
      </c>
      <c r="J97" s="207"/>
      <c r="K97" s="207"/>
      <c r="L97" s="207"/>
      <c r="M97" s="207"/>
    </row>
    <row r="98" spans="1:13" x14ac:dyDescent="0.2">
      <c r="A98" s="19" t="s">
        <v>253</v>
      </c>
      <c r="B98" s="4">
        <v>1102</v>
      </c>
      <c r="C98" s="6" t="s">
        <v>255</v>
      </c>
      <c r="D98" s="123">
        <v>15</v>
      </c>
      <c r="E98" s="233">
        <v>5</v>
      </c>
      <c r="F98" s="992">
        <v>0.33333333333333331</v>
      </c>
      <c r="G98" s="238">
        <v>6</v>
      </c>
      <c r="H98" s="997">
        <v>0.4</v>
      </c>
      <c r="J98" s="207"/>
      <c r="K98" s="207"/>
      <c r="L98" s="207"/>
      <c r="M98" s="207"/>
    </row>
    <row r="99" spans="1:13" x14ac:dyDescent="0.2">
      <c r="A99" s="19" t="s">
        <v>253</v>
      </c>
      <c r="B99" s="4">
        <v>1103</v>
      </c>
      <c r="C99" s="6" t="s">
        <v>256</v>
      </c>
      <c r="D99" s="123">
        <v>20</v>
      </c>
      <c r="E99" s="233">
        <v>6</v>
      </c>
      <c r="F99" s="992">
        <v>0.3</v>
      </c>
      <c r="G99" s="238">
        <v>11</v>
      </c>
      <c r="H99" s="997">
        <v>0.55000000000000004</v>
      </c>
      <c r="J99" s="207"/>
      <c r="K99" s="207"/>
      <c r="L99" s="207"/>
      <c r="M99" s="207"/>
    </row>
    <row r="100" spans="1:13" x14ac:dyDescent="0.2">
      <c r="A100" s="19" t="s">
        <v>253</v>
      </c>
      <c r="B100" s="4">
        <v>1104</v>
      </c>
      <c r="C100" s="6" t="s">
        <v>257</v>
      </c>
      <c r="D100" s="123">
        <v>44</v>
      </c>
      <c r="E100" s="233">
        <v>10</v>
      </c>
      <c r="F100" s="992">
        <v>0.22727272727272727</v>
      </c>
      <c r="G100" s="238">
        <v>22</v>
      </c>
      <c r="H100" s="997">
        <v>0.5</v>
      </c>
      <c r="J100" s="207"/>
      <c r="K100" s="207"/>
      <c r="L100" s="207"/>
      <c r="M100" s="207"/>
    </row>
    <row r="101" spans="1:13" x14ac:dyDescent="0.2">
      <c r="A101" s="19" t="s">
        <v>253</v>
      </c>
      <c r="B101" s="4">
        <v>1105</v>
      </c>
      <c r="C101" s="6" t="s">
        <v>258</v>
      </c>
      <c r="D101" s="123">
        <v>32</v>
      </c>
      <c r="E101" s="233">
        <v>11</v>
      </c>
      <c r="F101" s="992">
        <v>0.34375</v>
      </c>
      <c r="G101" s="238">
        <v>16</v>
      </c>
      <c r="H101" s="997">
        <v>0.5</v>
      </c>
      <c r="J101" s="207"/>
      <c r="K101" s="207"/>
      <c r="L101" s="207"/>
      <c r="M101" s="207"/>
    </row>
    <row r="102" spans="1:13" x14ac:dyDescent="0.2">
      <c r="A102" s="19" t="s">
        <v>253</v>
      </c>
      <c r="B102" s="4">
        <v>1106</v>
      </c>
      <c r="C102" s="6" t="s">
        <v>259</v>
      </c>
      <c r="D102" s="123">
        <v>47</v>
      </c>
      <c r="E102" s="233">
        <v>23</v>
      </c>
      <c r="F102" s="992">
        <v>0.48936170212765956</v>
      </c>
      <c r="G102" s="238">
        <v>10</v>
      </c>
      <c r="H102" s="997">
        <v>0.21276595744680851</v>
      </c>
      <c r="J102" s="207"/>
      <c r="K102" s="207"/>
      <c r="L102" s="207"/>
      <c r="M102" s="207"/>
    </row>
    <row r="103" spans="1:13" x14ac:dyDescent="0.2">
      <c r="A103" s="19" t="s">
        <v>253</v>
      </c>
      <c r="B103" s="4">
        <v>1107</v>
      </c>
      <c r="C103" s="6" t="s">
        <v>260</v>
      </c>
      <c r="D103" s="123">
        <v>13</v>
      </c>
      <c r="E103" s="233">
        <v>6</v>
      </c>
      <c r="F103" s="992">
        <v>0.46153846153846156</v>
      </c>
      <c r="G103" s="238">
        <v>4</v>
      </c>
      <c r="H103" s="997">
        <v>0.30769230769230771</v>
      </c>
      <c r="J103" s="207"/>
      <c r="K103" s="207"/>
      <c r="L103" s="207"/>
      <c r="M103" s="207"/>
    </row>
    <row r="104" spans="1:13" x14ac:dyDescent="0.2">
      <c r="A104" s="19" t="s">
        <v>253</v>
      </c>
      <c r="B104" s="4">
        <v>1108</v>
      </c>
      <c r="C104" s="6" t="s">
        <v>261</v>
      </c>
      <c r="D104" s="123">
        <v>40</v>
      </c>
      <c r="E104" s="233">
        <v>13</v>
      </c>
      <c r="F104" s="992">
        <v>0.32500000000000001</v>
      </c>
      <c r="G104" s="238">
        <v>19</v>
      </c>
      <c r="H104" s="997">
        <v>0.47499999999999998</v>
      </c>
      <c r="J104" s="207"/>
      <c r="K104" s="207"/>
      <c r="L104" s="207"/>
      <c r="M104" s="207"/>
    </row>
    <row r="105" spans="1:13" x14ac:dyDescent="0.2">
      <c r="A105" s="19" t="s">
        <v>253</v>
      </c>
      <c r="B105" s="4">
        <v>1109</v>
      </c>
      <c r="C105" s="6" t="s">
        <v>262</v>
      </c>
      <c r="D105" s="123">
        <v>15</v>
      </c>
      <c r="E105" s="233">
        <v>3</v>
      </c>
      <c r="F105" s="992">
        <v>0.2</v>
      </c>
      <c r="G105" s="238">
        <v>10</v>
      </c>
      <c r="H105" s="997">
        <v>0.66666666666666663</v>
      </c>
      <c r="J105" s="207"/>
      <c r="K105" s="207"/>
      <c r="L105" s="207"/>
      <c r="M105" s="207"/>
    </row>
    <row r="106" spans="1:13" x14ac:dyDescent="0.2">
      <c r="A106" s="19" t="s">
        <v>253</v>
      </c>
      <c r="B106" s="4">
        <v>1110</v>
      </c>
      <c r="C106" s="6" t="s">
        <v>263</v>
      </c>
      <c r="D106" s="123">
        <v>29</v>
      </c>
      <c r="E106" s="233">
        <v>13</v>
      </c>
      <c r="F106" s="992">
        <v>0.44827586206896552</v>
      </c>
      <c r="G106" s="238">
        <v>14</v>
      </c>
      <c r="H106" s="997">
        <v>0.48275862068965519</v>
      </c>
      <c r="J106" s="207"/>
      <c r="K106" s="207"/>
      <c r="L106" s="207"/>
      <c r="M106" s="207"/>
    </row>
    <row r="107" spans="1:13" x14ac:dyDescent="0.2">
      <c r="A107" s="19" t="s">
        <v>253</v>
      </c>
      <c r="B107" s="4">
        <v>1111</v>
      </c>
      <c r="C107" s="6" t="s">
        <v>264</v>
      </c>
      <c r="D107" s="123">
        <v>21</v>
      </c>
      <c r="E107" s="233">
        <v>6</v>
      </c>
      <c r="F107" s="992">
        <v>0.2857142857142857</v>
      </c>
      <c r="G107" s="238">
        <v>14</v>
      </c>
      <c r="H107" s="997">
        <v>0.66666666666666663</v>
      </c>
      <c r="J107" s="207"/>
      <c r="K107" s="207"/>
      <c r="L107" s="207"/>
      <c r="M107" s="207"/>
    </row>
    <row r="108" spans="1:13" x14ac:dyDescent="0.2">
      <c r="A108" s="19" t="s">
        <v>253</v>
      </c>
      <c r="B108" s="4">
        <v>1112</v>
      </c>
      <c r="C108" s="6" t="s">
        <v>265</v>
      </c>
      <c r="D108" s="123">
        <v>29</v>
      </c>
      <c r="E108" s="233">
        <v>8</v>
      </c>
      <c r="F108" s="992">
        <v>0.27586206896551724</v>
      </c>
      <c r="G108" s="238">
        <v>16</v>
      </c>
      <c r="H108" s="997">
        <v>0.55172413793103448</v>
      </c>
      <c r="J108" s="207"/>
      <c r="K108" s="207"/>
      <c r="L108" s="207"/>
      <c r="M108" s="207"/>
    </row>
    <row r="109" spans="1:13" x14ac:dyDescent="0.2">
      <c r="A109" s="19" t="s">
        <v>253</v>
      </c>
      <c r="B109" s="4">
        <v>1113</v>
      </c>
      <c r="C109" s="6" t="s">
        <v>266</v>
      </c>
      <c r="D109" s="123">
        <v>32</v>
      </c>
      <c r="E109" s="233">
        <v>12</v>
      </c>
      <c r="F109" s="992">
        <v>0.375</v>
      </c>
      <c r="G109" s="238">
        <v>19</v>
      </c>
      <c r="H109" s="997">
        <v>0.59375</v>
      </c>
      <c r="J109" s="207"/>
      <c r="K109" s="207"/>
      <c r="L109" s="207"/>
      <c r="M109" s="207"/>
    </row>
    <row r="110" spans="1:13" x14ac:dyDescent="0.2">
      <c r="A110" s="19" t="s">
        <v>253</v>
      </c>
      <c r="B110" s="4">
        <v>1114</v>
      </c>
      <c r="C110" s="6" t="s">
        <v>267</v>
      </c>
      <c r="D110" s="123">
        <v>15</v>
      </c>
      <c r="E110" s="233">
        <v>3</v>
      </c>
      <c r="F110" s="992">
        <v>0.2</v>
      </c>
      <c r="G110" s="238">
        <v>10</v>
      </c>
      <c r="H110" s="997">
        <v>0.66666666666666663</v>
      </c>
      <c r="J110" s="207"/>
      <c r="K110" s="207"/>
      <c r="L110" s="207"/>
      <c r="M110" s="207"/>
    </row>
    <row r="111" spans="1:13" x14ac:dyDescent="0.2">
      <c r="A111" s="19" t="s">
        <v>253</v>
      </c>
      <c r="B111" s="4">
        <v>1115</v>
      </c>
      <c r="C111" s="6" t="s">
        <v>268</v>
      </c>
      <c r="D111" s="123">
        <v>16</v>
      </c>
      <c r="E111" s="233">
        <v>3</v>
      </c>
      <c r="F111" s="992">
        <v>0.1875</v>
      </c>
      <c r="G111" s="238">
        <v>10</v>
      </c>
      <c r="H111" s="997">
        <v>0.625</v>
      </c>
      <c r="J111" s="207"/>
      <c r="K111" s="207"/>
      <c r="L111" s="207"/>
      <c r="M111" s="207"/>
    </row>
    <row r="112" spans="1:13" x14ac:dyDescent="0.2">
      <c r="A112" s="19" t="s">
        <v>253</v>
      </c>
      <c r="B112" s="4">
        <v>1116</v>
      </c>
      <c r="C112" s="6" t="s">
        <v>269</v>
      </c>
      <c r="D112" s="123">
        <v>10</v>
      </c>
      <c r="E112" s="233">
        <v>5</v>
      </c>
      <c r="F112" s="992">
        <v>0.5</v>
      </c>
      <c r="G112" s="238">
        <v>3</v>
      </c>
      <c r="H112" s="997">
        <v>0.3</v>
      </c>
      <c r="J112" s="207"/>
      <c r="K112" s="207"/>
      <c r="L112" s="207"/>
      <c r="M112" s="207"/>
    </row>
    <row r="113" spans="1:13" x14ac:dyDescent="0.2">
      <c r="A113" s="19" t="s">
        <v>253</v>
      </c>
      <c r="B113" s="4">
        <v>1117</v>
      </c>
      <c r="C113" s="6" t="s">
        <v>270</v>
      </c>
      <c r="D113" s="123">
        <v>5</v>
      </c>
      <c r="E113" s="233">
        <v>0</v>
      </c>
      <c r="F113" s="992">
        <v>0</v>
      </c>
      <c r="G113" s="238">
        <v>5</v>
      </c>
      <c r="H113" s="997">
        <v>1</v>
      </c>
      <c r="J113" s="207"/>
      <c r="K113" s="207"/>
      <c r="L113" s="207"/>
      <c r="M113" s="207"/>
    </row>
    <row r="114" spans="1:13" x14ac:dyDescent="0.2">
      <c r="A114" s="19" t="s">
        <v>253</v>
      </c>
      <c r="B114" s="4">
        <v>1118</v>
      </c>
      <c r="C114" s="6" t="s">
        <v>271</v>
      </c>
      <c r="D114" s="123">
        <v>7</v>
      </c>
      <c r="E114" s="233">
        <v>2</v>
      </c>
      <c r="F114" s="992">
        <v>0.2857142857142857</v>
      </c>
      <c r="G114" s="238">
        <v>4</v>
      </c>
      <c r="H114" s="997">
        <v>0.5714285714285714</v>
      </c>
      <c r="J114" s="207"/>
      <c r="K114" s="207"/>
      <c r="L114" s="207"/>
      <c r="M114" s="207"/>
    </row>
    <row r="115" spans="1:13" x14ac:dyDescent="0.2">
      <c r="A115" s="19" t="s">
        <v>253</v>
      </c>
      <c r="B115" s="4">
        <v>1119</v>
      </c>
      <c r="C115" s="6" t="s">
        <v>272</v>
      </c>
      <c r="D115" s="123">
        <v>5</v>
      </c>
      <c r="E115" s="233">
        <v>2</v>
      </c>
      <c r="F115" s="992">
        <v>0.4</v>
      </c>
      <c r="G115" s="238">
        <v>3</v>
      </c>
      <c r="H115" s="997">
        <v>0.6</v>
      </c>
      <c r="J115" s="207"/>
      <c r="K115" s="207"/>
      <c r="L115" s="207"/>
      <c r="M115" s="207"/>
    </row>
    <row r="116" spans="1:13" x14ac:dyDescent="0.2">
      <c r="A116" s="19" t="s">
        <v>253</v>
      </c>
      <c r="B116" s="4">
        <v>1120</v>
      </c>
      <c r="C116" s="6" t="s">
        <v>273</v>
      </c>
      <c r="D116" s="123">
        <v>5</v>
      </c>
      <c r="E116" s="233">
        <v>1</v>
      </c>
      <c r="F116" s="992">
        <v>0.2</v>
      </c>
      <c r="G116" s="238">
        <v>2</v>
      </c>
      <c r="H116" s="997">
        <v>0.4</v>
      </c>
      <c r="J116" s="207"/>
      <c r="K116" s="207"/>
      <c r="L116" s="207"/>
      <c r="M116" s="207"/>
    </row>
    <row r="117" spans="1:13" x14ac:dyDescent="0.2">
      <c r="A117" s="19" t="s">
        <v>253</v>
      </c>
      <c r="B117" s="4">
        <v>1121</v>
      </c>
      <c r="C117" s="6" t="s">
        <v>274</v>
      </c>
      <c r="D117" s="123">
        <v>9</v>
      </c>
      <c r="E117" s="233">
        <v>6</v>
      </c>
      <c r="F117" s="992">
        <v>0.66666666666666663</v>
      </c>
      <c r="G117" s="238">
        <v>1</v>
      </c>
      <c r="H117" s="997">
        <v>0.1111111111111111</v>
      </c>
      <c r="J117" s="207"/>
      <c r="K117" s="207"/>
      <c r="L117" s="207"/>
      <c r="M117" s="207"/>
    </row>
    <row r="118" spans="1:13" x14ac:dyDescent="0.2">
      <c r="A118" s="19" t="s">
        <v>253</v>
      </c>
      <c r="B118" s="4">
        <v>1122</v>
      </c>
      <c r="C118" s="6" t="s">
        <v>275</v>
      </c>
      <c r="D118" s="123">
        <v>6</v>
      </c>
      <c r="E118" s="233">
        <v>1</v>
      </c>
      <c r="F118" s="992">
        <v>0.16666666666666666</v>
      </c>
      <c r="G118" s="238">
        <v>4</v>
      </c>
      <c r="H118" s="997">
        <v>0.66666666666666663</v>
      </c>
      <c r="J118" s="207"/>
      <c r="K118" s="207"/>
      <c r="L118" s="207"/>
      <c r="M118" s="207"/>
    </row>
    <row r="119" spans="1:13" x14ac:dyDescent="0.2">
      <c r="A119" s="19" t="s">
        <v>253</v>
      </c>
      <c r="B119" s="4">
        <v>2101</v>
      </c>
      <c r="C119" s="6" t="s">
        <v>102</v>
      </c>
      <c r="D119" s="123">
        <v>31</v>
      </c>
      <c r="E119" s="233">
        <v>18</v>
      </c>
      <c r="F119" s="992">
        <v>0.58064516129032262</v>
      </c>
      <c r="G119" s="238">
        <v>3</v>
      </c>
      <c r="H119" s="997">
        <v>9.6774193548387094E-2</v>
      </c>
      <c r="J119" s="207"/>
      <c r="K119" s="207"/>
      <c r="L119" s="207"/>
      <c r="M119" s="207"/>
    </row>
    <row r="120" spans="1:13" x14ac:dyDescent="0.2">
      <c r="A120" s="19" t="s">
        <v>253</v>
      </c>
      <c r="B120" s="4">
        <v>2102</v>
      </c>
      <c r="C120" s="6" t="s">
        <v>104</v>
      </c>
      <c r="D120" s="123">
        <v>47</v>
      </c>
      <c r="E120" s="233">
        <v>19</v>
      </c>
      <c r="F120" s="992">
        <v>0.40425531914893614</v>
      </c>
      <c r="G120" s="238">
        <v>6</v>
      </c>
      <c r="H120" s="997">
        <v>0.1276595744680851</v>
      </c>
      <c r="J120" s="207"/>
      <c r="K120" s="207"/>
      <c r="L120" s="207"/>
      <c r="M120" s="207"/>
    </row>
    <row r="121" spans="1:13" x14ac:dyDescent="0.2">
      <c r="A121" s="19" t="s">
        <v>253</v>
      </c>
      <c r="B121" s="4">
        <v>2103</v>
      </c>
      <c r="C121" s="6" t="s">
        <v>276</v>
      </c>
      <c r="D121" s="123">
        <v>66</v>
      </c>
      <c r="E121" s="233">
        <v>31</v>
      </c>
      <c r="F121" s="992">
        <v>0.46969696969696972</v>
      </c>
      <c r="G121" s="238">
        <v>12</v>
      </c>
      <c r="H121" s="997">
        <v>0.18181818181818182</v>
      </c>
      <c r="J121" s="207"/>
      <c r="K121" s="207"/>
      <c r="L121" s="207"/>
      <c r="M121" s="207"/>
    </row>
    <row r="122" spans="1:13" x14ac:dyDescent="0.2">
      <c r="A122" s="19" t="s">
        <v>253</v>
      </c>
      <c r="B122" s="4">
        <v>2104</v>
      </c>
      <c r="C122" s="6" t="s">
        <v>277</v>
      </c>
      <c r="D122" s="123">
        <v>15</v>
      </c>
      <c r="E122" s="233">
        <v>3</v>
      </c>
      <c r="F122" s="992">
        <v>0.2</v>
      </c>
      <c r="G122" s="238">
        <v>1</v>
      </c>
      <c r="H122" s="997">
        <v>6.6666666666666666E-2</v>
      </c>
      <c r="J122" s="207"/>
      <c r="K122" s="207"/>
      <c r="L122" s="207"/>
      <c r="M122" s="207"/>
    </row>
    <row r="123" spans="1:13" x14ac:dyDescent="0.2">
      <c r="A123" s="19" t="s">
        <v>253</v>
      </c>
      <c r="B123" s="4">
        <v>2105</v>
      </c>
      <c r="C123" s="6" t="s">
        <v>278</v>
      </c>
      <c r="D123" s="123">
        <v>86</v>
      </c>
      <c r="E123" s="233">
        <v>41</v>
      </c>
      <c r="F123" s="992">
        <v>0.47674418604651164</v>
      </c>
      <c r="G123" s="238">
        <v>13</v>
      </c>
      <c r="H123" s="997">
        <v>0.15116279069767441</v>
      </c>
      <c r="J123" s="207"/>
      <c r="K123" s="207"/>
      <c r="L123" s="207"/>
      <c r="M123" s="207"/>
    </row>
    <row r="124" spans="1:13" x14ac:dyDescent="0.2">
      <c r="A124" s="19" t="s">
        <v>253</v>
      </c>
      <c r="B124" s="4">
        <v>2106</v>
      </c>
      <c r="C124" s="6" t="s">
        <v>279</v>
      </c>
      <c r="D124" s="123">
        <v>15</v>
      </c>
      <c r="E124" s="233">
        <v>8</v>
      </c>
      <c r="F124" s="992">
        <v>0.53333333333333333</v>
      </c>
      <c r="G124" s="238">
        <v>0</v>
      </c>
      <c r="H124" s="997">
        <v>0</v>
      </c>
      <c r="J124" s="207"/>
      <c r="K124" s="207"/>
      <c r="L124" s="207"/>
      <c r="M124" s="207"/>
    </row>
    <row r="125" spans="1:13" x14ac:dyDescent="0.2">
      <c r="A125" s="19" t="s">
        <v>253</v>
      </c>
      <c r="B125" s="4">
        <v>2107</v>
      </c>
      <c r="C125" s="6" t="s">
        <v>280</v>
      </c>
      <c r="D125" s="123">
        <v>16</v>
      </c>
      <c r="E125" s="233">
        <v>2</v>
      </c>
      <c r="F125" s="992">
        <v>0.125</v>
      </c>
      <c r="G125" s="238">
        <v>1</v>
      </c>
      <c r="H125" s="997">
        <v>6.25E-2</v>
      </c>
      <c r="J125" s="207"/>
      <c r="K125" s="207"/>
      <c r="L125" s="207"/>
      <c r="M125" s="207"/>
    </row>
    <row r="126" spans="1:13" x14ac:dyDescent="0.2">
      <c r="A126" s="19" t="s">
        <v>253</v>
      </c>
      <c r="B126" s="4">
        <v>2108</v>
      </c>
      <c r="C126" s="6" t="s">
        <v>281</v>
      </c>
      <c r="D126" s="123">
        <v>19</v>
      </c>
      <c r="E126" s="233">
        <v>7</v>
      </c>
      <c r="F126" s="992">
        <v>0.36842105263157893</v>
      </c>
      <c r="G126" s="238">
        <v>1</v>
      </c>
      <c r="H126" s="997">
        <v>5.2631578947368418E-2</v>
      </c>
      <c r="J126" s="207"/>
      <c r="K126" s="207"/>
      <c r="L126" s="207"/>
      <c r="M126" s="207"/>
    </row>
    <row r="127" spans="1:13" x14ac:dyDescent="0.2">
      <c r="A127" s="19" t="s">
        <v>253</v>
      </c>
      <c r="B127" s="4">
        <v>2109</v>
      </c>
      <c r="C127" s="6" t="s">
        <v>106</v>
      </c>
      <c r="D127" s="123">
        <v>59</v>
      </c>
      <c r="E127" s="233">
        <v>19</v>
      </c>
      <c r="F127" s="992">
        <v>0.32203389830508472</v>
      </c>
      <c r="G127" s="238">
        <v>13</v>
      </c>
      <c r="H127" s="997">
        <v>0.22033898305084745</v>
      </c>
      <c r="J127" s="207"/>
      <c r="K127" s="207"/>
      <c r="L127" s="207"/>
      <c r="M127" s="207"/>
    </row>
    <row r="128" spans="1:13" x14ac:dyDescent="0.2">
      <c r="A128" s="19" t="s">
        <v>253</v>
      </c>
      <c r="B128" s="4">
        <v>2110</v>
      </c>
      <c r="C128" s="6" t="s">
        <v>108</v>
      </c>
      <c r="D128" s="123">
        <v>44</v>
      </c>
      <c r="E128" s="233">
        <v>18</v>
      </c>
      <c r="F128" s="992">
        <v>0.40909090909090912</v>
      </c>
      <c r="G128" s="238">
        <v>7</v>
      </c>
      <c r="H128" s="997">
        <v>0.15909090909090909</v>
      </c>
      <c r="J128" s="207"/>
      <c r="K128" s="207"/>
      <c r="L128" s="207"/>
      <c r="M128" s="207"/>
    </row>
    <row r="129" spans="1:13" x14ac:dyDescent="0.2">
      <c r="A129" s="19" t="s">
        <v>253</v>
      </c>
      <c r="B129" s="4">
        <v>2111</v>
      </c>
      <c r="C129" s="6" t="s">
        <v>282</v>
      </c>
      <c r="D129" s="123">
        <v>20</v>
      </c>
      <c r="E129" s="233">
        <v>9</v>
      </c>
      <c r="F129" s="992">
        <v>0.45</v>
      </c>
      <c r="G129" s="238">
        <v>2</v>
      </c>
      <c r="H129" s="997">
        <v>0.1</v>
      </c>
      <c r="J129" s="207"/>
      <c r="K129" s="207"/>
      <c r="L129" s="207"/>
      <c r="M129" s="207"/>
    </row>
    <row r="130" spans="1:13" x14ac:dyDescent="0.2">
      <c r="A130" s="19" t="s">
        <v>253</v>
      </c>
      <c r="B130" s="4">
        <v>2112</v>
      </c>
      <c r="C130" s="6" t="s">
        <v>110</v>
      </c>
      <c r="D130" s="123">
        <v>28</v>
      </c>
      <c r="E130" s="233">
        <v>7</v>
      </c>
      <c r="F130" s="992">
        <v>0.25</v>
      </c>
      <c r="G130" s="238">
        <v>3</v>
      </c>
      <c r="H130" s="997">
        <v>0.10714285714285714</v>
      </c>
      <c r="J130" s="207"/>
      <c r="K130" s="207"/>
      <c r="L130" s="207"/>
      <c r="M130" s="207"/>
    </row>
    <row r="131" spans="1:13" x14ac:dyDescent="0.2">
      <c r="A131" s="19" t="s">
        <v>253</v>
      </c>
      <c r="B131" s="4">
        <v>2113</v>
      </c>
      <c r="C131" s="6" t="s">
        <v>283</v>
      </c>
      <c r="D131" s="123">
        <v>13</v>
      </c>
      <c r="E131" s="233">
        <v>8</v>
      </c>
      <c r="F131" s="992">
        <v>0.61538461538461542</v>
      </c>
      <c r="G131" s="238">
        <v>4</v>
      </c>
      <c r="H131" s="997">
        <v>0.30769230769230771</v>
      </c>
      <c r="J131" s="207"/>
      <c r="K131" s="207"/>
      <c r="L131" s="207"/>
      <c r="M131" s="207"/>
    </row>
    <row r="132" spans="1:13" x14ac:dyDescent="0.2">
      <c r="A132" s="19" t="s">
        <v>253</v>
      </c>
      <c r="B132" s="4">
        <v>2114</v>
      </c>
      <c r="C132" s="6" t="s">
        <v>112</v>
      </c>
      <c r="D132" s="123">
        <v>29</v>
      </c>
      <c r="E132" s="233">
        <v>15</v>
      </c>
      <c r="F132" s="992">
        <v>0.51724137931034486</v>
      </c>
      <c r="G132" s="238">
        <v>2</v>
      </c>
      <c r="H132" s="997">
        <v>6.8965517241379309E-2</v>
      </c>
      <c r="J132" s="207"/>
      <c r="K132" s="207"/>
      <c r="L132" s="207"/>
      <c r="M132" s="207"/>
    </row>
    <row r="133" spans="1:13" x14ac:dyDescent="0.2">
      <c r="A133" s="19" t="s">
        <v>253</v>
      </c>
      <c r="B133" s="4">
        <v>2115</v>
      </c>
      <c r="C133" s="6" t="s">
        <v>114</v>
      </c>
      <c r="D133" s="123">
        <v>57</v>
      </c>
      <c r="E133" s="233">
        <v>25</v>
      </c>
      <c r="F133" s="992">
        <v>0.43859649122807015</v>
      </c>
      <c r="G133" s="238">
        <v>9</v>
      </c>
      <c r="H133" s="997">
        <v>0.15789473684210525</v>
      </c>
      <c r="J133" s="207"/>
      <c r="K133" s="207"/>
      <c r="L133" s="207"/>
      <c r="M133" s="207"/>
    </row>
    <row r="134" spans="1:13" x14ac:dyDescent="0.2">
      <c r="A134" s="19" t="s">
        <v>253</v>
      </c>
      <c r="B134" s="4">
        <v>2116</v>
      </c>
      <c r="C134" s="6" t="s">
        <v>284</v>
      </c>
      <c r="D134" s="123">
        <v>9</v>
      </c>
      <c r="E134" s="233">
        <v>3</v>
      </c>
      <c r="F134" s="992">
        <v>0.33333333333333331</v>
      </c>
      <c r="G134" s="238">
        <v>1</v>
      </c>
      <c r="H134" s="997">
        <v>0.1111111111111111</v>
      </c>
      <c r="J134" s="207"/>
      <c r="K134" s="207"/>
      <c r="L134" s="207"/>
      <c r="M134" s="207"/>
    </row>
    <row r="135" spans="1:13" x14ac:dyDescent="0.2">
      <c r="A135" s="19" t="s">
        <v>253</v>
      </c>
      <c r="B135" s="4">
        <v>2117</v>
      </c>
      <c r="C135" s="6" t="s">
        <v>285</v>
      </c>
      <c r="D135" s="123">
        <v>12</v>
      </c>
      <c r="E135" s="233">
        <v>5</v>
      </c>
      <c r="F135" s="992">
        <v>0.41666666666666669</v>
      </c>
      <c r="G135" s="238">
        <v>1</v>
      </c>
      <c r="H135" s="997">
        <v>8.3333333333333329E-2</v>
      </c>
      <c r="J135" s="207"/>
      <c r="K135" s="207"/>
      <c r="L135" s="207"/>
      <c r="M135" s="207"/>
    </row>
    <row r="136" spans="1:13" x14ac:dyDescent="0.2">
      <c r="A136" s="19" t="s">
        <v>253</v>
      </c>
      <c r="B136" s="4">
        <v>2118</v>
      </c>
      <c r="C136" s="6" t="s">
        <v>116</v>
      </c>
      <c r="D136" s="123">
        <v>27</v>
      </c>
      <c r="E136" s="233">
        <v>15</v>
      </c>
      <c r="F136" s="992">
        <v>0.55555555555555558</v>
      </c>
      <c r="G136" s="238">
        <v>1</v>
      </c>
      <c r="H136" s="997">
        <v>3.7037037037037035E-2</v>
      </c>
      <c r="J136" s="207"/>
      <c r="K136" s="207"/>
      <c r="L136" s="207"/>
      <c r="M136" s="207"/>
    </row>
    <row r="137" spans="1:13" x14ac:dyDescent="0.2">
      <c r="A137" s="19" t="s">
        <v>253</v>
      </c>
      <c r="B137" s="4">
        <v>2119</v>
      </c>
      <c r="C137" s="6" t="s">
        <v>286</v>
      </c>
      <c r="D137" s="123">
        <v>22</v>
      </c>
      <c r="E137" s="233">
        <v>6</v>
      </c>
      <c r="F137" s="992">
        <v>0.27272727272727271</v>
      </c>
      <c r="G137" s="238">
        <v>1</v>
      </c>
      <c r="H137" s="997">
        <v>4.5454545454545456E-2</v>
      </c>
      <c r="J137" s="207"/>
      <c r="K137" s="207"/>
      <c r="L137" s="207"/>
      <c r="M137" s="207"/>
    </row>
    <row r="138" spans="1:13" x14ac:dyDescent="0.2">
      <c r="A138" s="19" t="s">
        <v>253</v>
      </c>
      <c r="B138" s="4">
        <v>2120</v>
      </c>
      <c r="C138" s="6" t="s">
        <v>122</v>
      </c>
      <c r="D138" s="123">
        <v>43</v>
      </c>
      <c r="E138" s="233">
        <v>16</v>
      </c>
      <c r="F138" s="992">
        <v>0.37209302325581395</v>
      </c>
      <c r="G138" s="238">
        <v>4</v>
      </c>
      <c r="H138" s="997">
        <v>9.3023255813953487E-2</v>
      </c>
      <c r="J138" s="207"/>
      <c r="K138" s="207"/>
      <c r="L138" s="207"/>
      <c r="M138" s="207"/>
    </row>
    <row r="139" spans="1:13" x14ac:dyDescent="0.2">
      <c r="A139" s="19" t="s">
        <v>253</v>
      </c>
      <c r="B139" s="4">
        <v>2121</v>
      </c>
      <c r="C139" s="6" t="s">
        <v>124</v>
      </c>
      <c r="D139" s="123">
        <v>43</v>
      </c>
      <c r="E139" s="233">
        <v>16</v>
      </c>
      <c r="F139" s="992">
        <v>0.37209302325581395</v>
      </c>
      <c r="G139" s="238">
        <v>1</v>
      </c>
      <c r="H139" s="997">
        <v>2.3255813953488372E-2</v>
      </c>
      <c r="J139" s="207"/>
      <c r="K139" s="207"/>
      <c r="L139" s="207"/>
      <c r="M139" s="207"/>
    </row>
    <row r="140" spans="1:13" x14ac:dyDescent="0.2">
      <c r="A140" s="19" t="s">
        <v>253</v>
      </c>
      <c r="B140" s="4">
        <v>2122</v>
      </c>
      <c r="C140" s="6" t="s">
        <v>287</v>
      </c>
      <c r="D140" s="123">
        <v>54</v>
      </c>
      <c r="E140" s="233">
        <v>26</v>
      </c>
      <c r="F140" s="992">
        <v>0.48148148148148145</v>
      </c>
      <c r="G140" s="238">
        <v>4</v>
      </c>
      <c r="H140" s="997">
        <v>7.407407407407407E-2</v>
      </c>
      <c r="J140" s="207"/>
      <c r="K140" s="207"/>
      <c r="L140" s="207"/>
      <c r="M140" s="207"/>
    </row>
    <row r="141" spans="1:13" x14ac:dyDescent="0.2">
      <c r="A141" s="19" t="s">
        <v>253</v>
      </c>
      <c r="B141" s="4">
        <v>2123</v>
      </c>
      <c r="C141" s="6" t="s">
        <v>288</v>
      </c>
      <c r="D141" s="123">
        <v>14</v>
      </c>
      <c r="E141" s="233">
        <v>5</v>
      </c>
      <c r="F141" s="992">
        <v>0.35714285714285715</v>
      </c>
      <c r="G141" s="238">
        <v>1</v>
      </c>
      <c r="H141" s="997">
        <v>7.1428571428571425E-2</v>
      </c>
      <c r="J141" s="207"/>
      <c r="K141" s="207"/>
      <c r="L141" s="207"/>
      <c r="M141" s="207"/>
    </row>
    <row r="142" spans="1:13" x14ac:dyDescent="0.2">
      <c r="A142" s="19" t="s">
        <v>253</v>
      </c>
      <c r="B142" s="4">
        <v>2124</v>
      </c>
      <c r="C142" s="6" t="s">
        <v>289</v>
      </c>
      <c r="D142" s="123">
        <v>28</v>
      </c>
      <c r="E142" s="233">
        <v>12</v>
      </c>
      <c r="F142" s="992">
        <v>0.42857142857142855</v>
      </c>
      <c r="G142" s="238">
        <v>4</v>
      </c>
      <c r="H142" s="997">
        <v>0.14285714285714285</v>
      </c>
      <c r="J142" s="207"/>
      <c r="K142" s="207"/>
      <c r="L142" s="207"/>
      <c r="M142" s="207"/>
    </row>
    <row r="143" spans="1:13" x14ac:dyDescent="0.2">
      <c r="A143" s="19" t="s">
        <v>253</v>
      </c>
      <c r="B143" s="4">
        <v>2125</v>
      </c>
      <c r="C143" s="6" t="s">
        <v>290</v>
      </c>
      <c r="D143" s="123">
        <v>15</v>
      </c>
      <c r="E143" s="233">
        <v>6</v>
      </c>
      <c r="F143" s="992">
        <v>0.4</v>
      </c>
      <c r="G143" s="238">
        <v>1</v>
      </c>
      <c r="H143" s="997">
        <v>6.6666666666666666E-2</v>
      </c>
      <c r="J143" s="207"/>
      <c r="K143" s="207"/>
      <c r="L143" s="207"/>
      <c r="M143" s="207"/>
    </row>
    <row r="144" spans="1:13" x14ac:dyDescent="0.2">
      <c r="A144" s="19" t="s">
        <v>253</v>
      </c>
      <c r="B144" s="4">
        <v>2126</v>
      </c>
      <c r="C144" s="6" t="s">
        <v>291</v>
      </c>
      <c r="D144" s="123">
        <v>7</v>
      </c>
      <c r="E144" s="233">
        <v>3</v>
      </c>
      <c r="F144" s="992">
        <v>0.42857142857142855</v>
      </c>
      <c r="G144" s="238">
        <v>1</v>
      </c>
      <c r="H144" s="997">
        <v>0.14285714285714285</v>
      </c>
      <c r="J144" s="207"/>
      <c r="K144" s="207"/>
      <c r="L144" s="207"/>
      <c r="M144" s="207"/>
    </row>
    <row r="145" spans="1:13" x14ac:dyDescent="0.2">
      <c r="A145" s="19" t="s">
        <v>253</v>
      </c>
      <c r="B145" s="4">
        <v>3101</v>
      </c>
      <c r="C145" s="6" t="s">
        <v>292</v>
      </c>
      <c r="D145" s="123">
        <v>6</v>
      </c>
      <c r="E145" s="233">
        <v>4</v>
      </c>
      <c r="F145" s="992">
        <v>0.66666666666666663</v>
      </c>
      <c r="G145" s="238">
        <v>1</v>
      </c>
      <c r="H145" s="997">
        <v>0.16666666666666666</v>
      </c>
      <c r="J145" s="207"/>
      <c r="K145" s="207"/>
      <c r="L145" s="207"/>
      <c r="M145" s="207"/>
    </row>
    <row r="146" spans="1:13" x14ac:dyDescent="0.2">
      <c r="A146" s="19" t="s">
        <v>253</v>
      </c>
      <c r="B146" s="4">
        <v>3102</v>
      </c>
      <c r="C146" s="6" t="s">
        <v>126</v>
      </c>
      <c r="D146" s="123">
        <v>78</v>
      </c>
      <c r="E146" s="233">
        <v>28</v>
      </c>
      <c r="F146" s="992">
        <v>0.35897435897435898</v>
      </c>
      <c r="G146" s="238">
        <v>12</v>
      </c>
      <c r="H146" s="997">
        <v>0.15384615384615385</v>
      </c>
      <c r="J146" s="207"/>
      <c r="K146" s="207"/>
      <c r="L146" s="207"/>
      <c r="M146" s="207"/>
    </row>
    <row r="147" spans="1:13" x14ac:dyDescent="0.2">
      <c r="A147" s="19" t="s">
        <v>253</v>
      </c>
      <c r="B147" s="4">
        <v>3103</v>
      </c>
      <c r="C147" s="6" t="s">
        <v>128</v>
      </c>
      <c r="D147" s="123">
        <v>24</v>
      </c>
      <c r="E147" s="233">
        <v>12</v>
      </c>
      <c r="F147" s="992">
        <v>0.5</v>
      </c>
      <c r="G147" s="238">
        <v>0</v>
      </c>
      <c r="H147" s="997">
        <v>0</v>
      </c>
      <c r="J147" s="207"/>
      <c r="K147" s="207"/>
      <c r="L147" s="207"/>
      <c r="M147" s="207"/>
    </row>
    <row r="148" spans="1:13" x14ac:dyDescent="0.2">
      <c r="A148" s="19" t="s">
        <v>253</v>
      </c>
      <c r="B148" s="4">
        <v>3104</v>
      </c>
      <c r="C148" s="6" t="s">
        <v>293</v>
      </c>
      <c r="D148" s="123">
        <v>12</v>
      </c>
      <c r="E148" s="233">
        <v>3</v>
      </c>
      <c r="F148" s="992">
        <v>0.25</v>
      </c>
      <c r="G148" s="238">
        <v>0</v>
      </c>
      <c r="H148" s="997">
        <v>0</v>
      </c>
      <c r="J148" s="207"/>
      <c r="K148" s="207"/>
      <c r="L148" s="207"/>
      <c r="M148" s="207"/>
    </row>
    <row r="149" spans="1:13" x14ac:dyDescent="0.2">
      <c r="A149" s="19" t="s">
        <v>253</v>
      </c>
      <c r="B149" s="4">
        <v>3105</v>
      </c>
      <c r="C149" s="6" t="s">
        <v>130</v>
      </c>
      <c r="D149" s="123">
        <v>23</v>
      </c>
      <c r="E149" s="233">
        <v>6</v>
      </c>
      <c r="F149" s="992">
        <v>0.2608695652173913</v>
      </c>
      <c r="G149" s="238">
        <v>1</v>
      </c>
      <c r="H149" s="997">
        <v>4.3478260869565216E-2</v>
      </c>
      <c r="J149" s="207"/>
      <c r="K149" s="207"/>
      <c r="L149" s="207"/>
      <c r="M149" s="207"/>
    </row>
    <row r="150" spans="1:13" x14ac:dyDescent="0.2">
      <c r="A150" s="19" t="s">
        <v>253</v>
      </c>
      <c r="B150" s="4">
        <v>3106</v>
      </c>
      <c r="C150" s="6" t="s">
        <v>294</v>
      </c>
      <c r="D150" s="123">
        <v>12</v>
      </c>
      <c r="E150" s="233">
        <v>6</v>
      </c>
      <c r="F150" s="992">
        <v>0.5</v>
      </c>
      <c r="G150" s="238">
        <v>2</v>
      </c>
      <c r="H150" s="997">
        <v>0.16666666666666666</v>
      </c>
      <c r="J150" s="207"/>
      <c r="K150" s="207"/>
      <c r="L150" s="207"/>
      <c r="M150" s="207"/>
    </row>
    <row r="151" spans="1:13" x14ac:dyDescent="0.2">
      <c r="A151" s="19" t="s">
        <v>253</v>
      </c>
      <c r="B151" s="4">
        <v>3107</v>
      </c>
      <c r="C151" s="6" t="s">
        <v>295</v>
      </c>
      <c r="D151" s="123">
        <v>12</v>
      </c>
      <c r="E151" s="233">
        <v>3</v>
      </c>
      <c r="F151" s="992">
        <v>0.25</v>
      </c>
      <c r="G151" s="238">
        <v>1</v>
      </c>
      <c r="H151" s="997">
        <v>8.3333333333333329E-2</v>
      </c>
      <c r="J151" s="207"/>
      <c r="K151" s="207"/>
      <c r="L151" s="207"/>
      <c r="M151" s="207"/>
    </row>
    <row r="152" spans="1:13" x14ac:dyDescent="0.2">
      <c r="A152" s="19" t="s">
        <v>253</v>
      </c>
      <c r="B152" s="4">
        <v>3108</v>
      </c>
      <c r="C152" s="6" t="s">
        <v>132</v>
      </c>
      <c r="D152" s="123">
        <v>23</v>
      </c>
      <c r="E152" s="233">
        <v>7</v>
      </c>
      <c r="F152" s="992">
        <v>0.30434782608695654</v>
      </c>
      <c r="G152" s="238">
        <v>6</v>
      </c>
      <c r="H152" s="997">
        <v>0.2608695652173913</v>
      </c>
      <c r="J152" s="207"/>
      <c r="K152" s="207"/>
      <c r="L152" s="207"/>
      <c r="M152" s="207"/>
    </row>
    <row r="153" spans="1:13" x14ac:dyDescent="0.2">
      <c r="A153" s="19" t="s">
        <v>253</v>
      </c>
      <c r="B153" s="4">
        <v>3109</v>
      </c>
      <c r="C153" s="6" t="s">
        <v>134</v>
      </c>
      <c r="D153" s="123">
        <v>22</v>
      </c>
      <c r="E153" s="233">
        <v>6</v>
      </c>
      <c r="F153" s="992">
        <v>0.27272727272727271</v>
      </c>
      <c r="G153" s="238">
        <v>1</v>
      </c>
      <c r="H153" s="997">
        <v>4.5454545454545456E-2</v>
      </c>
      <c r="J153" s="207"/>
      <c r="K153" s="207"/>
      <c r="L153" s="207"/>
      <c r="M153" s="207"/>
    </row>
    <row r="154" spans="1:13" x14ac:dyDescent="0.2">
      <c r="A154" s="19" t="s">
        <v>253</v>
      </c>
      <c r="B154" s="4">
        <v>3110</v>
      </c>
      <c r="C154" s="6" t="s">
        <v>296</v>
      </c>
      <c r="D154" s="123">
        <v>9</v>
      </c>
      <c r="E154" s="233">
        <v>4</v>
      </c>
      <c r="F154" s="992">
        <v>0.44444444444444442</v>
      </c>
      <c r="G154" s="238">
        <v>1</v>
      </c>
      <c r="H154" s="997">
        <v>0.1111111111111111</v>
      </c>
      <c r="J154" s="207"/>
      <c r="K154" s="207"/>
      <c r="L154" s="207"/>
      <c r="M154" s="207"/>
    </row>
    <row r="155" spans="1:13" x14ac:dyDescent="0.2">
      <c r="A155" s="19" t="s">
        <v>253</v>
      </c>
      <c r="B155" s="4">
        <v>3111</v>
      </c>
      <c r="C155" s="6" t="s">
        <v>136</v>
      </c>
      <c r="D155" s="123">
        <v>23</v>
      </c>
      <c r="E155" s="233">
        <v>9</v>
      </c>
      <c r="F155" s="992">
        <v>0.39130434782608697</v>
      </c>
      <c r="G155" s="238">
        <v>1</v>
      </c>
      <c r="H155" s="997">
        <v>4.3478260869565216E-2</v>
      </c>
      <c r="J155" s="207"/>
      <c r="K155" s="207"/>
      <c r="L155" s="207"/>
      <c r="M155" s="207"/>
    </row>
    <row r="156" spans="1:13" x14ac:dyDescent="0.2">
      <c r="A156" s="19" t="s">
        <v>253</v>
      </c>
      <c r="B156" s="4">
        <v>3112</v>
      </c>
      <c r="C156" s="6" t="s">
        <v>138</v>
      </c>
      <c r="D156" s="123">
        <v>33</v>
      </c>
      <c r="E156" s="233">
        <v>8</v>
      </c>
      <c r="F156" s="992">
        <v>0.24242424242424243</v>
      </c>
      <c r="G156" s="238">
        <v>6</v>
      </c>
      <c r="H156" s="997">
        <v>0.18181818181818182</v>
      </c>
      <c r="J156" s="207"/>
      <c r="K156" s="207"/>
      <c r="L156" s="207"/>
      <c r="M156" s="207"/>
    </row>
    <row r="157" spans="1:13" x14ac:dyDescent="0.2">
      <c r="A157" s="19" t="s">
        <v>253</v>
      </c>
      <c r="B157" s="4">
        <v>3113</v>
      </c>
      <c r="C157" s="6" t="s">
        <v>297</v>
      </c>
      <c r="D157" s="123">
        <v>12</v>
      </c>
      <c r="E157" s="233">
        <v>4</v>
      </c>
      <c r="F157" s="992">
        <v>0.33333333333333331</v>
      </c>
      <c r="G157" s="238">
        <v>0</v>
      </c>
      <c r="H157" s="997">
        <v>0</v>
      </c>
      <c r="J157" s="207"/>
      <c r="K157" s="207"/>
      <c r="L157" s="207"/>
      <c r="M157" s="207"/>
    </row>
    <row r="158" spans="1:13" x14ac:dyDescent="0.2">
      <c r="A158" s="19" t="s">
        <v>253</v>
      </c>
      <c r="B158" s="4">
        <v>3114</v>
      </c>
      <c r="C158" s="6" t="s">
        <v>298</v>
      </c>
      <c r="D158" s="123">
        <v>11</v>
      </c>
      <c r="E158" s="233">
        <v>4</v>
      </c>
      <c r="F158" s="992">
        <v>0.36363636363636365</v>
      </c>
      <c r="G158" s="238">
        <v>2</v>
      </c>
      <c r="H158" s="997">
        <v>0.18181818181818182</v>
      </c>
      <c r="J158" s="207"/>
      <c r="K158" s="207"/>
      <c r="L158" s="207"/>
      <c r="M158" s="207"/>
    </row>
    <row r="159" spans="1:13" x14ac:dyDescent="0.2">
      <c r="A159" s="19" t="s">
        <v>253</v>
      </c>
      <c r="B159" s="4">
        <v>3115</v>
      </c>
      <c r="C159" s="6" t="s">
        <v>299</v>
      </c>
      <c r="D159" s="123">
        <v>6</v>
      </c>
      <c r="E159" s="233">
        <v>2</v>
      </c>
      <c r="F159" s="992">
        <v>0.33333333333333331</v>
      </c>
      <c r="G159" s="238">
        <v>1</v>
      </c>
      <c r="H159" s="997">
        <v>0.16666666666666666</v>
      </c>
      <c r="J159" s="207"/>
      <c r="K159" s="207"/>
      <c r="L159" s="207"/>
      <c r="M159" s="207"/>
    </row>
    <row r="160" spans="1:13" x14ac:dyDescent="0.2">
      <c r="A160" s="19" t="s">
        <v>253</v>
      </c>
      <c r="B160" s="4">
        <v>3116</v>
      </c>
      <c r="C160" s="6" t="s">
        <v>300</v>
      </c>
      <c r="D160" s="123">
        <v>12</v>
      </c>
      <c r="E160" s="233">
        <v>4</v>
      </c>
      <c r="F160" s="992">
        <v>0.33333333333333331</v>
      </c>
      <c r="G160" s="238">
        <v>1</v>
      </c>
      <c r="H160" s="997">
        <v>8.3333333333333329E-2</v>
      </c>
      <c r="J160" s="207"/>
      <c r="K160" s="207"/>
      <c r="L160" s="207"/>
      <c r="M160" s="207"/>
    </row>
    <row r="161" spans="1:13" x14ac:dyDescent="0.2">
      <c r="A161" s="19" t="s">
        <v>253</v>
      </c>
      <c r="B161" s="4">
        <v>3117</v>
      </c>
      <c r="C161" s="6" t="s">
        <v>301</v>
      </c>
      <c r="D161" s="123">
        <v>6</v>
      </c>
      <c r="E161" s="233">
        <v>4</v>
      </c>
      <c r="F161" s="992">
        <v>0.66666666666666663</v>
      </c>
      <c r="G161" s="238">
        <v>1</v>
      </c>
      <c r="H161" s="997">
        <v>0.16666666666666666</v>
      </c>
      <c r="J161" s="207"/>
      <c r="K161" s="207"/>
      <c r="L161" s="207"/>
      <c r="M161" s="207"/>
    </row>
    <row r="162" spans="1:13" x14ac:dyDescent="0.2">
      <c r="A162" s="19" t="s">
        <v>253</v>
      </c>
      <c r="B162" s="4">
        <v>3201</v>
      </c>
      <c r="C162" s="6" t="s">
        <v>302</v>
      </c>
      <c r="D162" s="123">
        <v>7</v>
      </c>
      <c r="E162" s="233">
        <v>1</v>
      </c>
      <c r="F162" s="992">
        <v>0.14285714285714285</v>
      </c>
      <c r="G162" s="238">
        <v>1</v>
      </c>
      <c r="H162" s="997">
        <v>0.14285714285714285</v>
      </c>
      <c r="J162" s="207"/>
      <c r="K162" s="207"/>
      <c r="L162" s="207"/>
      <c r="M162" s="207"/>
    </row>
    <row r="163" spans="1:13" x14ac:dyDescent="0.2">
      <c r="A163" s="19" t="s">
        <v>253</v>
      </c>
      <c r="B163" s="4">
        <v>3202</v>
      </c>
      <c r="C163" s="6" t="s">
        <v>140</v>
      </c>
      <c r="D163" s="123">
        <v>29</v>
      </c>
      <c r="E163" s="233">
        <v>8</v>
      </c>
      <c r="F163" s="992">
        <v>0.27586206896551724</v>
      </c>
      <c r="G163" s="238">
        <v>2</v>
      </c>
      <c r="H163" s="997">
        <v>6.8965517241379309E-2</v>
      </c>
      <c r="J163" s="207"/>
      <c r="K163" s="207"/>
      <c r="L163" s="207"/>
      <c r="M163" s="207"/>
    </row>
    <row r="164" spans="1:13" x14ac:dyDescent="0.2">
      <c r="A164" s="19" t="s">
        <v>253</v>
      </c>
      <c r="B164" s="4">
        <v>3203</v>
      </c>
      <c r="C164" s="6" t="s">
        <v>303</v>
      </c>
      <c r="D164" s="123">
        <v>8</v>
      </c>
      <c r="E164" s="233">
        <v>4</v>
      </c>
      <c r="F164" s="992">
        <v>0.5</v>
      </c>
      <c r="G164" s="238">
        <v>0</v>
      </c>
      <c r="H164" s="997">
        <v>0</v>
      </c>
      <c r="J164" s="207"/>
      <c r="K164" s="207"/>
      <c r="L164" s="207"/>
      <c r="M164" s="207"/>
    </row>
    <row r="165" spans="1:13" x14ac:dyDescent="0.2">
      <c r="A165" s="19" t="s">
        <v>253</v>
      </c>
      <c r="B165" s="4">
        <v>3204</v>
      </c>
      <c r="C165" s="6" t="s">
        <v>304</v>
      </c>
      <c r="D165" s="123">
        <v>9</v>
      </c>
      <c r="E165" s="233">
        <v>5</v>
      </c>
      <c r="F165" s="992">
        <v>0.55555555555555558</v>
      </c>
      <c r="G165" s="238">
        <v>0</v>
      </c>
      <c r="H165" s="997">
        <v>0</v>
      </c>
      <c r="J165" s="207"/>
      <c r="K165" s="207"/>
      <c r="L165" s="207"/>
      <c r="M165" s="207"/>
    </row>
    <row r="166" spans="1:13" x14ac:dyDescent="0.2">
      <c r="A166" s="19" t="s">
        <v>253</v>
      </c>
      <c r="B166" s="4">
        <v>3205</v>
      </c>
      <c r="C166" s="6" t="s">
        <v>142</v>
      </c>
      <c r="D166" s="123">
        <v>22</v>
      </c>
      <c r="E166" s="233">
        <v>3</v>
      </c>
      <c r="F166" s="992">
        <v>0.13636363636363635</v>
      </c>
      <c r="G166" s="238">
        <v>2</v>
      </c>
      <c r="H166" s="997">
        <v>9.0909090909090912E-2</v>
      </c>
      <c r="J166" s="207"/>
      <c r="K166" s="207"/>
      <c r="L166" s="207"/>
      <c r="M166" s="207"/>
    </row>
    <row r="167" spans="1:13" x14ac:dyDescent="0.2">
      <c r="A167" s="19" t="s">
        <v>253</v>
      </c>
      <c r="B167" s="4">
        <v>3206</v>
      </c>
      <c r="C167" s="6" t="s">
        <v>305</v>
      </c>
      <c r="D167" s="123">
        <v>15</v>
      </c>
      <c r="E167" s="233">
        <v>4</v>
      </c>
      <c r="F167" s="992">
        <v>0.26666666666666666</v>
      </c>
      <c r="G167" s="238">
        <v>0</v>
      </c>
      <c r="H167" s="997">
        <v>0</v>
      </c>
      <c r="J167" s="207"/>
      <c r="K167" s="207"/>
      <c r="L167" s="207"/>
      <c r="M167" s="207"/>
    </row>
    <row r="168" spans="1:13" x14ac:dyDescent="0.2">
      <c r="A168" s="19" t="s">
        <v>253</v>
      </c>
      <c r="B168" s="4">
        <v>3207</v>
      </c>
      <c r="C168" s="6" t="s">
        <v>306</v>
      </c>
      <c r="D168" s="123">
        <v>8</v>
      </c>
      <c r="E168" s="233">
        <v>5</v>
      </c>
      <c r="F168" s="992">
        <v>0.625</v>
      </c>
      <c r="G168" s="238">
        <v>0</v>
      </c>
      <c r="H168" s="997">
        <v>0</v>
      </c>
      <c r="J168" s="207"/>
      <c r="K168" s="207"/>
      <c r="L168" s="207"/>
      <c r="M168" s="207"/>
    </row>
    <row r="169" spans="1:13" x14ac:dyDescent="0.2">
      <c r="A169" s="19" t="s">
        <v>253</v>
      </c>
      <c r="B169" s="4">
        <v>3208</v>
      </c>
      <c r="C169" s="6" t="s">
        <v>307</v>
      </c>
      <c r="D169" s="123">
        <v>28</v>
      </c>
      <c r="E169" s="233">
        <v>15</v>
      </c>
      <c r="F169" s="992">
        <v>0.5357142857142857</v>
      </c>
      <c r="G169" s="238">
        <v>0</v>
      </c>
      <c r="H169" s="997">
        <v>0</v>
      </c>
      <c r="J169" s="207"/>
      <c r="K169" s="207"/>
      <c r="L169" s="207"/>
      <c r="M169" s="207"/>
    </row>
    <row r="170" spans="1:13" x14ac:dyDescent="0.2">
      <c r="A170" s="19" t="s">
        <v>253</v>
      </c>
      <c r="B170" s="4">
        <v>3209</v>
      </c>
      <c r="C170" s="6" t="s">
        <v>308</v>
      </c>
      <c r="D170" s="123">
        <v>70</v>
      </c>
      <c r="E170" s="233">
        <v>17</v>
      </c>
      <c r="F170" s="992">
        <v>0.24285714285714285</v>
      </c>
      <c r="G170" s="238">
        <v>32</v>
      </c>
      <c r="H170" s="997">
        <v>0.45714285714285713</v>
      </c>
      <c r="J170" s="207"/>
      <c r="K170" s="207"/>
      <c r="L170" s="207"/>
      <c r="M170" s="207"/>
    </row>
    <row r="171" spans="1:13" x14ac:dyDescent="0.2">
      <c r="A171" s="19" t="s">
        <v>253</v>
      </c>
      <c r="B171" s="4">
        <v>3210</v>
      </c>
      <c r="C171" s="6" t="s">
        <v>309</v>
      </c>
      <c r="D171" s="123">
        <v>14</v>
      </c>
      <c r="E171" s="233">
        <v>5</v>
      </c>
      <c r="F171" s="992">
        <v>0.35714285714285715</v>
      </c>
      <c r="G171" s="238">
        <v>0</v>
      </c>
      <c r="H171" s="997">
        <v>0</v>
      </c>
      <c r="J171" s="207"/>
      <c r="K171" s="207"/>
      <c r="L171" s="207"/>
      <c r="M171" s="207"/>
    </row>
    <row r="172" spans="1:13" x14ac:dyDescent="0.2">
      <c r="A172" s="19" t="s">
        <v>253</v>
      </c>
      <c r="B172" s="4">
        <v>3211</v>
      </c>
      <c r="C172" s="6" t="s">
        <v>150</v>
      </c>
      <c r="D172" s="123">
        <v>22</v>
      </c>
      <c r="E172" s="233">
        <v>11</v>
      </c>
      <c r="F172" s="992">
        <v>0.5</v>
      </c>
      <c r="G172" s="238">
        <v>2</v>
      </c>
      <c r="H172" s="997">
        <v>9.0909090909090912E-2</v>
      </c>
      <c r="J172" s="207"/>
      <c r="K172" s="207"/>
      <c r="L172" s="207"/>
      <c r="M172" s="207"/>
    </row>
    <row r="173" spans="1:13" x14ac:dyDescent="0.2">
      <c r="A173" s="19" t="s">
        <v>253</v>
      </c>
      <c r="B173" s="4">
        <v>3212</v>
      </c>
      <c r="C173" s="6" t="s">
        <v>310</v>
      </c>
      <c r="D173" s="123">
        <v>8</v>
      </c>
      <c r="E173" s="233">
        <v>2</v>
      </c>
      <c r="F173" s="992">
        <v>0.25</v>
      </c>
      <c r="G173" s="238">
        <v>2</v>
      </c>
      <c r="H173" s="997">
        <v>0.25</v>
      </c>
      <c r="J173" s="207"/>
      <c r="K173" s="207"/>
      <c r="L173" s="207"/>
      <c r="M173" s="207"/>
    </row>
    <row r="174" spans="1:13" x14ac:dyDescent="0.2">
      <c r="A174" s="19" t="s">
        <v>253</v>
      </c>
      <c r="B174" s="4">
        <v>3213</v>
      </c>
      <c r="C174" s="6" t="s">
        <v>311</v>
      </c>
      <c r="D174" s="123">
        <v>9</v>
      </c>
      <c r="E174" s="233">
        <v>4</v>
      </c>
      <c r="F174" s="992">
        <v>0.44444444444444442</v>
      </c>
      <c r="G174" s="238">
        <v>1</v>
      </c>
      <c r="H174" s="997">
        <v>0.1111111111111111</v>
      </c>
      <c r="J174" s="207"/>
      <c r="K174" s="207"/>
      <c r="L174" s="207"/>
      <c r="M174" s="207"/>
    </row>
    <row r="175" spans="1:13" x14ac:dyDescent="0.2">
      <c r="A175" s="19" t="s">
        <v>253</v>
      </c>
      <c r="B175" s="4">
        <v>3214</v>
      </c>
      <c r="C175" s="6" t="s">
        <v>312</v>
      </c>
      <c r="D175" s="123">
        <v>13</v>
      </c>
      <c r="E175" s="233">
        <v>6</v>
      </c>
      <c r="F175" s="992">
        <v>0.46153846153846156</v>
      </c>
      <c r="G175" s="238">
        <v>1</v>
      </c>
      <c r="H175" s="997">
        <v>7.6923076923076927E-2</v>
      </c>
      <c r="J175" s="207"/>
      <c r="K175" s="207"/>
      <c r="L175" s="207"/>
      <c r="M175" s="207"/>
    </row>
    <row r="176" spans="1:13" x14ac:dyDescent="0.2">
      <c r="A176" s="19" t="s">
        <v>253</v>
      </c>
      <c r="B176" s="4">
        <v>3215</v>
      </c>
      <c r="C176" s="6" t="s">
        <v>152</v>
      </c>
      <c r="D176" s="123">
        <v>19</v>
      </c>
      <c r="E176" s="233">
        <v>7</v>
      </c>
      <c r="F176" s="992">
        <v>0.36842105263157893</v>
      </c>
      <c r="G176" s="238">
        <v>6</v>
      </c>
      <c r="H176" s="997">
        <v>0.31578947368421051</v>
      </c>
      <c r="J176" s="207"/>
      <c r="K176" s="207"/>
      <c r="L176" s="207"/>
      <c r="M176" s="207"/>
    </row>
    <row r="177" spans="1:13" x14ac:dyDescent="0.2">
      <c r="A177" s="19" t="s">
        <v>253</v>
      </c>
      <c r="B177" s="4">
        <v>4101</v>
      </c>
      <c r="C177" s="6" t="s">
        <v>313</v>
      </c>
      <c r="D177" s="123">
        <v>7</v>
      </c>
      <c r="E177" s="233">
        <v>4</v>
      </c>
      <c r="F177" s="992">
        <v>0.5714285714285714</v>
      </c>
      <c r="G177" s="238">
        <v>0</v>
      </c>
      <c r="H177" s="997">
        <v>0</v>
      </c>
      <c r="J177" s="207"/>
      <c r="K177" s="207"/>
      <c r="L177" s="207"/>
      <c r="M177" s="207"/>
    </row>
    <row r="178" spans="1:13" x14ac:dyDescent="0.2">
      <c r="A178" s="19" t="s">
        <v>253</v>
      </c>
      <c r="B178" s="4">
        <v>4102</v>
      </c>
      <c r="C178" s="6" t="s">
        <v>154</v>
      </c>
      <c r="D178" s="123">
        <v>21</v>
      </c>
      <c r="E178" s="233">
        <v>7</v>
      </c>
      <c r="F178" s="992">
        <v>0.33333333333333331</v>
      </c>
      <c r="G178" s="238">
        <v>5</v>
      </c>
      <c r="H178" s="997">
        <v>0.23809523809523808</v>
      </c>
      <c r="J178" s="207"/>
      <c r="K178" s="207"/>
      <c r="L178" s="207"/>
      <c r="M178" s="207"/>
    </row>
    <row r="179" spans="1:13" x14ac:dyDescent="0.2">
      <c r="A179" s="19" t="s">
        <v>253</v>
      </c>
      <c r="B179" s="4">
        <v>4103</v>
      </c>
      <c r="C179" s="6" t="s">
        <v>156</v>
      </c>
      <c r="D179" s="123">
        <v>30</v>
      </c>
      <c r="E179" s="233">
        <v>8</v>
      </c>
      <c r="F179" s="992">
        <v>0.26666666666666666</v>
      </c>
      <c r="G179" s="238">
        <v>5</v>
      </c>
      <c r="H179" s="997">
        <v>0.16666666666666666</v>
      </c>
      <c r="J179" s="207"/>
      <c r="K179" s="207"/>
      <c r="L179" s="207"/>
      <c r="M179" s="207"/>
    </row>
    <row r="180" spans="1:13" x14ac:dyDescent="0.2">
      <c r="A180" s="19" t="s">
        <v>253</v>
      </c>
      <c r="B180" s="4">
        <v>4104</v>
      </c>
      <c r="C180" s="6" t="s">
        <v>314</v>
      </c>
      <c r="D180" s="123">
        <v>8</v>
      </c>
      <c r="E180" s="233">
        <v>3</v>
      </c>
      <c r="F180" s="992">
        <v>0.375</v>
      </c>
      <c r="G180" s="238">
        <v>0</v>
      </c>
      <c r="H180" s="997">
        <v>0</v>
      </c>
      <c r="J180" s="207"/>
      <c r="K180" s="207"/>
      <c r="L180" s="207"/>
      <c r="M180" s="207"/>
    </row>
    <row r="181" spans="1:13" x14ac:dyDescent="0.2">
      <c r="A181" s="19" t="s">
        <v>253</v>
      </c>
      <c r="B181" s="4">
        <v>4105</v>
      </c>
      <c r="C181" s="6" t="s">
        <v>315</v>
      </c>
      <c r="D181" s="123">
        <v>15</v>
      </c>
      <c r="E181" s="233">
        <v>5</v>
      </c>
      <c r="F181" s="992">
        <v>0.33333333333333331</v>
      </c>
      <c r="G181" s="238">
        <v>3</v>
      </c>
      <c r="H181" s="997">
        <v>0.2</v>
      </c>
      <c r="J181" s="207"/>
      <c r="K181" s="207"/>
      <c r="L181" s="207"/>
      <c r="M181" s="207"/>
    </row>
    <row r="182" spans="1:13" x14ac:dyDescent="0.2">
      <c r="A182" s="19" t="s">
        <v>253</v>
      </c>
      <c r="B182" s="4">
        <v>4106</v>
      </c>
      <c r="C182" s="6" t="s">
        <v>316</v>
      </c>
      <c r="D182" s="123">
        <v>15</v>
      </c>
      <c r="E182" s="233">
        <v>7</v>
      </c>
      <c r="F182" s="992">
        <v>0.46666666666666667</v>
      </c>
      <c r="G182" s="238">
        <v>1</v>
      </c>
      <c r="H182" s="997">
        <v>6.6666666666666666E-2</v>
      </c>
      <c r="J182" s="207"/>
      <c r="K182" s="207"/>
      <c r="L182" s="207"/>
      <c r="M182" s="207"/>
    </row>
    <row r="183" spans="1:13" x14ac:dyDescent="0.2">
      <c r="A183" s="19" t="s">
        <v>253</v>
      </c>
      <c r="B183" s="4">
        <v>4107</v>
      </c>
      <c r="C183" s="6" t="s">
        <v>158</v>
      </c>
      <c r="D183" s="123">
        <v>32</v>
      </c>
      <c r="E183" s="233">
        <v>13</v>
      </c>
      <c r="F183" s="992">
        <v>0.40625</v>
      </c>
      <c r="G183" s="238">
        <v>1</v>
      </c>
      <c r="H183" s="997">
        <v>3.125E-2</v>
      </c>
      <c r="J183" s="207"/>
      <c r="K183" s="207"/>
      <c r="L183" s="207"/>
      <c r="M183" s="207"/>
    </row>
    <row r="184" spans="1:13" x14ac:dyDescent="0.2">
      <c r="A184" s="19" t="s">
        <v>253</v>
      </c>
      <c r="B184" s="4">
        <v>4201</v>
      </c>
      <c r="C184" s="6" t="s">
        <v>317</v>
      </c>
      <c r="D184" s="123">
        <v>7</v>
      </c>
      <c r="E184" s="233">
        <v>2</v>
      </c>
      <c r="F184" s="992">
        <v>0.2857142857142857</v>
      </c>
      <c r="G184" s="238">
        <v>1</v>
      </c>
      <c r="H184" s="997">
        <v>0.14285714285714285</v>
      </c>
      <c r="J184" s="207"/>
      <c r="K184" s="207"/>
      <c r="L184" s="207"/>
      <c r="M184" s="207"/>
    </row>
    <row r="185" spans="1:13" x14ac:dyDescent="0.2">
      <c r="A185" s="19" t="s">
        <v>253</v>
      </c>
      <c r="B185" s="4">
        <v>4202</v>
      </c>
      <c r="C185" s="6" t="s">
        <v>160</v>
      </c>
      <c r="D185" s="123">
        <v>32</v>
      </c>
      <c r="E185" s="233">
        <v>4</v>
      </c>
      <c r="F185" s="992">
        <v>0.125</v>
      </c>
      <c r="G185" s="238">
        <v>2</v>
      </c>
      <c r="H185" s="997">
        <v>6.25E-2</v>
      </c>
      <c r="J185" s="207"/>
      <c r="K185" s="207"/>
      <c r="L185" s="207"/>
      <c r="M185" s="207"/>
    </row>
    <row r="186" spans="1:13" x14ac:dyDescent="0.2">
      <c r="A186" s="19" t="s">
        <v>253</v>
      </c>
      <c r="B186" s="4">
        <v>4203</v>
      </c>
      <c r="C186" s="6" t="s">
        <v>162</v>
      </c>
      <c r="D186" s="123">
        <v>19</v>
      </c>
      <c r="E186" s="233">
        <v>5</v>
      </c>
      <c r="F186" s="992">
        <v>0.26315789473684209</v>
      </c>
      <c r="G186" s="238">
        <v>2</v>
      </c>
      <c r="H186" s="997">
        <v>0.10526315789473684</v>
      </c>
      <c r="J186" s="207"/>
      <c r="K186" s="207"/>
      <c r="L186" s="207"/>
      <c r="M186" s="207"/>
    </row>
    <row r="187" spans="1:13" x14ac:dyDescent="0.2">
      <c r="A187" s="19" t="s">
        <v>253</v>
      </c>
      <c r="B187" s="4">
        <v>4204</v>
      </c>
      <c r="C187" s="6" t="s">
        <v>318</v>
      </c>
      <c r="D187" s="123">
        <v>16</v>
      </c>
      <c r="E187" s="233">
        <v>8</v>
      </c>
      <c r="F187" s="992">
        <v>0.5</v>
      </c>
      <c r="G187" s="238">
        <v>1</v>
      </c>
      <c r="H187" s="997">
        <v>6.25E-2</v>
      </c>
      <c r="J187" s="207"/>
      <c r="K187" s="207"/>
      <c r="L187" s="207"/>
      <c r="M187" s="207"/>
    </row>
    <row r="188" spans="1:13" x14ac:dyDescent="0.2">
      <c r="A188" s="19" t="s">
        <v>253</v>
      </c>
      <c r="B188" s="4">
        <v>4205</v>
      </c>
      <c r="C188" s="6" t="s">
        <v>164</v>
      </c>
      <c r="D188" s="123">
        <v>28</v>
      </c>
      <c r="E188" s="233">
        <v>11</v>
      </c>
      <c r="F188" s="992">
        <v>0.39285714285714285</v>
      </c>
      <c r="G188" s="238">
        <v>2</v>
      </c>
      <c r="H188" s="997">
        <v>7.1428571428571425E-2</v>
      </c>
      <c r="J188" s="207"/>
      <c r="K188" s="207"/>
      <c r="L188" s="207"/>
      <c r="M188" s="207"/>
    </row>
    <row r="189" spans="1:13" x14ac:dyDescent="0.2">
      <c r="A189" s="19" t="s">
        <v>253</v>
      </c>
      <c r="B189" s="4">
        <v>4206</v>
      </c>
      <c r="C189" s="6" t="s">
        <v>319</v>
      </c>
      <c r="D189" s="123">
        <v>12</v>
      </c>
      <c r="E189" s="233">
        <v>4</v>
      </c>
      <c r="F189" s="992">
        <v>0.33333333333333331</v>
      </c>
      <c r="G189" s="238">
        <v>1</v>
      </c>
      <c r="H189" s="997">
        <v>8.3333333333333329E-2</v>
      </c>
      <c r="J189" s="207"/>
      <c r="K189" s="207"/>
      <c r="L189" s="207"/>
      <c r="M189" s="207"/>
    </row>
    <row r="190" spans="1:13" x14ac:dyDescent="0.2">
      <c r="A190" s="19" t="s">
        <v>253</v>
      </c>
      <c r="B190" s="4">
        <v>4207</v>
      </c>
      <c r="C190" s="6" t="s">
        <v>166</v>
      </c>
      <c r="D190" s="123">
        <v>24</v>
      </c>
      <c r="E190" s="233">
        <v>9</v>
      </c>
      <c r="F190" s="992">
        <v>0.375</v>
      </c>
      <c r="G190" s="238">
        <v>2</v>
      </c>
      <c r="H190" s="997">
        <v>8.3333333333333329E-2</v>
      </c>
      <c r="J190" s="207"/>
      <c r="K190" s="207"/>
      <c r="L190" s="207"/>
      <c r="M190" s="207"/>
    </row>
    <row r="191" spans="1:13" x14ac:dyDescent="0.2">
      <c r="A191" s="19" t="s">
        <v>253</v>
      </c>
      <c r="B191" s="4">
        <v>4208</v>
      </c>
      <c r="C191" s="6" t="s">
        <v>320</v>
      </c>
      <c r="D191" s="123">
        <v>21</v>
      </c>
      <c r="E191" s="233">
        <v>6</v>
      </c>
      <c r="F191" s="992">
        <v>0.2857142857142857</v>
      </c>
      <c r="G191" s="238">
        <v>1</v>
      </c>
      <c r="H191" s="997">
        <v>4.7619047619047616E-2</v>
      </c>
      <c r="J191" s="207"/>
      <c r="K191" s="207"/>
      <c r="L191" s="207"/>
      <c r="M191" s="207"/>
    </row>
    <row r="192" spans="1:13" x14ac:dyDescent="0.2">
      <c r="A192" s="19" t="s">
        <v>253</v>
      </c>
      <c r="B192" s="4">
        <v>4209</v>
      </c>
      <c r="C192" s="6" t="s">
        <v>168</v>
      </c>
      <c r="D192" s="123">
        <v>10</v>
      </c>
      <c r="E192" s="233">
        <v>2</v>
      </c>
      <c r="F192" s="992">
        <v>0.2</v>
      </c>
      <c r="G192" s="238">
        <v>3</v>
      </c>
      <c r="H192" s="997">
        <v>0.3</v>
      </c>
      <c r="J192" s="207"/>
      <c r="K192" s="207"/>
      <c r="L192" s="207"/>
      <c r="M192" s="207"/>
    </row>
    <row r="193" spans="1:13" x14ac:dyDescent="0.2">
      <c r="A193" s="19" t="s">
        <v>253</v>
      </c>
      <c r="B193" s="4">
        <v>4210</v>
      </c>
      <c r="C193" s="6" t="s">
        <v>321</v>
      </c>
      <c r="D193" s="123">
        <v>9</v>
      </c>
      <c r="E193" s="233">
        <v>2</v>
      </c>
      <c r="F193" s="992">
        <v>0.22222222222222221</v>
      </c>
      <c r="G193" s="238">
        <v>0</v>
      </c>
      <c r="H193" s="997">
        <v>0</v>
      </c>
      <c r="J193" s="207"/>
      <c r="K193" s="207"/>
      <c r="L193" s="207"/>
      <c r="M193" s="207"/>
    </row>
    <row r="194" spans="1:13" x14ac:dyDescent="0.2">
      <c r="A194" s="19" t="s">
        <v>253</v>
      </c>
      <c r="B194" s="4">
        <v>4211</v>
      </c>
      <c r="C194" s="6" t="s">
        <v>322</v>
      </c>
      <c r="D194" s="123">
        <v>29</v>
      </c>
      <c r="E194" s="233">
        <v>9</v>
      </c>
      <c r="F194" s="992">
        <v>0.31034482758620691</v>
      </c>
      <c r="G194" s="238">
        <v>2</v>
      </c>
      <c r="H194" s="997">
        <v>6.8965517241379309E-2</v>
      </c>
      <c r="J194" s="207"/>
      <c r="K194" s="207"/>
      <c r="L194" s="207"/>
      <c r="M194" s="207"/>
    </row>
    <row r="195" spans="1:13" x14ac:dyDescent="0.2">
      <c r="A195" s="19" t="s">
        <v>253</v>
      </c>
      <c r="B195" s="4">
        <v>4212</v>
      </c>
      <c r="C195" s="6" t="s">
        <v>323</v>
      </c>
      <c r="D195" s="123">
        <v>16</v>
      </c>
      <c r="E195" s="233">
        <v>6</v>
      </c>
      <c r="F195" s="992">
        <v>0.375</v>
      </c>
      <c r="G195" s="238">
        <v>1</v>
      </c>
      <c r="H195" s="997">
        <v>6.25E-2</v>
      </c>
      <c r="J195" s="207"/>
      <c r="K195" s="207"/>
      <c r="L195" s="207"/>
      <c r="M195" s="207"/>
    </row>
    <row r="196" spans="1:13" x14ac:dyDescent="0.2">
      <c r="A196" s="19" t="s">
        <v>253</v>
      </c>
      <c r="B196" s="4">
        <v>4213</v>
      </c>
      <c r="C196" s="6" t="s">
        <v>170</v>
      </c>
      <c r="D196" s="123">
        <v>50</v>
      </c>
      <c r="E196" s="233">
        <v>18</v>
      </c>
      <c r="F196" s="992">
        <v>0.36</v>
      </c>
      <c r="G196" s="238">
        <v>10</v>
      </c>
      <c r="H196" s="997">
        <v>0.2</v>
      </c>
      <c r="J196" s="207"/>
      <c r="K196" s="207"/>
      <c r="L196" s="207"/>
      <c r="M196" s="207"/>
    </row>
    <row r="197" spans="1:13" x14ac:dyDescent="0.2">
      <c r="A197" s="19" t="s">
        <v>253</v>
      </c>
      <c r="B197" s="4">
        <v>4214</v>
      </c>
      <c r="C197" s="6" t="s">
        <v>172</v>
      </c>
      <c r="D197" s="123">
        <v>54</v>
      </c>
      <c r="E197" s="233">
        <v>25</v>
      </c>
      <c r="F197" s="992">
        <v>0.46296296296296297</v>
      </c>
      <c r="G197" s="238">
        <v>7</v>
      </c>
      <c r="H197" s="997">
        <v>0.12962962962962962</v>
      </c>
      <c r="J197" s="207"/>
      <c r="K197" s="207"/>
      <c r="L197" s="207"/>
      <c r="M197" s="207"/>
    </row>
    <row r="198" spans="1:13" x14ac:dyDescent="0.2">
      <c r="A198" s="19" t="s">
        <v>253</v>
      </c>
      <c r="B198" s="4">
        <v>4215</v>
      </c>
      <c r="C198" s="6" t="s">
        <v>324</v>
      </c>
      <c r="D198" s="123">
        <v>13</v>
      </c>
      <c r="E198" s="233">
        <v>6</v>
      </c>
      <c r="F198" s="992">
        <v>0.46153846153846156</v>
      </c>
      <c r="G198" s="238">
        <v>0</v>
      </c>
      <c r="H198" s="997">
        <v>0</v>
      </c>
      <c r="J198" s="207"/>
      <c r="K198" s="207"/>
      <c r="L198" s="207"/>
      <c r="M198" s="207"/>
    </row>
    <row r="199" spans="1:13" x14ac:dyDescent="0.2">
      <c r="A199" s="19" t="s">
        <v>253</v>
      </c>
      <c r="B199" s="4">
        <v>4216</v>
      </c>
      <c r="C199" s="6" t="s">
        <v>325</v>
      </c>
      <c r="D199" s="123">
        <v>14</v>
      </c>
      <c r="E199" s="233">
        <v>3</v>
      </c>
      <c r="F199" s="992">
        <v>0.21428571428571427</v>
      </c>
      <c r="G199" s="238">
        <v>1</v>
      </c>
      <c r="H199" s="997">
        <v>7.1428571428571425E-2</v>
      </c>
      <c r="J199" s="207"/>
      <c r="K199" s="207"/>
      <c r="L199" s="207"/>
      <c r="M199" s="207"/>
    </row>
    <row r="200" spans="1:13" x14ac:dyDescent="0.2">
      <c r="A200" s="19" t="s">
        <v>253</v>
      </c>
      <c r="B200" s="4">
        <v>5101</v>
      </c>
      <c r="C200" s="6" t="s">
        <v>174</v>
      </c>
      <c r="D200" s="123">
        <v>37</v>
      </c>
      <c r="E200" s="233">
        <v>13</v>
      </c>
      <c r="F200" s="992">
        <v>0.35135135135135137</v>
      </c>
      <c r="G200" s="238">
        <v>2</v>
      </c>
      <c r="H200" s="997">
        <v>5.4054054054054057E-2</v>
      </c>
      <c r="J200" s="207"/>
      <c r="K200" s="207"/>
      <c r="L200" s="207"/>
      <c r="M200" s="207"/>
    </row>
    <row r="201" spans="1:13" x14ac:dyDescent="0.2">
      <c r="A201" s="19" t="s">
        <v>253</v>
      </c>
      <c r="B201" s="4">
        <v>5102</v>
      </c>
      <c r="C201" s="6" t="s">
        <v>326</v>
      </c>
      <c r="D201" s="123">
        <v>14</v>
      </c>
      <c r="E201" s="233">
        <v>5</v>
      </c>
      <c r="F201" s="992">
        <v>0.35714285714285715</v>
      </c>
      <c r="G201" s="238">
        <v>1</v>
      </c>
      <c r="H201" s="997">
        <v>7.1428571428571425E-2</v>
      </c>
      <c r="J201" s="207"/>
      <c r="K201" s="207"/>
      <c r="L201" s="207"/>
      <c r="M201" s="207"/>
    </row>
    <row r="202" spans="1:13" x14ac:dyDescent="0.2">
      <c r="A202" s="19" t="s">
        <v>253</v>
      </c>
      <c r="B202" s="4">
        <v>5103</v>
      </c>
      <c r="C202" s="6" t="s">
        <v>176</v>
      </c>
      <c r="D202" s="123">
        <v>26</v>
      </c>
      <c r="E202" s="233">
        <v>16</v>
      </c>
      <c r="F202" s="992">
        <v>0.61538461538461542</v>
      </c>
      <c r="G202" s="238">
        <v>5</v>
      </c>
      <c r="H202" s="997">
        <v>0.19230769230769232</v>
      </c>
      <c r="J202" s="207"/>
      <c r="K202" s="207"/>
      <c r="L202" s="207"/>
      <c r="M202" s="207"/>
    </row>
    <row r="203" spans="1:13" x14ac:dyDescent="0.2">
      <c r="A203" s="19" t="s">
        <v>253</v>
      </c>
      <c r="B203" s="4">
        <v>5104</v>
      </c>
      <c r="C203" s="6" t="s">
        <v>327</v>
      </c>
      <c r="D203" s="123">
        <v>16</v>
      </c>
      <c r="E203" s="233">
        <v>7</v>
      </c>
      <c r="F203" s="992">
        <v>0.4375</v>
      </c>
      <c r="G203" s="238">
        <v>1</v>
      </c>
      <c r="H203" s="997">
        <v>6.25E-2</v>
      </c>
      <c r="J203" s="207"/>
      <c r="K203" s="207"/>
      <c r="L203" s="207"/>
      <c r="M203" s="207"/>
    </row>
    <row r="204" spans="1:13" x14ac:dyDescent="0.2">
      <c r="A204" s="19" t="s">
        <v>253</v>
      </c>
      <c r="B204" s="4">
        <v>5105</v>
      </c>
      <c r="C204" s="6" t="s">
        <v>178</v>
      </c>
      <c r="D204" s="123">
        <v>69</v>
      </c>
      <c r="E204" s="233">
        <v>33</v>
      </c>
      <c r="F204" s="992">
        <v>0.47826086956521741</v>
      </c>
      <c r="G204" s="238">
        <v>13</v>
      </c>
      <c r="H204" s="997">
        <v>0.18840579710144928</v>
      </c>
      <c r="J204" s="207"/>
      <c r="K204" s="207"/>
      <c r="L204" s="207"/>
      <c r="M204" s="207"/>
    </row>
    <row r="205" spans="1:13" x14ac:dyDescent="0.2">
      <c r="A205" s="19" t="s">
        <v>253</v>
      </c>
      <c r="B205" s="4">
        <v>5106</v>
      </c>
      <c r="C205" s="6" t="s">
        <v>328</v>
      </c>
      <c r="D205" s="123">
        <v>13</v>
      </c>
      <c r="E205" s="233">
        <v>6</v>
      </c>
      <c r="F205" s="992">
        <v>0.46153846153846156</v>
      </c>
      <c r="G205" s="238">
        <v>0</v>
      </c>
      <c r="H205" s="997">
        <v>0</v>
      </c>
      <c r="J205" s="207"/>
      <c r="K205" s="207"/>
      <c r="L205" s="207"/>
      <c r="M205" s="207"/>
    </row>
    <row r="206" spans="1:13" x14ac:dyDescent="0.2">
      <c r="A206" s="19" t="s">
        <v>253</v>
      </c>
      <c r="B206" s="4">
        <v>5107</v>
      </c>
      <c r="C206" s="6" t="s">
        <v>180</v>
      </c>
      <c r="D206" s="123">
        <v>17</v>
      </c>
      <c r="E206" s="233">
        <v>4</v>
      </c>
      <c r="F206" s="992">
        <v>0.23529411764705882</v>
      </c>
      <c r="G206" s="238">
        <v>0</v>
      </c>
      <c r="H206" s="997">
        <v>0</v>
      </c>
      <c r="J206" s="207"/>
      <c r="K206" s="207"/>
      <c r="L206" s="207"/>
      <c r="M206" s="207"/>
    </row>
    <row r="207" spans="1:13" x14ac:dyDescent="0.2">
      <c r="A207" s="19" t="s">
        <v>253</v>
      </c>
      <c r="B207" s="4">
        <v>5108</v>
      </c>
      <c r="C207" s="6" t="s">
        <v>329</v>
      </c>
      <c r="D207" s="123">
        <v>9</v>
      </c>
      <c r="E207" s="233">
        <v>5</v>
      </c>
      <c r="F207" s="992">
        <v>0.55555555555555558</v>
      </c>
      <c r="G207" s="238">
        <v>1</v>
      </c>
      <c r="H207" s="997">
        <v>0.1111111111111111</v>
      </c>
      <c r="J207" s="207"/>
      <c r="K207" s="207"/>
      <c r="L207" s="207"/>
      <c r="M207" s="207"/>
    </row>
    <row r="208" spans="1:13" x14ac:dyDescent="0.2">
      <c r="A208" s="19" t="s">
        <v>253</v>
      </c>
      <c r="B208" s="4">
        <v>5109</v>
      </c>
      <c r="C208" s="6" t="s">
        <v>330</v>
      </c>
      <c r="D208" s="123">
        <v>22</v>
      </c>
      <c r="E208" s="233">
        <v>12</v>
      </c>
      <c r="F208" s="992">
        <v>0.54545454545454541</v>
      </c>
      <c r="G208" s="238">
        <v>1</v>
      </c>
      <c r="H208" s="997">
        <v>4.5454545454545456E-2</v>
      </c>
      <c r="J208" s="207"/>
      <c r="K208" s="207"/>
      <c r="L208" s="207"/>
      <c r="M208" s="207"/>
    </row>
    <row r="209" spans="1:13" x14ac:dyDescent="0.2">
      <c r="A209" s="19" t="s">
        <v>253</v>
      </c>
      <c r="B209" s="4">
        <v>5110</v>
      </c>
      <c r="C209" s="6" t="s">
        <v>331</v>
      </c>
      <c r="D209" s="123">
        <v>7</v>
      </c>
      <c r="E209" s="233">
        <v>5</v>
      </c>
      <c r="F209" s="992">
        <v>0.7142857142857143</v>
      </c>
      <c r="G209" s="238">
        <v>1</v>
      </c>
      <c r="H209" s="997">
        <v>0.14285714285714285</v>
      </c>
      <c r="J209" s="207"/>
      <c r="K209" s="207"/>
      <c r="L209" s="207"/>
      <c r="M209" s="207"/>
    </row>
    <row r="210" spans="1:13" x14ac:dyDescent="0.2">
      <c r="A210" s="19" t="s">
        <v>253</v>
      </c>
      <c r="B210" s="4">
        <v>5201</v>
      </c>
      <c r="C210" s="6" t="s">
        <v>332</v>
      </c>
      <c r="D210" s="123">
        <v>13</v>
      </c>
      <c r="E210" s="233">
        <v>1</v>
      </c>
      <c r="F210" s="992">
        <v>7.6923076923076927E-2</v>
      </c>
      <c r="G210" s="238">
        <v>0</v>
      </c>
      <c r="H210" s="997">
        <v>0</v>
      </c>
      <c r="J210" s="207"/>
      <c r="K210" s="207"/>
      <c r="L210" s="207"/>
      <c r="M210" s="207"/>
    </row>
    <row r="211" spans="1:13" x14ac:dyDescent="0.2">
      <c r="A211" s="19" t="s">
        <v>253</v>
      </c>
      <c r="B211" s="4">
        <v>5202</v>
      </c>
      <c r="C211" s="6" t="s">
        <v>333</v>
      </c>
      <c r="D211" s="123">
        <v>15</v>
      </c>
      <c r="E211" s="233">
        <v>7</v>
      </c>
      <c r="F211" s="992">
        <v>0.46666666666666667</v>
      </c>
      <c r="G211" s="238">
        <v>0</v>
      </c>
      <c r="H211" s="997">
        <v>0</v>
      </c>
      <c r="J211" s="207"/>
      <c r="K211" s="207"/>
      <c r="L211" s="207"/>
      <c r="M211" s="207"/>
    </row>
    <row r="212" spans="1:13" x14ac:dyDescent="0.2">
      <c r="A212" s="19" t="s">
        <v>253</v>
      </c>
      <c r="B212" s="4">
        <v>5203</v>
      </c>
      <c r="C212" s="6" t="s">
        <v>334</v>
      </c>
      <c r="D212" s="123">
        <v>15</v>
      </c>
      <c r="E212" s="233">
        <v>2</v>
      </c>
      <c r="F212" s="992">
        <v>0.13333333333333333</v>
      </c>
      <c r="G212" s="238">
        <v>2</v>
      </c>
      <c r="H212" s="997">
        <v>0.13333333333333333</v>
      </c>
      <c r="J212" s="207"/>
      <c r="K212" s="207"/>
      <c r="L212" s="207"/>
      <c r="M212" s="207"/>
    </row>
    <row r="213" spans="1:13" x14ac:dyDescent="0.2">
      <c r="A213" s="19" t="s">
        <v>253</v>
      </c>
      <c r="B213" s="4">
        <v>5204</v>
      </c>
      <c r="C213" s="6" t="s">
        <v>335</v>
      </c>
      <c r="D213" s="123">
        <v>15</v>
      </c>
      <c r="E213" s="233">
        <v>4</v>
      </c>
      <c r="F213" s="992">
        <v>0.26666666666666666</v>
      </c>
      <c r="G213" s="238">
        <v>0</v>
      </c>
      <c r="H213" s="997">
        <v>0</v>
      </c>
      <c r="J213" s="207"/>
      <c r="K213" s="207"/>
      <c r="L213" s="207"/>
      <c r="M213" s="207"/>
    </row>
    <row r="214" spans="1:13" x14ac:dyDescent="0.2">
      <c r="A214" s="19" t="s">
        <v>253</v>
      </c>
      <c r="B214" s="4">
        <v>5205</v>
      </c>
      <c r="C214" s="6" t="s">
        <v>182</v>
      </c>
      <c r="D214" s="123">
        <v>62</v>
      </c>
      <c r="E214" s="233">
        <v>28</v>
      </c>
      <c r="F214" s="992">
        <v>0.45161290322580644</v>
      </c>
      <c r="G214" s="238">
        <v>12</v>
      </c>
      <c r="H214" s="997">
        <v>0.19354838709677419</v>
      </c>
      <c r="J214" s="207"/>
      <c r="K214" s="207"/>
      <c r="L214" s="207"/>
      <c r="M214" s="207"/>
    </row>
    <row r="215" spans="1:13" x14ac:dyDescent="0.2">
      <c r="A215" s="19" t="s">
        <v>253</v>
      </c>
      <c r="B215" s="4">
        <v>5206</v>
      </c>
      <c r="C215" s="6" t="s">
        <v>336</v>
      </c>
      <c r="D215" s="123">
        <v>9</v>
      </c>
      <c r="E215" s="233">
        <v>2</v>
      </c>
      <c r="F215" s="992">
        <v>0.22222222222222221</v>
      </c>
      <c r="G215" s="238">
        <v>1</v>
      </c>
      <c r="H215" s="997">
        <v>0.1111111111111111</v>
      </c>
      <c r="J215" s="207"/>
      <c r="K215" s="207"/>
      <c r="L215" s="207"/>
      <c r="M215" s="207"/>
    </row>
    <row r="216" spans="1:13" x14ac:dyDescent="0.2">
      <c r="A216" s="19" t="s">
        <v>253</v>
      </c>
      <c r="B216" s="4">
        <v>5207</v>
      </c>
      <c r="C216" s="6" t="s">
        <v>184</v>
      </c>
      <c r="D216" s="123">
        <v>34</v>
      </c>
      <c r="E216" s="233">
        <v>16</v>
      </c>
      <c r="F216" s="992">
        <v>0.47058823529411764</v>
      </c>
      <c r="G216" s="238">
        <v>2</v>
      </c>
      <c r="H216" s="997">
        <v>5.8823529411764705E-2</v>
      </c>
      <c r="J216" s="207"/>
      <c r="K216" s="207"/>
      <c r="L216" s="207"/>
      <c r="M216" s="207"/>
    </row>
    <row r="217" spans="1:13" x14ac:dyDescent="0.2">
      <c r="A217" s="19" t="s">
        <v>253</v>
      </c>
      <c r="B217" s="4">
        <v>5208</v>
      </c>
      <c r="C217" s="6" t="s">
        <v>337</v>
      </c>
      <c r="D217" s="123">
        <v>14</v>
      </c>
      <c r="E217" s="233">
        <v>6</v>
      </c>
      <c r="F217" s="992">
        <v>0.42857142857142855</v>
      </c>
      <c r="G217" s="238">
        <v>0</v>
      </c>
      <c r="H217" s="997">
        <v>0</v>
      </c>
      <c r="J217" s="207"/>
      <c r="K217" s="207"/>
      <c r="L217" s="207"/>
      <c r="M217" s="207"/>
    </row>
    <row r="218" spans="1:13" x14ac:dyDescent="0.2">
      <c r="A218" s="19" t="s">
        <v>253</v>
      </c>
      <c r="B218" s="4">
        <v>5209</v>
      </c>
      <c r="C218" s="6" t="s">
        <v>186</v>
      </c>
      <c r="D218" s="123">
        <v>30</v>
      </c>
      <c r="E218" s="233">
        <v>5</v>
      </c>
      <c r="F218" s="992">
        <v>0.16666666666666666</v>
      </c>
      <c r="G218" s="238">
        <v>3</v>
      </c>
      <c r="H218" s="997">
        <v>0.1</v>
      </c>
      <c r="J218" s="207"/>
      <c r="K218" s="207"/>
      <c r="L218" s="207"/>
      <c r="M218" s="207"/>
    </row>
    <row r="219" spans="1:13" x14ac:dyDescent="0.2">
      <c r="A219" s="19" t="s">
        <v>253</v>
      </c>
      <c r="B219" s="4">
        <v>5210</v>
      </c>
      <c r="C219" s="6" t="s">
        <v>338</v>
      </c>
      <c r="D219" s="123">
        <v>6</v>
      </c>
      <c r="E219" s="233">
        <v>6</v>
      </c>
      <c r="F219" s="992">
        <v>1</v>
      </c>
      <c r="G219" s="238">
        <v>0</v>
      </c>
      <c r="H219" s="997">
        <v>0</v>
      </c>
      <c r="J219" s="207"/>
      <c r="K219" s="207"/>
      <c r="L219" s="207"/>
      <c r="M219" s="207"/>
    </row>
    <row r="220" spans="1:13" x14ac:dyDescent="0.2">
      <c r="A220" s="19" t="s">
        <v>253</v>
      </c>
      <c r="B220" s="4">
        <v>5211</v>
      </c>
      <c r="C220" s="6" t="s">
        <v>339</v>
      </c>
      <c r="D220" s="123">
        <v>8</v>
      </c>
      <c r="E220" s="233">
        <v>2</v>
      </c>
      <c r="F220" s="992">
        <v>0.25</v>
      </c>
      <c r="G220" s="238">
        <v>1</v>
      </c>
      <c r="H220" s="997">
        <v>0.125</v>
      </c>
      <c r="J220" s="207"/>
      <c r="K220" s="207"/>
      <c r="L220" s="207"/>
      <c r="M220" s="207"/>
    </row>
    <row r="221" spans="1:13" x14ac:dyDescent="0.2">
      <c r="A221" s="19" t="s">
        <v>253</v>
      </c>
      <c r="B221" s="4">
        <v>5212</v>
      </c>
      <c r="C221" s="6" t="s">
        <v>340</v>
      </c>
      <c r="D221" s="123">
        <v>12</v>
      </c>
      <c r="E221" s="233">
        <v>6</v>
      </c>
      <c r="F221" s="992">
        <v>0.5</v>
      </c>
      <c r="G221" s="238">
        <v>2</v>
      </c>
      <c r="H221" s="997">
        <v>0.16666666666666666</v>
      </c>
      <c r="J221" s="207"/>
      <c r="K221" s="207"/>
      <c r="L221" s="207"/>
      <c r="M221" s="207"/>
    </row>
    <row r="222" spans="1:13" x14ac:dyDescent="0.2">
      <c r="A222" s="19" t="s">
        <v>253</v>
      </c>
      <c r="B222" s="4">
        <v>5213</v>
      </c>
      <c r="C222" s="6" t="s">
        <v>188</v>
      </c>
      <c r="D222" s="123">
        <v>28</v>
      </c>
      <c r="E222" s="233">
        <v>6</v>
      </c>
      <c r="F222" s="992">
        <v>0.21428571428571427</v>
      </c>
      <c r="G222" s="238">
        <v>4</v>
      </c>
      <c r="H222" s="997">
        <v>0.14285714285714285</v>
      </c>
      <c r="J222" s="207"/>
      <c r="K222" s="207"/>
      <c r="L222" s="207"/>
      <c r="M222" s="207"/>
    </row>
    <row r="223" spans="1:13" x14ac:dyDescent="0.2">
      <c r="A223" s="19" t="s">
        <v>253</v>
      </c>
      <c r="B223" s="4">
        <v>5214</v>
      </c>
      <c r="C223" s="6" t="s">
        <v>190</v>
      </c>
      <c r="D223" s="123">
        <v>25</v>
      </c>
      <c r="E223" s="233">
        <v>7</v>
      </c>
      <c r="F223" s="992">
        <v>0.28000000000000003</v>
      </c>
      <c r="G223" s="238">
        <v>3</v>
      </c>
      <c r="H223" s="997">
        <v>0.12</v>
      </c>
      <c r="J223" s="207"/>
      <c r="K223" s="207"/>
      <c r="L223" s="207"/>
      <c r="M223" s="207"/>
    </row>
    <row r="224" spans="1:13" x14ac:dyDescent="0.2">
      <c r="A224" s="19" t="s">
        <v>253</v>
      </c>
      <c r="B224" s="4">
        <v>5215</v>
      </c>
      <c r="C224" s="6" t="s">
        <v>341</v>
      </c>
      <c r="D224" s="123">
        <v>17</v>
      </c>
      <c r="E224" s="233">
        <v>7</v>
      </c>
      <c r="F224" s="992">
        <v>0.41176470588235292</v>
      </c>
      <c r="G224" s="238">
        <v>2</v>
      </c>
      <c r="H224" s="997">
        <v>0.11764705882352941</v>
      </c>
      <c r="J224" s="207"/>
      <c r="K224" s="207"/>
      <c r="L224" s="207"/>
      <c r="M224" s="207"/>
    </row>
    <row r="225" spans="1:13" x14ac:dyDescent="0.2">
      <c r="A225" s="19" t="s">
        <v>253</v>
      </c>
      <c r="B225" s="4">
        <v>5301</v>
      </c>
      <c r="C225" s="6" t="s">
        <v>342</v>
      </c>
      <c r="D225" s="123">
        <v>8</v>
      </c>
      <c r="E225" s="233">
        <v>2</v>
      </c>
      <c r="F225" s="992">
        <v>0.25</v>
      </c>
      <c r="G225" s="238">
        <v>1</v>
      </c>
      <c r="H225" s="997">
        <v>0.125</v>
      </c>
      <c r="J225" s="207"/>
      <c r="K225" s="207"/>
      <c r="L225" s="207"/>
      <c r="M225" s="207"/>
    </row>
    <row r="226" spans="1:13" x14ac:dyDescent="0.2">
      <c r="A226" s="19" t="s">
        <v>253</v>
      </c>
      <c r="B226" s="4">
        <v>5302</v>
      </c>
      <c r="C226" s="6" t="s">
        <v>343</v>
      </c>
      <c r="D226" s="123">
        <v>9</v>
      </c>
      <c r="E226" s="233">
        <v>4</v>
      </c>
      <c r="F226" s="992">
        <v>0.44444444444444442</v>
      </c>
      <c r="G226" s="238">
        <v>0</v>
      </c>
      <c r="H226" s="997">
        <v>0</v>
      </c>
      <c r="J226" s="207"/>
      <c r="K226" s="207"/>
      <c r="L226" s="207"/>
      <c r="M226" s="207"/>
    </row>
    <row r="227" spans="1:13" x14ac:dyDescent="0.2">
      <c r="A227" s="19" t="s">
        <v>253</v>
      </c>
      <c r="B227" s="4">
        <v>5303</v>
      </c>
      <c r="C227" s="6" t="s">
        <v>344</v>
      </c>
      <c r="D227" s="123">
        <v>14</v>
      </c>
      <c r="E227" s="233">
        <v>8</v>
      </c>
      <c r="F227" s="992">
        <v>0.5714285714285714</v>
      </c>
      <c r="G227" s="238">
        <v>1</v>
      </c>
      <c r="H227" s="997">
        <v>7.1428571428571425E-2</v>
      </c>
      <c r="J227" s="207"/>
      <c r="K227" s="207"/>
      <c r="L227" s="207"/>
      <c r="M227" s="207"/>
    </row>
    <row r="228" spans="1:13" x14ac:dyDescent="0.2">
      <c r="A228" s="19" t="s">
        <v>253</v>
      </c>
      <c r="B228" s="4">
        <v>5304</v>
      </c>
      <c r="C228" s="6" t="s">
        <v>192</v>
      </c>
      <c r="D228" s="123">
        <v>46</v>
      </c>
      <c r="E228" s="233">
        <v>14</v>
      </c>
      <c r="F228" s="992">
        <v>0.30434782608695654</v>
      </c>
      <c r="G228" s="238">
        <v>6</v>
      </c>
      <c r="H228" s="997">
        <v>0.13043478260869565</v>
      </c>
      <c r="J228" s="207"/>
      <c r="K228" s="207"/>
      <c r="L228" s="207"/>
      <c r="M228" s="207"/>
    </row>
    <row r="229" spans="1:13" x14ac:dyDescent="0.2">
      <c r="A229" s="19" t="s">
        <v>253</v>
      </c>
      <c r="B229" s="4">
        <v>5305</v>
      </c>
      <c r="C229" s="6" t="s">
        <v>345</v>
      </c>
      <c r="D229" s="123">
        <v>5</v>
      </c>
      <c r="E229" s="233">
        <v>1</v>
      </c>
      <c r="F229" s="992">
        <v>0.2</v>
      </c>
      <c r="G229" s="238">
        <v>1</v>
      </c>
      <c r="H229" s="997">
        <v>0.2</v>
      </c>
      <c r="J229" s="207"/>
      <c r="K229" s="207"/>
      <c r="L229" s="207"/>
      <c r="M229" s="207"/>
    </row>
    <row r="230" spans="1:13" x14ac:dyDescent="0.2">
      <c r="A230" s="19" t="s">
        <v>253</v>
      </c>
      <c r="B230" s="4">
        <v>5306</v>
      </c>
      <c r="C230" s="6" t="s">
        <v>346</v>
      </c>
      <c r="D230" s="123">
        <v>20</v>
      </c>
      <c r="E230" s="233">
        <v>3</v>
      </c>
      <c r="F230" s="992">
        <v>0.15</v>
      </c>
      <c r="G230" s="238">
        <v>1</v>
      </c>
      <c r="H230" s="997">
        <v>0.05</v>
      </c>
      <c r="J230" s="207"/>
      <c r="K230" s="207"/>
      <c r="L230" s="207"/>
      <c r="M230" s="207"/>
    </row>
    <row r="231" spans="1:13" x14ac:dyDescent="0.2">
      <c r="A231" s="19" t="s">
        <v>253</v>
      </c>
      <c r="B231" s="4">
        <v>5307</v>
      </c>
      <c r="C231" s="6" t="s">
        <v>347</v>
      </c>
      <c r="D231" s="123">
        <v>22</v>
      </c>
      <c r="E231" s="233">
        <v>6</v>
      </c>
      <c r="F231" s="992">
        <v>0.27272727272727271</v>
      </c>
      <c r="G231" s="238">
        <v>1</v>
      </c>
      <c r="H231" s="997">
        <v>4.5454545454545456E-2</v>
      </c>
      <c r="J231" s="207"/>
      <c r="K231" s="207"/>
      <c r="L231" s="207"/>
      <c r="M231" s="207"/>
    </row>
    <row r="232" spans="1:13" x14ac:dyDescent="0.2">
      <c r="A232" s="19" t="s">
        <v>253</v>
      </c>
      <c r="B232" s="4">
        <v>5308</v>
      </c>
      <c r="C232" s="6" t="s">
        <v>348</v>
      </c>
      <c r="D232" s="123">
        <v>19</v>
      </c>
      <c r="E232" s="233">
        <v>1</v>
      </c>
      <c r="F232" s="992">
        <v>5.2631578947368418E-2</v>
      </c>
      <c r="G232" s="238">
        <v>0</v>
      </c>
      <c r="H232" s="997">
        <v>0</v>
      </c>
      <c r="J232" s="207"/>
      <c r="K232" s="207"/>
      <c r="L232" s="207"/>
      <c r="M232" s="207"/>
    </row>
    <row r="233" spans="1:13" x14ac:dyDescent="0.2">
      <c r="A233" s="19" t="s">
        <v>253</v>
      </c>
      <c r="B233" s="4">
        <v>5309</v>
      </c>
      <c r="C233" s="6" t="s">
        <v>194</v>
      </c>
      <c r="D233" s="123">
        <v>61</v>
      </c>
      <c r="E233" s="233">
        <v>33</v>
      </c>
      <c r="F233" s="992">
        <v>0.54098360655737709</v>
      </c>
      <c r="G233" s="238">
        <v>10</v>
      </c>
      <c r="H233" s="997">
        <v>0.16393442622950818</v>
      </c>
      <c r="J233" s="207"/>
      <c r="K233" s="207"/>
      <c r="L233" s="207"/>
      <c r="M233" s="207"/>
    </row>
    <row r="234" spans="1:13" x14ac:dyDescent="0.2">
      <c r="A234" s="19" t="s">
        <v>253</v>
      </c>
      <c r="B234" s="4">
        <v>5310</v>
      </c>
      <c r="C234" s="6" t="s">
        <v>349</v>
      </c>
      <c r="D234" s="123">
        <v>19</v>
      </c>
      <c r="E234" s="233">
        <v>4</v>
      </c>
      <c r="F234" s="992">
        <v>0.21052631578947367</v>
      </c>
      <c r="G234" s="238">
        <v>2</v>
      </c>
      <c r="H234" s="997">
        <v>0.10526315789473684</v>
      </c>
      <c r="J234" s="207"/>
      <c r="K234" s="207"/>
      <c r="L234" s="207"/>
      <c r="M234" s="207"/>
    </row>
    <row r="235" spans="1:13" x14ac:dyDescent="0.2">
      <c r="A235" s="19" t="s">
        <v>253</v>
      </c>
      <c r="B235" s="4">
        <v>5311</v>
      </c>
      <c r="C235" s="6" t="s">
        <v>350</v>
      </c>
      <c r="D235" s="123">
        <v>15</v>
      </c>
      <c r="E235" s="233">
        <v>7</v>
      </c>
      <c r="F235" s="992">
        <v>0.46666666666666667</v>
      </c>
      <c r="G235" s="238">
        <v>1</v>
      </c>
      <c r="H235" s="997">
        <v>6.6666666666666666E-2</v>
      </c>
      <c r="J235" s="207"/>
      <c r="K235" s="207"/>
      <c r="L235" s="207"/>
      <c r="M235" s="207"/>
    </row>
    <row r="236" spans="1:13" x14ac:dyDescent="0.2">
      <c r="A236" s="19" t="s">
        <v>253</v>
      </c>
      <c r="B236" s="4">
        <v>5312</v>
      </c>
      <c r="C236" s="6" t="s">
        <v>196</v>
      </c>
      <c r="D236" s="123">
        <v>21</v>
      </c>
      <c r="E236" s="233">
        <v>7</v>
      </c>
      <c r="F236" s="992">
        <v>0.33333333333333331</v>
      </c>
      <c r="G236" s="238">
        <v>1</v>
      </c>
      <c r="H236" s="997">
        <v>4.7619047619047616E-2</v>
      </c>
      <c r="J236" s="207"/>
      <c r="K236" s="207"/>
      <c r="L236" s="207"/>
      <c r="M236" s="207"/>
    </row>
    <row r="237" spans="1:13" x14ac:dyDescent="0.2">
      <c r="A237" s="19" t="s">
        <v>253</v>
      </c>
      <c r="B237" s="4">
        <v>5313</v>
      </c>
      <c r="C237" s="6" t="s">
        <v>198</v>
      </c>
      <c r="D237" s="123">
        <v>18</v>
      </c>
      <c r="E237" s="233">
        <v>4</v>
      </c>
      <c r="F237" s="992">
        <v>0.22222222222222221</v>
      </c>
      <c r="G237" s="238">
        <v>1</v>
      </c>
      <c r="H237" s="997">
        <v>5.5555555555555552E-2</v>
      </c>
      <c r="J237" s="207"/>
      <c r="K237" s="207"/>
      <c r="L237" s="207"/>
      <c r="M237" s="207"/>
    </row>
    <row r="238" spans="1:13" x14ac:dyDescent="0.2">
      <c r="A238" s="19" t="s">
        <v>253</v>
      </c>
      <c r="B238" s="4">
        <v>5314</v>
      </c>
      <c r="C238" s="6" t="s">
        <v>351</v>
      </c>
      <c r="D238" s="123">
        <v>22</v>
      </c>
      <c r="E238" s="233">
        <v>9</v>
      </c>
      <c r="F238" s="992">
        <v>0.40909090909090912</v>
      </c>
      <c r="G238" s="238">
        <v>1</v>
      </c>
      <c r="H238" s="997">
        <v>4.5454545454545456E-2</v>
      </c>
      <c r="J238" s="207"/>
      <c r="K238" s="207"/>
      <c r="L238" s="207"/>
      <c r="M238" s="207"/>
    </row>
    <row r="239" spans="1:13" x14ac:dyDescent="0.2">
      <c r="A239" s="19" t="s">
        <v>253</v>
      </c>
      <c r="B239" s="4">
        <v>5315</v>
      </c>
      <c r="C239" s="6" t="s">
        <v>352</v>
      </c>
      <c r="D239" s="123">
        <v>24</v>
      </c>
      <c r="E239" s="233">
        <v>8</v>
      </c>
      <c r="F239" s="992">
        <v>0.33333333333333331</v>
      </c>
      <c r="G239" s="238">
        <v>0</v>
      </c>
      <c r="H239" s="997">
        <v>0</v>
      </c>
      <c r="J239" s="207"/>
      <c r="K239" s="207"/>
      <c r="L239" s="207"/>
      <c r="M239" s="207"/>
    </row>
    <row r="240" spans="1:13" x14ac:dyDescent="0.2">
      <c r="A240" s="19" t="s">
        <v>253</v>
      </c>
      <c r="B240" s="4">
        <v>6101</v>
      </c>
      <c r="C240" s="6" t="s">
        <v>353</v>
      </c>
      <c r="D240" s="123">
        <v>15</v>
      </c>
      <c r="E240" s="233">
        <v>3</v>
      </c>
      <c r="F240" s="992">
        <v>0.2</v>
      </c>
      <c r="G240" s="238">
        <v>0</v>
      </c>
      <c r="H240" s="997">
        <v>0</v>
      </c>
      <c r="J240" s="207"/>
      <c r="K240" s="207"/>
      <c r="L240" s="207"/>
      <c r="M240" s="207"/>
    </row>
    <row r="241" spans="1:13" x14ac:dyDescent="0.2">
      <c r="A241" s="19" t="s">
        <v>253</v>
      </c>
      <c r="B241" s="4">
        <v>6102</v>
      </c>
      <c r="C241" s="6" t="s">
        <v>200</v>
      </c>
      <c r="D241" s="123">
        <v>30</v>
      </c>
      <c r="E241" s="233">
        <v>7</v>
      </c>
      <c r="F241" s="992">
        <v>0.23333333333333334</v>
      </c>
      <c r="G241" s="238">
        <v>2</v>
      </c>
      <c r="H241" s="997">
        <v>6.6666666666666666E-2</v>
      </c>
      <c r="J241" s="207"/>
      <c r="K241" s="207"/>
      <c r="L241" s="207"/>
      <c r="M241" s="207"/>
    </row>
    <row r="242" spans="1:13" x14ac:dyDescent="0.2">
      <c r="A242" s="19" t="s">
        <v>253</v>
      </c>
      <c r="B242" s="4">
        <v>6103</v>
      </c>
      <c r="C242" s="6" t="s">
        <v>354</v>
      </c>
      <c r="D242" s="123">
        <v>9</v>
      </c>
      <c r="E242" s="233">
        <v>2</v>
      </c>
      <c r="F242" s="992">
        <v>0.22222222222222221</v>
      </c>
      <c r="G242" s="238">
        <v>1</v>
      </c>
      <c r="H242" s="997">
        <v>0.1111111111111111</v>
      </c>
      <c r="J242" s="207"/>
      <c r="K242" s="207"/>
      <c r="L242" s="207"/>
      <c r="M242" s="207"/>
    </row>
    <row r="243" spans="1:13" x14ac:dyDescent="0.2">
      <c r="A243" s="19" t="s">
        <v>253</v>
      </c>
      <c r="B243" s="4">
        <v>6104</v>
      </c>
      <c r="C243" s="6" t="s">
        <v>355</v>
      </c>
      <c r="D243" s="123">
        <v>12</v>
      </c>
      <c r="E243" s="233">
        <v>2</v>
      </c>
      <c r="F243" s="992">
        <v>0.16666666666666666</v>
      </c>
      <c r="G243" s="238">
        <v>1</v>
      </c>
      <c r="H243" s="997">
        <v>8.3333333333333329E-2</v>
      </c>
      <c r="J243" s="207"/>
      <c r="K243" s="207"/>
      <c r="L243" s="207"/>
      <c r="M243" s="207"/>
    </row>
    <row r="244" spans="1:13" x14ac:dyDescent="0.2">
      <c r="A244" s="19" t="s">
        <v>253</v>
      </c>
      <c r="B244" s="4">
        <v>6105</v>
      </c>
      <c r="C244" s="6" t="s">
        <v>202</v>
      </c>
      <c r="D244" s="123">
        <v>41</v>
      </c>
      <c r="E244" s="233">
        <v>15</v>
      </c>
      <c r="F244" s="992">
        <v>0.36585365853658536</v>
      </c>
      <c r="G244" s="238">
        <v>4</v>
      </c>
      <c r="H244" s="997">
        <v>9.7560975609756101E-2</v>
      </c>
      <c r="J244" s="207"/>
      <c r="K244" s="207"/>
      <c r="L244" s="207"/>
      <c r="M244" s="207"/>
    </row>
    <row r="245" spans="1:13" x14ac:dyDescent="0.2">
      <c r="A245" s="19" t="s">
        <v>253</v>
      </c>
      <c r="B245" s="4">
        <v>6106</v>
      </c>
      <c r="C245" s="6" t="s">
        <v>356</v>
      </c>
      <c r="D245" s="123">
        <v>16</v>
      </c>
      <c r="E245" s="233">
        <v>3</v>
      </c>
      <c r="F245" s="992">
        <v>0.1875</v>
      </c>
      <c r="G245" s="238">
        <v>0</v>
      </c>
      <c r="H245" s="997">
        <v>0</v>
      </c>
      <c r="J245" s="207"/>
      <c r="K245" s="207"/>
      <c r="L245" s="207"/>
      <c r="M245" s="207"/>
    </row>
    <row r="246" spans="1:13" x14ac:dyDescent="0.2">
      <c r="A246" s="19" t="s">
        <v>253</v>
      </c>
      <c r="B246" s="4">
        <v>6107</v>
      </c>
      <c r="C246" s="6" t="s">
        <v>357</v>
      </c>
      <c r="D246" s="123">
        <v>9</v>
      </c>
      <c r="E246" s="233">
        <v>5</v>
      </c>
      <c r="F246" s="992">
        <v>0.55555555555555558</v>
      </c>
      <c r="G246" s="238">
        <v>0</v>
      </c>
      <c r="H246" s="997">
        <v>0</v>
      </c>
      <c r="J246" s="207"/>
      <c r="K246" s="207"/>
      <c r="L246" s="207"/>
      <c r="M246" s="207"/>
    </row>
    <row r="247" spans="1:13" x14ac:dyDescent="0.2">
      <c r="A247" s="19" t="s">
        <v>253</v>
      </c>
      <c r="B247" s="4">
        <v>6108</v>
      </c>
      <c r="C247" s="6" t="s">
        <v>358</v>
      </c>
      <c r="D247" s="123">
        <v>14</v>
      </c>
      <c r="E247" s="233">
        <v>0</v>
      </c>
      <c r="F247" s="992">
        <v>0</v>
      </c>
      <c r="G247" s="238">
        <v>1</v>
      </c>
      <c r="H247" s="997">
        <v>7.1428571428571425E-2</v>
      </c>
      <c r="J247" s="207"/>
      <c r="K247" s="207"/>
      <c r="L247" s="207"/>
      <c r="M247" s="207"/>
    </row>
    <row r="248" spans="1:13" x14ac:dyDescent="0.2">
      <c r="A248" s="19" t="s">
        <v>253</v>
      </c>
      <c r="B248" s="4">
        <v>6109</v>
      </c>
      <c r="C248" s="6" t="s">
        <v>359</v>
      </c>
      <c r="D248" s="123">
        <v>7</v>
      </c>
      <c r="E248" s="233">
        <v>3</v>
      </c>
      <c r="F248" s="992">
        <v>0.42857142857142855</v>
      </c>
      <c r="G248" s="238">
        <v>0</v>
      </c>
      <c r="H248" s="997">
        <v>0</v>
      </c>
      <c r="J248" s="207"/>
      <c r="K248" s="207"/>
      <c r="L248" s="207"/>
      <c r="M248" s="207"/>
    </row>
    <row r="249" spans="1:13" x14ac:dyDescent="0.2">
      <c r="A249" s="19" t="s">
        <v>253</v>
      </c>
      <c r="B249" s="4">
        <v>6110</v>
      </c>
      <c r="C249" s="6" t="s">
        <v>204</v>
      </c>
      <c r="D249" s="123">
        <v>23</v>
      </c>
      <c r="E249" s="233">
        <v>9</v>
      </c>
      <c r="F249" s="992">
        <v>0.39130434782608697</v>
      </c>
      <c r="G249" s="238">
        <v>3</v>
      </c>
      <c r="H249" s="997">
        <v>0.13043478260869565</v>
      </c>
      <c r="J249" s="207"/>
      <c r="K249" s="207"/>
      <c r="L249" s="207"/>
      <c r="M249" s="207"/>
    </row>
    <row r="250" spans="1:13" x14ac:dyDescent="0.2">
      <c r="A250" s="19" t="s">
        <v>253</v>
      </c>
      <c r="B250" s="4">
        <v>6111</v>
      </c>
      <c r="C250" s="6" t="s">
        <v>360</v>
      </c>
      <c r="D250" s="123">
        <v>10</v>
      </c>
      <c r="E250" s="233">
        <v>3</v>
      </c>
      <c r="F250" s="992">
        <v>0.3</v>
      </c>
      <c r="G250" s="238">
        <v>1</v>
      </c>
      <c r="H250" s="997">
        <v>0.1</v>
      </c>
      <c r="J250" s="207"/>
      <c r="K250" s="207"/>
      <c r="L250" s="207"/>
      <c r="M250" s="207"/>
    </row>
    <row r="251" spans="1:13" x14ac:dyDescent="0.2">
      <c r="A251" s="19" t="s">
        <v>253</v>
      </c>
      <c r="B251" s="4">
        <v>6112</v>
      </c>
      <c r="C251" s="6" t="s">
        <v>361</v>
      </c>
      <c r="D251" s="123">
        <v>8</v>
      </c>
      <c r="E251" s="233">
        <v>4</v>
      </c>
      <c r="F251" s="992">
        <v>0.5</v>
      </c>
      <c r="G251" s="238">
        <v>0</v>
      </c>
      <c r="H251" s="997">
        <v>0</v>
      </c>
      <c r="J251" s="207"/>
      <c r="K251" s="207"/>
      <c r="L251" s="207"/>
      <c r="M251" s="207"/>
    </row>
    <row r="252" spans="1:13" x14ac:dyDescent="0.2">
      <c r="A252" s="19" t="s">
        <v>253</v>
      </c>
      <c r="B252" s="4">
        <v>6113</v>
      </c>
      <c r="C252" s="6" t="s">
        <v>206</v>
      </c>
      <c r="D252" s="123">
        <v>52</v>
      </c>
      <c r="E252" s="233">
        <v>19</v>
      </c>
      <c r="F252" s="992">
        <v>0.36538461538461536</v>
      </c>
      <c r="G252" s="238">
        <v>3</v>
      </c>
      <c r="H252" s="997">
        <v>5.7692307692307696E-2</v>
      </c>
      <c r="J252" s="207"/>
      <c r="K252" s="207"/>
      <c r="L252" s="207"/>
      <c r="M252" s="207"/>
    </row>
    <row r="253" spans="1:13" x14ac:dyDescent="0.2">
      <c r="A253" s="19" t="s">
        <v>253</v>
      </c>
      <c r="B253" s="4">
        <v>6114</v>
      </c>
      <c r="C253" s="6" t="s">
        <v>362</v>
      </c>
      <c r="D253" s="123">
        <v>24</v>
      </c>
      <c r="E253" s="233">
        <v>5</v>
      </c>
      <c r="F253" s="992">
        <v>0.20833333333333334</v>
      </c>
      <c r="G253" s="238">
        <v>1</v>
      </c>
      <c r="H253" s="997">
        <v>4.1666666666666664E-2</v>
      </c>
      <c r="J253" s="207"/>
      <c r="K253" s="207"/>
      <c r="L253" s="207"/>
      <c r="M253" s="207"/>
    </row>
    <row r="254" spans="1:13" x14ac:dyDescent="0.2">
      <c r="A254" s="19" t="s">
        <v>253</v>
      </c>
      <c r="B254" s="4">
        <v>6115</v>
      </c>
      <c r="C254" s="6" t="s">
        <v>208</v>
      </c>
      <c r="D254" s="123">
        <v>24</v>
      </c>
      <c r="E254" s="233">
        <v>3</v>
      </c>
      <c r="F254" s="992">
        <v>0.125</v>
      </c>
      <c r="G254" s="238">
        <v>1</v>
      </c>
      <c r="H254" s="997">
        <v>4.1666666666666664E-2</v>
      </c>
      <c r="J254" s="207"/>
      <c r="K254" s="207"/>
      <c r="L254" s="207"/>
      <c r="M254" s="207"/>
    </row>
    <row r="255" spans="1:13" x14ac:dyDescent="0.2">
      <c r="A255" s="19" t="s">
        <v>253</v>
      </c>
      <c r="B255" s="4">
        <v>6201</v>
      </c>
      <c r="C255" s="6" t="s">
        <v>210</v>
      </c>
      <c r="D255" s="123">
        <v>37</v>
      </c>
      <c r="E255" s="233">
        <v>15</v>
      </c>
      <c r="F255" s="992">
        <v>0.40540540540540543</v>
      </c>
      <c r="G255" s="238">
        <v>2</v>
      </c>
      <c r="H255" s="997">
        <v>5.4054054054054057E-2</v>
      </c>
      <c r="J255" s="207"/>
      <c r="K255" s="207"/>
      <c r="L255" s="207"/>
      <c r="M255" s="207"/>
    </row>
    <row r="256" spans="1:13" x14ac:dyDescent="0.2">
      <c r="A256" s="19" t="s">
        <v>253</v>
      </c>
      <c r="B256" s="4">
        <v>6202</v>
      </c>
      <c r="C256" s="6" t="s">
        <v>363</v>
      </c>
      <c r="D256" s="123">
        <v>38</v>
      </c>
      <c r="E256" s="233">
        <v>8</v>
      </c>
      <c r="F256" s="992">
        <v>0.21052631578947367</v>
      </c>
      <c r="G256" s="238">
        <v>1</v>
      </c>
      <c r="H256" s="997">
        <v>2.6315789473684209E-2</v>
      </c>
      <c r="J256" s="207"/>
      <c r="K256" s="207"/>
      <c r="L256" s="207"/>
      <c r="M256" s="207"/>
    </row>
    <row r="257" spans="1:13" x14ac:dyDescent="0.2">
      <c r="A257" s="19" t="s">
        <v>253</v>
      </c>
      <c r="B257" s="4">
        <v>6203</v>
      </c>
      <c r="C257" s="6" t="s">
        <v>364</v>
      </c>
      <c r="D257" s="123">
        <v>170</v>
      </c>
      <c r="E257" s="233">
        <v>101</v>
      </c>
      <c r="F257" s="992">
        <v>0.59411764705882353</v>
      </c>
      <c r="G257" s="238">
        <v>27</v>
      </c>
      <c r="H257" s="997">
        <v>0.1588235294117647</v>
      </c>
      <c r="J257" s="207"/>
      <c r="K257" s="207"/>
      <c r="L257" s="207"/>
      <c r="M257" s="207"/>
    </row>
    <row r="258" spans="1:13" x14ac:dyDescent="0.2">
      <c r="A258" s="19" t="s">
        <v>253</v>
      </c>
      <c r="B258" s="4">
        <v>6204</v>
      </c>
      <c r="C258" s="6" t="s">
        <v>216</v>
      </c>
      <c r="D258" s="123">
        <v>25</v>
      </c>
      <c r="E258" s="233">
        <v>12</v>
      </c>
      <c r="F258" s="992">
        <v>0.48</v>
      </c>
      <c r="G258" s="238">
        <v>2</v>
      </c>
      <c r="H258" s="997">
        <v>0.08</v>
      </c>
      <c r="J258" s="207"/>
      <c r="K258" s="207"/>
      <c r="L258" s="207"/>
      <c r="M258" s="207"/>
    </row>
    <row r="259" spans="1:13" x14ac:dyDescent="0.2">
      <c r="A259" s="19" t="s">
        <v>253</v>
      </c>
      <c r="B259" s="4">
        <v>6205</v>
      </c>
      <c r="C259" s="6" t="s">
        <v>365</v>
      </c>
      <c r="D259" s="123">
        <v>13</v>
      </c>
      <c r="E259" s="233">
        <v>4</v>
      </c>
      <c r="F259" s="992">
        <v>0.30769230769230771</v>
      </c>
      <c r="G259" s="238">
        <v>1</v>
      </c>
      <c r="H259" s="997">
        <v>7.6923076923076927E-2</v>
      </c>
      <c r="J259" s="207"/>
      <c r="K259" s="207"/>
      <c r="L259" s="207"/>
      <c r="M259" s="207"/>
    </row>
    <row r="260" spans="1:13" x14ac:dyDescent="0.2">
      <c r="A260" s="19" t="s">
        <v>253</v>
      </c>
      <c r="B260" s="4">
        <v>6206</v>
      </c>
      <c r="C260" s="6" t="s">
        <v>218</v>
      </c>
      <c r="D260" s="123">
        <v>19</v>
      </c>
      <c r="E260" s="233">
        <v>10</v>
      </c>
      <c r="F260" s="992">
        <v>0.52631578947368418</v>
      </c>
      <c r="G260" s="238">
        <v>0</v>
      </c>
      <c r="H260" s="997">
        <v>0</v>
      </c>
      <c r="J260" s="207"/>
      <c r="K260" s="207"/>
      <c r="L260" s="207"/>
      <c r="M260" s="207"/>
    </row>
    <row r="261" spans="1:13" x14ac:dyDescent="0.2">
      <c r="A261" s="19" t="s">
        <v>253</v>
      </c>
      <c r="B261" s="4">
        <v>6207</v>
      </c>
      <c r="C261" s="6" t="s">
        <v>366</v>
      </c>
      <c r="D261" s="123">
        <v>25</v>
      </c>
      <c r="E261" s="233">
        <v>12</v>
      </c>
      <c r="F261" s="992">
        <v>0.48</v>
      </c>
      <c r="G261" s="238">
        <v>1</v>
      </c>
      <c r="H261" s="997">
        <v>0.04</v>
      </c>
      <c r="J261" s="207"/>
      <c r="K261" s="207"/>
      <c r="L261" s="207"/>
      <c r="M261" s="207"/>
    </row>
    <row r="262" spans="1:13" x14ac:dyDescent="0.2">
      <c r="A262" s="19" t="s">
        <v>253</v>
      </c>
      <c r="B262" s="4">
        <v>6208</v>
      </c>
      <c r="C262" s="6" t="s">
        <v>367</v>
      </c>
      <c r="D262" s="123">
        <v>16</v>
      </c>
      <c r="E262" s="233">
        <v>6</v>
      </c>
      <c r="F262" s="992">
        <v>0.375</v>
      </c>
      <c r="G262" s="238">
        <v>0</v>
      </c>
      <c r="H262" s="997">
        <v>0</v>
      </c>
      <c r="J262" s="207"/>
      <c r="K262" s="207"/>
      <c r="L262" s="207"/>
      <c r="M262" s="207"/>
    </row>
    <row r="263" spans="1:13" x14ac:dyDescent="0.2">
      <c r="A263" s="19" t="s">
        <v>253</v>
      </c>
      <c r="B263" s="4">
        <v>6209</v>
      </c>
      <c r="C263" s="6" t="s">
        <v>368</v>
      </c>
      <c r="D263" s="123">
        <v>9</v>
      </c>
      <c r="E263" s="233">
        <v>2</v>
      </c>
      <c r="F263" s="992">
        <v>0.22222222222222221</v>
      </c>
      <c r="G263" s="238">
        <v>1</v>
      </c>
      <c r="H263" s="997">
        <v>0.1111111111111111</v>
      </c>
      <c r="J263" s="207"/>
      <c r="K263" s="207"/>
      <c r="L263" s="207"/>
      <c r="M263" s="207"/>
    </row>
    <row r="264" spans="1:13" x14ac:dyDescent="0.2">
      <c r="A264" s="19" t="s">
        <v>253</v>
      </c>
      <c r="B264" s="4">
        <v>6210</v>
      </c>
      <c r="C264" s="6" t="s">
        <v>369</v>
      </c>
      <c r="D264" s="123">
        <v>36</v>
      </c>
      <c r="E264" s="233">
        <v>13</v>
      </c>
      <c r="F264" s="992">
        <v>0.3611111111111111</v>
      </c>
      <c r="G264" s="238">
        <v>0</v>
      </c>
      <c r="H264" s="997">
        <v>0</v>
      </c>
      <c r="J264" s="207"/>
      <c r="K264" s="207"/>
      <c r="L264" s="207"/>
      <c r="M264" s="207"/>
    </row>
    <row r="265" spans="1:13" x14ac:dyDescent="0.2">
      <c r="A265" s="19" t="s">
        <v>253</v>
      </c>
      <c r="B265" s="4">
        <v>6211</v>
      </c>
      <c r="C265" s="6" t="s">
        <v>370</v>
      </c>
      <c r="D265" s="123">
        <v>15</v>
      </c>
      <c r="E265" s="233">
        <v>8</v>
      </c>
      <c r="F265" s="992">
        <v>0.53333333333333333</v>
      </c>
      <c r="G265" s="238">
        <v>0</v>
      </c>
      <c r="H265" s="997">
        <v>0</v>
      </c>
      <c r="J265" s="207"/>
      <c r="K265" s="207"/>
      <c r="L265" s="207"/>
      <c r="M265" s="207"/>
    </row>
    <row r="266" spans="1:13" x14ac:dyDescent="0.2">
      <c r="A266" s="19" t="s">
        <v>253</v>
      </c>
      <c r="B266" s="4">
        <v>6212</v>
      </c>
      <c r="C266" s="6" t="s">
        <v>371</v>
      </c>
      <c r="D266" s="123">
        <v>20</v>
      </c>
      <c r="E266" s="233">
        <v>3</v>
      </c>
      <c r="F266" s="992">
        <v>0.15</v>
      </c>
      <c r="G266" s="238">
        <v>0</v>
      </c>
      <c r="H266" s="997">
        <v>0</v>
      </c>
      <c r="J266" s="207"/>
      <c r="K266" s="207"/>
      <c r="L266" s="207"/>
      <c r="M266" s="207"/>
    </row>
    <row r="267" spans="1:13" x14ac:dyDescent="0.2">
      <c r="A267" s="19" t="s">
        <v>253</v>
      </c>
      <c r="B267" s="4">
        <v>6213</v>
      </c>
      <c r="C267" s="6" t="s">
        <v>372</v>
      </c>
      <c r="D267" s="123">
        <v>11</v>
      </c>
      <c r="E267" s="233">
        <v>1</v>
      </c>
      <c r="F267" s="992">
        <v>9.0909090909090912E-2</v>
      </c>
      <c r="G267" s="238">
        <v>1</v>
      </c>
      <c r="H267" s="997">
        <v>9.0909090909090912E-2</v>
      </c>
      <c r="J267" s="207"/>
      <c r="K267" s="207"/>
      <c r="L267" s="207"/>
      <c r="M267" s="207"/>
    </row>
    <row r="268" spans="1:13" x14ac:dyDescent="0.2">
      <c r="A268" s="19" t="s">
        <v>253</v>
      </c>
      <c r="B268" s="4">
        <v>6214</v>
      </c>
      <c r="C268" s="6" t="s">
        <v>373</v>
      </c>
      <c r="D268" s="123">
        <v>17</v>
      </c>
      <c r="E268" s="233">
        <v>6</v>
      </c>
      <c r="F268" s="992">
        <v>0.35294117647058826</v>
      </c>
      <c r="G268" s="238">
        <v>0</v>
      </c>
      <c r="H268" s="997">
        <v>0</v>
      </c>
      <c r="J268" s="207"/>
      <c r="K268" s="207"/>
      <c r="L268" s="207"/>
      <c r="M268" s="207"/>
    </row>
    <row r="269" spans="1:13" x14ac:dyDescent="0.2">
      <c r="A269" s="19" t="s">
        <v>253</v>
      </c>
      <c r="B269" s="4">
        <v>6215</v>
      </c>
      <c r="C269" s="6" t="s">
        <v>374</v>
      </c>
      <c r="D269" s="123">
        <v>20</v>
      </c>
      <c r="E269" s="233">
        <v>4</v>
      </c>
      <c r="F269" s="992">
        <v>0.2</v>
      </c>
      <c r="G269" s="238">
        <v>0</v>
      </c>
      <c r="H269" s="997">
        <v>0</v>
      </c>
      <c r="J269" s="207"/>
      <c r="K269" s="207"/>
      <c r="L269" s="207"/>
      <c r="M269" s="207"/>
    </row>
    <row r="270" spans="1:13" x14ac:dyDescent="0.2">
      <c r="A270" s="19" t="s">
        <v>253</v>
      </c>
      <c r="B270" s="4">
        <v>6216</v>
      </c>
      <c r="C270" s="6" t="s">
        <v>375</v>
      </c>
      <c r="D270" s="123">
        <v>46</v>
      </c>
      <c r="E270" s="233">
        <v>19</v>
      </c>
      <c r="F270" s="992">
        <v>0.41304347826086957</v>
      </c>
      <c r="G270" s="238">
        <v>2</v>
      </c>
      <c r="H270" s="997">
        <v>4.3478260869565216E-2</v>
      </c>
      <c r="J270" s="207"/>
      <c r="K270" s="207"/>
      <c r="L270" s="207"/>
      <c r="M270" s="207"/>
    </row>
    <row r="271" spans="1:13" x14ac:dyDescent="0.2">
      <c r="A271" s="19" t="s">
        <v>253</v>
      </c>
      <c r="B271" s="4">
        <v>6217</v>
      </c>
      <c r="C271" s="6" t="s">
        <v>376</v>
      </c>
      <c r="D271" s="123">
        <v>24</v>
      </c>
      <c r="E271" s="233">
        <v>12</v>
      </c>
      <c r="F271" s="992">
        <v>0.5</v>
      </c>
      <c r="G271" s="238">
        <v>0</v>
      </c>
      <c r="H271" s="997">
        <v>0</v>
      </c>
      <c r="J271" s="207"/>
      <c r="K271" s="207"/>
      <c r="L271" s="207"/>
      <c r="M271" s="207"/>
    </row>
    <row r="272" spans="1:13" x14ac:dyDescent="0.2">
      <c r="A272" s="19" t="s">
        <v>253</v>
      </c>
      <c r="B272" s="4">
        <v>6218</v>
      </c>
      <c r="C272" s="6" t="s">
        <v>377</v>
      </c>
      <c r="D272" s="123">
        <v>18</v>
      </c>
      <c r="E272" s="233">
        <v>5</v>
      </c>
      <c r="F272" s="992">
        <v>0.27777777777777779</v>
      </c>
      <c r="G272" s="238">
        <v>1</v>
      </c>
      <c r="H272" s="997">
        <v>5.5555555555555552E-2</v>
      </c>
      <c r="J272" s="207"/>
      <c r="K272" s="207"/>
      <c r="L272" s="207"/>
      <c r="M272" s="207"/>
    </row>
    <row r="273" spans="1:13" x14ac:dyDescent="0.2">
      <c r="A273" s="19" t="s">
        <v>253</v>
      </c>
      <c r="B273" s="4">
        <v>6219</v>
      </c>
      <c r="C273" s="6" t="s">
        <v>220</v>
      </c>
      <c r="D273" s="123">
        <v>40</v>
      </c>
      <c r="E273" s="233">
        <v>14</v>
      </c>
      <c r="F273" s="992">
        <v>0.35</v>
      </c>
      <c r="G273" s="238">
        <v>1</v>
      </c>
      <c r="H273" s="997">
        <v>2.5000000000000001E-2</v>
      </c>
      <c r="J273" s="207"/>
      <c r="K273" s="207"/>
      <c r="L273" s="207"/>
      <c r="M273" s="207"/>
    </row>
    <row r="274" spans="1:13" x14ac:dyDescent="0.2">
      <c r="A274" s="19" t="s">
        <v>253</v>
      </c>
      <c r="B274" s="4">
        <v>6220</v>
      </c>
      <c r="C274" s="6" t="s">
        <v>222</v>
      </c>
      <c r="D274" s="123">
        <v>60</v>
      </c>
      <c r="E274" s="233">
        <v>14</v>
      </c>
      <c r="F274" s="992">
        <v>0.23333333333333334</v>
      </c>
      <c r="G274" s="238">
        <v>2</v>
      </c>
      <c r="H274" s="997">
        <v>3.3333333333333333E-2</v>
      </c>
      <c r="J274" s="207"/>
      <c r="K274" s="207"/>
      <c r="L274" s="207"/>
      <c r="M274" s="207"/>
    </row>
    <row r="275" spans="1:13" x14ac:dyDescent="0.2">
      <c r="A275" s="19" t="s">
        <v>253</v>
      </c>
      <c r="B275" s="4">
        <v>6221</v>
      </c>
      <c r="C275" s="6" t="s">
        <v>378</v>
      </c>
      <c r="D275" s="123">
        <v>20</v>
      </c>
      <c r="E275" s="233">
        <v>9</v>
      </c>
      <c r="F275" s="992">
        <v>0.45</v>
      </c>
      <c r="G275" s="238">
        <v>1</v>
      </c>
      <c r="H275" s="997">
        <v>0.05</v>
      </c>
      <c r="J275" s="207"/>
      <c r="K275" s="207"/>
      <c r="L275" s="207"/>
      <c r="M275" s="207"/>
    </row>
    <row r="276" spans="1:13" x14ac:dyDescent="0.2">
      <c r="A276" s="19" t="s">
        <v>253</v>
      </c>
      <c r="B276" s="4">
        <v>7101</v>
      </c>
      <c r="C276" s="6" t="s">
        <v>379</v>
      </c>
      <c r="D276" s="123">
        <v>30</v>
      </c>
      <c r="E276" s="233">
        <v>8</v>
      </c>
      <c r="F276" s="992">
        <v>0.26666666666666666</v>
      </c>
      <c r="G276" s="238">
        <v>1</v>
      </c>
      <c r="H276" s="997">
        <v>3.3333333333333333E-2</v>
      </c>
      <c r="J276" s="207"/>
      <c r="K276" s="207"/>
      <c r="L276" s="207"/>
      <c r="M276" s="207"/>
    </row>
    <row r="277" spans="1:13" x14ac:dyDescent="0.2">
      <c r="A277" s="19" t="s">
        <v>253</v>
      </c>
      <c r="B277" s="4">
        <v>7102</v>
      </c>
      <c r="C277" s="6" t="s">
        <v>224</v>
      </c>
      <c r="D277" s="123">
        <v>27</v>
      </c>
      <c r="E277" s="233">
        <v>8</v>
      </c>
      <c r="F277" s="992">
        <v>0.29629629629629628</v>
      </c>
      <c r="G277" s="238">
        <v>1</v>
      </c>
      <c r="H277" s="997">
        <v>3.7037037037037035E-2</v>
      </c>
      <c r="J277" s="207"/>
      <c r="K277" s="207"/>
      <c r="L277" s="207"/>
      <c r="M277" s="207"/>
    </row>
    <row r="278" spans="1:13" x14ac:dyDescent="0.2">
      <c r="A278" s="19" t="s">
        <v>253</v>
      </c>
      <c r="B278" s="4">
        <v>7103</v>
      </c>
      <c r="C278" s="6" t="s">
        <v>380</v>
      </c>
      <c r="D278" s="123">
        <v>13</v>
      </c>
      <c r="E278" s="233">
        <v>1</v>
      </c>
      <c r="F278" s="992">
        <v>7.6923076923076927E-2</v>
      </c>
      <c r="G278" s="238">
        <v>0</v>
      </c>
      <c r="H278" s="997">
        <v>0</v>
      </c>
      <c r="J278" s="207"/>
      <c r="K278" s="207"/>
      <c r="L278" s="207"/>
      <c r="M278" s="207"/>
    </row>
    <row r="279" spans="1:13" x14ac:dyDescent="0.2">
      <c r="A279" s="19" t="s">
        <v>253</v>
      </c>
      <c r="B279" s="4">
        <v>7104</v>
      </c>
      <c r="C279" s="6" t="s">
        <v>381</v>
      </c>
      <c r="D279" s="123">
        <v>10</v>
      </c>
      <c r="E279" s="233">
        <v>0</v>
      </c>
      <c r="F279" s="992">
        <v>0</v>
      </c>
      <c r="G279" s="238">
        <v>2</v>
      </c>
      <c r="H279" s="997">
        <v>0.2</v>
      </c>
      <c r="J279" s="207"/>
      <c r="K279" s="207"/>
      <c r="L279" s="207"/>
      <c r="M279" s="207"/>
    </row>
    <row r="280" spans="1:13" x14ac:dyDescent="0.2">
      <c r="A280" s="19" t="s">
        <v>253</v>
      </c>
      <c r="B280" s="4">
        <v>7105</v>
      </c>
      <c r="C280" s="6" t="s">
        <v>382</v>
      </c>
      <c r="D280" s="123">
        <v>16</v>
      </c>
      <c r="E280" s="233">
        <v>5</v>
      </c>
      <c r="F280" s="992">
        <v>0.3125</v>
      </c>
      <c r="G280" s="238">
        <v>0</v>
      </c>
      <c r="H280" s="997">
        <v>0</v>
      </c>
      <c r="J280" s="207"/>
      <c r="K280" s="207"/>
      <c r="L280" s="207"/>
      <c r="M280" s="207"/>
    </row>
    <row r="281" spans="1:13" x14ac:dyDescent="0.2">
      <c r="A281" s="19" t="s">
        <v>253</v>
      </c>
      <c r="B281" s="4">
        <v>7106</v>
      </c>
      <c r="C281" s="6" t="s">
        <v>383</v>
      </c>
      <c r="D281" s="123">
        <v>12</v>
      </c>
      <c r="E281" s="233">
        <v>3</v>
      </c>
      <c r="F281" s="992">
        <v>0.25</v>
      </c>
      <c r="G281" s="238">
        <v>1</v>
      </c>
      <c r="H281" s="997">
        <v>8.3333333333333329E-2</v>
      </c>
      <c r="J281" s="207"/>
      <c r="K281" s="207"/>
      <c r="L281" s="207"/>
      <c r="M281" s="207"/>
    </row>
    <row r="282" spans="1:13" x14ac:dyDescent="0.2">
      <c r="A282" s="19" t="s">
        <v>253</v>
      </c>
      <c r="B282" s="4">
        <v>7107</v>
      </c>
      <c r="C282" s="6" t="s">
        <v>226</v>
      </c>
      <c r="D282" s="123">
        <v>82</v>
      </c>
      <c r="E282" s="233">
        <v>36</v>
      </c>
      <c r="F282" s="992">
        <v>0.43902439024390244</v>
      </c>
      <c r="G282" s="238">
        <v>6</v>
      </c>
      <c r="H282" s="997">
        <v>7.3170731707317069E-2</v>
      </c>
      <c r="J282" s="207"/>
      <c r="K282" s="207"/>
      <c r="L282" s="207"/>
      <c r="M282" s="207"/>
    </row>
    <row r="283" spans="1:13" x14ac:dyDescent="0.2">
      <c r="A283" s="19" t="s">
        <v>253</v>
      </c>
      <c r="B283" s="4">
        <v>7108</v>
      </c>
      <c r="C283" s="6" t="s">
        <v>228</v>
      </c>
      <c r="D283" s="123">
        <v>60</v>
      </c>
      <c r="E283" s="233">
        <v>8</v>
      </c>
      <c r="F283" s="992">
        <v>0.13333333333333333</v>
      </c>
      <c r="G283" s="238">
        <v>4</v>
      </c>
      <c r="H283" s="997">
        <v>6.6666666666666666E-2</v>
      </c>
      <c r="J283" s="207"/>
      <c r="K283" s="207"/>
      <c r="L283" s="207"/>
      <c r="M283" s="207"/>
    </row>
    <row r="284" spans="1:13" x14ac:dyDescent="0.2">
      <c r="A284" s="19" t="s">
        <v>253</v>
      </c>
      <c r="B284" s="4">
        <v>7109</v>
      </c>
      <c r="C284" s="6" t="s">
        <v>230</v>
      </c>
      <c r="D284" s="123">
        <v>48</v>
      </c>
      <c r="E284" s="233">
        <v>16</v>
      </c>
      <c r="F284" s="992">
        <v>0.33333333333333331</v>
      </c>
      <c r="G284" s="238">
        <v>0</v>
      </c>
      <c r="H284" s="997">
        <v>0</v>
      </c>
      <c r="J284" s="207"/>
      <c r="K284" s="207"/>
      <c r="L284" s="207"/>
      <c r="M284" s="207"/>
    </row>
    <row r="285" spans="1:13" x14ac:dyDescent="0.2">
      <c r="A285" s="19" t="s">
        <v>253</v>
      </c>
      <c r="B285" s="4">
        <v>7110</v>
      </c>
      <c r="C285" s="6" t="s">
        <v>384</v>
      </c>
      <c r="D285" s="123">
        <v>15</v>
      </c>
      <c r="E285" s="233">
        <v>5</v>
      </c>
      <c r="F285" s="992">
        <v>0.33333333333333331</v>
      </c>
      <c r="G285" s="238">
        <v>0</v>
      </c>
      <c r="H285" s="997">
        <v>0</v>
      </c>
      <c r="J285" s="207"/>
      <c r="K285" s="207"/>
      <c r="L285" s="207"/>
      <c r="M285" s="207"/>
    </row>
    <row r="286" spans="1:13" x14ac:dyDescent="0.2">
      <c r="A286" s="19" t="s">
        <v>253</v>
      </c>
      <c r="B286" s="4">
        <v>7111</v>
      </c>
      <c r="C286" s="6" t="s">
        <v>232</v>
      </c>
      <c r="D286" s="123">
        <v>28</v>
      </c>
      <c r="E286" s="233">
        <v>12</v>
      </c>
      <c r="F286" s="992">
        <v>0.42857142857142855</v>
      </c>
      <c r="G286" s="238">
        <v>2</v>
      </c>
      <c r="H286" s="997">
        <v>7.1428571428571425E-2</v>
      </c>
      <c r="J286" s="207"/>
      <c r="K286" s="207"/>
      <c r="L286" s="207"/>
      <c r="M286" s="207"/>
    </row>
    <row r="287" spans="1:13" x14ac:dyDescent="0.2">
      <c r="A287" s="19" t="s">
        <v>253</v>
      </c>
      <c r="B287" s="4">
        <v>7112</v>
      </c>
      <c r="C287" s="6" t="s">
        <v>385</v>
      </c>
      <c r="D287" s="123">
        <v>8</v>
      </c>
      <c r="E287" s="233">
        <v>1</v>
      </c>
      <c r="F287" s="992">
        <v>0.125</v>
      </c>
      <c r="G287" s="238">
        <v>1</v>
      </c>
      <c r="H287" s="997">
        <v>0.125</v>
      </c>
      <c r="J287" s="207"/>
      <c r="K287" s="207"/>
      <c r="L287" s="207"/>
      <c r="M287" s="207"/>
    </row>
    <row r="288" spans="1:13" x14ac:dyDescent="0.2">
      <c r="A288" s="19" t="s">
        <v>253</v>
      </c>
      <c r="B288" s="4">
        <v>7113</v>
      </c>
      <c r="C288" s="6" t="s">
        <v>386</v>
      </c>
      <c r="D288" s="123">
        <v>30</v>
      </c>
      <c r="E288" s="233">
        <v>5</v>
      </c>
      <c r="F288" s="992">
        <v>0.16666666666666666</v>
      </c>
      <c r="G288" s="238">
        <v>1</v>
      </c>
      <c r="H288" s="997">
        <v>3.3333333333333333E-2</v>
      </c>
      <c r="J288" s="207"/>
      <c r="K288" s="207"/>
      <c r="L288" s="207"/>
      <c r="M288" s="207"/>
    </row>
    <row r="289" spans="1:13" x14ac:dyDescent="0.2">
      <c r="A289" s="19" t="s">
        <v>253</v>
      </c>
      <c r="B289" s="4">
        <v>7201</v>
      </c>
      <c r="C289" s="6" t="s">
        <v>387</v>
      </c>
      <c r="D289" s="123">
        <v>13</v>
      </c>
      <c r="E289" s="233">
        <v>4</v>
      </c>
      <c r="F289" s="992">
        <v>0.30769230769230771</v>
      </c>
      <c r="G289" s="238">
        <v>0</v>
      </c>
      <c r="H289" s="997">
        <v>0</v>
      </c>
      <c r="J289" s="207"/>
      <c r="K289" s="207"/>
      <c r="L289" s="207"/>
      <c r="M289" s="207"/>
    </row>
    <row r="290" spans="1:13" x14ac:dyDescent="0.2">
      <c r="A290" s="19" t="s">
        <v>253</v>
      </c>
      <c r="B290" s="4">
        <v>7202</v>
      </c>
      <c r="C290" s="6" t="s">
        <v>388</v>
      </c>
      <c r="D290" s="123">
        <v>14</v>
      </c>
      <c r="E290" s="233">
        <v>8</v>
      </c>
      <c r="F290" s="992">
        <v>0.5714285714285714</v>
      </c>
      <c r="G290" s="238">
        <v>0</v>
      </c>
      <c r="H290" s="997">
        <v>0</v>
      </c>
      <c r="J290" s="207"/>
      <c r="K290" s="207"/>
      <c r="L290" s="207"/>
      <c r="M290" s="207"/>
    </row>
    <row r="291" spans="1:13" x14ac:dyDescent="0.2">
      <c r="A291" s="19" t="s">
        <v>253</v>
      </c>
      <c r="B291" s="4">
        <v>7203</v>
      </c>
      <c r="C291" s="6" t="s">
        <v>234</v>
      </c>
      <c r="D291" s="123">
        <v>37</v>
      </c>
      <c r="E291" s="233">
        <v>14</v>
      </c>
      <c r="F291" s="992">
        <v>0.3783783783783784</v>
      </c>
      <c r="G291" s="238">
        <v>0</v>
      </c>
      <c r="H291" s="997">
        <v>0</v>
      </c>
      <c r="J291" s="207"/>
      <c r="K291" s="207"/>
      <c r="L291" s="207"/>
      <c r="M291" s="207"/>
    </row>
    <row r="292" spans="1:13" x14ac:dyDescent="0.2">
      <c r="A292" s="19" t="s">
        <v>253</v>
      </c>
      <c r="B292" s="4">
        <v>7204</v>
      </c>
      <c r="C292" s="6" t="s">
        <v>389</v>
      </c>
      <c r="D292" s="123">
        <v>10</v>
      </c>
      <c r="E292" s="233">
        <v>4</v>
      </c>
      <c r="F292" s="992">
        <v>0.4</v>
      </c>
      <c r="G292" s="238">
        <v>0</v>
      </c>
      <c r="H292" s="997">
        <v>0</v>
      </c>
      <c r="J292" s="207"/>
      <c r="K292" s="207"/>
      <c r="L292" s="207"/>
      <c r="M292" s="207"/>
    </row>
    <row r="293" spans="1:13" x14ac:dyDescent="0.2">
      <c r="A293" s="19" t="s">
        <v>253</v>
      </c>
      <c r="B293" s="4">
        <v>7205</v>
      </c>
      <c r="C293" s="6" t="s">
        <v>390</v>
      </c>
      <c r="D293" s="123">
        <v>10</v>
      </c>
      <c r="E293" s="233">
        <v>3</v>
      </c>
      <c r="F293" s="992">
        <v>0.3</v>
      </c>
      <c r="G293" s="238">
        <v>1</v>
      </c>
      <c r="H293" s="997">
        <v>0.1</v>
      </c>
      <c r="J293" s="207"/>
      <c r="K293" s="207"/>
      <c r="L293" s="207"/>
      <c r="M293" s="207"/>
    </row>
    <row r="294" spans="1:13" x14ac:dyDescent="0.2">
      <c r="A294" s="19" t="s">
        <v>253</v>
      </c>
      <c r="B294" s="4">
        <v>7206</v>
      </c>
      <c r="C294" s="6" t="s">
        <v>391</v>
      </c>
      <c r="D294" s="123">
        <v>15</v>
      </c>
      <c r="E294" s="233">
        <v>9</v>
      </c>
      <c r="F294" s="992">
        <v>0.6</v>
      </c>
      <c r="G294" s="238">
        <v>0</v>
      </c>
      <c r="H294" s="997">
        <v>0</v>
      </c>
      <c r="J294" s="207"/>
      <c r="K294" s="207"/>
      <c r="L294" s="207"/>
      <c r="M294" s="207"/>
    </row>
    <row r="295" spans="1:13" x14ac:dyDescent="0.2">
      <c r="A295" s="19" t="s">
        <v>253</v>
      </c>
      <c r="B295" s="4">
        <v>7207</v>
      </c>
      <c r="C295" s="6" t="s">
        <v>236</v>
      </c>
      <c r="D295" s="123">
        <v>45</v>
      </c>
      <c r="E295" s="233">
        <v>13</v>
      </c>
      <c r="F295" s="992">
        <v>0.28888888888888886</v>
      </c>
      <c r="G295" s="238">
        <v>1</v>
      </c>
      <c r="H295" s="997">
        <v>2.2222222222222223E-2</v>
      </c>
      <c r="J295" s="207"/>
      <c r="K295" s="207"/>
      <c r="L295" s="207"/>
      <c r="M295" s="207"/>
    </row>
    <row r="296" spans="1:13" x14ac:dyDescent="0.2">
      <c r="A296" s="19" t="s">
        <v>253</v>
      </c>
      <c r="B296" s="4">
        <v>7208</v>
      </c>
      <c r="C296" s="6" t="s">
        <v>392</v>
      </c>
      <c r="D296" s="123">
        <v>32</v>
      </c>
      <c r="E296" s="233">
        <v>14</v>
      </c>
      <c r="F296" s="992">
        <v>0.4375</v>
      </c>
      <c r="G296" s="238">
        <v>2</v>
      </c>
      <c r="H296" s="997">
        <v>6.25E-2</v>
      </c>
      <c r="J296" s="207"/>
      <c r="K296" s="207"/>
      <c r="L296" s="207"/>
      <c r="M296" s="207"/>
    </row>
    <row r="297" spans="1:13" x14ac:dyDescent="0.2">
      <c r="A297" s="19" t="s">
        <v>253</v>
      </c>
      <c r="B297" s="4">
        <v>7209</v>
      </c>
      <c r="C297" s="6" t="s">
        <v>393</v>
      </c>
      <c r="D297" s="123">
        <v>15</v>
      </c>
      <c r="E297" s="233">
        <v>4</v>
      </c>
      <c r="F297" s="992">
        <v>0.26666666666666666</v>
      </c>
      <c r="G297" s="238">
        <v>0</v>
      </c>
      <c r="H297" s="997">
        <v>0</v>
      </c>
      <c r="J297" s="207"/>
      <c r="K297" s="207"/>
      <c r="L297" s="207"/>
      <c r="M297" s="207"/>
    </row>
    <row r="298" spans="1:13" x14ac:dyDescent="0.2">
      <c r="A298" s="19" t="s">
        <v>253</v>
      </c>
      <c r="B298" s="4">
        <v>7210</v>
      </c>
      <c r="C298" s="6" t="s">
        <v>394</v>
      </c>
      <c r="D298" s="123">
        <v>21</v>
      </c>
      <c r="E298" s="233">
        <v>10</v>
      </c>
      <c r="F298" s="992">
        <v>0.47619047619047616</v>
      </c>
      <c r="G298" s="238">
        <v>1</v>
      </c>
      <c r="H298" s="997">
        <v>4.7619047619047616E-2</v>
      </c>
      <c r="J298" s="207"/>
      <c r="K298" s="207"/>
      <c r="L298" s="207"/>
      <c r="M298" s="207"/>
    </row>
    <row r="299" spans="1:13" x14ac:dyDescent="0.2">
      <c r="A299" s="19" t="s">
        <v>253</v>
      </c>
      <c r="B299" s="4">
        <v>7211</v>
      </c>
      <c r="C299" s="6" t="s">
        <v>395</v>
      </c>
      <c r="D299" s="123">
        <v>11</v>
      </c>
      <c r="E299" s="233">
        <v>3</v>
      </c>
      <c r="F299" s="992">
        <v>0.27272727272727271</v>
      </c>
      <c r="G299" s="238">
        <v>0</v>
      </c>
      <c r="H299" s="997">
        <v>0</v>
      </c>
      <c r="J299" s="207"/>
      <c r="K299" s="207"/>
      <c r="L299" s="207"/>
      <c r="M299" s="207"/>
    </row>
    <row r="300" spans="1:13" x14ac:dyDescent="0.2">
      <c r="A300" s="19" t="s">
        <v>253</v>
      </c>
      <c r="B300" s="4">
        <v>7212</v>
      </c>
      <c r="C300" s="6" t="s">
        <v>238</v>
      </c>
      <c r="D300" s="123">
        <v>39</v>
      </c>
      <c r="E300" s="233">
        <v>12</v>
      </c>
      <c r="F300" s="992">
        <v>0.30769230769230771</v>
      </c>
      <c r="G300" s="238">
        <v>2</v>
      </c>
      <c r="H300" s="997">
        <v>5.128205128205128E-2</v>
      </c>
      <c r="J300" s="207"/>
      <c r="K300" s="207"/>
      <c r="L300" s="207"/>
      <c r="M300" s="207"/>
    </row>
    <row r="301" spans="1:13" x14ac:dyDescent="0.2">
      <c r="A301" s="19" t="s">
        <v>253</v>
      </c>
      <c r="B301" s="4">
        <v>7213</v>
      </c>
      <c r="C301" s="6" t="s">
        <v>240</v>
      </c>
      <c r="D301" s="123">
        <v>48</v>
      </c>
      <c r="E301" s="233">
        <v>23</v>
      </c>
      <c r="F301" s="992">
        <v>0.47916666666666669</v>
      </c>
      <c r="G301" s="238">
        <v>3</v>
      </c>
      <c r="H301" s="997">
        <v>6.25E-2</v>
      </c>
      <c r="J301" s="207"/>
      <c r="K301" s="207"/>
      <c r="L301" s="207"/>
      <c r="M301" s="207"/>
    </row>
    <row r="302" spans="1:13" x14ac:dyDescent="0.2">
      <c r="A302" s="19" t="s">
        <v>253</v>
      </c>
      <c r="B302" s="4">
        <v>8101</v>
      </c>
      <c r="C302" s="6" t="s">
        <v>396</v>
      </c>
      <c r="D302" s="123">
        <v>12</v>
      </c>
      <c r="E302" s="233">
        <v>4</v>
      </c>
      <c r="F302" s="992">
        <v>0.33333333333333331</v>
      </c>
      <c r="G302" s="238">
        <v>0</v>
      </c>
      <c r="H302" s="997">
        <v>0</v>
      </c>
      <c r="J302" s="207"/>
      <c r="K302" s="207"/>
      <c r="L302" s="207"/>
      <c r="M302" s="207"/>
    </row>
    <row r="303" spans="1:13" x14ac:dyDescent="0.2">
      <c r="A303" s="19" t="s">
        <v>253</v>
      </c>
      <c r="B303" s="4">
        <v>8102</v>
      </c>
      <c r="C303" s="6" t="s">
        <v>397</v>
      </c>
      <c r="D303" s="123">
        <v>8</v>
      </c>
      <c r="E303" s="233">
        <v>3</v>
      </c>
      <c r="F303" s="992">
        <v>0.375</v>
      </c>
      <c r="G303" s="238">
        <v>0</v>
      </c>
      <c r="H303" s="997">
        <v>0</v>
      </c>
      <c r="J303" s="207"/>
      <c r="K303" s="207"/>
      <c r="L303" s="207"/>
      <c r="M303" s="207"/>
    </row>
    <row r="304" spans="1:13" x14ac:dyDescent="0.2">
      <c r="A304" s="19" t="s">
        <v>253</v>
      </c>
      <c r="B304" s="4">
        <v>8103</v>
      </c>
      <c r="C304" s="6" t="s">
        <v>242</v>
      </c>
      <c r="D304" s="123">
        <v>22</v>
      </c>
      <c r="E304" s="233">
        <v>4</v>
      </c>
      <c r="F304" s="992">
        <v>0.18181818181818182</v>
      </c>
      <c r="G304" s="238">
        <v>0</v>
      </c>
      <c r="H304" s="997">
        <v>0</v>
      </c>
      <c r="J304" s="207"/>
      <c r="K304" s="207"/>
      <c r="L304" s="207"/>
      <c r="M304" s="207"/>
    </row>
    <row r="305" spans="1:13" x14ac:dyDescent="0.2">
      <c r="A305" s="19" t="s">
        <v>253</v>
      </c>
      <c r="B305" s="4">
        <v>8104</v>
      </c>
      <c r="C305" s="6" t="s">
        <v>398</v>
      </c>
      <c r="D305" s="123">
        <v>8</v>
      </c>
      <c r="E305" s="233">
        <v>4</v>
      </c>
      <c r="F305" s="992">
        <v>0.5</v>
      </c>
      <c r="G305" s="238">
        <v>0</v>
      </c>
      <c r="H305" s="997">
        <v>0</v>
      </c>
      <c r="J305" s="207"/>
      <c r="K305" s="207"/>
      <c r="L305" s="207"/>
      <c r="M305" s="207"/>
    </row>
    <row r="306" spans="1:13" x14ac:dyDescent="0.2">
      <c r="A306" s="19" t="s">
        <v>253</v>
      </c>
      <c r="B306" s="4">
        <v>8105</v>
      </c>
      <c r="C306" s="6" t="s">
        <v>399</v>
      </c>
      <c r="D306" s="123">
        <v>9</v>
      </c>
      <c r="E306" s="233">
        <v>1</v>
      </c>
      <c r="F306" s="992">
        <v>0.1111111111111111</v>
      </c>
      <c r="G306" s="238">
        <v>0</v>
      </c>
      <c r="H306" s="997">
        <v>0</v>
      </c>
      <c r="J306" s="207"/>
      <c r="K306" s="207"/>
      <c r="L306" s="207"/>
      <c r="M306" s="207"/>
    </row>
    <row r="307" spans="1:13" x14ac:dyDescent="0.2">
      <c r="A307" s="19" t="s">
        <v>253</v>
      </c>
      <c r="B307" s="4">
        <v>8106</v>
      </c>
      <c r="C307" s="6" t="s">
        <v>244</v>
      </c>
      <c r="D307" s="123">
        <v>44</v>
      </c>
      <c r="E307" s="233">
        <v>15</v>
      </c>
      <c r="F307" s="992">
        <v>0.34090909090909088</v>
      </c>
      <c r="G307" s="238">
        <v>2</v>
      </c>
      <c r="H307" s="997">
        <v>4.5454545454545456E-2</v>
      </c>
      <c r="J307" s="207"/>
      <c r="K307" s="207"/>
      <c r="L307" s="207"/>
      <c r="M307" s="207"/>
    </row>
    <row r="308" spans="1:13" x14ac:dyDescent="0.2">
      <c r="A308" s="19" t="s">
        <v>253</v>
      </c>
      <c r="B308" s="4">
        <v>8107</v>
      </c>
      <c r="C308" s="6" t="s">
        <v>400</v>
      </c>
      <c r="D308" s="123">
        <v>13</v>
      </c>
      <c r="E308" s="233">
        <v>3</v>
      </c>
      <c r="F308" s="992">
        <v>0.23076923076923078</v>
      </c>
      <c r="G308" s="238">
        <v>0</v>
      </c>
      <c r="H308" s="997">
        <v>0</v>
      </c>
      <c r="J308" s="207"/>
      <c r="K308" s="207"/>
      <c r="L308" s="207"/>
      <c r="M308" s="207"/>
    </row>
    <row r="309" spans="1:13" x14ac:dyDescent="0.2">
      <c r="A309" s="19" t="s">
        <v>253</v>
      </c>
      <c r="B309" s="4">
        <v>8108</v>
      </c>
      <c r="C309" s="6" t="s">
        <v>401</v>
      </c>
      <c r="D309" s="123">
        <v>27</v>
      </c>
      <c r="E309" s="233">
        <v>9</v>
      </c>
      <c r="F309" s="992">
        <v>0.33333333333333331</v>
      </c>
      <c r="G309" s="238">
        <v>7</v>
      </c>
      <c r="H309" s="997">
        <v>0.25925925925925924</v>
      </c>
      <c r="J309" s="207"/>
      <c r="K309" s="207"/>
      <c r="L309" s="207"/>
      <c r="M309" s="207"/>
    </row>
    <row r="310" spans="1:13" x14ac:dyDescent="0.2">
      <c r="A310" s="19" t="s">
        <v>253</v>
      </c>
      <c r="B310" s="4">
        <v>8109</v>
      </c>
      <c r="C310" s="6" t="s">
        <v>402</v>
      </c>
      <c r="D310" s="123">
        <v>19</v>
      </c>
      <c r="E310" s="233">
        <v>6</v>
      </c>
      <c r="F310" s="992">
        <v>0.31578947368421051</v>
      </c>
      <c r="G310" s="238">
        <v>0</v>
      </c>
      <c r="H310" s="997">
        <v>0</v>
      </c>
      <c r="J310" s="207"/>
      <c r="K310" s="207"/>
      <c r="L310" s="207"/>
      <c r="M310" s="207"/>
    </row>
    <row r="311" spans="1:13" x14ac:dyDescent="0.2">
      <c r="A311" s="19" t="s">
        <v>253</v>
      </c>
      <c r="B311" s="4">
        <v>8110</v>
      </c>
      <c r="C311" s="6" t="s">
        <v>403</v>
      </c>
      <c r="D311" s="123">
        <v>16</v>
      </c>
      <c r="E311" s="233">
        <v>4</v>
      </c>
      <c r="F311" s="992">
        <v>0.25</v>
      </c>
      <c r="G311" s="238">
        <v>0</v>
      </c>
      <c r="H311" s="997">
        <v>0</v>
      </c>
      <c r="J311" s="207"/>
      <c r="K311" s="207"/>
      <c r="L311" s="207"/>
      <c r="M311" s="207"/>
    </row>
    <row r="312" spans="1:13" x14ac:dyDescent="0.2">
      <c r="A312" s="19" t="s">
        <v>253</v>
      </c>
      <c r="B312" s="4">
        <v>8111</v>
      </c>
      <c r="C312" s="6" t="s">
        <v>246</v>
      </c>
      <c r="D312" s="123">
        <v>15</v>
      </c>
      <c r="E312" s="233">
        <v>7</v>
      </c>
      <c r="F312" s="992">
        <v>0.46666666666666667</v>
      </c>
      <c r="G312" s="238">
        <v>1</v>
      </c>
      <c r="H312" s="997">
        <v>6.6666666666666666E-2</v>
      </c>
      <c r="J312" s="207"/>
      <c r="K312" s="207"/>
      <c r="L312" s="207"/>
      <c r="M312" s="207"/>
    </row>
    <row r="313" spans="1:13" x14ac:dyDescent="0.2">
      <c r="A313" s="19" t="s">
        <v>253</v>
      </c>
      <c r="B313" s="4">
        <v>8112</v>
      </c>
      <c r="C313" s="6" t="s">
        <v>404</v>
      </c>
      <c r="D313" s="123">
        <v>15</v>
      </c>
      <c r="E313" s="233">
        <v>7</v>
      </c>
      <c r="F313" s="992">
        <v>0.46666666666666667</v>
      </c>
      <c r="G313" s="238">
        <v>1</v>
      </c>
      <c r="H313" s="997">
        <v>6.6666666666666666E-2</v>
      </c>
      <c r="J313" s="207"/>
      <c r="K313" s="207"/>
      <c r="L313" s="207"/>
      <c r="M313" s="207"/>
    </row>
    <row r="314" spans="1:13" x14ac:dyDescent="0.2">
      <c r="A314" s="19" t="s">
        <v>253</v>
      </c>
      <c r="B314" s="4">
        <v>8113</v>
      </c>
      <c r="C314" s="6" t="s">
        <v>405</v>
      </c>
      <c r="D314" s="123">
        <v>9</v>
      </c>
      <c r="E314" s="233">
        <v>2</v>
      </c>
      <c r="F314" s="992">
        <v>0.22222222222222221</v>
      </c>
      <c r="G314" s="238">
        <v>0</v>
      </c>
      <c r="H314" s="997">
        <v>0</v>
      </c>
      <c r="J314" s="207"/>
      <c r="K314" s="207"/>
      <c r="L314" s="207"/>
      <c r="M314" s="207"/>
    </row>
    <row r="315" spans="1:13" x14ac:dyDescent="0.2">
      <c r="A315" s="19" t="s">
        <v>253</v>
      </c>
      <c r="B315" s="4">
        <v>8114</v>
      </c>
      <c r="C315" s="6" t="s">
        <v>406</v>
      </c>
      <c r="D315" s="123">
        <v>21</v>
      </c>
      <c r="E315" s="233">
        <v>5</v>
      </c>
      <c r="F315" s="992">
        <v>0.23809523809523808</v>
      </c>
      <c r="G315" s="238">
        <v>1</v>
      </c>
      <c r="H315" s="997">
        <v>4.7619047619047616E-2</v>
      </c>
      <c r="J315" s="207"/>
      <c r="K315" s="207"/>
      <c r="L315" s="207"/>
      <c r="M315" s="207"/>
    </row>
    <row r="316" spans="1:13" x14ac:dyDescent="0.2">
      <c r="A316" s="19" t="s">
        <v>253</v>
      </c>
      <c r="B316" s="4">
        <v>8115</v>
      </c>
      <c r="C316" s="6" t="s">
        <v>248</v>
      </c>
      <c r="D316" s="123">
        <v>21</v>
      </c>
      <c r="E316" s="233">
        <v>7</v>
      </c>
      <c r="F316" s="992">
        <v>0.33333333333333331</v>
      </c>
      <c r="G316" s="238">
        <v>2</v>
      </c>
      <c r="H316" s="997">
        <v>9.5238095238095233E-2</v>
      </c>
      <c r="J316" s="207"/>
      <c r="K316" s="207"/>
      <c r="L316" s="207"/>
      <c r="M316" s="207"/>
    </row>
    <row r="317" spans="1:13" x14ac:dyDescent="0.2">
      <c r="A317" s="19" t="s">
        <v>253</v>
      </c>
      <c r="B317" s="4">
        <v>8116</v>
      </c>
      <c r="C317" s="6" t="s">
        <v>407</v>
      </c>
      <c r="D317" s="123">
        <v>6</v>
      </c>
      <c r="E317" s="233">
        <v>2</v>
      </c>
      <c r="F317" s="992">
        <v>0.33333333333333331</v>
      </c>
      <c r="G317" s="238">
        <v>1</v>
      </c>
      <c r="H317" s="997">
        <v>0.16666666666666666</v>
      </c>
      <c r="J317" s="207"/>
      <c r="K317" s="207"/>
      <c r="L317" s="207"/>
      <c r="M317" s="207"/>
    </row>
    <row r="318" spans="1:13" x14ac:dyDescent="0.2">
      <c r="A318" s="19" t="s">
        <v>253</v>
      </c>
      <c r="B318" s="4">
        <v>8117</v>
      </c>
      <c r="C318" s="6" t="s">
        <v>250</v>
      </c>
      <c r="D318" s="123">
        <v>46</v>
      </c>
      <c r="E318" s="233">
        <v>10</v>
      </c>
      <c r="F318" s="992">
        <v>0.21739130434782608</v>
      </c>
      <c r="G318" s="238">
        <v>1</v>
      </c>
      <c r="H318" s="997">
        <v>2.1739130434782608E-2</v>
      </c>
      <c r="J318" s="207"/>
      <c r="K318" s="207"/>
      <c r="L318" s="207"/>
      <c r="M318" s="207"/>
    </row>
    <row r="319" spans="1:13" x14ac:dyDescent="0.2">
      <c r="A319" s="19" t="s">
        <v>253</v>
      </c>
      <c r="B319" s="4">
        <v>8118</v>
      </c>
      <c r="C319" s="6" t="s">
        <v>408</v>
      </c>
      <c r="D319" s="123">
        <v>7</v>
      </c>
      <c r="E319" s="233">
        <v>4</v>
      </c>
      <c r="F319" s="992">
        <v>0.5714285714285714</v>
      </c>
      <c r="G319" s="238">
        <v>0</v>
      </c>
      <c r="H319" s="997">
        <v>0</v>
      </c>
      <c r="J319" s="207"/>
      <c r="K319" s="207"/>
      <c r="L319" s="207"/>
      <c r="M319" s="207"/>
    </row>
    <row r="320" spans="1:13" x14ac:dyDescent="0.2">
      <c r="A320" s="19" t="s">
        <v>253</v>
      </c>
      <c r="B320" s="4">
        <v>8119</v>
      </c>
      <c r="C320" s="6" t="s">
        <v>409</v>
      </c>
      <c r="D320" s="123">
        <v>91</v>
      </c>
      <c r="E320" s="233">
        <v>42</v>
      </c>
      <c r="F320" s="992">
        <v>0.46153846153846156</v>
      </c>
      <c r="G320" s="238">
        <v>14</v>
      </c>
      <c r="H320" s="997">
        <v>0.15384615384615385</v>
      </c>
      <c r="J320" s="207"/>
      <c r="K320" s="207"/>
      <c r="L320" s="207"/>
      <c r="M320" s="207"/>
    </row>
    <row r="321" spans="1:13" x14ac:dyDescent="0.2">
      <c r="A321" s="19" t="s">
        <v>253</v>
      </c>
      <c r="B321" s="4">
        <v>8120</v>
      </c>
      <c r="C321" s="6" t="s">
        <v>410</v>
      </c>
      <c r="D321" s="123">
        <v>8</v>
      </c>
      <c r="E321" s="233">
        <v>1</v>
      </c>
      <c r="F321" s="992">
        <v>0.125</v>
      </c>
      <c r="G321" s="238">
        <v>0</v>
      </c>
      <c r="H321" s="997">
        <v>0</v>
      </c>
      <c r="J321" s="207"/>
      <c r="K321" s="207"/>
      <c r="L321" s="207"/>
      <c r="M321" s="207"/>
    </row>
    <row r="322" spans="1:13" x14ac:dyDescent="0.2">
      <c r="A322" s="19" t="s">
        <v>253</v>
      </c>
      <c r="B322" s="4">
        <v>8121</v>
      </c>
      <c r="C322" s="6" t="s">
        <v>411</v>
      </c>
      <c r="D322" s="123">
        <v>26</v>
      </c>
      <c r="E322" s="233">
        <v>6</v>
      </c>
      <c r="F322" s="992">
        <v>0.23076923076923078</v>
      </c>
      <c r="G322" s="238">
        <v>1</v>
      </c>
      <c r="H322" s="997">
        <v>3.8461538461538464E-2</v>
      </c>
      <c r="J322" s="207"/>
      <c r="K322" s="207"/>
      <c r="L322" s="207"/>
      <c r="M322" s="207"/>
    </row>
    <row r="323" spans="1:13" ht="13.5" thickBot="1" x14ac:dyDescent="0.25">
      <c r="A323" s="21" t="s">
        <v>253</v>
      </c>
      <c r="B323" s="13">
        <v>8122</v>
      </c>
      <c r="C323" s="7" t="s">
        <v>412</v>
      </c>
      <c r="D323" s="125">
        <v>5</v>
      </c>
      <c r="E323" s="235">
        <v>1</v>
      </c>
      <c r="F323" s="994">
        <v>0.2</v>
      </c>
      <c r="G323" s="240">
        <v>0</v>
      </c>
      <c r="H323" s="999">
        <v>0</v>
      </c>
      <c r="J323" s="207"/>
      <c r="K323" s="207"/>
      <c r="L323" s="207"/>
      <c r="M323" s="207"/>
    </row>
    <row r="324" spans="1:13" ht="3" customHeight="1" thickTop="1" x14ac:dyDescent="0.2">
      <c r="A324" s="26"/>
    </row>
    <row r="325" spans="1:13" ht="15" x14ac:dyDescent="0.2">
      <c r="A325" s="27"/>
      <c r="B325" s="2"/>
      <c r="H325" s="34" t="s">
        <v>48</v>
      </c>
    </row>
    <row r="330" spans="1:13" x14ac:dyDescent="0.2">
      <c r="C330" s="28"/>
    </row>
  </sheetData>
  <mergeCells count="8">
    <mergeCell ref="A1:H1"/>
    <mergeCell ref="A2:C3"/>
    <mergeCell ref="D2:D4"/>
    <mergeCell ref="E2:H2"/>
    <mergeCell ref="E3:E4"/>
    <mergeCell ref="F3:F4"/>
    <mergeCell ref="G3:G4"/>
    <mergeCell ref="H3:H4"/>
  </mergeCell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6EA74-C2D1-4D76-9461-BFBC07DC4A7C}">
  <sheetPr>
    <tabColor rgb="FF448E99"/>
  </sheetPr>
  <dimension ref="A1:J329"/>
  <sheetViews>
    <sheetView workbookViewId="0">
      <pane xSplit="3" ySplit="5" topLeftCell="D6" activePane="bottomRight" state="frozen"/>
      <selection pane="topRight" sqref="A1:L1"/>
      <selection pane="bottomLeft" sqref="A1:L1"/>
      <selection pane="bottomRight" sqref="A1:H1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2.140625" style="2" customWidth="1"/>
    <col min="6" max="6" width="13.42578125" style="2" customWidth="1"/>
    <col min="7" max="7" width="12.7109375" style="2" customWidth="1"/>
    <col min="8" max="8" width="16.5703125" style="2" customWidth="1"/>
    <col min="9" max="16384" width="8.7109375" style="2"/>
  </cols>
  <sheetData>
    <row r="1" spans="1:10" s="29" customFormat="1" ht="28.5" customHeight="1" thickBot="1" x14ac:dyDescent="0.25">
      <c r="A1" s="1190" t="s">
        <v>448</v>
      </c>
      <c r="B1" s="1190"/>
      <c r="C1" s="1190"/>
      <c r="D1" s="1190"/>
      <c r="E1" s="1190"/>
      <c r="F1" s="1190"/>
      <c r="G1" s="1190"/>
      <c r="H1" s="1190"/>
    </row>
    <row r="2" spans="1:10" ht="15" customHeight="1" thickTop="1" x14ac:dyDescent="0.2">
      <c r="A2" s="1120" t="s">
        <v>54</v>
      </c>
      <c r="B2" s="1121"/>
      <c r="C2" s="1122"/>
      <c r="D2" s="1203" t="s">
        <v>443</v>
      </c>
      <c r="E2" s="1213" t="s">
        <v>449</v>
      </c>
      <c r="F2" s="1214"/>
      <c r="G2" s="1214"/>
      <c r="H2" s="1215"/>
    </row>
    <row r="3" spans="1:10" ht="14.45" customHeight="1" x14ac:dyDescent="0.2">
      <c r="A3" s="1123"/>
      <c r="B3" s="1124"/>
      <c r="C3" s="1125"/>
      <c r="D3" s="1204"/>
      <c r="E3" s="1216" t="s">
        <v>450</v>
      </c>
      <c r="F3" s="1218" t="s">
        <v>451</v>
      </c>
      <c r="G3" s="1220" t="s">
        <v>452</v>
      </c>
      <c r="H3" s="1222" t="s">
        <v>453</v>
      </c>
    </row>
    <row r="4" spans="1:10" ht="62.25" customHeight="1" thickBot="1" x14ac:dyDescent="0.25">
      <c r="A4" s="435"/>
      <c r="B4" s="436"/>
      <c r="C4" s="437"/>
      <c r="D4" s="1212"/>
      <c r="E4" s="1217"/>
      <c r="F4" s="1219"/>
      <c r="G4" s="1221"/>
      <c r="H4" s="1223"/>
    </row>
    <row r="5" spans="1:10" ht="13.5" thickTop="1" x14ac:dyDescent="0.2">
      <c r="A5" s="252" t="s">
        <v>67</v>
      </c>
      <c r="B5" s="253" t="s">
        <v>68</v>
      </c>
      <c r="C5" s="254" t="s">
        <v>33</v>
      </c>
      <c r="D5" s="271">
        <v>5300</v>
      </c>
      <c r="E5" s="517">
        <v>1211</v>
      </c>
      <c r="F5" s="555">
        <v>0.22849056603773585</v>
      </c>
      <c r="G5" s="518">
        <v>319</v>
      </c>
      <c r="H5" s="1000">
        <v>6.0188679245283018E-2</v>
      </c>
      <c r="I5" s="207"/>
      <c r="J5" s="374"/>
    </row>
    <row r="6" spans="1:10" x14ac:dyDescent="0.2">
      <c r="A6" s="256" t="s">
        <v>69</v>
      </c>
      <c r="B6" s="257" t="s">
        <v>70</v>
      </c>
      <c r="C6" s="258" t="s">
        <v>71</v>
      </c>
      <c r="D6" s="272">
        <v>428</v>
      </c>
      <c r="E6" s="519">
        <v>141</v>
      </c>
      <c r="F6" s="559">
        <v>0.32943925233644861</v>
      </c>
      <c r="G6" s="520">
        <v>104</v>
      </c>
      <c r="H6" s="1001">
        <v>0.24299065420560748</v>
      </c>
      <c r="I6" s="207"/>
      <c r="J6" s="207"/>
    </row>
    <row r="7" spans="1:10" x14ac:dyDescent="0.2">
      <c r="A7" s="20" t="s">
        <v>69</v>
      </c>
      <c r="B7" s="260" t="s">
        <v>72</v>
      </c>
      <c r="C7" s="261" t="s">
        <v>73</v>
      </c>
      <c r="D7" s="273">
        <v>819</v>
      </c>
      <c r="E7" s="521">
        <v>165</v>
      </c>
      <c r="F7" s="563">
        <v>0.20146520146520147</v>
      </c>
      <c r="G7" s="522">
        <v>33</v>
      </c>
      <c r="H7" s="1002">
        <v>4.0293040293040296E-2</v>
      </c>
      <c r="I7" s="207"/>
      <c r="J7" s="207"/>
    </row>
    <row r="8" spans="1:10" x14ac:dyDescent="0.2">
      <c r="A8" s="20" t="s">
        <v>69</v>
      </c>
      <c r="B8" s="260" t="s">
        <v>74</v>
      </c>
      <c r="C8" s="261" t="s">
        <v>75</v>
      </c>
      <c r="D8" s="273">
        <v>324</v>
      </c>
      <c r="E8" s="521">
        <v>83</v>
      </c>
      <c r="F8" s="563">
        <v>0.25617283950617287</v>
      </c>
      <c r="G8" s="522">
        <v>21</v>
      </c>
      <c r="H8" s="1002">
        <v>6.4814814814814811E-2</v>
      </c>
      <c r="I8" s="207"/>
      <c r="J8" s="207"/>
    </row>
    <row r="9" spans="1:10" x14ac:dyDescent="0.2">
      <c r="A9" s="20" t="s">
        <v>69</v>
      </c>
      <c r="B9" s="260" t="s">
        <v>76</v>
      </c>
      <c r="C9" s="261" t="s">
        <v>77</v>
      </c>
      <c r="D9" s="273">
        <v>281</v>
      </c>
      <c r="E9" s="521">
        <v>63</v>
      </c>
      <c r="F9" s="563">
        <v>0.22419928825622776</v>
      </c>
      <c r="G9" s="522">
        <v>21</v>
      </c>
      <c r="H9" s="1002">
        <v>7.4733096085409248E-2</v>
      </c>
      <c r="I9" s="207"/>
      <c r="J9" s="207"/>
    </row>
    <row r="10" spans="1:10" x14ac:dyDescent="0.2">
      <c r="A10" s="20" t="s">
        <v>69</v>
      </c>
      <c r="B10" s="260" t="s">
        <v>78</v>
      </c>
      <c r="C10" s="261" t="s">
        <v>79</v>
      </c>
      <c r="D10" s="273">
        <v>128</v>
      </c>
      <c r="E10" s="521">
        <v>34</v>
      </c>
      <c r="F10" s="563">
        <v>0.265625</v>
      </c>
      <c r="G10" s="522">
        <v>9</v>
      </c>
      <c r="H10" s="1002">
        <v>7.03125E-2</v>
      </c>
      <c r="I10" s="207"/>
      <c r="J10" s="207"/>
    </row>
    <row r="11" spans="1:10" x14ac:dyDescent="0.2">
      <c r="A11" s="20" t="s">
        <v>69</v>
      </c>
      <c r="B11" s="260" t="s">
        <v>80</v>
      </c>
      <c r="C11" s="261" t="s">
        <v>81</v>
      </c>
      <c r="D11" s="273">
        <v>354</v>
      </c>
      <c r="E11" s="521">
        <v>77</v>
      </c>
      <c r="F11" s="563">
        <v>0.2175141242937853</v>
      </c>
      <c r="G11" s="522">
        <v>18</v>
      </c>
      <c r="H11" s="1002">
        <v>5.0847457627118647E-2</v>
      </c>
      <c r="I11" s="207"/>
      <c r="J11" s="207"/>
    </row>
    <row r="12" spans="1:10" x14ac:dyDescent="0.2">
      <c r="A12" s="20" t="s">
        <v>69</v>
      </c>
      <c r="B12" s="260" t="s">
        <v>82</v>
      </c>
      <c r="C12" s="261" t="s">
        <v>83</v>
      </c>
      <c r="D12" s="273">
        <v>230</v>
      </c>
      <c r="E12" s="521">
        <v>77</v>
      </c>
      <c r="F12" s="563">
        <v>0.33478260869565218</v>
      </c>
      <c r="G12" s="522">
        <v>15</v>
      </c>
      <c r="H12" s="1002">
        <v>6.5217391304347824E-2</v>
      </c>
      <c r="I12" s="207"/>
      <c r="J12" s="207"/>
    </row>
    <row r="13" spans="1:10" x14ac:dyDescent="0.2">
      <c r="A13" s="20" t="s">
        <v>69</v>
      </c>
      <c r="B13" s="260" t="s">
        <v>84</v>
      </c>
      <c r="C13" s="261" t="s">
        <v>85</v>
      </c>
      <c r="D13" s="273">
        <v>303</v>
      </c>
      <c r="E13" s="521">
        <v>67</v>
      </c>
      <c r="F13" s="563">
        <v>0.22112211221122113</v>
      </c>
      <c r="G13" s="522">
        <v>17</v>
      </c>
      <c r="H13" s="1002">
        <v>5.6105610561056105E-2</v>
      </c>
      <c r="I13" s="207"/>
      <c r="J13" s="207"/>
    </row>
    <row r="14" spans="1:10" x14ac:dyDescent="0.2">
      <c r="A14" s="20" t="s">
        <v>69</v>
      </c>
      <c r="B14" s="260" t="s">
        <v>86</v>
      </c>
      <c r="C14" s="261" t="s">
        <v>87</v>
      </c>
      <c r="D14" s="273">
        <v>323</v>
      </c>
      <c r="E14" s="521">
        <v>61</v>
      </c>
      <c r="F14" s="563">
        <v>0.18885448916408668</v>
      </c>
      <c r="G14" s="522">
        <v>14</v>
      </c>
      <c r="H14" s="1002">
        <v>4.3343653250773995E-2</v>
      </c>
      <c r="I14" s="207"/>
      <c r="J14" s="207"/>
    </row>
    <row r="15" spans="1:10" x14ac:dyDescent="0.2">
      <c r="A15" s="20" t="s">
        <v>69</v>
      </c>
      <c r="B15" s="260" t="s">
        <v>88</v>
      </c>
      <c r="C15" s="261" t="s">
        <v>89</v>
      </c>
      <c r="D15" s="273">
        <v>294</v>
      </c>
      <c r="E15" s="521">
        <v>50</v>
      </c>
      <c r="F15" s="563">
        <v>0.17006802721088435</v>
      </c>
      <c r="G15" s="522">
        <v>14</v>
      </c>
      <c r="H15" s="1002">
        <v>4.7619047619047616E-2</v>
      </c>
      <c r="I15" s="207"/>
      <c r="J15" s="207"/>
    </row>
    <row r="16" spans="1:10" x14ac:dyDescent="0.2">
      <c r="A16" s="20" t="s">
        <v>69</v>
      </c>
      <c r="B16" s="260" t="s">
        <v>90</v>
      </c>
      <c r="C16" s="261" t="s">
        <v>91</v>
      </c>
      <c r="D16" s="273">
        <v>679</v>
      </c>
      <c r="E16" s="521">
        <v>162</v>
      </c>
      <c r="F16" s="563">
        <v>0.23858615611192932</v>
      </c>
      <c r="G16" s="522">
        <v>21</v>
      </c>
      <c r="H16" s="1002">
        <v>3.0927835051546393E-2</v>
      </c>
      <c r="I16" s="207"/>
      <c r="J16" s="207"/>
    </row>
    <row r="17" spans="1:10" x14ac:dyDescent="0.2">
      <c r="A17" s="20" t="s">
        <v>69</v>
      </c>
      <c r="B17" s="260" t="s">
        <v>92</v>
      </c>
      <c r="C17" s="261" t="s">
        <v>93</v>
      </c>
      <c r="D17" s="273">
        <v>379</v>
      </c>
      <c r="E17" s="521">
        <v>65</v>
      </c>
      <c r="F17" s="563">
        <v>0.17150395778364116</v>
      </c>
      <c r="G17" s="522">
        <v>11</v>
      </c>
      <c r="H17" s="1002">
        <v>2.9023746701846966E-2</v>
      </c>
      <c r="I17" s="207"/>
      <c r="J17" s="207"/>
    </row>
    <row r="18" spans="1:10" x14ac:dyDescent="0.2">
      <c r="A18" s="20" t="s">
        <v>69</v>
      </c>
      <c r="B18" s="260" t="s">
        <v>94</v>
      </c>
      <c r="C18" s="261" t="s">
        <v>95</v>
      </c>
      <c r="D18" s="273">
        <v>310</v>
      </c>
      <c r="E18" s="521">
        <v>84</v>
      </c>
      <c r="F18" s="563">
        <v>0.2709677419354839</v>
      </c>
      <c r="G18" s="522">
        <v>5</v>
      </c>
      <c r="H18" s="1002">
        <v>1.6129032258064516E-2</v>
      </c>
      <c r="I18" s="207"/>
      <c r="J18" s="207"/>
    </row>
    <row r="19" spans="1:10" x14ac:dyDescent="0.2">
      <c r="A19" s="263" t="s">
        <v>69</v>
      </c>
      <c r="B19" s="264" t="s">
        <v>96</v>
      </c>
      <c r="C19" s="265" t="s">
        <v>97</v>
      </c>
      <c r="D19" s="274">
        <v>448</v>
      </c>
      <c r="E19" s="523">
        <v>82</v>
      </c>
      <c r="F19" s="567">
        <v>0.18303571428571427</v>
      </c>
      <c r="G19" s="524">
        <v>16</v>
      </c>
      <c r="H19" s="1003">
        <v>3.5714285714285712E-2</v>
      </c>
      <c r="I19" s="207"/>
      <c r="J19" s="207"/>
    </row>
    <row r="20" spans="1:10" x14ac:dyDescent="0.2">
      <c r="A20" s="20" t="s">
        <v>98</v>
      </c>
      <c r="B20" s="257" t="s">
        <v>99</v>
      </c>
      <c r="C20" s="258" t="s">
        <v>100</v>
      </c>
      <c r="D20" s="272">
        <v>428</v>
      </c>
      <c r="E20" s="519">
        <v>141</v>
      </c>
      <c r="F20" s="559">
        <v>0.32943925233644861</v>
      </c>
      <c r="G20" s="520">
        <v>104</v>
      </c>
      <c r="H20" s="1001">
        <v>0.24299065420560748</v>
      </c>
      <c r="I20" s="207"/>
      <c r="J20" s="207"/>
    </row>
    <row r="21" spans="1:10" x14ac:dyDescent="0.2">
      <c r="A21" s="20" t="s">
        <v>98</v>
      </c>
      <c r="B21" s="260" t="s">
        <v>101</v>
      </c>
      <c r="C21" s="261" t="s">
        <v>102</v>
      </c>
      <c r="D21" s="273">
        <v>53</v>
      </c>
      <c r="E21" s="521">
        <v>17</v>
      </c>
      <c r="F21" s="563">
        <v>0.32075471698113206</v>
      </c>
      <c r="G21" s="522">
        <v>2</v>
      </c>
      <c r="H21" s="1002">
        <v>3.7735849056603772E-2</v>
      </c>
      <c r="I21" s="207"/>
      <c r="J21" s="207"/>
    </row>
    <row r="22" spans="1:10" x14ac:dyDescent="0.2">
      <c r="A22" s="20" t="s">
        <v>98</v>
      </c>
      <c r="B22" s="260" t="s">
        <v>103</v>
      </c>
      <c r="C22" s="261" t="s">
        <v>104</v>
      </c>
      <c r="D22" s="273">
        <v>66</v>
      </c>
      <c r="E22" s="521">
        <v>13</v>
      </c>
      <c r="F22" s="563">
        <v>0.19696969696969696</v>
      </c>
      <c r="G22" s="522">
        <v>1</v>
      </c>
      <c r="H22" s="1002">
        <v>1.5151515151515152E-2</v>
      </c>
      <c r="I22" s="207"/>
      <c r="J22" s="207"/>
    </row>
    <row r="23" spans="1:10" x14ac:dyDescent="0.2">
      <c r="A23" s="20" t="s">
        <v>98</v>
      </c>
      <c r="B23" s="260" t="s">
        <v>105</v>
      </c>
      <c r="C23" s="261" t="s">
        <v>106</v>
      </c>
      <c r="D23" s="273">
        <v>87</v>
      </c>
      <c r="E23" s="521">
        <v>15</v>
      </c>
      <c r="F23" s="563">
        <v>0.17241379310344829</v>
      </c>
      <c r="G23" s="522">
        <v>4</v>
      </c>
      <c r="H23" s="1002">
        <v>4.5977011494252873E-2</v>
      </c>
      <c r="I23" s="207"/>
      <c r="J23" s="207"/>
    </row>
    <row r="24" spans="1:10" x14ac:dyDescent="0.2">
      <c r="A24" s="20" t="s">
        <v>98</v>
      </c>
      <c r="B24" s="260" t="s">
        <v>107</v>
      </c>
      <c r="C24" s="261" t="s">
        <v>108</v>
      </c>
      <c r="D24" s="273">
        <v>59</v>
      </c>
      <c r="E24" s="521">
        <v>12</v>
      </c>
      <c r="F24" s="563">
        <v>0.20338983050847459</v>
      </c>
      <c r="G24" s="522">
        <v>3</v>
      </c>
      <c r="H24" s="1002">
        <v>5.0847457627118647E-2</v>
      </c>
      <c r="I24" s="207"/>
      <c r="J24" s="207"/>
    </row>
    <row r="25" spans="1:10" x14ac:dyDescent="0.2">
      <c r="A25" s="20" t="s">
        <v>98</v>
      </c>
      <c r="B25" s="260" t="s">
        <v>109</v>
      </c>
      <c r="C25" s="261" t="s">
        <v>110</v>
      </c>
      <c r="D25" s="273">
        <v>43</v>
      </c>
      <c r="E25" s="521">
        <v>7</v>
      </c>
      <c r="F25" s="563">
        <v>0.16279069767441862</v>
      </c>
      <c r="G25" s="522">
        <v>2</v>
      </c>
      <c r="H25" s="1002">
        <v>4.6511627906976744E-2</v>
      </c>
      <c r="I25" s="207"/>
      <c r="J25" s="207"/>
    </row>
    <row r="26" spans="1:10" x14ac:dyDescent="0.2">
      <c r="A26" s="20" t="s">
        <v>98</v>
      </c>
      <c r="B26" s="260" t="s">
        <v>111</v>
      </c>
      <c r="C26" s="261" t="s">
        <v>112</v>
      </c>
      <c r="D26" s="273">
        <v>61</v>
      </c>
      <c r="E26" s="521">
        <v>9</v>
      </c>
      <c r="F26" s="563">
        <v>0.14754098360655737</v>
      </c>
      <c r="G26" s="522">
        <v>2</v>
      </c>
      <c r="H26" s="1002">
        <v>3.2786885245901641E-2</v>
      </c>
      <c r="I26" s="207"/>
      <c r="J26" s="207"/>
    </row>
    <row r="27" spans="1:10" x14ac:dyDescent="0.2">
      <c r="A27" s="20" t="s">
        <v>98</v>
      </c>
      <c r="B27" s="260" t="s">
        <v>113</v>
      </c>
      <c r="C27" s="261" t="s">
        <v>114</v>
      </c>
      <c r="D27" s="273">
        <v>66</v>
      </c>
      <c r="E27" s="521">
        <v>15</v>
      </c>
      <c r="F27" s="563">
        <v>0.22727272727272727</v>
      </c>
      <c r="G27" s="522">
        <v>6</v>
      </c>
      <c r="H27" s="1002">
        <v>9.0909090909090912E-2</v>
      </c>
      <c r="I27" s="207"/>
      <c r="J27" s="207"/>
    </row>
    <row r="28" spans="1:10" x14ac:dyDescent="0.2">
      <c r="A28" s="20" t="s">
        <v>98</v>
      </c>
      <c r="B28" s="260" t="s">
        <v>115</v>
      </c>
      <c r="C28" s="261" t="s">
        <v>116</v>
      </c>
      <c r="D28" s="273">
        <v>62</v>
      </c>
      <c r="E28" s="521">
        <v>12</v>
      </c>
      <c r="F28" s="563">
        <v>0.19354838709677419</v>
      </c>
      <c r="G28" s="522">
        <v>3</v>
      </c>
      <c r="H28" s="1002">
        <v>4.8387096774193547E-2</v>
      </c>
      <c r="I28" s="207"/>
      <c r="J28" s="207"/>
    </row>
    <row r="29" spans="1:10" x14ac:dyDescent="0.2">
      <c r="A29" s="20" t="s">
        <v>98</v>
      </c>
      <c r="B29" s="260" t="s">
        <v>117</v>
      </c>
      <c r="C29" s="261" t="s">
        <v>118</v>
      </c>
      <c r="D29" s="273">
        <v>120</v>
      </c>
      <c r="E29" s="521">
        <v>26</v>
      </c>
      <c r="F29" s="563">
        <v>0.21666666666666667</v>
      </c>
      <c r="G29" s="522">
        <v>5</v>
      </c>
      <c r="H29" s="1002">
        <v>4.1666666666666664E-2</v>
      </c>
      <c r="I29" s="207"/>
      <c r="J29" s="207"/>
    </row>
    <row r="30" spans="1:10" x14ac:dyDescent="0.2">
      <c r="A30" s="20" t="s">
        <v>98</v>
      </c>
      <c r="B30" s="260" t="s">
        <v>119</v>
      </c>
      <c r="C30" s="261" t="s">
        <v>120</v>
      </c>
      <c r="D30" s="273">
        <v>86</v>
      </c>
      <c r="E30" s="521">
        <v>21</v>
      </c>
      <c r="F30" s="563">
        <v>0.2441860465116279</v>
      </c>
      <c r="G30" s="522">
        <v>2</v>
      </c>
      <c r="H30" s="1002">
        <v>2.3255813953488372E-2</v>
      </c>
      <c r="I30" s="207"/>
      <c r="J30" s="207"/>
    </row>
    <row r="31" spans="1:10" x14ac:dyDescent="0.2">
      <c r="A31" s="20" t="s">
        <v>98</v>
      </c>
      <c r="B31" s="260" t="s">
        <v>121</v>
      </c>
      <c r="C31" s="261" t="s">
        <v>122</v>
      </c>
      <c r="D31" s="273">
        <v>73</v>
      </c>
      <c r="E31" s="521">
        <v>9</v>
      </c>
      <c r="F31" s="563">
        <v>0.12328767123287671</v>
      </c>
      <c r="G31" s="522">
        <v>3</v>
      </c>
      <c r="H31" s="1002">
        <v>4.1095890410958902E-2</v>
      </c>
      <c r="I31" s="207"/>
      <c r="J31" s="207"/>
    </row>
    <row r="32" spans="1:10" x14ac:dyDescent="0.2">
      <c r="A32" s="20" t="s">
        <v>98</v>
      </c>
      <c r="B32" s="260" t="s">
        <v>123</v>
      </c>
      <c r="C32" s="261" t="s">
        <v>124</v>
      </c>
      <c r="D32" s="273">
        <v>43</v>
      </c>
      <c r="E32" s="521">
        <v>9</v>
      </c>
      <c r="F32" s="563">
        <v>0.20930232558139536</v>
      </c>
      <c r="G32" s="522">
        <v>0</v>
      </c>
      <c r="H32" s="1002">
        <v>0</v>
      </c>
      <c r="I32" s="207"/>
      <c r="J32" s="207"/>
    </row>
    <row r="33" spans="1:10" x14ac:dyDescent="0.2">
      <c r="A33" s="20" t="s">
        <v>98</v>
      </c>
      <c r="B33" s="260" t="s">
        <v>125</v>
      </c>
      <c r="C33" s="261" t="s">
        <v>126</v>
      </c>
      <c r="D33" s="273">
        <v>96</v>
      </c>
      <c r="E33" s="521">
        <v>27</v>
      </c>
      <c r="F33" s="563">
        <v>0.28125</v>
      </c>
      <c r="G33" s="522">
        <v>5</v>
      </c>
      <c r="H33" s="1002">
        <v>5.2083333333333336E-2</v>
      </c>
      <c r="I33" s="207"/>
      <c r="J33" s="207"/>
    </row>
    <row r="34" spans="1:10" x14ac:dyDescent="0.2">
      <c r="A34" s="20" t="s">
        <v>98</v>
      </c>
      <c r="B34" s="260" t="s">
        <v>127</v>
      </c>
      <c r="C34" s="261" t="s">
        <v>128</v>
      </c>
      <c r="D34" s="273">
        <v>36</v>
      </c>
      <c r="E34" s="521">
        <v>10</v>
      </c>
      <c r="F34" s="563">
        <v>0.27777777777777779</v>
      </c>
      <c r="G34" s="522">
        <v>1</v>
      </c>
      <c r="H34" s="1002">
        <v>2.7777777777777776E-2</v>
      </c>
      <c r="I34" s="207"/>
      <c r="J34" s="207"/>
    </row>
    <row r="35" spans="1:10" x14ac:dyDescent="0.2">
      <c r="A35" s="20" t="s">
        <v>98</v>
      </c>
      <c r="B35" s="260" t="s">
        <v>129</v>
      </c>
      <c r="C35" s="261" t="s">
        <v>130</v>
      </c>
      <c r="D35" s="273">
        <v>46</v>
      </c>
      <c r="E35" s="521">
        <v>10</v>
      </c>
      <c r="F35" s="563">
        <v>0.21739130434782608</v>
      </c>
      <c r="G35" s="522">
        <v>2</v>
      </c>
      <c r="H35" s="1002">
        <v>4.3478260869565216E-2</v>
      </c>
      <c r="I35" s="207"/>
      <c r="J35" s="207"/>
    </row>
    <row r="36" spans="1:10" x14ac:dyDescent="0.2">
      <c r="A36" s="20" t="s">
        <v>98</v>
      </c>
      <c r="B36" s="260" t="s">
        <v>131</v>
      </c>
      <c r="C36" s="261" t="s">
        <v>132</v>
      </c>
      <c r="D36" s="273">
        <v>35</v>
      </c>
      <c r="E36" s="521">
        <v>8</v>
      </c>
      <c r="F36" s="563">
        <v>0.22857142857142856</v>
      </c>
      <c r="G36" s="522">
        <v>5</v>
      </c>
      <c r="H36" s="1002">
        <v>0.14285714285714285</v>
      </c>
      <c r="I36" s="207"/>
      <c r="J36" s="207"/>
    </row>
    <row r="37" spans="1:10" x14ac:dyDescent="0.2">
      <c r="A37" s="20" t="s">
        <v>98</v>
      </c>
      <c r="B37" s="260" t="s">
        <v>133</v>
      </c>
      <c r="C37" s="261" t="s">
        <v>134</v>
      </c>
      <c r="D37" s="273">
        <v>34</v>
      </c>
      <c r="E37" s="521">
        <v>5</v>
      </c>
      <c r="F37" s="563">
        <v>0.14705882352941177</v>
      </c>
      <c r="G37" s="522">
        <v>2</v>
      </c>
      <c r="H37" s="1002">
        <v>5.8823529411764705E-2</v>
      </c>
      <c r="I37" s="207"/>
      <c r="J37" s="207"/>
    </row>
    <row r="38" spans="1:10" x14ac:dyDescent="0.2">
      <c r="A38" s="20" t="s">
        <v>98</v>
      </c>
      <c r="B38" s="260" t="s">
        <v>135</v>
      </c>
      <c r="C38" s="261" t="s">
        <v>136</v>
      </c>
      <c r="D38" s="273">
        <v>35</v>
      </c>
      <c r="E38" s="521">
        <v>12</v>
      </c>
      <c r="F38" s="563">
        <v>0.34285714285714286</v>
      </c>
      <c r="G38" s="522">
        <v>2</v>
      </c>
      <c r="H38" s="1002">
        <v>5.7142857142857141E-2</v>
      </c>
      <c r="I38" s="207"/>
      <c r="J38" s="207"/>
    </row>
    <row r="39" spans="1:10" x14ac:dyDescent="0.2">
      <c r="A39" s="20" t="s">
        <v>98</v>
      </c>
      <c r="B39" s="260" t="s">
        <v>137</v>
      </c>
      <c r="C39" s="261" t="s">
        <v>138</v>
      </c>
      <c r="D39" s="273">
        <v>42</v>
      </c>
      <c r="E39" s="521">
        <v>11</v>
      </c>
      <c r="F39" s="563">
        <v>0.26190476190476192</v>
      </c>
      <c r="G39" s="522">
        <v>4</v>
      </c>
      <c r="H39" s="1002">
        <v>9.5238095238095233E-2</v>
      </c>
      <c r="I39" s="207"/>
      <c r="J39" s="207"/>
    </row>
    <row r="40" spans="1:10" x14ac:dyDescent="0.2">
      <c r="A40" s="20" t="s">
        <v>98</v>
      </c>
      <c r="B40" s="260" t="s">
        <v>139</v>
      </c>
      <c r="C40" s="261" t="s">
        <v>140</v>
      </c>
      <c r="D40" s="273">
        <v>38</v>
      </c>
      <c r="E40" s="521">
        <v>7</v>
      </c>
      <c r="F40" s="563">
        <v>0.18421052631578946</v>
      </c>
      <c r="G40" s="522">
        <v>1</v>
      </c>
      <c r="H40" s="1002">
        <v>2.6315789473684209E-2</v>
      </c>
      <c r="I40" s="207"/>
      <c r="J40" s="207"/>
    </row>
    <row r="41" spans="1:10" x14ac:dyDescent="0.2">
      <c r="A41" s="20" t="s">
        <v>98</v>
      </c>
      <c r="B41" s="260" t="s">
        <v>141</v>
      </c>
      <c r="C41" s="261" t="s">
        <v>142</v>
      </c>
      <c r="D41" s="273">
        <v>43</v>
      </c>
      <c r="E41" s="521">
        <v>10</v>
      </c>
      <c r="F41" s="563">
        <v>0.23255813953488372</v>
      </c>
      <c r="G41" s="522">
        <v>3</v>
      </c>
      <c r="H41" s="1002">
        <v>6.9767441860465115E-2</v>
      </c>
      <c r="I41" s="207"/>
      <c r="J41" s="207"/>
    </row>
    <row r="42" spans="1:10" x14ac:dyDescent="0.2">
      <c r="A42" s="20" t="s">
        <v>98</v>
      </c>
      <c r="B42" s="260" t="s">
        <v>143</v>
      </c>
      <c r="C42" s="261" t="s">
        <v>144</v>
      </c>
      <c r="D42" s="273">
        <v>70</v>
      </c>
      <c r="E42" s="521">
        <v>15</v>
      </c>
      <c r="F42" s="563">
        <v>0.21428571428571427</v>
      </c>
      <c r="G42" s="522">
        <v>13</v>
      </c>
      <c r="H42" s="1002">
        <v>0.18571428571428572</v>
      </c>
      <c r="I42" s="207"/>
      <c r="J42" s="207"/>
    </row>
    <row r="43" spans="1:10" x14ac:dyDescent="0.2">
      <c r="A43" s="20" t="s">
        <v>98</v>
      </c>
      <c r="B43" s="260" t="s">
        <v>145</v>
      </c>
      <c r="C43" s="261" t="s">
        <v>146</v>
      </c>
      <c r="D43" s="273">
        <v>37</v>
      </c>
      <c r="E43" s="521">
        <v>7</v>
      </c>
      <c r="F43" s="563">
        <v>0.1891891891891892</v>
      </c>
      <c r="G43" s="522">
        <v>2</v>
      </c>
      <c r="H43" s="1002">
        <v>5.4054054054054057E-2</v>
      </c>
      <c r="I43" s="207"/>
      <c r="J43" s="207"/>
    </row>
    <row r="44" spans="1:10" x14ac:dyDescent="0.2">
      <c r="A44" s="20" t="s">
        <v>98</v>
      </c>
      <c r="B44" s="260" t="s">
        <v>147</v>
      </c>
      <c r="C44" s="261" t="s">
        <v>148</v>
      </c>
      <c r="D44" s="273">
        <v>43</v>
      </c>
      <c r="E44" s="521">
        <v>8</v>
      </c>
      <c r="F44" s="563">
        <v>0.18604651162790697</v>
      </c>
      <c r="G44" s="522">
        <v>0</v>
      </c>
      <c r="H44" s="1002">
        <v>0</v>
      </c>
      <c r="I44" s="207"/>
      <c r="J44" s="207"/>
    </row>
    <row r="45" spans="1:10" x14ac:dyDescent="0.2">
      <c r="A45" s="20" t="s">
        <v>98</v>
      </c>
      <c r="B45" s="260" t="s">
        <v>149</v>
      </c>
      <c r="C45" s="261" t="s">
        <v>150</v>
      </c>
      <c r="D45" s="273">
        <v>22</v>
      </c>
      <c r="E45" s="521">
        <v>6</v>
      </c>
      <c r="F45" s="563">
        <v>0.27272727272727271</v>
      </c>
      <c r="G45" s="522">
        <v>2</v>
      </c>
      <c r="H45" s="1002">
        <v>9.0909090909090912E-2</v>
      </c>
      <c r="I45" s="207"/>
      <c r="J45" s="207"/>
    </row>
    <row r="46" spans="1:10" x14ac:dyDescent="0.2">
      <c r="A46" s="20" t="s">
        <v>98</v>
      </c>
      <c r="B46" s="260" t="s">
        <v>151</v>
      </c>
      <c r="C46" s="261" t="s">
        <v>152</v>
      </c>
      <c r="D46" s="273">
        <v>28</v>
      </c>
      <c r="E46" s="521">
        <v>10</v>
      </c>
      <c r="F46" s="563">
        <v>0.35714285714285715</v>
      </c>
      <c r="G46" s="522">
        <v>0</v>
      </c>
      <c r="H46" s="1002">
        <v>0</v>
      </c>
      <c r="I46" s="207"/>
      <c r="J46" s="207"/>
    </row>
    <row r="47" spans="1:10" x14ac:dyDescent="0.2">
      <c r="A47" s="20" t="s">
        <v>98</v>
      </c>
      <c r="B47" s="260" t="s">
        <v>153</v>
      </c>
      <c r="C47" s="261" t="s">
        <v>154</v>
      </c>
      <c r="D47" s="273">
        <v>43</v>
      </c>
      <c r="E47" s="521">
        <v>13</v>
      </c>
      <c r="F47" s="563">
        <v>0.30232558139534882</v>
      </c>
      <c r="G47" s="522">
        <v>6</v>
      </c>
      <c r="H47" s="1002">
        <v>0.13953488372093023</v>
      </c>
      <c r="I47" s="207"/>
      <c r="J47" s="207"/>
    </row>
    <row r="48" spans="1:10" x14ac:dyDescent="0.2">
      <c r="A48" s="20" t="s">
        <v>98</v>
      </c>
      <c r="B48" s="260" t="s">
        <v>155</v>
      </c>
      <c r="C48" s="261" t="s">
        <v>156</v>
      </c>
      <c r="D48" s="273">
        <v>45</v>
      </c>
      <c r="E48" s="521">
        <v>8</v>
      </c>
      <c r="F48" s="563">
        <v>0.17777777777777778</v>
      </c>
      <c r="G48" s="522">
        <v>3</v>
      </c>
      <c r="H48" s="1002">
        <v>6.6666666666666666E-2</v>
      </c>
      <c r="I48" s="207"/>
      <c r="J48" s="207"/>
    </row>
    <row r="49" spans="1:10" x14ac:dyDescent="0.2">
      <c r="A49" s="20" t="s">
        <v>98</v>
      </c>
      <c r="B49" s="260" t="s">
        <v>157</v>
      </c>
      <c r="C49" s="261" t="s">
        <v>158</v>
      </c>
      <c r="D49" s="273">
        <v>40</v>
      </c>
      <c r="E49" s="521">
        <v>13</v>
      </c>
      <c r="F49" s="563">
        <v>0.32500000000000001</v>
      </c>
      <c r="G49" s="522">
        <v>0</v>
      </c>
      <c r="H49" s="1002">
        <v>0</v>
      </c>
      <c r="I49" s="207"/>
      <c r="J49" s="207"/>
    </row>
    <row r="50" spans="1:10" x14ac:dyDescent="0.2">
      <c r="A50" s="20" t="s">
        <v>98</v>
      </c>
      <c r="B50" s="260" t="s">
        <v>159</v>
      </c>
      <c r="C50" s="261" t="s">
        <v>160</v>
      </c>
      <c r="D50" s="273">
        <v>61</v>
      </c>
      <c r="E50" s="521">
        <v>9</v>
      </c>
      <c r="F50" s="563">
        <v>0.14754098360655737</v>
      </c>
      <c r="G50" s="522">
        <v>2</v>
      </c>
      <c r="H50" s="1002">
        <v>3.2786885245901641E-2</v>
      </c>
      <c r="I50" s="207"/>
      <c r="J50" s="207"/>
    </row>
    <row r="51" spans="1:10" x14ac:dyDescent="0.2">
      <c r="A51" s="20" t="s">
        <v>98</v>
      </c>
      <c r="B51" s="260" t="s">
        <v>161</v>
      </c>
      <c r="C51" s="261" t="s">
        <v>162</v>
      </c>
      <c r="D51" s="273">
        <v>35</v>
      </c>
      <c r="E51" s="521">
        <v>8</v>
      </c>
      <c r="F51" s="563">
        <v>0.22857142857142856</v>
      </c>
      <c r="G51" s="522">
        <v>2</v>
      </c>
      <c r="H51" s="1002">
        <v>5.7142857142857141E-2</v>
      </c>
      <c r="I51" s="207"/>
      <c r="J51" s="207"/>
    </row>
    <row r="52" spans="1:10" x14ac:dyDescent="0.2">
      <c r="A52" s="20" t="s">
        <v>98</v>
      </c>
      <c r="B52" s="260" t="s">
        <v>163</v>
      </c>
      <c r="C52" s="261" t="s">
        <v>164</v>
      </c>
      <c r="D52" s="273">
        <v>78</v>
      </c>
      <c r="E52" s="521">
        <v>13</v>
      </c>
      <c r="F52" s="563">
        <v>0.16666666666666666</v>
      </c>
      <c r="G52" s="522">
        <v>3</v>
      </c>
      <c r="H52" s="1002">
        <v>3.8461538461538464E-2</v>
      </c>
      <c r="I52" s="207"/>
      <c r="J52" s="207"/>
    </row>
    <row r="53" spans="1:10" x14ac:dyDescent="0.2">
      <c r="A53" s="20" t="s">
        <v>98</v>
      </c>
      <c r="B53" s="260" t="s">
        <v>165</v>
      </c>
      <c r="C53" s="261" t="s">
        <v>166</v>
      </c>
      <c r="D53" s="273">
        <v>47</v>
      </c>
      <c r="E53" s="521">
        <v>6</v>
      </c>
      <c r="F53" s="563">
        <v>0.1276595744680851</v>
      </c>
      <c r="G53" s="522">
        <v>1</v>
      </c>
      <c r="H53" s="1002">
        <v>2.1276595744680851E-2</v>
      </c>
      <c r="I53" s="207"/>
      <c r="J53" s="207"/>
    </row>
    <row r="54" spans="1:10" x14ac:dyDescent="0.2">
      <c r="A54" s="20" t="s">
        <v>98</v>
      </c>
      <c r="B54" s="260" t="s">
        <v>167</v>
      </c>
      <c r="C54" s="261" t="s">
        <v>168</v>
      </c>
      <c r="D54" s="273">
        <v>22</v>
      </c>
      <c r="E54" s="521">
        <v>8</v>
      </c>
      <c r="F54" s="563">
        <v>0.36363636363636365</v>
      </c>
      <c r="G54" s="522">
        <v>2</v>
      </c>
      <c r="H54" s="1002">
        <v>9.0909090909090912E-2</v>
      </c>
      <c r="I54" s="207"/>
      <c r="J54" s="207"/>
    </row>
    <row r="55" spans="1:10" x14ac:dyDescent="0.2">
      <c r="A55" s="20" t="s">
        <v>98</v>
      </c>
      <c r="B55" s="260" t="s">
        <v>169</v>
      </c>
      <c r="C55" s="261" t="s">
        <v>170</v>
      </c>
      <c r="D55" s="273">
        <v>57</v>
      </c>
      <c r="E55" s="521">
        <v>16</v>
      </c>
      <c r="F55" s="563">
        <v>0.2807017543859649</v>
      </c>
      <c r="G55" s="522">
        <v>5</v>
      </c>
      <c r="H55" s="1002">
        <v>8.771929824561403E-2</v>
      </c>
      <c r="I55" s="207"/>
      <c r="J55" s="207"/>
    </row>
    <row r="56" spans="1:10" x14ac:dyDescent="0.2">
      <c r="A56" s="20" t="s">
        <v>98</v>
      </c>
      <c r="B56" s="260" t="s">
        <v>171</v>
      </c>
      <c r="C56" s="261" t="s">
        <v>172</v>
      </c>
      <c r="D56" s="273">
        <v>54</v>
      </c>
      <c r="E56" s="521">
        <v>17</v>
      </c>
      <c r="F56" s="563">
        <v>0.31481481481481483</v>
      </c>
      <c r="G56" s="522">
        <v>3</v>
      </c>
      <c r="H56" s="1002">
        <v>5.5555555555555552E-2</v>
      </c>
      <c r="I56" s="207"/>
      <c r="J56" s="207"/>
    </row>
    <row r="57" spans="1:10" x14ac:dyDescent="0.2">
      <c r="A57" s="20" t="s">
        <v>98</v>
      </c>
      <c r="B57" s="260" t="s">
        <v>173</v>
      </c>
      <c r="C57" s="261" t="s">
        <v>174</v>
      </c>
      <c r="D57" s="273">
        <v>50</v>
      </c>
      <c r="E57" s="521">
        <v>9</v>
      </c>
      <c r="F57" s="563">
        <v>0.18</v>
      </c>
      <c r="G57" s="522">
        <v>2</v>
      </c>
      <c r="H57" s="1002">
        <v>0.04</v>
      </c>
      <c r="I57" s="207"/>
      <c r="J57" s="207"/>
    </row>
    <row r="58" spans="1:10" x14ac:dyDescent="0.2">
      <c r="A58" s="20" t="s">
        <v>98</v>
      </c>
      <c r="B58" s="260" t="s">
        <v>175</v>
      </c>
      <c r="C58" s="261" t="s">
        <v>176</v>
      </c>
      <c r="D58" s="273">
        <v>44</v>
      </c>
      <c r="E58" s="521">
        <v>23</v>
      </c>
      <c r="F58" s="563">
        <v>0.52272727272727271</v>
      </c>
      <c r="G58" s="522">
        <v>5</v>
      </c>
      <c r="H58" s="1002">
        <v>0.11363636363636363</v>
      </c>
      <c r="I58" s="207"/>
      <c r="J58" s="207"/>
    </row>
    <row r="59" spans="1:10" x14ac:dyDescent="0.2">
      <c r="A59" s="20" t="s">
        <v>98</v>
      </c>
      <c r="B59" s="260" t="s">
        <v>177</v>
      </c>
      <c r="C59" s="261" t="s">
        <v>178</v>
      </c>
      <c r="D59" s="273">
        <v>87</v>
      </c>
      <c r="E59" s="521">
        <v>31</v>
      </c>
      <c r="F59" s="563">
        <v>0.35632183908045978</v>
      </c>
      <c r="G59" s="522">
        <v>7</v>
      </c>
      <c r="H59" s="1002">
        <v>8.0459770114942528E-2</v>
      </c>
      <c r="I59" s="207"/>
      <c r="J59" s="207"/>
    </row>
    <row r="60" spans="1:10" x14ac:dyDescent="0.2">
      <c r="A60" s="20" t="s">
        <v>98</v>
      </c>
      <c r="B60" s="260" t="s">
        <v>179</v>
      </c>
      <c r="C60" s="261" t="s">
        <v>180</v>
      </c>
      <c r="D60" s="273">
        <v>49</v>
      </c>
      <c r="E60" s="521">
        <v>14</v>
      </c>
      <c r="F60" s="563">
        <v>0.2857142857142857</v>
      </c>
      <c r="G60" s="522">
        <v>1</v>
      </c>
      <c r="H60" s="1002">
        <v>2.0408163265306121E-2</v>
      </c>
      <c r="I60" s="207"/>
      <c r="J60" s="207"/>
    </row>
    <row r="61" spans="1:10" x14ac:dyDescent="0.2">
      <c r="A61" s="20" t="s">
        <v>98</v>
      </c>
      <c r="B61" s="260" t="s">
        <v>181</v>
      </c>
      <c r="C61" s="261" t="s">
        <v>182</v>
      </c>
      <c r="D61" s="273">
        <v>74</v>
      </c>
      <c r="E61" s="521">
        <v>18</v>
      </c>
      <c r="F61" s="563">
        <v>0.24324324324324326</v>
      </c>
      <c r="G61" s="522">
        <v>9</v>
      </c>
      <c r="H61" s="1002">
        <v>0.12162162162162163</v>
      </c>
      <c r="I61" s="207"/>
      <c r="J61" s="207"/>
    </row>
    <row r="62" spans="1:10" x14ac:dyDescent="0.2">
      <c r="A62" s="20" t="s">
        <v>98</v>
      </c>
      <c r="B62" s="260" t="s">
        <v>183</v>
      </c>
      <c r="C62" s="261" t="s">
        <v>184</v>
      </c>
      <c r="D62" s="273">
        <v>55</v>
      </c>
      <c r="E62" s="521">
        <v>18</v>
      </c>
      <c r="F62" s="563">
        <v>0.32727272727272727</v>
      </c>
      <c r="G62" s="522">
        <v>1</v>
      </c>
      <c r="H62" s="1002">
        <v>1.8181818181818181E-2</v>
      </c>
      <c r="I62" s="207"/>
      <c r="J62" s="207"/>
    </row>
    <row r="63" spans="1:10" x14ac:dyDescent="0.2">
      <c r="A63" s="20" t="s">
        <v>98</v>
      </c>
      <c r="B63" s="260" t="s">
        <v>185</v>
      </c>
      <c r="C63" s="261" t="s">
        <v>186</v>
      </c>
      <c r="D63" s="273">
        <v>60</v>
      </c>
      <c r="E63" s="521">
        <v>6</v>
      </c>
      <c r="F63" s="563">
        <v>0.1</v>
      </c>
      <c r="G63" s="522">
        <v>2</v>
      </c>
      <c r="H63" s="1002">
        <v>3.3333333333333333E-2</v>
      </c>
      <c r="I63" s="207"/>
      <c r="J63" s="207"/>
    </row>
    <row r="64" spans="1:10" x14ac:dyDescent="0.2">
      <c r="A64" s="20" t="s">
        <v>98</v>
      </c>
      <c r="B64" s="260" t="s">
        <v>187</v>
      </c>
      <c r="C64" s="261" t="s">
        <v>188</v>
      </c>
      <c r="D64" s="273">
        <v>57</v>
      </c>
      <c r="E64" s="521">
        <v>13</v>
      </c>
      <c r="F64" s="563">
        <v>0.22807017543859648</v>
      </c>
      <c r="G64" s="522">
        <v>1</v>
      </c>
      <c r="H64" s="1002">
        <v>1.7543859649122806E-2</v>
      </c>
      <c r="I64" s="207"/>
      <c r="J64" s="207"/>
    </row>
    <row r="65" spans="1:10" x14ac:dyDescent="0.2">
      <c r="A65" s="20" t="s">
        <v>98</v>
      </c>
      <c r="B65" s="260" t="s">
        <v>189</v>
      </c>
      <c r="C65" s="261" t="s">
        <v>190</v>
      </c>
      <c r="D65" s="273">
        <v>57</v>
      </c>
      <c r="E65" s="521">
        <v>12</v>
      </c>
      <c r="F65" s="563">
        <v>0.21052631578947367</v>
      </c>
      <c r="G65" s="522">
        <v>4</v>
      </c>
      <c r="H65" s="1002">
        <v>7.0175438596491224E-2</v>
      </c>
      <c r="I65" s="207"/>
      <c r="J65" s="207"/>
    </row>
    <row r="66" spans="1:10" x14ac:dyDescent="0.2">
      <c r="A66" s="20" t="s">
        <v>98</v>
      </c>
      <c r="B66" s="260" t="s">
        <v>191</v>
      </c>
      <c r="C66" s="261" t="s">
        <v>192</v>
      </c>
      <c r="D66" s="273">
        <v>55</v>
      </c>
      <c r="E66" s="521">
        <v>10</v>
      </c>
      <c r="F66" s="563">
        <v>0.18181818181818182</v>
      </c>
      <c r="G66" s="522">
        <v>3</v>
      </c>
      <c r="H66" s="1002">
        <v>5.4545454545454543E-2</v>
      </c>
      <c r="I66" s="207"/>
      <c r="J66" s="207"/>
    </row>
    <row r="67" spans="1:10" x14ac:dyDescent="0.2">
      <c r="A67" s="20" t="s">
        <v>98</v>
      </c>
      <c r="B67" s="260" t="s">
        <v>193</v>
      </c>
      <c r="C67" s="261" t="s">
        <v>194</v>
      </c>
      <c r="D67" s="273">
        <v>90</v>
      </c>
      <c r="E67" s="521">
        <v>28</v>
      </c>
      <c r="F67" s="563">
        <v>0.31111111111111112</v>
      </c>
      <c r="G67" s="522">
        <v>7</v>
      </c>
      <c r="H67" s="1002">
        <v>7.7777777777777779E-2</v>
      </c>
      <c r="I67" s="207"/>
      <c r="J67" s="207"/>
    </row>
    <row r="68" spans="1:10" x14ac:dyDescent="0.2">
      <c r="A68" s="20" t="s">
        <v>98</v>
      </c>
      <c r="B68" s="260" t="s">
        <v>195</v>
      </c>
      <c r="C68" s="261" t="s">
        <v>196</v>
      </c>
      <c r="D68" s="273">
        <v>81</v>
      </c>
      <c r="E68" s="521">
        <v>7</v>
      </c>
      <c r="F68" s="563">
        <v>8.6419753086419748E-2</v>
      </c>
      <c r="G68" s="522">
        <v>1</v>
      </c>
      <c r="H68" s="1002">
        <v>1.2345679012345678E-2</v>
      </c>
      <c r="I68" s="207"/>
      <c r="J68" s="207"/>
    </row>
    <row r="69" spans="1:10" x14ac:dyDescent="0.2">
      <c r="A69" s="20" t="s">
        <v>98</v>
      </c>
      <c r="B69" s="260" t="s">
        <v>197</v>
      </c>
      <c r="C69" s="261" t="s">
        <v>198</v>
      </c>
      <c r="D69" s="273">
        <v>97</v>
      </c>
      <c r="E69" s="521">
        <v>16</v>
      </c>
      <c r="F69" s="563">
        <v>0.16494845360824742</v>
      </c>
      <c r="G69" s="522">
        <v>3</v>
      </c>
      <c r="H69" s="1002">
        <v>3.0927835051546393E-2</v>
      </c>
      <c r="I69" s="207"/>
      <c r="J69" s="207"/>
    </row>
    <row r="70" spans="1:10" x14ac:dyDescent="0.2">
      <c r="A70" s="20" t="s">
        <v>98</v>
      </c>
      <c r="B70" s="260" t="s">
        <v>199</v>
      </c>
      <c r="C70" s="261" t="s">
        <v>200</v>
      </c>
      <c r="D70" s="273">
        <v>52</v>
      </c>
      <c r="E70" s="521">
        <v>7</v>
      </c>
      <c r="F70" s="563">
        <v>0.13461538461538461</v>
      </c>
      <c r="G70" s="522">
        <v>4</v>
      </c>
      <c r="H70" s="1002">
        <v>7.6923076923076927E-2</v>
      </c>
      <c r="I70" s="207"/>
      <c r="J70" s="207"/>
    </row>
    <row r="71" spans="1:10" x14ac:dyDescent="0.2">
      <c r="A71" s="20" t="s">
        <v>98</v>
      </c>
      <c r="B71" s="260" t="s">
        <v>201</v>
      </c>
      <c r="C71" s="261" t="s">
        <v>202</v>
      </c>
      <c r="D71" s="273">
        <v>49</v>
      </c>
      <c r="E71" s="521">
        <v>8</v>
      </c>
      <c r="F71" s="563">
        <v>0.16326530612244897</v>
      </c>
      <c r="G71" s="522">
        <v>2</v>
      </c>
      <c r="H71" s="1002">
        <v>4.0816326530612242E-2</v>
      </c>
      <c r="I71" s="207"/>
      <c r="J71" s="207"/>
    </row>
    <row r="72" spans="1:10" x14ac:dyDescent="0.2">
      <c r="A72" s="20" t="s">
        <v>98</v>
      </c>
      <c r="B72" s="260" t="s">
        <v>203</v>
      </c>
      <c r="C72" s="261" t="s">
        <v>204</v>
      </c>
      <c r="D72" s="273">
        <v>39</v>
      </c>
      <c r="E72" s="521">
        <v>6</v>
      </c>
      <c r="F72" s="563">
        <v>0.15384615384615385</v>
      </c>
      <c r="G72" s="522">
        <v>3</v>
      </c>
      <c r="H72" s="1002">
        <v>7.6923076923076927E-2</v>
      </c>
      <c r="I72" s="207"/>
      <c r="J72" s="207"/>
    </row>
    <row r="73" spans="1:10" x14ac:dyDescent="0.2">
      <c r="A73" s="20" t="s">
        <v>98</v>
      </c>
      <c r="B73" s="260" t="s">
        <v>205</v>
      </c>
      <c r="C73" s="261" t="s">
        <v>206</v>
      </c>
      <c r="D73" s="273">
        <v>77</v>
      </c>
      <c r="E73" s="521">
        <v>21</v>
      </c>
      <c r="F73" s="563">
        <v>0.27272727272727271</v>
      </c>
      <c r="G73" s="522">
        <v>3</v>
      </c>
      <c r="H73" s="1002">
        <v>3.896103896103896E-2</v>
      </c>
      <c r="I73" s="207"/>
      <c r="J73" s="207"/>
    </row>
    <row r="74" spans="1:10" x14ac:dyDescent="0.2">
      <c r="A74" s="20" t="s">
        <v>98</v>
      </c>
      <c r="B74" s="260" t="s">
        <v>207</v>
      </c>
      <c r="C74" s="261" t="s">
        <v>208</v>
      </c>
      <c r="D74" s="273">
        <v>77</v>
      </c>
      <c r="E74" s="521">
        <v>8</v>
      </c>
      <c r="F74" s="563">
        <v>0.1038961038961039</v>
      </c>
      <c r="G74" s="522">
        <v>2</v>
      </c>
      <c r="H74" s="1002">
        <v>2.5974025974025976E-2</v>
      </c>
      <c r="I74" s="207"/>
      <c r="J74" s="207"/>
    </row>
    <row r="75" spans="1:10" x14ac:dyDescent="0.2">
      <c r="A75" s="20" t="s">
        <v>98</v>
      </c>
      <c r="B75" s="260" t="s">
        <v>209</v>
      </c>
      <c r="C75" s="261" t="s">
        <v>210</v>
      </c>
      <c r="D75" s="273">
        <v>75</v>
      </c>
      <c r="E75" s="521">
        <v>14</v>
      </c>
      <c r="F75" s="563">
        <v>0.18666666666666668</v>
      </c>
      <c r="G75" s="522">
        <v>2</v>
      </c>
      <c r="H75" s="1002">
        <v>2.6666666666666668E-2</v>
      </c>
      <c r="I75" s="207"/>
      <c r="J75" s="207"/>
    </row>
    <row r="76" spans="1:10" x14ac:dyDescent="0.2">
      <c r="A76" s="20" t="s">
        <v>98</v>
      </c>
      <c r="B76" s="260" t="s">
        <v>211</v>
      </c>
      <c r="C76" s="261" t="s">
        <v>212</v>
      </c>
      <c r="D76" s="273">
        <v>170</v>
      </c>
      <c r="E76" s="521">
        <v>72</v>
      </c>
      <c r="F76" s="563">
        <v>0.42352941176470588</v>
      </c>
      <c r="G76" s="522">
        <v>12</v>
      </c>
      <c r="H76" s="1002">
        <v>7.0588235294117646E-2</v>
      </c>
      <c r="I76" s="207"/>
      <c r="J76" s="207"/>
    </row>
    <row r="77" spans="1:10" x14ac:dyDescent="0.2">
      <c r="A77" s="20" t="s">
        <v>98</v>
      </c>
      <c r="B77" s="260" t="s">
        <v>213</v>
      </c>
      <c r="C77" s="261" t="s">
        <v>214</v>
      </c>
      <c r="D77" s="273">
        <v>143</v>
      </c>
      <c r="E77" s="521">
        <v>25</v>
      </c>
      <c r="F77" s="563">
        <v>0.17482517482517482</v>
      </c>
      <c r="G77" s="522">
        <v>3</v>
      </c>
      <c r="H77" s="1002">
        <v>2.097902097902098E-2</v>
      </c>
      <c r="I77" s="207"/>
      <c r="J77" s="207"/>
    </row>
    <row r="78" spans="1:10" x14ac:dyDescent="0.2">
      <c r="A78" s="20" t="s">
        <v>98</v>
      </c>
      <c r="B78" s="260" t="s">
        <v>215</v>
      </c>
      <c r="C78" s="261" t="s">
        <v>216</v>
      </c>
      <c r="D78" s="273">
        <v>65</v>
      </c>
      <c r="E78" s="521">
        <v>15</v>
      </c>
      <c r="F78" s="563">
        <v>0.23076923076923078</v>
      </c>
      <c r="G78" s="522">
        <v>0</v>
      </c>
      <c r="H78" s="1002">
        <v>0</v>
      </c>
      <c r="I78" s="207"/>
      <c r="J78" s="207"/>
    </row>
    <row r="79" spans="1:10" x14ac:dyDescent="0.2">
      <c r="A79" s="20" t="s">
        <v>98</v>
      </c>
      <c r="B79" s="260" t="s">
        <v>217</v>
      </c>
      <c r="C79" s="261" t="s">
        <v>218</v>
      </c>
      <c r="D79" s="273">
        <v>73</v>
      </c>
      <c r="E79" s="521">
        <v>13</v>
      </c>
      <c r="F79" s="563">
        <v>0.17808219178082191</v>
      </c>
      <c r="G79" s="522">
        <v>1</v>
      </c>
      <c r="H79" s="1002">
        <v>1.3698630136986301E-2</v>
      </c>
      <c r="I79" s="207"/>
      <c r="J79" s="207"/>
    </row>
    <row r="80" spans="1:10" x14ac:dyDescent="0.2">
      <c r="A80" s="20" t="s">
        <v>98</v>
      </c>
      <c r="B80" s="260" t="s">
        <v>219</v>
      </c>
      <c r="C80" s="261" t="s">
        <v>220</v>
      </c>
      <c r="D80" s="273">
        <v>73</v>
      </c>
      <c r="E80" s="521">
        <v>12</v>
      </c>
      <c r="F80" s="563">
        <v>0.16438356164383561</v>
      </c>
      <c r="G80" s="522">
        <v>2</v>
      </c>
      <c r="H80" s="1002">
        <v>2.7397260273972601E-2</v>
      </c>
      <c r="I80" s="207"/>
      <c r="J80" s="207"/>
    </row>
    <row r="81" spans="1:10" x14ac:dyDescent="0.2">
      <c r="A81" s="20" t="s">
        <v>98</v>
      </c>
      <c r="B81" s="260" t="s">
        <v>221</v>
      </c>
      <c r="C81" s="261" t="s">
        <v>222</v>
      </c>
      <c r="D81" s="273">
        <v>80</v>
      </c>
      <c r="E81" s="521">
        <v>11</v>
      </c>
      <c r="F81" s="563">
        <v>0.13750000000000001</v>
      </c>
      <c r="G81" s="522">
        <v>1</v>
      </c>
      <c r="H81" s="1002">
        <v>1.2500000000000001E-2</v>
      </c>
      <c r="I81" s="207"/>
      <c r="J81" s="207"/>
    </row>
    <row r="82" spans="1:10" x14ac:dyDescent="0.2">
      <c r="A82" s="20" t="s">
        <v>98</v>
      </c>
      <c r="B82" s="260" t="s">
        <v>223</v>
      </c>
      <c r="C82" s="261" t="s">
        <v>224</v>
      </c>
      <c r="D82" s="273">
        <v>27</v>
      </c>
      <c r="E82" s="521">
        <v>6</v>
      </c>
      <c r="F82" s="563">
        <v>0.22222222222222221</v>
      </c>
      <c r="G82" s="522">
        <v>1</v>
      </c>
      <c r="H82" s="1002">
        <v>3.7037037037037035E-2</v>
      </c>
      <c r="I82" s="207"/>
      <c r="J82" s="207"/>
    </row>
    <row r="83" spans="1:10" x14ac:dyDescent="0.2">
      <c r="A83" s="20" t="s">
        <v>98</v>
      </c>
      <c r="B83" s="260" t="s">
        <v>225</v>
      </c>
      <c r="C83" s="261" t="s">
        <v>226</v>
      </c>
      <c r="D83" s="273">
        <v>121</v>
      </c>
      <c r="E83" s="521">
        <v>31</v>
      </c>
      <c r="F83" s="563">
        <v>0.256198347107438</v>
      </c>
      <c r="G83" s="522">
        <v>3</v>
      </c>
      <c r="H83" s="1002">
        <v>2.4793388429752067E-2</v>
      </c>
      <c r="I83" s="207"/>
      <c r="J83" s="207"/>
    </row>
    <row r="84" spans="1:10" x14ac:dyDescent="0.2">
      <c r="A84" s="20" t="s">
        <v>98</v>
      </c>
      <c r="B84" s="260" t="s">
        <v>227</v>
      </c>
      <c r="C84" s="261" t="s">
        <v>228</v>
      </c>
      <c r="D84" s="273">
        <v>73</v>
      </c>
      <c r="E84" s="521">
        <v>6</v>
      </c>
      <c r="F84" s="563">
        <v>8.2191780821917804E-2</v>
      </c>
      <c r="G84" s="522">
        <v>3</v>
      </c>
      <c r="H84" s="1002">
        <v>4.1095890410958902E-2</v>
      </c>
      <c r="I84" s="207"/>
      <c r="J84" s="207"/>
    </row>
    <row r="85" spans="1:10" x14ac:dyDescent="0.2">
      <c r="A85" s="20" t="s">
        <v>98</v>
      </c>
      <c r="B85" s="260" t="s">
        <v>229</v>
      </c>
      <c r="C85" s="261" t="s">
        <v>230</v>
      </c>
      <c r="D85" s="273">
        <v>88</v>
      </c>
      <c r="E85" s="521">
        <v>12</v>
      </c>
      <c r="F85" s="563">
        <v>0.13636363636363635</v>
      </c>
      <c r="G85" s="522">
        <v>2</v>
      </c>
      <c r="H85" s="1002">
        <v>2.2727272727272728E-2</v>
      </c>
      <c r="I85" s="207"/>
      <c r="J85" s="207"/>
    </row>
    <row r="86" spans="1:10" x14ac:dyDescent="0.2">
      <c r="A86" s="20" t="s">
        <v>98</v>
      </c>
      <c r="B86" s="260" t="s">
        <v>231</v>
      </c>
      <c r="C86" s="261" t="s">
        <v>232</v>
      </c>
      <c r="D86" s="273">
        <v>70</v>
      </c>
      <c r="E86" s="521">
        <v>10</v>
      </c>
      <c r="F86" s="563">
        <v>0.14285714285714285</v>
      </c>
      <c r="G86" s="522">
        <v>2</v>
      </c>
      <c r="H86" s="1002">
        <v>2.8571428571428571E-2</v>
      </c>
      <c r="I86" s="207"/>
      <c r="J86" s="207"/>
    </row>
    <row r="87" spans="1:10" x14ac:dyDescent="0.2">
      <c r="A87" s="20" t="s">
        <v>98</v>
      </c>
      <c r="B87" s="260" t="s">
        <v>233</v>
      </c>
      <c r="C87" s="261" t="s">
        <v>234</v>
      </c>
      <c r="D87" s="273">
        <v>64</v>
      </c>
      <c r="E87" s="521">
        <v>19</v>
      </c>
      <c r="F87" s="563">
        <v>0.296875</v>
      </c>
      <c r="G87" s="522">
        <v>0</v>
      </c>
      <c r="H87" s="1002">
        <v>0</v>
      </c>
      <c r="I87" s="207"/>
      <c r="J87" s="207"/>
    </row>
    <row r="88" spans="1:10" x14ac:dyDescent="0.2">
      <c r="A88" s="20" t="s">
        <v>98</v>
      </c>
      <c r="B88" s="260" t="s">
        <v>235</v>
      </c>
      <c r="C88" s="261" t="s">
        <v>236</v>
      </c>
      <c r="D88" s="273">
        <v>77</v>
      </c>
      <c r="E88" s="521">
        <v>17</v>
      </c>
      <c r="F88" s="563">
        <v>0.22077922077922077</v>
      </c>
      <c r="G88" s="522">
        <v>2</v>
      </c>
      <c r="H88" s="1002">
        <v>2.5974025974025976E-2</v>
      </c>
      <c r="I88" s="207"/>
      <c r="J88" s="207"/>
    </row>
    <row r="89" spans="1:10" x14ac:dyDescent="0.2">
      <c r="A89" s="20" t="s">
        <v>98</v>
      </c>
      <c r="B89" s="260" t="s">
        <v>237</v>
      </c>
      <c r="C89" s="261" t="s">
        <v>238</v>
      </c>
      <c r="D89" s="273">
        <v>75</v>
      </c>
      <c r="E89" s="521">
        <v>27</v>
      </c>
      <c r="F89" s="563">
        <v>0.36</v>
      </c>
      <c r="G89" s="522">
        <v>1</v>
      </c>
      <c r="H89" s="1002">
        <v>1.3333333333333334E-2</v>
      </c>
      <c r="I89" s="207"/>
      <c r="J89" s="207"/>
    </row>
    <row r="90" spans="1:10" x14ac:dyDescent="0.2">
      <c r="A90" s="20" t="s">
        <v>98</v>
      </c>
      <c r="B90" s="260" t="s">
        <v>239</v>
      </c>
      <c r="C90" s="261" t="s">
        <v>240</v>
      </c>
      <c r="D90" s="273">
        <v>94</v>
      </c>
      <c r="E90" s="521">
        <v>21</v>
      </c>
      <c r="F90" s="563">
        <v>0.22340425531914893</v>
      </c>
      <c r="G90" s="522">
        <v>2</v>
      </c>
      <c r="H90" s="1002">
        <v>2.1276595744680851E-2</v>
      </c>
      <c r="I90" s="207"/>
      <c r="J90" s="207"/>
    </row>
    <row r="91" spans="1:10" x14ac:dyDescent="0.2">
      <c r="A91" s="20" t="s">
        <v>98</v>
      </c>
      <c r="B91" s="260" t="s">
        <v>241</v>
      </c>
      <c r="C91" s="261" t="s">
        <v>242</v>
      </c>
      <c r="D91" s="273">
        <v>51</v>
      </c>
      <c r="E91" s="521">
        <v>6</v>
      </c>
      <c r="F91" s="563">
        <v>0.11764705882352941</v>
      </c>
      <c r="G91" s="522">
        <v>1</v>
      </c>
      <c r="H91" s="1002">
        <v>1.9607843137254902E-2</v>
      </c>
      <c r="I91" s="207"/>
      <c r="J91" s="207"/>
    </row>
    <row r="92" spans="1:10" x14ac:dyDescent="0.2">
      <c r="A92" s="20" t="s">
        <v>98</v>
      </c>
      <c r="B92" s="260" t="s">
        <v>243</v>
      </c>
      <c r="C92" s="261" t="s">
        <v>244</v>
      </c>
      <c r="D92" s="273">
        <v>99</v>
      </c>
      <c r="E92" s="521">
        <v>13</v>
      </c>
      <c r="F92" s="563">
        <v>0.13131313131313133</v>
      </c>
      <c r="G92" s="522">
        <v>2</v>
      </c>
      <c r="H92" s="1002">
        <v>2.0202020202020204E-2</v>
      </c>
      <c r="I92" s="207"/>
      <c r="J92" s="207"/>
    </row>
    <row r="93" spans="1:10" x14ac:dyDescent="0.2">
      <c r="A93" s="20" t="s">
        <v>98</v>
      </c>
      <c r="B93" s="260" t="s">
        <v>245</v>
      </c>
      <c r="C93" s="261" t="s">
        <v>246</v>
      </c>
      <c r="D93" s="273">
        <v>64</v>
      </c>
      <c r="E93" s="521">
        <v>20</v>
      </c>
      <c r="F93" s="563">
        <v>0.3125</v>
      </c>
      <c r="G93" s="522">
        <v>5</v>
      </c>
      <c r="H93" s="1002">
        <v>7.8125E-2</v>
      </c>
      <c r="I93" s="207"/>
      <c r="J93" s="207"/>
    </row>
    <row r="94" spans="1:10" x14ac:dyDescent="0.2">
      <c r="A94" s="20" t="s">
        <v>98</v>
      </c>
      <c r="B94" s="260" t="s">
        <v>247</v>
      </c>
      <c r="C94" s="261" t="s">
        <v>248</v>
      </c>
      <c r="D94" s="273">
        <v>64</v>
      </c>
      <c r="E94" s="521">
        <v>16</v>
      </c>
      <c r="F94" s="563">
        <v>0.25</v>
      </c>
      <c r="G94" s="522">
        <v>1</v>
      </c>
      <c r="H94" s="1002">
        <v>1.5625E-2</v>
      </c>
      <c r="I94" s="207"/>
      <c r="J94" s="207"/>
    </row>
    <row r="95" spans="1:10" x14ac:dyDescent="0.2">
      <c r="A95" s="20" t="s">
        <v>98</v>
      </c>
      <c r="B95" s="260" t="s">
        <v>249</v>
      </c>
      <c r="C95" s="261" t="s">
        <v>250</v>
      </c>
      <c r="D95" s="273">
        <v>79</v>
      </c>
      <c r="E95" s="521">
        <v>7</v>
      </c>
      <c r="F95" s="563">
        <v>8.8607594936708861E-2</v>
      </c>
      <c r="G95" s="522">
        <v>1</v>
      </c>
      <c r="H95" s="1002">
        <v>1.2658227848101266E-2</v>
      </c>
      <c r="I95" s="207"/>
      <c r="J95" s="207"/>
    </row>
    <row r="96" spans="1:10" x14ac:dyDescent="0.2">
      <c r="A96" s="263" t="s">
        <v>98</v>
      </c>
      <c r="B96" s="264" t="s">
        <v>251</v>
      </c>
      <c r="C96" s="265" t="s">
        <v>252</v>
      </c>
      <c r="D96" s="274">
        <v>91</v>
      </c>
      <c r="E96" s="523">
        <v>20</v>
      </c>
      <c r="F96" s="567">
        <v>0.21978021978021978</v>
      </c>
      <c r="G96" s="524">
        <v>6</v>
      </c>
      <c r="H96" s="1003">
        <v>6.5934065934065936E-2</v>
      </c>
      <c r="I96" s="207"/>
      <c r="J96" s="207"/>
    </row>
    <row r="97" spans="1:10" x14ac:dyDescent="0.2">
      <c r="A97" s="20" t="s">
        <v>253</v>
      </c>
      <c r="B97" s="257">
        <v>1101</v>
      </c>
      <c r="C97" s="258" t="s">
        <v>254</v>
      </c>
      <c r="D97" s="272">
        <v>13</v>
      </c>
      <c r="E97" s="519">
        <v>5</v>
      </c>
      <c r="F97" s="559">
        <v>0.38461538461538464</v>
      </c>
      <c r="G97" s="520">
        <v>1</v>
      </c>
      <c r="H97" s="1001">
        <v>7.6923076923076927E-2</v>
      </c>
      <c r="I97" s="207"/>
      <c r="J97" s="207"/>
    </row>
    <row r="98" spans="1:10" x14ac:dyDescent="0.2">
      <c r="A98" s="20" t="s">
        <v>253</v>
      </c>
      <c r="B98" s="260">
        <v>1102</v>
      </c>
      <c r="C98" s="261" t="s">
        <v>255</v>
      </c>
      <c r="D98" s="273">
        <v>15</v>
      </c>
      <c r="E98" s="521">
        <v>3</v>
      </c>
      <c r="F98" s="563">
        <v>0.2</v>
      </c>
      <c r="G98" s="522">
        <v>5</v>
      </c>
      <c r="H98" s="1002">
        <v>0.33333333333333331</v>
      </c>
      <c r="I98" s="207"/>
      <c r="J98" s="207"/>
    </row>
    <row r="99" spans="1:10" x14ac:dyDescent="0.2">
      <c r="A99" s="20" t="s">
        <v>253</v>
      </c>
      <c r="B99" s="260">
        <v>1103</v>
      </c>
      <c r="C99" s="261" t="s">
        <v>256</v>
      </c>
      <c r="D99" s="273">
        <v>20</v>
      </c>
      <c r="E99" s="521">
        <v>5</v>
      </c>
      <c r="F99" s="563">
        <v>0.25</v>
      </c>
      <c r="G99" s="522">
        <v>7</v>
      </c>
      <c r="H99" s="1002">
        <v>0.35</v>
      </c>
      <c r="I99" s="207"/>
      <c r="J99" s="207"/>
    </row>
    <row r="100" spans="1:10" x14ac:dyDescent="0.2">
      <c r="A100" s="20" t="s">
        <v>253</v>
      </c>
      <c r="B100" s="260">
        <v>1104</v>
      </c>
      <c r="C100" s="261" t="s">
        <v>257</v>
      </c>
      <c r="D100" s="273">
        <v>44</v>
      </c>
      <c r="E100" s="521">
        <v>12</v>
      </c>
      <c r="F100" s="563">
        <v>0.27272727272727271</v>
      </c>
      <c r="G100" s="522">
        <v>12</v>
      </c>
      <c r="H100" s="1002">
        <v>0.27272727272727271</v>
      </c>
      <c r="I100" s="207"/>
      <c r="J100" s="207"/>
    </row>
    <row r="101" spans="1:10" x14ac:dyDescent="0.2">
      <c r="A101" s="20" t="s">
        <v>253</v>
      </c>
      <c r="B101" s="260">
        <v>1105</v>
      </c>
      <c r="C101" s="261" t="s">
        <v>258</v>
      </c>
      <c r="D101" s="273">
        <v>32</v>
      </c>
      <c r="E101" s="521">
        <v>7</v>
      </c>
      <c r="F101" s="563">
        <v>0.21875</v>
      </c>
      <c r="G101" s="522">
        <v>12</v>
      </c>
      <c r="H101" s="1002">
        <v>0.375</v>
      </c>
      <c r="I101" s="207"/>
      <c r="J101" s="207"/>
    </row>
    <row r="102" spans="1:10" x14ac:dyDescent="0.2">
      <c r="A102" s="20" t="s">
        <v>253</v>
      </c>
      <c r="B102" s="260">
        <v>1106</v>
      </c>
      <c r="C102" s="261" t="s">
        <v>259</v>
      </c>
      <c r="D102" s="273">
        <v>47</v>
      </c>
      <c r="E102" s="521">
        <v>16</v>
      </c>
      <c r="F102" s="563">
        <v>0.34042553191489361</v>
      </c>
      <c r="G102" s="522">
        <v>4</v>
      </c>
      <c r="H102" s="1002">
        <v>8.5106382978723402E-2</v>
      </c>
      <c r="I102" s="207"/>
      <c r="J102" s="207"/>
    </row>
    <row r="103" spans="1:10" x14ac:dyDescent="0.2">
      <c r="A103" s="20" t="s">
        <v>253</v>
      </c>
      <c r="B103" s="260">
        <v>1107</v>
      </c>
      <c r="C103" s="261" t="s">
        <v>260</v>
      </c>
      <c r="D103" s="273">
        <v>13</v>
      </c>
      <c r="E103" s="521">
        <v>3</v>
      </c>
      <c r="F103" s="563">
        <v>0.23076923076923078</v>
      </c>
      <c r="G103" s="522">
        <v>3</v>
      </c>
      <c r="H103" s="1002">
        <v>0.23076923076923078</v>
      </c>
      <c r="I103" s="207"/>
      <c r="J103" s="207"/>
    </row>
    <row r="104" spans="1:10" x14ac:dyDescent="0.2">
      <c r="A104" s="20" t="s">
        <v>253</v>
      </c>
      <c r="B104" s="260">
        <v>1108</v>
      </c>
      <c r="C104" s="261" t="s">
        <v>261</v>
      </c>
      <c r="D104" s="273">
        <v>40</v>
      </c>
      <c r="E104" s="521">
        <v>14</v>
      </c>
      <c r="F104" s="563">
        <v>0.35</v>
      </c>
      <c r="G104" s="522">
        <v>8</v>
      </c>
      <c r="H104" s="1002">
        <v>0.2</v>
      </c>
      <c r="I104" s="207"/>
      <c r="J104" s="207"/>
    </row>
    <row r="105" spans="1:10" x14ac:dyDescent="0.2">
      <c r="A105" s="20" t="s">
        <v>253</v>
      </c>
      <c r="B105" s="260">
        <v>1109</v>
      </c>
      <c r="C105" s="261" t="s">
        <v>262</v>
      </c>
      <c r="D105" s="273">
        <v>15</v>
      </c>
      <c r="E105" s="521">
        <v>4</v>
      </c>
      <c r="F105" s="563">
        <v>0.26666666666666666</v>
      </c>
      <c r="G105" s="522">
        <v>6</v>
      </c>
      <c r="H105" s="1002">
        <v>0.4</v>
      </c>
      <c r="I105" s="207"/>
      <c r="J105" s="207"/>
    </row>
    <row r="106" spans="1:10" x14ac:dyDescent="0.2">
      <c r="A106" s="20" t="s">
        <v>253</v>
      </c>
      <c r="B106" s="260">
        <v>1110</v>
      </c>
      <c r="C106" s="261" t="s">
        <v>263</v>
      </c>
      <c r="D106" s="273">
        <v>29</v>
      </c>
      <c r="E106" s="521">
        <v>13</v>
      </c>
      <c r="F106" s="563">
        <v>0.44827586206896552</v>
      </c>
      <c r="G106" s="522">
        <v>9</v>
      </c>
      <c r="H106" s="1002">
        <v>0.31034482758620691</v>
      </c>
      <c r="I106" s="207"/>
      <c r="J106" s="207"/>
    </row>
    <row r="107" spans="1:10" x14ac:dyDescent="0.2">
      <c r="A107" s="20" t="s">
        <v>253</v>
      </c>
      <c r="B107" s="260">
        <v>1111</v>
      </c>
      <c r="C107" s="261" t="s">
        <v>264</v>
      </c>
      <c r="D107" s="273">
        <v>21</v>
      </c>
      <c r="E107" s="521">
        <v>10</v>
      </c>
      <c r="F107" s="563">
        <v>0.47619047619047616</v>
      </c>
      <c r="G107" s="522">
        <v>5</v>
      </c>
      <c r="H107" s="1002">
        <v>0.23809523809523808</v>
      </c>
      <c r="I107" s="207"/>
      <c r="J107" s="207"/>
    </row>
    <row r="108" spans="1:10" x14ac:dyDescent="0.2">
      <c r="A108" s="20" t="s">
        <v>253</v>
      </c>
      <c r="B108" s="260">
        <v>1112</v>
      </c>
      <c r="C108" s="261" t="s">
        <v>265</v>
      </c>
      <c r="D108" s="273">
        <v>29</v>
      </c>
      <c r="E108" s="521">
        <v>8</v>
      </c>
      <c r="F108" s="563">
        <v>0.27586206896551724</v>
      </c>
      <c r="G108" s="522">
        <v>9</v>
      </c>
      <c r="H108" s="1002">
        <v>0.31034482758620691</v>
      </c>
      <c r="I108" s="207"/>
      <c r="J108" s="207"/>
    </row>
    <row r="109" spans="1:10" x14ac:dyDescent="0.2">
      <c r="A109" s="20" t="s">
        <v>253</v>
      </c>
      <c r="B109" s="260">
        <v>1113</v>
      </c>
      <c r="C109" s="261" t="s">
        <v>266</v>
      </c>
      <c r="D109" s="273">
        <v>32</v>
      </c>
      <c r="E109" s="521">
        <v>15</v>
      </c>
      <c r="F109" s="563">
        <v>0.46875</v>
      </c>
      <c r="G109" s="522">
        <v>5</v>
      </c>
      <c r="H109" s="1002">
        <v>0.15625</v>
      </c>
      <c r="I109" s="207"/>
      <c r="J109" s="207"/>
    </row>
    <row r="110" spans="1:10" x14ac:dyDescent="0.2">
      <c r="A110" s="20" t="s">
        <v>253</v>
      </c>
      <c r="B110" s="260">
        <v>1114</v>
      </c>
      <c r="C110" s="261" t="s">
        <v>267</v>
      </c>
      <c r="D110" s="273">
        <v>15</v>
      </c>
      <c r="E110" s="521">
        <v>4</v>
      </c>
      <c r="F110" s="563">
        <v>0.26666666666666666</v>
      </c>
      <c r="G110" s="522">
        <v>4</v>
      </c>
      <c r="H110" s="1002">
        <v>0.26666666666666666</v>
      </c>
      <c r="I110" s="207"/>
      <c r="J110" s="207"/>
    </row>
    <row r="111" spans="1:10" x14ac:dyDescent="0.2">
      <c r="A111" s="20" t="s">
        <v>253</v>
      </c>
      <c r="B111" s="260">
        <v>1115</v>
      </c>
      <c r="C111" s="261" t="s">
        <v>268</v>
      </c>
      <c r="D111" s="273">
        <v>16</v>
      </c>
      <c r="E111" s="521">
        <v>6</v>
      </c>
      <c r="F111" s="563">
        <v>0.375</v>
      </c>
      <c r="G111" s="522">
        <v>1</v>
      </c>
      <c r="H111" s="1002">
        <v>6.25E-2</v>
      </c>
      <c r="I111" s="207"/>
      <c r="J111" s="207"/>
    </row>
    <row r="112" spans="1:10" x14ac:dyDescent="0.2">
      <c r="A112" s="20" t="s">
        <v>253</v>
      </c>
      <c r="B112" s="260">
        <v>1116</v>
      </c>
      <c r="C112" s="261" t="s">
        <v>269</v>
      </c>
      <c r="D112" s="273">
        <v>10</v>
      </c>
      <c r="E112" s="521">
        <v>3</v>
      </c>
      <c r="F112" s="563">
        <v>0.3</v>
      </c>
      <c r="G112" s="522">
        <v>3</v>
      </c>
      <c r="H112" s="1002">
        <v>0.3</v>
      </c>
      <c r="I112" s="207"/>
      <c r="J112" s="207"/>
    </row>
    <row r="113" spans="1:10" x14ac:dyDescent="0.2">
      <c r="A113" s="20" t="s">
        <v>253</v>
      </c>
      <c r="B113" s="260">
        <v>1117</v>
      </c>
      <c r="C113" s="261" t="s">
        <v>270</v>
      </c>
      <c r="D113" s="273">
        <v>5</v>
      </c>
      <c r="E113" s="521">
        <v>2</v>
      </c>
      <c r="F113" s="563">
        <v>0.4</v>
      </c>
      <c r="G113" s="522">
        <v>3</v>
      </c>
      <c r="H113" s="1002">
        <v>0.6</v>
      </c>
      <c r="I113" s="207"/>
      <c r="J113" s="207"/>
    </row>
    <row r="114" spans="1:10" x14ac:dyDescent="0.2">
      <c r="A114" s="20" t="s">
        <v>253</v>
      </c>
      <c r="B114" s="260">
        <v>1118</v>
      </c>
      <c r="C114" s="261" t="s">
        <v>271</v>
      </c>
      <c r="D114" s="273">
        <v>7</v>
      </c>
      <c r="E114" s="521">
        <v>1</v>
      </c>
      <c r="F114" s="563">
        <v>0.14285714285714285</v>
      </c>
      <c r="G114" s="522">
        <v>2</v>
      </c>
      <c r="H114" s="1002">
        <v>0.2857142857142857</v>
      </c>
      <c r="I114" s="207"/>
      <c r="J114" s="207"/>
    </row>
    <row r="115" spans="1:10" x14ac:dyDescent="0.2">
      <c r="A115" s="20" t="s">
        <v>253</v>
      </c>
      <c r="B115" s="260">
        <v>1119</v>
      </c>
      <c r="C115" s="261" t="s">
        <v>272</v>
      </c>
      <c r="D115" s="273">
        <v>5</v>
      </c>
      <c r="E115" s="521">
        <v>2</v>
      </c>
      <c r="F115" s="563">
        <v>0.4</v>
      </c>
      <c r="G115" s="522">
        <v>1</v>
      </c>
      <c r="H115" s="1002">
        <v>0.2</v>
      </c>
      <c r="I115" s="207"/>
      <c r="J115" s="207"/>
    </row>
    <row r="116" spans="1:10" x14ac:dyDescent="0.2">
      <c r="A116" s="20" t="s">
        <v>253</v>
      </c>
      <c r="B116" s="260">
        <v>1120</v>
      </c>
      <c r="C116" s="261" t="s">
        <v>273</v>
      </c>
      <c r="D116" s="273">
        <v>5</v>
      </c>
      <c r="E116" s="521">
        <v>2</v>
      </c>
      <c r="F116" s="563">
        <v>0.4</v>
      </c>
      <c r="G116" s="522">
        <v>1</v>
      </c>
      <c r="H116" s="1002">
        <v>0.2</v>
      </c>
      <c r="I116" s="207"/>
      <c r="J116" s="207"/>
    </row>
    <row r="117" spans="1:10" x14ac:dyDescent="0.2">
      <c r="A117" s="20" t="s">
        <v>253</v>
      </c>
      <c r="B117" s="260">
        <v>1121</v>
      </c>
      <c r="C117" s="261" t="s">
        <v>274</v>
      </c>
      <c r="D117" s="273">
        <v>9</v>
      </c>
      <c r="E117" s="521">
        <v>4</v>
      </c>
      <c r="F117" s="563">
        <v>0.44444444444444442</v>
      </c>
      <c r="G117" s="522">
        <v>1</v>
      </c>
      <c r="H117" s="1002">
        <v>0.1111111111111111</v>
      </c>
      <c r="I117" s="207"/>
      <c r="J117" s="207"/>
    </row>
    <row r="118" spans="1:10" x14ac:dyDescent="0.2">
      <c r="A118" s="20" t="s">
        <v>253</v>
      </c>
      <c r="B118" s="260">
        <v>1122</v>
      </c>
      <c r="C118" s="261" t="s">
        <v>275</v>
      </c>
      <c r="D118" s="273">
        <v>6</v>
      </c>
      <c r="E118" s="521">
        <v>2</v>
      </c>
      <c r="F118" s="563">
        <v>0.33333333333333331</v>
      </c>
      <c r="G118" s="522">
        <v>2</v>
      </c>
      <c r="H118" s="1002">
        <v>0.33333333333333331</v>
      </c>
      <c r="I118" s="207"/>
      <c r="J118" s="207"/>
    </row>
    <row r="119" spans="1:10" x14ac:dyDescent="0.2">
      <c r="A119" s="20" t="s">
        <v>253</v>
      </c>
      <c r="B119" s="260">
        <v>2101</v>
      </c>
      <c r="C119" s="261" t="s">
        <v>102</v>
      </c>
      <c r="D119" s="273">
        <v>31</v>
      </c>
      <c r="E119" s="521">
        <v>13</v>
      </c>
      <c r="F119" s="563">
        <v>0.41935483870967744</v>
      </c>
      <c r="G119" s="522">
        <v>1</v>
      </c>
      <c r="H119" s="1002">
        <v>3.2258064516129031E-2</v>
      </c>
      <c r="I119" s="207"/>
      <c r="J119" s="207"/>
    </row>
    <row r="120" spans="1:10" x14ac:dyDescent="0.2">
      <c r="A120" s="20" t="s">
        <v>253</v>
      </c>
      <c r="B120" s="260">
        <v>2102</v>
      </c>
      <c r="C120" s="261" t="s">
        <v>104</v>
      </c>
      <c r="D120" s="273">
        <v>47</v>
      </c>
      <c r="E120" s="521">
        <v>9</v>
      </c>
      <c r="F120" s="563">
        <v>0.19148936170212766</v>
      </c>
      <c r="G120" s="522">
        <v>0</v>
      </c>
      <c r="H120" s="1002">
        <v>0</v>
      </c>
      <c r="I120" s="207"/>
      <c r="J120" s="207"/>
    </row>
    <row r="121" spans="1:10" x14ac:dyDescent="0.2">
      <c r="A121" s="20" t="s">
        <v>253</v>
      </c>
      <c r="B121" s="260">
        <v>2103</v>
      </c>
      <c r="C121" s="261" t="s">
        <v>276</v>
      </c>
      <c r="D121" s="273">
        <v>66</v>
      </c>
      <c r="E121" s="521">
        <v>16</v>
      </c>
      <c r="F121" s="563">
        <v>0.24242424242424243</v>
      </c>
      <c r="G121" s="522">
        <v>3</v>
      </c>
      <c r="H121" s="1002">
        <v>4.5454545454545456E-2</v>
      </c>
      <c r="I121" s="207"/>
      <c r="J121" s="207"/>
    </row>
    <row r="122" spans="1:10" x14ac:dyDescent="0.2">
      <c r="A122" s="20" t="s">
        <v>253</v>
      </c>
      <c r="B122" s="260">
        <v>2104</v>
      </c>
      <c r="C122" s="261" t="s">
        <v>277</v>
      </c>
      <c r="D122" s="273">
        <v>15</v>
      </c>
      <c r="E122" s="521">
        <v>1</v>
      </c>
      <c r="F122" s="563">
        <v>6.6666666666666666E-2</v>
      </c>
      <c r="G122" s="522">
        <v>1</v>
      </c>
      <c r="H122" s="1002">
        <v>6.6666666666666666E-2</v>
      </c>
      <c r="I122" s="207"/>
      <c r="J122" s="207"/>
    </row>
    <row r="123" spans="1:10" x14ac:dyDescent="0.2">
      <c r="A123" s="20" t="s">
        <v>253</v>
      </c>
      <c r="B123" s="260">
        <v>2105</v>
      </c>
      <c r="C123" s="261" t="s">
        <v>278</v>
      </c>
      <c r="D123" s="273">
        <v>86</v>
      </c>
      <c r="E123" s="521">
        <v>21</v>
      </c>
      <c r="F123" s="563">
        <v>0.2441860465116279</v>
      </c>
      <c r="G123" s="522">
        <v>2</v>
      </c>
      <c r="H123" s="1002">
        <v>2.3255813953488372E-2</v>
      </c>
      <c r="I123" s="207"/>
      <c r="J123" s="207"/>
    </row>
    <row r="124" spans="1:10" x14ac:dyDescent="0.2">
      <c r="A124" s="20" t="s">
        <v>253</v>
      </c>
      <c r="B124" s="260">
        <v>2106</v>
      </c>
      <c r="C124" s="261" t="s">
        <v>279</v>
      </c>
      <c r="D124" s="273">
        <v>15</v>
      </c>
      <c r="E124" s="521">
        <v>2</v>
      </c>
      <c r="F124" s="563">
        <v>0.13333333333333333</v>
      </c>
      <c r="G124" s="522">
        <v>0</v>
      </c>
      <c r="H124" s="1002">
        <v>0</v>
      </c>
      <c r="I124" s="207"/>
      <c r="J124" s="207"/>
    </row>
    <row r="125" spans="1:10" x14ac:dyDescent="0.2">
      <c r="A125" s="20" t="s">
        <v>253</v>
      </c>
      <c r="B125" s="260">
        <v>2107</v>
      </c>
      <c r="C125" s="261" t="s">
        <v>280</v>
      </c>
      <c r="D125" s="273">
        <v>16</v>
      </c>
      <c r="E125" s="521">
        <v>1</v>
      </c>
      <c r="F125" s="563">
        <v>6.25E-2</v>
      </c>
      <c r="G125" s="522">
        <v>0</v>
      </c>
      <c r="H125" s="1002">
        <v>0</v>
      </c>
      <c r="I125" s="207"/>
      <c r="J125" s="207"/>
    </row>
    <row r="126" spans="1:10" x14ac:dyDescent="0.2">
      <c r="A126" s="20" t="s">
        <v>253</v>
      </c>
      <c r="B126" s="260">
        <v>2108</v>
      </c>
      <c r="C126" s="261" t="s">
        <v>281</v>
      </c>
      <c r="D126" s="273">
        <v>19</v>
      </c>
      <c r="E126" s="521">
        <v>4</v>
      </c>
      <c r="F126" s="563">
        <v>0.21052631578947367</v>
      </c>
      <c r="G126" s="522">
        <v>1</v>
      </c>
      <c r="H126" s="1002">
        <v>5.2631578947368418E-2</v>
      </c>
      <c r="I126" s="207"/>
      <c r="J126" s="207"/>
    </row>
    <row r="127" spans="1:10" x14ac:dyDescent="0.2">
      <c r="A127" s="20" t="s">
        <v>253</v>
      </c>
      <c r="B127" s="260">
        <v>2109</v>
      </c>
      <c r="C127" s="261" t="s">
        <v>106</v>
      </c>
      <c r="D127" s="273">
        <v>59</v>
      </c>
      <c r="E127" s="521">
        <v>9</v>
      </c>
      <c r="F127" s="563">
        <v>0.15254237288135594</v>
      </c>
      <c r="G127" s="522">
        <v>4</v>
      </c>
      <c r="H127" s="1002">
        <v>6.7796610169491525E-2</v>
      </c>
      <c r="I127" s="207"/>
      <c r="J127" s="207"/>
    </row>
    <row r="128" spans="1:10" x14ac:dyDescent="0.2">
      <c r="A128" s="20" t="s">
        <v>253</v>
      </c>
      <c r="B128" s="260">
        <v>2110</v>
      </c>
      <c r="C128" s="261" t="s">
        <v>108</v>
      </c>
      <c r="D128" s="273">
        <v>44</v>
      </c>
      <c r="E128" s="521">
        <v>10</v>
      </c>
      <c r="F128" s="563">
        <v>0.22727272727272727</v>
      </c>
      <c r="G128" s="522">
        <v>3</v>
      </c>
      <c r="H128" s="1002">
        <v>6.8181818181818177E-2</v>
      </c>
      <c r="I128" s="207"/>
      <c r="J128" s="207"/>
    </row>
    <row r="129" spans="1:10" x14ac:dyDescent="0.2">
      <c r="A129" s="20" t="s">
        <v>253</v>
      </c>
      <c r="B129" s="260">
        <v>2111</v>
      </c>
      <c r="C129" s="261" t="s">
        <v>282</v>
      </c>
      <c r="D129" s="273">
        <v>20</v>
      </c>
      <c r="E129" s="521">
        <v>2</v>
      </c>
      <c r="F129" s="563">
        <v>0.1</v>
      </c>
      <c r="G129" s="522">
        <v>1</v>
      </c>
      <c r="H129" s="1002">
        <v>0.05</v>
      </c>
      <c r="I129" s="207"/>
      <c r="J129" s="207"/>
    </row>
    <row r="130" spans="1:10" x14ac:dyDescent="0.2">
      <c r="A130" s="20" t="s">
        <v>253</v>
      </c>
      <c r="B130" s="260">
        <v>2112</v>
      </c>
      <c r="C130" s="261" t="s">
        <v>110</v>
      </c>
      <c r="D130" s="273">
        <v>28</v>
      </c>
      <c r="E130" s="521">
        <v>6</v>
      </c>
      <c r="F130" s="563">
        <v>0.21428571428571427</v>
      </c>
      <c r="G130" s="522">
        <v>1</v>
      </c>
      <c r="H130" s="1002">
        <v>3.5714285714285712E-2</v>
      </c>
      <c r="I130" s="207"/>
      <c r="J130" s="207"/>
    </row>
    <row r="131" spans="1:10" x14ac:dyDescent="0.2">
      <c r="A131" s="20" t="s">
        <v>253</v>
      </c>
      <c r="B131" s="260">
        <v>2113</v>
      </c>
      <c r="C131" s="261" t="s">
        <v>283</v>
      </c>
      <c r="D131" s="273">
        <v>13</v>
      </c>
      <c r="E131" s="521">
        <v>6</v>
      </c>
      <c r="F131" s="563">
        <v>0.46153846153846156</v>
      </c>
      <c r="G131" s="522">
        <v>1</v>
      </c>
      <c r="H131" s="1002">
        <v>7.6923076923076927E-2</v>
      </c>
      <c r="I131" s="207"/>
      <c r="J131" s="207"/>
    </row>
    <row r="132" spans="1:10" x14ac:dyDescent="0.2">
      <c r="A132" s="20" t="s">
        <v>253</v>
      </c>
      <c r="B132" s="260">
        <v>2114</v>
      </c>
      <c r="C132" s="261" t="s">
        <v>112</v>
      </c>
      <c r="D132" s="273">
        <v>29</v>
      </c>
      <c r="E132" s="521">
        <v>6</v>
      </c>
      <c r="F132" s="563">
        <v>0.20689655172413793</v>
      </c>
      <c r="G132" s="522">
        <v>0</v>
      </c>
      <c r="H132" s="1002">
        <v>0</v>
      </c>
      <c r="I132" s="207"/>
      <c r="J132" s="207"/>
    </row>
    <row r="133" spans="1:10" x14ac:dyDescent="0.2">
      <c r="A133" s="20" t="s">
        <v>253</v>
      </c>
      <c r="B133" s="260">
        <v>2115</v>
      </c>
      <c r="C133" s="261" t="s">
        <v>114</v>
      </c>
      <c r="D133" s="273">
        <v>57</v>
      </c>
      <c r="E133" s="521">
        <v>14</v>
      </c>
      <c r="F133" s="563">
        <v>0.24561403508771928</v>
      </c>
      <c r="G133" s="522">
        <v>5</v>
      </c>
      <c r="H133" s="1002">
        <v>8.771929824561403E-2</v>
      </c>
      <c r="I133" s="207"/>
      <c r="J133" s="207"/>
    </row>
    <row r="134" spans="1:10" x14ac:dyDescent="0.2">
      <c r="A134" s="20" t="s">
        <v>253</v>
      </c>
      <c r="B134" s="260">
        <v>2116</v>
      </c>
      <c r="C134" s="261" t="s">
        <v>284</v>
      </c>
      <c r="D134" s="273">
        <v>9</v>
      </c>
      <c r="E134" s="521">
        <v>1</v>
      </c>
      <c r="F134" s="563">
        <v>0.1111111111111111</v>
      </c>
      <c r="G134" s="522">
        <v>1</v>
      </c>
      <c r="H134" s="1002">
        <v>0.1111111111111111</v>
      </c>
      <c r="I134" s="207"/>
      <c r="J134" s="207"/>
    </row>
    <row r="135" spans="1:10" x14ac:dyDescent="0.2">
      <c r="A135" s="20" t="s">
        <v>253</v>
      </c>
      <c r="B135" s="260">
        <v>2117</v>
      </c>
      <c r="C135" s="261" t="s">
        <v>285</v>
      </c>
      <c r="D135" s="273">
        <v>12</v>
      </c>
      <c r="E135" s="521">
        <v>1</v>
      </c>
      <c r="F135" s="563">
        <v>8.3333333333333329E-2</v>
      </c>
      <c r="G135" s="522">
        <v>1</v>
      </c>
      <c r="H135" s="1002">
        <v>8.3333333333333329E-2</v>
      </c>
      <c r="I135" s="207"/>
      <c r="J135" s="207"/>
    </row>
    <row r="136" spans="1:10" x14ac:dyDescent="0.2">
      <c r="A136" s="20" t="s">
        <v>253</v>
      </c>
      <c r="B136" s="260">
        <v>2118</v>
      </c>
      <c r="C136" s="261" t="s">
        <v>116</v>
      </c>
      <c r="D136" s="273">
        <v>27</v>
      </c>
      <c r="E136" s="521">
        <v>4</v>
      </c>
      <c r="F136" s="563">
        <v>0.14814814814814814</v>
      </c>
      <c r="G136" s="522">
        <v>1</v>
      </c>
      <c r="H136" s="1002">
        <v>3.7037037037037035E-2</v>
      </c>
      <c r="I136" s="207"/>
      <c r="J136" s="207"/>
    </row>
    <row r="137" spans="1:10" x14ac:dyDescent="0.2">
      <c r="A137" s="20" t="s">
        <v>253</v>
      </c>
      <c r="B137" s="260">
        <v>2119</v>
      </c>
      <c r="C137" s="261" t="s">
        <v>286</v>
      </c>
      <c r="D137" s="273">
        <v>22</v>
      </c>
      <c r="E137" s="521">
        <v>2</v>
      </c>
      <c r="F137" s="563">
        <v>9.0909090909090912E-2</v>
      </c>
      <c r="G137" s="522">
        <v>1</v>
      </c>
      <c r="H137" s="1002">
        <v>4.5454545454545456E-2</v>
      </c>
      <c r="I137" s="207"/>
      <c r="J137" s="207"/>
    </row>
    <row r="138" spans="1:10" x14ac:dyDescent="0.2">
      <c r="A138" s="20" t="s">
        <v>253</v>
      </c>
      <c r="B138" s="260">
        <v>2120</v>
      </c>
      <c r="C138" s="261" t="s">
        <v>122</v>
      </c>
      <c r="D138" s="273">
        <v>43</v>
      </c>
      <c r="E138" s="521">
        <v>5</v>
      </c>
      <c r="F138" s="563">
        <v>0.11627906976744186</v>
      </c>
      <c r="G138" s="522">
        <v>3</v>
      </c>
      <c r="H138" s="1002">
        <v>6.9767441860465115E-2</v>
      </c>
      <c r="I138" s="207"/>
      <c r="J138" s="207"/>
    </row>
    <row r="139" spans="1:10" x14ac:dyDescent="0.2">
      <c r="A139" s="20" t="s">
        <v>253</v>
      </c>
      <c r="B139" s="260">
        <v>2121</v>
      </c>
      <c r="C139" s="261" t="s">
        <v>124</v>
      </c>
      <c r="D139" s="273">
        <v>43</v>
      </c>
      <c r="E139" s="521">
        <v>9</v>
      </c>
      <c r="F139" s="563">
        <v>0.20930232558139536</v>
      </c>
      <c r="G139" s="522">
        <v>0</v>
      </c>
      <c r="H139" s="1002">
        <v>0</v>
      </c>
      <c r="I139" s="207"/>
      <c r="J139" s="207"/>
    </row>
    <row r="140" spans="1:10" x14ac:dyDescent="0.2">
      <c r="A140" s="20" t="s">
        <v>253</v>
      </c>
      <c r="B140" s="260">
        <v>2122</v>
      </c>
      <c r="C140" s="261" t="s">
        <v>287</v>
      </c>
      <c r="D140" s="273">
        <v>54</v>
      </c>
      <c r="E140" s="521">
        <v>10</v>
      </c>
      <c r="F140" s="563">
        <v>0.18518518518518517</v>
      </c>
      <c r="G140" s="522">
        <v>2</v>
      </c>
      <c r="H140" s="1002">
        <v>3.7037037037037035E-2</v>
      </c>
      <c r="I140" s="207"/>
      <c r="J140" s="207"/>
    </row>
    <row r="141" spans="1:10" x14ac:dyDescent="0.2">
      <c r="A141" s="20" t="s">
        <v>253</v>
      </c>
      <c r="B141" s="260">
        <v>2123</v>
      </c>
      <c r="C141" s="261" t="s">
        <v>288</v>
      </c>
      <c r="D141" s="273">
        <v>14</v>
      </c>
      <c r="E141" s="521">
        <v>3</v>
      </c>
      <c r="F141" s="563">
        <v>0.21428571428571427</v>
      </c>
      <c r="G141" s="522">
        <v>0</v>
      </c>
      <c r="H141" s="1002">
        <v>0</v>
      </c>
      <c r="I141" s="207"/>
      <c r="J141" s="207"/>
    </row>
    <row r="142" spans="1:10" x14ac:dyDescent="0.2">
      <c r="A142" s="20" t="s">
        <v>253</v>
      </c>
      <c r="B142" s="260">
        <v>2124</v>
      </c>
      <c r="C142" s="261" t="s">
        <v>289</v>
      </c>
      <c r="D142" s="273">
        <v>28</v>
      </c>
      <c r="E142" s="521">
        <v>6</v>
      </c>
      <c r="F142" s="563">
        <v>0.21428571428571427</v>
      </c>
      <c r="G142" s="522">
        <v>0</v>
      </c>
      <c r="H142" s="1002">
        <v>0</v>
      </c>
      <c r="I142" s="207"/>
      <c r="J142" s="207"/>
    </row>
    <row r="143" spans="1:10" x14ac:dyDescent="0.2">
      <c r="A143" s="20" t="s">
        <v>253</v>
      </c>
      <c r="B143" s="260">
        <v>2125</v>
      </c>
      <c r="C143" s="261" t="s">
        <v>290</v>
      </c>
      <c r="D143" s="273">
        <v>15</v>
      </c>
      <c r="E143" s="521">
        <v>3</v>
      </c>
      <c r="F143" s="563">
        <v>0.2</v>
      </c>
      <c r="G143" s="522">
        <v>0</v>
      </c>
      <c r="H143" s="1002">
        <v>0</v>
      </c>
      <c r="I143" s="207"/>
      <c r="J143" s="207"/>
    </row>
    <row r="144" spans="1:10" x14ac:dyDescent="0.2">
      <c r="A144" s="20" t="s">
        <v>253</v>
      </c>
      <c r="B144" s="260">
        <v>2126</v>
      </c>
      <c r="C144" s="261" t="s">
        <v>291</v>
      </c>
      <c r="D144" s="273">
        <v>7</v>
      </c>
      <c r="E144" s="521">
        <v>1</v>
      </c>
      <c r="F144" s="563">
        <v>0.14285714285714285</v>
      </c>
      <c r="G144" s="522">
        <v>1</v>
      </c>
      <c r="H144" s="1002">
        <v>0.14285714285714285</v>
      </c>
      <c r="I144" s="207"/>
      <c r="J144" s="207"/>
    </row>
    <row r="145" spans="1:10" x14ac:dyDescent="0.2">
      <c r="A145" s="20" t="s">
        <v>253</v>
      </c>
      <c r="B145" s="260">
        <v>3101</v>
      </c>
      <c r="C145" s="261" t="s">
        <v>292</v>
      </c>
      <c r="D145" s="273">
        <v>6</v>
      </c>
      <c r="E145" s="521">
        <v>3</v>
      </c>
      <c r="F145" s="563">
        <v>0.5</v>
      </c>
      <c r="G145" s="522">
        <v>0</v>
      </c>
      <c r="H145" s="1002">
        <v>0</v>
      </c>
      <c r="I145" s="207"/>
      <c r="J145" s="207"/>
    </row>
    <row r="146" spans="1:10" x14ac:dyDescent="0.2">
      <c r="A146" s="20" t="s">
        <v>253</v>
      </c>
      <c r="B146" s="260">
        <v>3102</v>
      </c>
      <c r="C146" s="261" t="s">
        <v>126</v>
      </c>
      <c r="D146" s="273">
        <v>78</v>
      </c>
      <c r="E146" s="521">
        <v>21</v>
      </c>
      <c r="F146" s="563">
        <v>0.26923076923076922</v>
      </c>
      <c r="G146" s="522">
        <v>5</v>
      </c>
      <c r="H146" s="1002">
        <v>6.4102564102564097E-2</v>
      </c>
      <c r="I146" s="207"/>
      <c r="J146" s="207"/>
    </row>
    <row r="147" spans="1:10" x14ac:dyDescent="0.2">
      <c r="A147" s="20" t="s">
        <v>253</v>
      </c>
      <c r="B147" s="260">
        <v>3103</v>
      </c>
      <c r="C147" s="261" t="s">
        <v>128</v>
      </c>
      <c r="D147" s="273">
        <v>24</v>
      </c>
      <c r="E147" s="521">
        <v>7</v>
      </c>
      <c r="F147" s="563">
        <v>0.29166666666666669</v>
      </c>
      <c r="G147" s="522">
        <v>0</v>
      </c>
      <c r="H147" s="1002">
        <v>0</v>
      </c>
      <c r="I147" s="207"/>
      <c r="J147" s="207"/>
    </row>
    <row r="148" spans="1:10" x14ac:dyDescent="0.2">
      <c r="A148" s="20" t="s">
        <v>253</v>
      </c>
      <c r="B148" s="260">
        <v>3104</v>
      </c>
      <c r="C148" s="261" t="s">
        <v>293</v>
      </c>
      <c r="D148" s="273">
        <v>12</v>
      </c>
      <c r="E148" s="521">
        <v>3</v>
      </c>
      <c r="F148" s="563">
        <v>0.25</v>
      </c>
      <c r="G148" s="522">
        <v>0</v>
      </c>
      <c r="H148" s="1002">
        <v>0</v>
      </c>
      <c r="I148" s="207"/>
      <c r="J148" s="207"/>
    </row>
    <row r="149" spans="1:10" x14ac:dyDescent="0.2">
      <c r="A149" s="20" t="s">
        <v>253</v>
      </c>
      <c r="B149" s="260">
        <v>3105</v>
      </c>
      <c r="C149" s="261" t="s">
        <v>130</v>
      </c>
      <c r="D149" s="273">
        <v>23</v>
      </c>
      <c r="E149" s="521">
        <v>3</v>
      </c>
      <c r="F149" s="563">
        <v>0.13043478260869565</v>
      </c>
      <c r="G149" s="522">
        <v>1</v>
      </c>
      <c r="H149" s="1002">
        <v>4.3478260869565216E-2</v>
      </c>
      <c r="I149" s="207"/>
      <c r="J149" s="207"/>
    </row>
    <row r="150" spans="1:10" x14ac:dyDescent="0.2">
      <c r="A150" s="20" t="s">
        <v>253</v>
      </c>
      <c r="B150" s="260">
        <v>3106</v>
      </c>
      <c r="C150" s="261" t="s">
        <v>294</v>
      </c>
      <c r="D150" s="273">
        <v>12</v>
      </c>
      <c r="E150" s="521">
        <v>3</v>
      </c>
      <c r="F150" s="563">
        <v>0.25</v>
      </c>
      <c r="G150" s="522">
        <v>1</v>
      </c>
      <c r="H150" s="1002">
        <v>8.3333333333333329E-2</v>
      </c>
      <c r="I150" s="207"/>
      <c r="J150" s="207"/>
    </row>
    <row r="151" spans="1:10" x14ac:dyDescent="0.2">
      <c r="A151" s="20" t="s">
        <v>253</v>
      </c>
      <c r="B151" s="260">
        <v>3107</v>
      </c>
      <c r="C151" s="261" t="s">
        <v>295</v>
      </c>
      <c r="D151" s="273">
        <v>12</v>
      </c>
      <c r="E151" s="521">
        <v>3</v>
      </c>
      <c r="F151" s="563">
        <v>0.25</v>
      </c>
      <c r="G151" s="522">
        <v>1</v>
      </c>
      <c r="H151" s="1002">
        <v>8.3333333333333329E-2</v>
      </c>
      <c r="I151" s="207"/>
      <c r="J151" s="207"/>
    </row>
    <row r="152" spans="1:10" x14ac:dyDescent="0.2">
      <c r="A152" s="20" t="s">
        <v>253</v>
      </c>
      <c r="B152" s="260">
        <v>3108</v>
      </c>
      <c r="C152" s="261" t="s">
        <v>132</v>
      </c>
      <c r="D152" s="273">
        <v>23</v>
      </c>
      <c r="E152" s="521">
        <v>5</v>
      </c>
      <c r="F152" s="563">
        <v>0.21739130434782608</v>
      </c>
      <c r="G152" s="522">
        <v>4</v>
      </c>
      <c r="H152" s="1002">
        <v>0.17391304347826086</v>
      </c>
      <c r="I152" s="207"/>
      <c r="J152" s="207"/>
    </row>
    <row r="153" spans="1:10" x14ac:dyDescent="0.2">
      <c r="A153" s="20" t="s">
        <v>253</v>
      </c>
      <c r="B153" s="260">
        <v>3109</v>
      </c>
      <c r="C153" s="261" t="s">
        <v>134</v>
      </c>
      <c r="D153" s="273">
        <v>22</v>
      </c>
      <c r="E153" s="521">
        <v>1</v>
      </c>
      <c r="F153" s="563">
        <v>4.5454545454545456E-2</v>
      </c>
      <c r="G153" s="522">
        <v>1</v>
      </c>
      <c r="H153" s="1002">
        <v>4.5454545454545456E-2</v>
      </c>
      <c r="I153" s="207"/>
      <c r="J153" s="207"/>
    </row>
    <row r="154" spans="1:10" x14ac:dyDescent="0.2">
      <c r="A154" s="20" t="s">
        <v>253</v>
      </c>
      <c r="B154" s="260">
        <v>3110</v>
      </c>
      <c r="C154" s="261" t="s">
        <v>296</v>
      </c>
      <c r="D154" s="273">
        <v>9</v>
      </c>
      <c r="E154" s="521">
        <v>2</v>
      </c>
      <c r="F154" s="563">
        <v>0.22222222222222221</v>
      </c>
      <c r="G154" s="522">
        <v>1</v>
      </c>
      <c r="H154" s="1002">
        <v>0.1111111111111111</v>
      </c>
      <c r="I154" s="207"/>
      <c r="J154" s="207"/>
    </row>
    <row r="155" spans="1:10" x14ac:dyDescent="0.2">
      <c r="A155" s="20" t="s">
        <v>253</v>
      </c>
      <c r="B155" s="260">
        <v>3111</v>
      </c>
      <c r="C155" s="261" t="s">
        <v>136</v>
      </c>
      <c r="D155" s="273">
        <v>23</v>
      </c>
      <c r="E155" s="521">
        <v>7</v>
      </c>
      <c r="F155" s="563">
        <v>0.30434782608695654</v>
      </c>
      <c r="G155" s="522">
        <v>1</v>
      </c>
      <c r="H155" s="1002">
        <v>4.3478260869565216E-2</v>
      </c>
      <c r="I155" s="207"/>
      <c r="J155" s="207"/>
    </row>
    <row r="156" spans="1:10" x14ac:dyDescent="0.2">
      <c r="A156" s="20" t="s">
        <v>253</v>
      </c>
      <c r="B156" s="260">
        <v>3112</v>
      </c>
      <c r="C156" s="261" t="s">
        <v>138</v>
      </c>
      <c r="D156" s="273">
        <v>33</v>
      </c>
      <c r="E156" s="521">
        <v>9</v>
      </c>
      <c r="F156" s="563">
        <v>0.27272727272727271</v>
      </c>
      <c r="G156" s="522">
        <v>3</v>
      </c>
      <c r="H156" s="1002">
        <v>9.0909090909090912E-2</v>
      </c>
      <c r="I156" s="207"/>
      <c r="J156" s="207"/>
    </row>
    <row r="157" spans="1:10" x14ac:dyDescent="0.2">
      <c r="A157" s="20" t="s">
        <v>253</v>
      </c>
      <c r="B157" s="260">
        <v>3113</v>
      </c>
      <c r="C157" s="261" t="s">
        <v>297</v>
      </c>
      <c r="D157" s="273">
        <v>12</v>
      </c>
      <c r="E157" s="521">
        <v>3</v>
      </c>
      <c r="F157" s="563">
        <v>0.25</v>
      </c>
      <c r="G157" s="522">
        <v>0</v>
      </c>
      <c r="H157" s="1002">
        <v>0</v>
      </c>
      <c r="I157" s="207"/>
      <c r="J157" s="207"/>
    </row>
    <row r="158" spans="1:10" x14ac:dyDescent="0.2">
      <c r="A158" s="20" t="s">
        <v>253</v>
      </c>
      <c r="B158" s="260">
        <v>3114</v>
      </c>
      <c r="C158" s="261" t="s">
        <v>298</v>
      </c>
      <c r="D158" s="273">
        <v>11</v>
      </c>
      <c r="E158" s="521">
        <v>4</v>
      </c>
      <c r="F158" s="563">
        <v>0.36363636363636365</v>
      </c>
      <c r="G158" s="522">
        <v>1</v>
      </c>
      <c r="H158" s="1002">
        <v>9.0909090909090912E-2</v>
      </c>
      <c r="I158" s="207"/>
      <c r="J158" s="207"/>
    </row>
    <row r="159" spans="1:10" x14ac:dyDescent="0.2">
      <c r="A159" s="20" t="s">
        <v>253</v>
      </c>
      <c r="B159" s="260">
        <v>3115</v>
      </c>
      <c r="C159" s="261" t="s">
        <v>299</v>
      </c>
      <c r="D159" s="273">
        <v>6</v>
      </c>
      <c r="E159" s="521">
        <v>3</v>
      </c>
      <c r="F159" s="563">
        <v>0.5</v>
      </c>
      <c r="G159" s="522">
        <v>0</v>
      </c>
      <c r="H159" s="1002">
        <v>0</v>
      </c>
      <c r="I159" s="207"/>
      <c r="J159" s="207"/>
    </row>
    <row r="160" spans="1:10" x14ac:dyDescent="0.2">
      <c r="A160" s="20" t="s">
        <v>253</v>
      </c>
      <c r="B160" s="260">
        <v>3116</v>
      </c>
      <c r="C160" s="261" t="s">
        <v>300</v>
      </c>
      <c r="D160" s="273">
        <v>12</v>
      </c>
      <c r="E160" s="521">
        <v>4</v>
      </c>
      <c r="F160" s="563">
        <v>0.33333333333333331</v>
      </c>
      <c r="G160" s="522">
        <v>1</v>
      </c>
      <c r="H160" s="1002">
        <v>8.3333333333333329E-2</v>
      </c>
      <c r="I160" s="207"/>
      <c r="J160" s="207"/>
    </row>
    <row r="161" spans="1:10" x14ac:dyDescent="0.2">
      <c r="A161" s="20" t="s">
        <v>253</v>
      </c>
      <c r="B161" s="260">
        <v>3117</v>
      </c>
      <c r="C161" s="261" t="s">
        <v>301</v>
      </c>
      <c r="D161" s="273">
        <v>6</v>
      </c>
      <c r="E161" s="521">
        <v>2</v>
      </c>
      <c r="F161" s="563">
        <v>0.33333333333333331</v>
      </c>
      <c r="G161" s="522">
        <v>1</v>
      </c>
      <c r="H161" s="1002">
        <v>0.16666666666666666</v>
      </c>
      <c r="I161" s="207"/>
      <c r="J161" s="207"/>
    </row>
    <row r="162" spans="1:10" x14ac:dyDescent="0.2">
      <c r="A162" s="20" t="s">
        <v>253</v>
      </c>
      <c r="B162" s="260">
        <v>3201</v>
      </c>
      <c r="C162" s="261" t="s">
        <v>302</v>
      </c>
      <c r="D162" s="273">
        <v>7</v>
      </c>
      <c r="E162" s="521">
        <v>1</v>
      </c>
      <c r="F162" s="563">
        <v>0.14285714285714285</v>
      </c>
      <c r="G162" s="522">
        <v>1</v>
      </c>
      <c r="H162" s="1002">
        <v>0.14285714285714285</v>
      </c>
      <c r="I162" s="207"/>
      <c r="J162" s="207"/>
    </row>
    <row r="163" spans="1:10" x14ac:dyDescent="0.2">
      <c r="A163" s="20" t="s">
        <v>253</v>
      </c>
      <c r="B163" s="260">
        <v>3202</v>
      </c>
      <c r="C163" s="261" t="s">
        <v>140</v>
      </c>
      <c r="D163" s="273">
        <v>29</v>
      </c>
      <c r="E163" s="521">
        <v>5</v>
      </c>
      <c r="F163" s="563">
        <v>0.17241379310344829</v>
      </c>
      <c r="G163" s="522">
        <v>1</v>
      </c>
      <c r="H163" s="1002">
        <v>3.4482758620689655E-2</v>
      </c>
      <c r="I163" s="207"/>
      <c r="J163" s="207"/>
    </row>
    <row r="164" spans="1:10" x14ac:dyDescent="0.2">
      <c r="A164" s="20" t="s">
        <v>253</v>
      </c>
      <c r="B164" s="260">
        <v>3203</v>
      </c>
      <c r="C164" s="261" t="s">
        <v>303</v>
      </c>
      <c r="D164" s="273">
        <v>8</v>
      </c>
      <c r="E164" s="521">
        <v>2</v>
      </c>
      <c r="F164" s="563">
        <v>0.25</v>
      </c>
      <c r="G164" s="522">
        <v>0</v>
      </c>
      <c r="H164" s="1002">
        <v>0</v>
      </c>
      <c r="I164" s="207"/>
      <c r="J164" s="207"/>
    </row>
    <row r="165" spans="1:10" x14ac:dyDescent="0.2">
      <c r="A165" s="20" t="s">
        <v>253</v>
      </c>
      <c r="B165" s="260">
        <v>3204</v>
      </c>
      <c r="C165" s="261" t="s">
        <v>304</v>
      </c>
      <c r="D165" s="273">
        <v>9</v>
      </c>
      <c r="E165" s="521">
        <v>2</v>
      </c>
      <c r="F165" s="563">
        <v>0.22222222222222221</v>
      </c>
      <c r="G165" s="522">
        <v>0</v>
      </c>
      <c r="H165" s="1002">
        <v>0</v>
      </c>
      <c r="I165" s="207"/>
      <c r="J165" s="207"/>
    </row>
    <row r="166" spans="1:10" x14ac:dyDescent="0.2">
      <c r="A166" s="20" t="s">
        <v>253</v>
      </c>
      <c r="B166" s="260">
        <v>3205</v>
      </c>
      <c r="C166" s="261" t="s">
        <v>142</v>
      </c>
      <c r="D166" s="273">
        <v>22</v>
      </c>
      <c r="E166" s="521">
        <v>3</v>
      </c>
      <c r="F166" s="563">
        <v>0.13636363636363635</v>
      </c>
      <c r="G166" s="522">
        <v>2</v>
      </c>
      <c r="H166" s="1002">
        <v>9.0909090909090912E-2</v>
      </c>
      <c r="I166" s="207"/>
      <c r="J166" s="207"/>
    </row>
    <row r="167" spans="1:10" x14ac:dyDescent="0.2">
      <c r="A167" s="20" t="s">
        <v>253</v>
      </c>
      <c r="B167" s="260">
        <v>3206</v>
      </c>
      <c r="C167" s="261" t="s">
        <v>305</v>
      </c>
      <c r="D167" s="273">
        <v>15</v>
      </c>
      <c r="E167" s="521">
        <v>1</v>
      </c>
      <c r="F167" s="563">
        <v>6.6666666666666666E-2</v>
      </c>
      <c r="G167" s="522">
        <v>0</v>
      </c>
      <c r="H167" s="1002">
        <v>0</v>
      </c>
      <c r="I167" s="207"/>
      <c r="J167" s="207"/>
    </row>
    <row r="168" spans="1:10" x14ac:dyDescent="0.2">
      <c r="A168" s="20" t="s">
        <v>253</v>
      </c>
      <c r="B168" s="260">
        <v>3207</v>
      </c>
      <c r="C168" s="261" t="s">
        <v>306</v>
      </c>
      <c r="D168" s="273">
        <v>8</v>
      </c>
      <c r="E168" s="521">
        <v>1</v>
      </c>
      <c r="F168" s="563">
        <v>0.125</v>
      </c>
      <c r="G168" s="522">
        <v>0</v>
      </c>
      <c r="H168" s="1002">
        <v>0</v>
      </c>
      <c r="I168" s="207"/>
      <c r="J168" s="207"/>
    </row>
    <row r="169" spans="1:10" x14ac:dyDescent="0.2">
      <c r="A169" s="20" t="s">
        <v>253</v>
      </c>
      <c r="B169" s="260">
        <v>3208</v>
      </c>
      <c r="C169" s="261" t="s">
        <v>307</v>
      </c>
      <c r="D169" s="273">
        <v>28</v>
      </c>
      <c r="E169" s="521">
        <v>7</v>
      </c>
      <c r="F169" s="563">
        <v>0.25</v>
      </c>
      <c r="G169" s="522">
        <v>0</v>
      </c>
      <c r="H169" s="1002">
        <v>0</v>
      </c>
      <c r="I169" s="207"/>
      <c r="J169" s="207"/>
    </row>
    <row r="170" spans="1:10" x14ac:dyDescent="0.2">
      <c r="A170" s="20" t="s">
        <v>253</v>
      </c>
      <c r="B170" s="260">
        <v>3209</v>
      </c>
      <c r="C170" s="261" t="s">
        <v>308</v>
      </c>
      <c r="D170" s="273">
        <v>70</v>
      </c>
      <c r="E170" s="521">
        <v>15</v>
      </c>
      <c r="F170" s="563">
        <v>0.21428571428571427</v>
      </c>
      <c r="G170" s="522">
        <v>13</v>
      </c>
      <c r="H170" s="1002">
        <v>0.18571428571428572</v>
      </c>
      <c r="I170" s="207"/>
      <c r="J170" s="207"/>
    </row>
    <row r="171" spans="1:10" x14ac:dyDescent="0.2">
      <c r="A171" s="20" t="s">
        <v>253</v>
      </c>
      <c r="B171" s="260">
        <v>3210</v>
      </c>
      <c r="C171" s="261" t="s">
        <v>309</v>
      </c>
      <c r="D171" s="273">
        <v>14</v>
      </c>
      <c r="E171" s="521">
        <v>2</v>
      </c>
      <c r="F171" s="563">
        <v>0.14285714285714285</v>
      </c>
      <c r="G171" s="522">
        <v>0</v>
      </c>
      <c r="H171" s="1002">
        <v>0</v>
      </c>
      <c r="I171" s="207"/>
      <c r="J171" s="207"/>
    </row>
    <row r="172" spans="1:10" x14ac:dyDescent="0.2">
      <c r="A172" s="20" t="s">
        <v>253</v>
      </c>
      <c r="B172" s="260">
        <v>3211</v>
      </c>
      <c r="C172" s="261" t="s">
        <v>150</v>
      </c>
      <c r="D172" s="273">
        <v>22</v>
      </c>
      <c r="E172" s="521">
        <v>6</v>
      </c>
      <c r="F172" s="563">
        <v>0.27272727272727271</v>
      </c>
      <c r="G172" s="522">
        <v>2</v>
      </c>
      <c r="H172" s="1002">
        <v>9.0909090909090912E-2</v>
      </c>
      <c r="I172" s="207"/>
      <c r="J172" s="207"/>
    </row>
    <row r="173" spans="1:10" x14ac:dyDescent="0.2">
      <c r="A173" s="20" t="s">
        <v>253</v>
      </c>
      <c r="B173" s="260">
        <v>3212</v>
      </c>
      <c r="C173" s="261" t="s">
        <v>310</v>
      </c>
      <c r="D173" s="273">
        <v>8</v>
      </c>
      <c r="E173" s="521">
        <v>3</v>
      </c>
      <c r="F173" s="563">
        <v>0.375</v>
      </c>
      <c r="G173" s="522">
        <v>1</v>
      </c>
      <c r="H173" s="1002">
        <v>0.125</v>
      </c>
      <c r="I173" s="207"/>
      <c r="J173" s="207"/>
    </row>
    <row r="174" spans="1:10" x14ac:dyDescent="0.2">
      <c r="A174" s="20" t="s">
        <v>253</v>
      </c>
      <c r="B174" s="260">
        <v>3213</v>
      </c>
      <c r="C174" s="261" t="s">
        <v>311</v>
      </c>
      <c r="D174" s="273">
        <v>9</v>
      </c>
      <c r="E174" s="521">
        <v>2</v>
      </c>
      <c r="F174" s="563">
        <v>0.22222222222222221</v>
      </c>
      <c r="G174" s="522">
        <v>0</v>
      </c>
      <c r="H174" s="1002">
        <v>0</v>
      </c>
      <c r="I174" s="207"/>
      <c r="J174" s="207"/>
    </row>
    <row r="175" spans="1:10" x14ac:dyDescent="0.2">
      <c r="A175" s="20" t="s">
        <v>253</v>
      </c>
      <c r="B175" s="260">
        <v>3214</v>
      </c>
      <c r="C175" s="261" t="s">
        <v>312</v>
      </c>
      <c r="D175" s="273">
        <v>13</v>
      </c>
      <c r="E175" s="521">
        <v>5</v>
      </c>
      <c r="F175" s="563">
        <v>0.38461538461538464</v>
      </c>
      <c r="G175" s="522">
        <v>1</v>
      </c>
      <c r="H175" s="1002">
        <v>7.6923076923076927E-2</v>
      </c>
      <c r="I175" s="207"/>
      <c r="J175" s="207"/>
    </row>
    <row r="176" spans="1:10" x14ac:dyDescent="0.2">
      <c r="A176" s="20" t="s">
        <v>253</v>
      </c>
      <c r="B176" s="260">
        <v>3215</v>
      </c>
      <c r="C176" s="261" t="s">
        <v>152</v>
      </c>
      <c r="D176" s="273">
        <v>19</v>
      </c>
      <c r="E176" s="521">
        <v>8</v>
      </c>
      <c r="F176" s="563">
        <v>0.42105263157894735</v>
      </c>
      <c r="G176" s="522">
        <v>0</v>
      </c>
      <c r="H176" s="1002">
        <v>0</v>
      </c>
      <c r="I176" s="207"/>
      <c r="J176" s="207"/>
    </row>
    <row r="177" spans="1:10" x14ac:dyDescent="0.2">
      <c r="A177" s="20" t="s">
        <v>253</v>
      </c>
      <c r="B177" s="260">
        <v>4101</v>
      </c>
      <c r="C177" s="261" t="s">
        <v>313</v>
      </c>
      <c r="D177" s="273">
        <v>7</v>
      </c>
      <c r="E177" s="521">
        <v>4</v>
      </c>
      <c r="F177" s="563">
        <v>0.5714285714285714</v>
      </c>
      <c r="G177" s="522">
        <v>0</v>
      </c>
      <c r="H177" s="1002">
        <v>0</v>
      </c>
      <c r="I177" s="207"/>
      <c r="J177" s="207"/>
    </row>
    <row r="178" spans="1:10" x14ac:dyDescent="0.2">
      <c r="A178" s="20" t="s">
        <v>253</v>
      </c>
      <c r="B178" s="260">
        <v>4102</v>
      </c>
      <c r="C178" s="261" t="s">
        <v>154</v>
      </c>
      <c r="D178" s="273">
        <v>21</v>
      </c>
      <c r="E178" s="521">
        <v>7</v>
      </c>
      <c r="F178" s="563">
        <v>0.33333333333333331</v>
      </c>
      <c r="G178" s="522">
        <v>3</v>
      </c>
      <c r="H178" s="1002">
        <v>0.14285714285714285</v>
      </c>
      <c r="I178" s="207"/>
      <c r="J178" s="207"/>
    </row>
    <row r="179" spans="1:10" x14ac:dyDescent="0.2">
      <c r="A179" s="20" t="s">
        <v>253</v>
      </c>
      <c r="B179" s="260">
        <v>4103</v>
      </c>
      <c r="C179" s="261" t="s">
        <v>156</v>
      </c>
      <c r="D179" s="273">
        <v>30</v>
      </c>
      <c r="E179" s="521">
        <v>5</v>
      </c>
      <c r="F179" s="563">
        <v>0.16666666666666666</v>
      </c>
      <c r="G179" s="522">
        <v>3</v>
      </c>
      <c r="H179" s="1002">
        <v>0.1</v>
      </c>
      <c r="I179" s="207"/>
      <c r="J179" s="207"/>
    </row>
    <row r="180" spans="1:10" x14ac:dyDescent="0.2">
      <c r="A180" s="20" t="s">
        <v>253</v>
      </c>
      <c r="B180" s="260">
        <v>4104</v>
      </c>
      <c r="C180" s="261" t="s">
        <v>314</v>
      </c>
      <c r="D180" s="273">
        <v>8</v>
      </c>
      <c r="E180" s="521">
        <v>2</v>
      </c>
      <c r="F180" s="563">
        <v>0.25</v>
      </c>
      <c r="G180" s="522">
        <v>0</v>
      </c>
      <c r="H180" s="1002">
        <v>0</v>
      </c>
      <c r="I180" s="207"/>
      <c r="J180" s="207"/>
    </row>
    <row r="181" spans="1:10" x14ac:dyDescent="0.2">
      <c r="A181" s="20" t="s">
        <v>253</v>
      </c>
      <c r="B181" s="260">
        <v>4105</v>
      </c>
      <c r="C181" s="261" t="s">
        <v>315</v>
      </c>
      <c r="D181" s="273">
        <v>15</v>
      </c>
      <c r="E181" s="521">
        <v>2</v>
      </c>
      <c r="F181" s="563">
        <v>0.13333333333333333</v>
      </c>
      <c r="G181" s="522">
        <v>3</v>
      </c>
      <c r="H181" s="1002">
        <v>0.2</v>
      </c>
      <c r="I181" s="207"/>
      <c r="J181" s="207"/>
    </row>
    <row r="182" spans="1:10" x14ac:dyDescent="0.2">
      <c r="A182" s="20" t="s">
        <v>253</v>
      </c>
      <c r="B182" s="260">
        <v>4106</v>
      </c>
      <c r="C182" s="261" t="s">
        <v>316</v>
      </c>
      <c r="D182" s="273">
        <v>15</v>
      </c>
      <c r="E182" s="521">
        <v>3</v>
      </c>
      <c r="F182" s="563">
        <v>0.2</v>
      </c>
      <c r="G182" s="522">
        <v>0</v>
      </c>
      <c r="H182" s="1002">
        <v>0</v>
      </c>
      <c r="I182" s="207"/>
      <c r="J182" s="207"/>
    </row>
    <row r="183" spans="1:10" x14ac:dyDescent="0.2">
      <c r="A183" s="20" t="s">
        <v>253</v>
      </c>
      <c r="B183" s="260">
        <v>4107</v>
      </c>
      <c r="C183" s="261" t="s">
        <v>158</v>
      </c>
      <c r="D183" s="273">
        <v>32</v>
      </c>
      <c r="E183" s="521">
        <v>11</v>
      </c>
      <c r="F183" s="563">
        <v>0.34375</v>
      </c>
      <c r="G183" s="522">
        <v>0</v>
      </c>
      <c r="H183" s="1002">
        <v>0</v>
      </c>
      <c r="I183" s="207"/>
      <c r="J183" s="207"/>
    </row>
    <row r="184" spans="1:10" x14ac:dyDescent="0.2">
      <c r="A184" s="20" t="s">
        <v>253</v>
      </c>
      <c r="B184" s="260">
        <v>4201</v>
      </c>
      <c r="C184" s="261" t="s">
        <v>317</v>
      </c>
      <c r="D184" s="273">
        <v>7</v>
      </c>
      <c r="E184" s="521">
        <v>1</v>
      </c>
      <c r="F184" s="563">
        <v>0.14285714285714285</v>
      </c>
      <c r="G184" s="522">
        <v>0</v>
      </c>
      <c r="H184" s="1002">
        <v>0</v>
      </c>
      <c r="I184" s="207"/>
      <c r="J184" s="207"/>
    </row>
    <row r="185" spans="1:10" x14ac:dyDescent="0.2">
      <c r="A185" s="20" t="s">
        <v>253</v>
      </c>
      <c r="B185" s="260">
        <v>4202</v>
      </c>
      <c r="C185" s="261" t="s">
        <v>160</v>
      </c>
      <c r="D185" s="273">
        <v>32</v>
      </c>
      <c r="E185" s="521">
        <v>3</v>
      </c>
      <c r="F185" s="563">
        <v>9.375E-2</v>
      </c>
      <c r="G185" s="522">
        <v>2</v>
      </c>
      <c r="H185" s="1002">
        <v>6.25E-2</v>
      </c>
      <c r="I185" s="207"/>
      <c r="J185" s="207"/>
    </row>
    <row r="186" spans="1:10" x14ac:dyDescent="0.2">
      <c r="A186" s="20" t="s">
        <v>253</v>
      </c>
      <c r="B186" s="260">
        <v>4203</v>
      </c>
      <c r="C186" s="261" t="s">
        <v>162</v>
      </c>
      <c r="D186" s="273">
        <v>19</v>
      </c>
      <c r="E186" s="521">
        <v>3</v>
      </c>
      <c r="F186" s="563">
        <v>0.15789473684210525</v>
      </c>
      <c r="G186" s="522">
        <v>2</v>
      </c>
      <c r="H186" s="1002">
        <v>0.10526315789473684</v>
      </c>
      <c r="I186" s="207"/>
      <c r="J186" s="207"/>
    </row>
    <row r="187" spans="1:10" x14ac:dyDescent="0.2">
      <c r="A187" s="20" t="s">
        <v>253</v>
      </c>
      <c r="B187" s="260">
        <v>4204</v>
      </c>
      <c r="C187" s="261" t="s">
        <v>318</v>
      </c>
      <c r="D187" s="273">
        <v>16</v>
      </c>
      <c r="E187" s="521">
        <v>5</v>
      </c>
      <c r="F187" s="563">
        <v>0.3125</v>
      </c>
      <c r="G187" s="522">
        <v>0</v>
      </c>
      <c r="H187" s="1002">
        <v>0</v>
      </c>
      <c r="I187" s="207"/>
      <c r="J187" s="207"/>
    </row>
    <row r="188" spans="1:10" x14ac:dyDescent="0.2">
      <c r="A188" s="20" t="s">
        <v>253</v>
      </c>
      <c r="B188" s="260">
        <v>4205</v>
      </c>
      <c r="C188" s="261" t="s">
        <v>164</v>
      </c>
      <c r="D188" s="273">
        <v>28</v>
      </c>
      <c r="E188" s="521">
        <v>5</v>
      </c>
      <c r="F188" s="563">
        <v>0.17857142857142858</v>
      </c>
      <c r="G188" s="522">
        <v>2</v>
      </c>
      <c r="H188" s="1002">
        <v>7.1428571428571425E-2</v>
      </c>
      <c r="I188" s="207"/>
      <c r="J188" s="207"/>
    </row>
    <row r="189" spans="1:10" x14ac:dyDescent="0.2">
      <c r="A189" s="20" t="s">
        <v>253</v>
      </c>
      <c r="B189" s="260">
        <v>4206</v>
      </c>
      <c r="C189" s="261" t="s">
        <v>319</v>
      </c>
      <c r="D189" s="273">
        <v>12</v>
      </c>
      <c r="E189" s="521">
        <v>5</v>
      </c>
      <c r="F189" s="563">
        <v>0.41666666666666669</v>
      </c>
      <c r="G189" s="522">
        <v>0</v>
      </c>
      <c r="H189" s="1002">
        <v>0</v>
      </c>
      <c r="I189" s="207"/>
      <c r="J189" s="207"/>
    </row>
    <row r="190" spans="1:10" x14ac:dyDescent="0.2">
      <c r="A190" s="20" t="s">
        <v>253</v>
      </c>
      <c r="B190" s="260">
        <v>4207</v>
      </c>
      <c r="C190" s="261" t="s">
        <v>166</v>
      </c>
      <c r="D190" s="273">
        <v>24</v>
      </c>
      <c r="E190" s="521">
        <v>4</v>
      </c>
      <c r="F190" s="563">
        <v>0.16666666666666666</v>
      </c>
      <c r="G190" s="522">
        <v>1</v>
      </c>
      <c r="H190" s="1002">
        <v>4.1666666666666664E-2</v>
      </c>
      <c r="I190" s="207"/>
      <c r="J190" s="207"/>
    </row>
    <row r="191" spans="1:10" x14ac:dyDescent="0.2">
      <c r="A191" s="20" t="s">
        <v>253</v>
      </c>
      <c r="B191" s="260">
        <v>4208</v>
      </c>
      <c r="C191" s="261" t="s">
        <v>320</v>
      </c>
      <c r="D191" s="273">
        <v>21</v>
      </c>
      <c r="E191" s="521">
        <v>4</v>
      </c>
      <c r="F191" s="563">
        <v>0.19047619047619047</v>
      </c>
      <c r="G191" s="522">
        <v>0</v>
      </c>
      <c r="H191" s="1002">
        <v>0</v>
      </c>
      <c r="I191" s="207"/>
      <c r="J191" s="207"/>
    </row>
    <row r="192" spans="1:10" x14ac:dyDescent="0.2">
      <c r="A192" s="20" t="s">
        <v>253</v>
      </c>
      <c r="B192" s="260">
        <v>4209</v>
      </c>
      <c r="C192" s="261" t="s">
        <v>168</v>
      </c>
      <c r="D192" s="273">
        <v>10</v>
      </c>
      <c r="E192" s="521">
        <v>3</v>
      </c>
      <c r="F192" s="563">
        <v>0.3</v>
      </c>
      <c r="G192" s="522">
        <v>2</v>
      </c>
      <c r="H192" s="1002">
        <v>0.2</v>
      </c>
      <c r="I192" s="207"/>
      <c r="J192" s="207"/>
    </row>
    <row r="193" spans="1:10" x14ac:dyDescent="0.2">
      <c r="A193" s="20" t="s">
        <v>253</v>
      </c>
      <c r="B193" s="260">
        <v>4210</v>
      </c>
      <c r="C193" s="261" t="s">
        <v>321</v>
      </c>
      <c r="D193" s="273">
        <v>9</v>
      </c>
      <c r="E193" s="521">
        <v>1</v>
      </c>
      <c r="F193" s="563">
        <v>0.1111111111111111</v>
      </c>
      <c r="G193" s="522">
        <v>0</v>
      </c>
      <c r="H193" s="1002">
        <v>0</v>
      </c>
      <c r="I193" s="207"/>
      <c r="J193" s="207"/>
    </row>
    <row r="194" spans="1:10" x14ac:dyDescent="0.2">
      <c r="A194" s="20" t="s">
        <v>253</v>
      </c>
      <c r="B194" s="260">
        <v>4211</v>
      </c>
      <c r="C194" s="261" t="s">
        <v>322</v>
      </c>
      <c r="D194" s="273">
        <v>29</v>
      </c>
      <c r="E194" s="521">
        <v>4</v>
      </c>
      <c r="F194" s="563">
        <v>0.13793103448275862</v>
      </c>
      <c r="G194" s="522">
        <v>1</v>
      </c>
      <c r="H194" s="1002">
        <v>3.4482758620689655E-2</v>
      </c>
      <c r="I194" s="207"/>
      <c r="J194" s="207"/>
    </row>
    <row r="195" spans="1:10" x14ac:dyDescent="0.2">
      <c r="A195" s="20" t="s">
        <v>253</v>
      </c>
      <c r="B195" s="260">
        <v>4212</v>
      </c>
      <c r="C195" s="261" t="s">
        <v>323</v>
      </c>
      <c r="D195" s="273">
        <v>16</v>
      </c>
      <c r="E195" s="521">
        <v>5</v>
      </c>
      <c r="F195" s="563">
        <v>0.3125</v>
      </c>
      <c r="G195" s="522">
        <v>0</v>
      </c>
      <c r="H195" s="1002">
        <v>0</v>
      </c>
      <c r="I195" s="207"/>
      <c r="J195" s="207"/>
    </row>
    <row r="196" spans="1:10" x14ac:dyDescent="0.2">
      <c r="A196" s="20" t="s">
        <v>253</v>
      </c>
      <c r="B196" s="260">
        <v>4213</v>
      </c>
      <c r="C196" s="261" t="s">
        <v>170</v>
      </c>
      <c r="D196" s="273">
        <v>50</v>
      </c>
      <c r="E196" s="521">
        <v>15</v>
      </c>
      <c r="F196" s="563">
        <v>0.3</v>
      </c>
      <c r="G196" s="522">
        <v>5</v>
      </c>
      <c r="H196" s="1002">
        <v>0.1</v>
      </c>
      <c r="I196" s="207"/>
      <c r="J196" s="207"/>
    </row>
    <row r="197" spans="1:10" x14ac:dyDescent="0.2">
      <c r="A197" s="20" t="s">
        <v>253</v>
      </c>
      <c r="B197" s="260">
        <v>4214</v>
      </c>
      <c r="C197" s="261" t="s">
        <v>172</v>
      </c>
      <c r="D197" s="273">
        <v>54</v>
      </c>
      <c r="E197" s="521">
        <v>17</v>
      </c>
      <c r="F197" s="563">
        <v>0.31481481481481483</v>
      </c>
      <c r="G197" s="522">
        <v>3</v>
      </c>
      <c r="H197" s="1002">
        <v>5.5555555555555552E-2</v>
      </c>
      <c r="I197" s="207"/>
      <c r="J197" s="207"/>
    </row>
    <row r="198" spans="1:10" x14ac:dyDescent="0.2">
      <c r="A198" s="20" t="s">
        <v>253</v>
      </c>
      <c r="B198" s="260">
        <v>4215</v>
      </c>
      <c r="C198" s="261" t="s">
        <v>324</v>
      </c>
      <c r="D198" s="273">
        <v>13</v>
      </c>
      <c r="E198" s="521">
        <v>1</v>
      </c>
      <c r="F198" s="563">
        <v>7.6923076923076927E-2</v>
      </c>
      <c r="G198" s="522">
        <v>0</v>
      </c>
      <c r="H198" s="1002">
        <v>0</v>
      </c>
      <c r="I198" s="207"/>
      <c r="J198" s="207"/>
    </row>
    <row r="199" spans="1:10" x14ac:dyDescent="0.2">
      <c r="A199" s="20" t="s">
        <v>253</v>
      </c>
      <c r="B199" s="260">
        <v>4216</v>
      </c>
      <c r="C199" s="261" t="s">
        <v>325</v>
      </c>
      <c r="D199" s="273">
        <v>14</v>
      </c>
      <c r="E199" s="521">
        <v>1</v>
      </c>
      <c r="F199" s="563">
        <v>7.1428571428571425E-2</v>
      </c>
      <c r="G199" s="522">
        <v>0</v>
      </c>
      <c r="H199" s="1002">
        <v>0</v>
      </c>
      <c r="I199" s="207"/>
      <c r="J199" s="207"/>
    </row>
    <row r="200" spans="1:10" x14ac:dyDescent="0.2">
      <c r="A200" s="20" t="s">
        <v>253</v>
      </c>
      <c r="B200" s="260">
        <v>5101</v>
      </c>
      <c r="C200" s="261" t="s">
        <v>174</v>
      </c>
      <c r="D200" s="273">
        <v>37</v>
      </c>
      <c r="E200" s="521">
        <v>6</v>
      </c>
      <c r="F200" s="563">
        <v>0.16216216216216217</v>
      </c>
      <c r="G200" s="522">
        <v>2</v>
      </c>
      <c r="H200" s="1002">
        <v>5.4054054054054057E-2</v>
      </c>
      <c r="I200" s="207"/>
      <c r="J200" s="207"/>
    </row>
    <row r="201" spans="1:10" x14ac:dyDescent="0.2">
      <c r="A201" s="20" t="s">
        <v>253</v>
      </c>
      <c r="B201" s="260">
        <v>5102</v>
      </c>
      <c r="C201" s="261" t="s">
        <v>326</v>
      </c>
      <c r="D201" s="273">
        <v>14</v>
      </c>
      <c r="E201" s="521">
        <v>5</v>
      </c>
      <c r="F201" s="563">
        <v>0.35714285714285715</v>
      </c>
      <c r="G201" s="522">
        <v>0</v>
      </c>
      <c r="H201" s="1002">
        <v>0</v>
      </c>
      <c r="I201" s="207"/>
      <c r="J201" s="207"/>
    </row>
    <row r="202" spans="1:10" x14ac:dyDescent="0.2">
      <c r="A202" s="20" t="s">
        <v>253</v>
      </c>
      <c r="B202" s="260">
        <v>5103</v>
      </c>
      <c r="C202" s="261" t="s">
        <v>176</v>
      </c>
      <c r="D202" s="273">
        <v>26</v>
      </c>
      <c r="E202" s="521">
        <v>12</v>
      </c>
      <c r="F202" s="563">
        <v>0.46153846153846156</v>
      </c>
      <c r="G202" s="522">
        <v>4</v>
      </c>
      <c r="H202" s="1002">
        <v>0.15384615384615385</v>
      </c>
      <c r="I202" s="207"/>
      <c r="J202" s="207"/>
    </row>
    <row r="203" spans="1:10" x14ac:dyDescent="0.2">
      <c r="A203" s="20" t="s">
        <v>253</v>
      </c>
      <c r="B203" s="260">
        <v>5104</v>
      </c>
      <c r="C203" s="261" t="s">
        <v>327</v>
      </c>
      <c r="D203" s="273">
        <v>16</v>
      </c>
      <c r="E203" s="521">
        <v>6</v>
      </c>
      <c r="F203" s="563">
        <v>0.375</v>
      </c>
      <c r="G203" s="522">
        <v>1</v>
      </c>
      <c r="H203" s="1002">
        <v>6.25E-2</v>
      </c>
      <c r="I203" s="207"/>
      <c r="J203" s="207"/>
    </row>
    <row r="204" spans="1:10" x14ac:dyDescent="0.2">
      <c r="A204" s="20" t="s">
        <v>253</v>
      </c>
      <c r="B204" s="260">
        <v>5105</v>
      </c>
      <c r="C204" s="261" t="s">
        <v>178</v>
      </c>
      <c r="D204" s="273">
        <v>69</v>
      </c>
      <c r="E204" s="521">
        <v>26</v>
      </c>
      <c r="F204" s="563">
        <v>0.37681159420289856</v>
      </c>
      <c r="G204" s="522">
        <v>7</v>
      </c>
      <c r="H204" s="1002">
        <v>0.10144927536231885</v>
      </c>
      <c r="I204" s="207"/>
      <c r="J204" s="207"/>
    </row>
    <row r="205" spans="1:10" x14ac:dyDescent="0.2">
      <c r="A205" s="20" t="s">
        <v>253</v>
      </c>
      <c r="B205" s="260">
        <v>5106</v>
      </c>
      <c r="C205" s="261" t="s">
        <v>328</v>
      </c>
      <c r="D205" s="273">
        <v>13</v>
      </c>
      <c r="E205" s="521">
        <v>3</v>
      </c>
      <c r="F205" s="563">
        <v>0.23076923076923078</v>
      </c>
      <c r="G205" s="522">
        <v>0</v>
      </c>
      <c r="H205" s="1002">
        <v>0</v>
      </c>
      <c r="I205" s="207"/>
      <c r="J205" s="207"/>
    </row>
    <row r="206" spans="1:10" x14ac:dyDescent="0.2">
      <c r="A206" s="20" t="s">
        <v>253</v>
      </c>
      <c r="B206" s="260">
        <v>5107</v>
      </c>
      <c r="C206" s="261" t="s">
        <v>180</v>
      </c>
      <c r="D206" s="273">
        <v>17</v>
      </c>
      <c r="E206" s="521">
        <v>3</v>
      </c>
      <c r="F206" s="563">
        <v>0.17647058823529413</v>
      </c>
      <c r="G206" s="522">
        <v>0</v>
      </c>
      <c r="H206" s="1002">
        <v>0</v>
      </c>
      <c r="I206" s="207"/>
      <c r="J206" s="207"/>
    </row>
    <row r="207" spans="1:10" x14ac:dyDescent="0.2">
      <c r="A207" s="20" t="s">
        <v>253</v>
      </c>
      <c r="B207" s="260">
        <v>5108</v>
      </c>
      <c r="C207" s="261" t="s">
        <v>329</v>
      </c>
      <c r="D207" s="273">
        <v>9</v>
      </c>
      <c r="E207" s="521">
        <v>5</v>
      </c>
      <c r="F207" s="563">
        <v>0.55555555555555558</v>
      </c>
      <c r="G207" s="522">
        <v>0</v>
      </c>
      <c r="H207" s="1002">
        <v>0</v>
      </c>
      <c r="I207" s="207"/>
      <c r="J207" s="207"/>
    </row>
    <row r="208" spans="1:10" x14ac:dyDescent="0.2">
      <c r="A208" s="20" t="s">
        <v>253</v>
      </c>
      <c r="B208" s="260">
        <v>5109</v>
      </c>
      <c r="C208" s="261" t="s">
        <v>330</v>
      </c>
      <c r="D208" s="273">
        <v>22</v>
      </c>
      <c r="E208" s="521">
        <v>6</v>
      </c>
      <c r="F208" s="563">
        <v>0.27272727272727271</v>
      </c>
      <c r="G208" s="522">
        <v>0</v>
      </c>
      <c r="H208" s="1002">
        <v>0</v>
      </c>
      <c r="I208" s="207"/>
      <c r="J208" s="207"/>
    </row>
    <row r="209" spans="1:10" x14ac:dyDescent="0.2">
      <c r="A209" s="20" t="s">
        <v>253</v>
      </c>
      <c r="B209" s="260">
        <v>5110</v>
      </c>
      <c r="C209" s="261" t="s">
        <v>331</v>
      </c>
      <c r="D209" s="273">
        <v>7</v>
      </c>
      <c r="E209" s="521">
        <v>5</v>
      </c>
      <c r="F209" s="563">
        <v>0.7142857142857143</v>
      </c>
      <c r="G209" s="522">
        <v>1</v>
      </c>
      <c r="H209" s="1002">
        <v>0.14285714285714285</v>
      </c>
      <c r="I209" s="207"/>
      <c r="J209" s="207"/>
    </row>
    <row r="210" spans="1:10" x14ac:dyDescent="0.2">
      <c r="A210" s="20" t="s">
        <v>253</v>
      </c>
      <c r="B210" s="260">
        <v>5201</v>
      </c>
      <c r="C210" s="261" t="s">
        <v>332</v>
      </c>
      <c r="D210" s="273">
        <v>13</v>
      </c>
      <c r="E210" s="521">
        <v>1</v>
      </c>
      <c r="F210" s="563">
        <v>7.6923076923076927E-2</v>
      </c>
      <c r="G210" s="522">
        <v>0</v>
      </c>
      <c r="H210" s="1002">
        <v>0</v>
      </c>
      <c r="I210" s="207"/>
      <c r="J210" s="207"/>
    </row>
    <row r="211" spans="1:10" x14ac:dyDescent="0.2">
      <c r="A211" s="20" t="s">
        <v>253</v>
      </c>
      <c r="B211" s="260">
        <v>5202</v>
      </c>
      <c r="C211" s="261" t="s">
        <v>333</v>
      </c>
      <c r="D211" s="273">
        <v>15</v>
      </c>
      <c r="E211" s="521">
        <v>4</v>
      </c>
      <c r="F211" s="563">
        <v>0.26666666666666666</v>
      </c>
      <c r="G211" s="522">
        <v>0</v>
      </c>
      <c r="H211" s="1002">
        <v>0</v>
      </c>
      <c r="I211" s="207"/>
      <c r="J211" s="207"/>
    </row>
    <row r="212" spans="1:10" x14ac:dyDescent="0.2">
      <c r="A212" s="20" t="s">
        <v>253</v>
      </c>
      <c r="B212" s="260">
        <v>5203</v>
      </c>
      <c r="C212" s="261" t="s">
        <v>334</v>
      </c>
      <c r="D212" s="273">
        <v>15</v>
      </c>
      <c r="E212" s="521">
        <v>3</v>
      </c>
      <c r="F212" s="563">
        <v>0.2</v>
      </c>
      <c r="G212" s="522">
        <v>1</v>
      </c>
      <c r="H212" s="1002">
        <v>6.6666666666666666E-2</v>
      </c>
      <c r="I212" s="207"/>
      <c r="J212" s="207"/>
    </row>
    <row r="213" spans="1:10" x14ac:dyDescent="0.2">
      <c r="A213" s="20" t="s">
        <v>253</v>
      </c>
      <c r="B213" s="260">
        <v>5204</v>
      </c>
      <c r="C213" s="261" t="s">
        <v>335</v>
      </c>
      <c r="D213" s="273">
        <v>15</v>
      </c>
      <c r="E213" s="521">
        <v>2</v>
      </c>
      <c r="F213" s="563">
        <v>0.13333333333333333</v>
      </c>
      <c r="G213" s="522">
        <v>0</v>
      </c>
      <c r="H213" s="1002">
        <v>0</v>
      </c>
      <c r="I213" s="207"/>
      <c r="J213" s="207"/>
    </row>
    <row r="214" spans="1:10" x14ac:dyDescent="0.2">
      <c r="A214" s="20" t="s">
        <v>253</v>
      </c>
      <c r="B214" s="260">
        <v>5205</v>
      </c>
      <c r="C214" s="261" t="s">
        <v>182</v>
      </c>
      <c r="D214" s="273">
        <v>62</v>
      </c>
      <c r="E214" s="521">
        <v>18</v>
      </c>
      <c r="F214" s="563">
        <v>0.29032258064516131</v>
      </c>
      <c r="G214" s="522">
        <v>7</v>
      </c>
      <c r="H214" s="1002">
        <v>0.11290322580645161</v>
      </c>
      <c r="I214" s="207"/>
      <c r="J214" s="207"/>
    </row>
    <row r="215" spans="1:10" x14ac:dyDescent="0.2">
      <c r="A215" s="20" t="s">
        <v>253</v>
      </c>
      <c r="B215" s="260">
        <v>5206</v>
      </c>
      <c r="C215" s="261" t="s">
        <v>336</v>
      </c>
      <c r="D215" s="273">
        <v>9</v>
      </c>
      <c r="E215" s="521">
        <v>2</v>
      </c>
      <c r="F215" s="563">
        <v>0.22222222222222221</v>
      </c>
      <c r="G215" s="522">
        <v>1</v>
      </c>
      <c r="H215" s="1002">
        <v>0.1111111111111111</v>
      </c>
      <c r="I215" s="207"/>
      <c r="J215" s="207"/>
    </row>
    <row r="216" spans="1:10" x14ac:dyDescent="0.2">
      <c r="A216" s="20" t="s">
        <v>253</v>
      </c>
      <c r="B216" s="260">
        <v>5207</v>
      </c>
      <c r="C216" s="261" t="s">
        <v>184</v>
      </c>
      <c r="D216" s="273">
        <v>34</v>
      </c>
      <c r="E216" s="521">
        <v>13</v>
      </c>
      <c r="F216" s="563">
        <v>0.38235294117647056</v>
      </c>
      <c r="G216" s="522">
        <v>1</v>
      </c>
      <c r="H216" s="1002">
        <v>2.9411764705882353E-2</v>
      </c>
      <c r="I216" s="207"/>
      <c r="J216" s="207"/>
    </row>
    <row r="217" spans="1:10" x14ac:dyDescent="0.2">
      <c r="A217" s="20" t="s">
        <v>253</v>
      </c>
      <c r="B217" s="260">
        <v>5208</v>
      </c>
      <c r="C217" s="261" t="s">
        <v>337</v>
      </c>
      <c r="D217" s="273">
        <v>14</v>
      </c>
      <c r="E217" s="521">
        <v>2</v>
      </c>
      <c r="F217" s="563">
        <v>0.14285714285714285</v>
      </c>
      <c r="G217" s="522">
        <v>0</v>
      </c>
      <c r="H217" s="1002">
        <v>0</v>
      </c>
      <c r="I217" s="207"/>
      <c r="J217" s="207"/>
    </row>
    <row r="218" spans="1:10" x14ac:dyDescent="0.2">
      <c r="A218" s="20" t="s">
        <v>253</v>
      </c>
      <c r="B218" s="260">
        <v>5209</v>
      </c>
      <c r="C218" s="261" t="s">
        <v>186</v>
      </c>
      <c r="D218" s="273">
        <v>30</v>
      </c>
      <c r="E218" s="521">
        <v>2</v>
      </c>
      <c r="F218" s="563">
        <v>6.6666666666666666E-2</v>
      </c>
      <c r="G218" s="522">
        <v>1</v>
      </c>
      <c r="H218" s="1002">
        <v>3.3333333333333333E-2</v>
      </c>
      <c r="I218" s="207"/>
      <c r="J218" s="207"/>
    </row>
    <row r="219" spans="1:10" x14ac:dyDescent="0.2">
      <c r="A219" s="20" t="s">
        <v>253</v>
      </c>
      <c r="B219" s="260">
        <v>5210</v>
      </c>
      <c r="C219" s="261" t="s">
        <v>338</v>
      </c>
      <c r="D219" s="273">
        <v>6</v>
      </c>
      <c r="E219" s="521">
        <v>3</v>
      </c>
      <c r="F219" s="563">
        <v>0.5</v>
      </c>
      <c r="G219" s="522">
        <v>0</v>
      </c>
      <c r="H219" s="1002">
        <v>0</v>
      </c>
      <c r="I219" s="207"/>
      <c r="J219" s="207"/>
    </row>
    <row r="220" spans="1:10" x14ac:dyDescent="0.2">
      <c r="A220" s="20" t="s">
        <v>253</v>
      </c>
      <c r="B220" s="260">
        <v>5211</v>
      </c>
      <c r="C220" s="261" t="s">
        <v>339</v>
      </c>
      <c r="D220" s="273">
        <v>8</v>
      </c>
      <c r="E220" s="521">
        <v>1</v>
      </c>
      <c r="F220" s="563">
        <v>0.125</v>
      </c>
      <c r="G220" s="522">
        <v>0</v>
      </c>
      <c r="H220" s="1002">
        <v>0</v>
      </c>
      <c r="I220" s="207"/>
      <c r="J220" s="207"/>
    </row>
    <row r="221" spans="1:10" x14ac:dyDescent="0.2">
      <c r="A221" s="20" t="s">
        <v>253</v>
      </c>
      <c r="B221" s="260">
        <v>5212</v>
      </c>
      <c r="C221" s="261" t="s">
        <v>340</v>
      </c>
      <c r="D221" s="273">
        <v>12</v>
      </c>
      <c r="E221" s="521">
        <v>0</v>
      </c>
      <c r="F221" s="563">
        <v>0</v>
      </c>
      <c r="G221" s="522">
        <v>2</v>
      </c>
      <c r="H221" s="1002">
        <v>0.16666666666666666</v>
      </c>
      <c r="I221" s="207"/>
      <c r="J221" s="207"/>
    </row>
    <row r="222" spans="1:10" x14ac:dyDescent="0.2">
      <c r="A222" s="20" t="s">
        <v>253</v>
      </c>
      <c r="B222" s="260">
        <v>5213</v>
      </c>
      <c r="C222" s="261" t="s">
        <v>188</v>
      </c>
      <c r="D222" s="273">
        <v>28</v>
      </c>
      <c r="E222" s="521">
        <v>7</v>
      </c>
      <c r="F222" s="563">
        <v>0.25</v>
      </c>
      <c r="G222" s="522">
        <v>1</v>
      </c>
      <c r="H222" s="1002">
        <v>3.5714285714285712E-2</v>
      </c>
      <c r="I222" s="207"/>
      <c r="J222" s="207"/>
    </row>
    <row r="223" spans="1:10" x14ac:dyDescent="0.2">
      <c r="A223" s="20" t="s">
        <v>253</v>
      </c>
      <c r="B223" s="260">
        <v>5214</v>
      </c>
      <c r="C223" s="261" t="s">
        <v>190</v>
      </c>
      <c r="D223" s="273">
        <v>25</v>
      </c>
      <c r="E223" s="521">
        <v>6</v>
      </c>
      <c r="F223" s="563">
        <v>0.24</v>
      </c>
      <c r="G223" s="522">
        <v>1</v>
      </c>
      <c r="H223" s="1002">
        <v>0.04</v>
      </c>
      <c r="I223" s="207"/>
      <c r="J223" s="207"/>
    </row>
    <row r="224" spans="1:10" x14ac:dyDescent="0.2">
      <c r="A224" s="20" t="s">
        <v>253</v>
      </c>
      <c r="B224" s="260">
        <v>5215</v>
      </c>
      <c r="C224" s="261" t="s">
        <v>341</v>
      </c>
      <c r="D224" s="273">
        <v>17</v>
      </c>
      <c r="E224" s="521">
        <v>3</v>
      </c>
      <c r="F224" s="563">
        <v>0.17647058823529413</v>
      </c>
      <c r="G224" s="522">
        <v>2</v>
      </c>
      <c r="H224" s="1002">
        <v>0.11764705882352941</v>
      </c>
      <c r="I224" s="207"/>
      <c r="J224" s="207"/>
    </row>
    <row r="225" spans="1:10" x14ac:dyDescent="0.2">
      <c r="A225" s="20" t="s">
        <v>253</v>
      </c>
      <c r="B225" s="260">
        <v>5301</v>
      </c>
      <c r="C225" s="261" t="s">
        <v>342</v>
      </c>
      <c r="D225" s="273">
        <v>8</v>
      </c>
      <c r="E225" s="521">
        <v>1</v>
      </c>
      <c r="F225" s="563">
        <v>0.125</v>
      </c>
      <c r="G225" s="522">
        <v>1</v>
      </c>
      <c r="H225" s="1002">
        <v>0.125</v>
      </c>
      <c r="I225" s="207"/>
      <c r="J225" s="207"/>
    </row>
    <row r="226" spans="1:10" x14ac:dyDescent="0.2">
      <c r="A226" s="20" t="s">
        <v>253</v>
      </c>
      <c r="B226" s="260">
        <v>5302</v>
      </c>
      <c r="C226" s="261" t="s">
        <v>343</v>
      </c>
      <c r="D226" s="273">
        <v>9</v>
      </c>
      <c r="E226" s="521">
        <v>3</v>
      </c>
      <c r="F226" s="563">
        <v>0.33333333333333331</v>
      </c>
      <c r="G226" s="522">
        <v>0</v>
      </c>
      <c r="H226" s="1002">
        <v>0</v>
      </c>
      <c r="I226" s="207"/>
      <c r="J226" s="207"/>
    </row>
    <row r="227" spans="1:10" x14ac:dyDescent="0.2">
      <c r="A227" s="20" t="s">
        <v>253</v>
      </c>
      <c r="B227" s="260">
        <v>5303</v>
      </c>
      <c r="C227" s="261" t="s">
        <v>344</v>
      </c>
      <c r="D227" s="273">
        <v>14</v>
      </c>
      <c r="E227" s="521">
        <v>3</v>
      </c>
      <c r="F227" s="563">
        <v>0.21428571428571427</v>
      </c>
      <c r="G227" s="522">
        <v>1</v>
      </c>
      <c r="H227" s="1002">
        <v>7.1428571428571425E-2</v>
      </c>
      <c r="I227" s="207"/>
      <c r="J227" s="207"/>
    </row>
    <row r="228" spans="1:10" x14ac:dyDescent="0.2">
      <c r="A228" s="20" t="s">
        <v>253</v>
      </c>
      <c r="B228" s="260">
        <v>5304</v>
      </c>
      <c r="C228" s="261" t="s">
        <v>192</v>
      </c>
      <c r="D228" s="273">
        <v>46</v>
      </c>
      <c r="E228" s="521">
        <v>7</v>
      </c>
      <c r="F228" s="563">
        <v>0.15217391304347827</v>
      </c>
      <c r="G228" s="522">
        <v>3</v>
      </c>
      <c r="H228" s="1002">
        <v>6.5217391304347824E-2</v>
      </c>
      <c r="I228" s="207"/>
      <c r="J228" s="207"/>
    </row>
    <row r="229" spans="1:10" x14ac:dyDescent="0.2">
      <c r="A229" s="20" t="s">
        <v>253</v>
      </c>
      <c r="B229" s="260">
        <v>5305</v>
      </c>
      <c r="C229" s="261" t="s">
        <v>345</v>
      </c>
      <c r="D229" s="273">
        <v>5</v>
      </c>
      <c r="E229" s="521">
        <v>0</v>
      </c>
      <c r="F229" s="563">
        <v>0</v>
      </c>
      <c r="G229" s="522">
        <v>1</v>
      </c>
      <c r="H229" s="1002">
        <v>0.2</v>
      </c>
      <c r="I229" s="207"/>
      <c r="J229" s="207"/>
    </row>
    <row r="230" spans="1:10" x14ac:dyDescent="0.2">
      <c r="A230" s="20" t="s">
        <v>253</v>
      </c>
      <c r="B230" s="260">
        <v>5306</v>
      </c>
      <c r="C230" s="261" t="s">
        <v>346</v>
      </c>
      <c r="D230" s="273">
        <v>20</v>
      </c>
      <c r="E230" s="521">
        <v>4</v>
      </c>
      <c r="F230" s="563">
        <v>0.2</v>
      </c>
      <c r="G230" s="522">
        <v>0</v>
      </c>
      <c r="H230" s="1002">
        <v>0</v>
      </c>
      <c r="I230" s="207"/>
      <c r="J230" s="207"/>
    </row>
    <row r="231" spans="1:10" x14ac:dyDescent="0.2">
      <c r="A231" s="20" t="s">
        <v>253</v>
      </c>
      <c r="B231" s="260">
        <v>5307</v>
      </c>
      <c r="C231" s="261" t="s">
        <v>347</v>
      </c>
      <c r="D231" s="273">
        <v>22</v>
      </c>
      <c r="E231" s="521">
        <v>2</v>
      </c>
      <c r="F231" s="563">
        <v>9.0909090909090912E-2</v>
      </c>
      <c r="G231" s="522">
        <v>0</v>
      </c>
      <c r="H231" s="1002">
        <v>0</v>
      </c>
      <c r="I231" s="207"/>
      <c r="J231" s="207"/>
    </row>
    <row r="232" spans="1:10" x14ac:dyDescent="0.2">
      <c r="A232" s="20" t="s">
        <v>253</v>
      </c>
      <c r="B232" s="260">
        <v>5308</v>
      </c>
      <c r="C232" s="261" t="s">
        <v>348</v>
      </c>
      <c r="D232" s="273">
        <v>19</v>
      </c>
      <c r="E232" s="521">
        <v>1</v>
      </c>
      <c r="F232" s="563">
        <v>5.2631578947368418E-2</v>
      </c>
      <c r="G232" s="522">
        <v>0</v>
      </c>
      <c r="H232" s="1002">
        <v>0</v>
      </c>
      <c r="I232" s="207"/>
      <c r="J232" s="207"/>
    </row>
    <row r="233" spans="1:10" x14ac:dyDescent="0.2">
      <c r="A233" s="20" t="s">
        <v>253</v>
      </c>
      <c r="B233" s="260">
        <v>5309</v>
      </c>
      <c r="C233" s="261" t="s">
        <v>194</v>
      </c>
      <c r="D233" s="273">
        <v>61</v>
      </c>
      <c r="E233" s="521">
        <v>21</v>
      </c>
      <c r="F233" s="563">
        <v>0.34426229508196721</v>
      </c>
      <c r="G233" s="522">
        <v>6</v>
      </c>
      <c r="H233" s="1002">
        <v>9.8360655737704916E-2</v>
      </c>
      <c r="I233" s="207"/>
      <c r="J233" s="207"/>
    </row>
    <row r="234" spans="1:10" x14ac:dyDescent="0.2">
      <c r="A234" s="20" t="s">
        <v>253</v>
      </c>
      <c r="B234" s="260">
        <v>5310</v>
      </c>
      <c r="C234" s="261" t="s">
        <v>349</v>
      </c>
      <c r="D234" s="273">
        <v>19</v>
      </c>
      <c r="E234" s="521">
        <v>1</v>
      </c>
      <c r="F234" s="563">
        <v>5.2631578947368418E-2</v>
      </c>
      <c r="G234" s="522">
        <v>0</v>
      </c>
      <c r="H234" s="1002">
        <v>0</v>
      </c>
      <c r="I234" s="207"/>
      <c r="J234" s="207"/>
    </row>
    <row r="235" spans="1:10" x14ac:dyDescent="0.2">
      <c r="A235" s="20" t="s">
        <v>253</v>
      </c>
      <c r="B235" s="260">
        <v>5311</v>
      </c>
      <c r="C235" s="261" t="s">
        <v>350</v>
      </c>
      <c r="D235" s="273">
        <v>15</v>
      </c>
      <c r="E235" s="521">
        <v>4</v>
      </c>
      <c r="F235" s="563">
        <v>0.26666666666666666</v>
      </c>
      <c r="G235" s="522">
        <v>0</v>
      </c>
      <c r="H235" s="1002">
        <v>0</v>
      </c>
      <c r="I235" s="207"/>
      <c r="J235" s="207"/>
    </row>
    <row r="236" spans="1:10" x14ac:dyDescent="0.2">
      <c r="A236" s="20" t="s">
        <v>253</v>
      </c>
      <c r="B236" s="260">
        <v>5312</v>
      </c>
      <c r="C236" s="261" t="s">
        <v>196</v>
      </c>
      <c r="D236" s="273">
        <v>21</v>
      </c>
      <c r="E236" s="521">
        <v>3</v>
      </c>
      <c r="F236" s="563">
        <v>0.14285714285714285</v>
      </c>
      <c r="G236" s="522">
        <v>1</v>
      </c>
      <c r="H236" s="1002">
        <v>4.7619047619047616E-2</v>
      </c>
      <c r="I236" s="207"/>
      <c r="J236" s="207"/>
    </row>
    <row r="237" spans="1:10" x14ac:dyDescent="0.2">
      <c r="A237" s="20" t="s">
        <v>253</v>
      </c>
      <c r="B237" s="260">
        <v>5313</v>
      </c>
      <c r="C237" s="261" t="s">
        <v>198</v>
      </c>
      <c r="D237" s="273">
        <v>18</v>
      </c>
      <c r="E237" s="521">
        <v>2</v>
      </c>
      <c r="F237" s="563">
        <v>0.1111111111111111</v>
      </c>
      <c r="G237" s="522">
        <v>1</v>
      </c>
      <c r="H237" s="1002">
        <v>5.5555555555555552E-2</v>
      </c>
      <c r="I237" s="207"/>
      <c r="J237" s="207"/>
    </row>
    <row r="238" spans="1:10" x14ac:dyDescent="0.2">
      <c r="A238" s="20" t="s">
        <v>253</v>
      </c>
      <c r="B238" s="260">
        <v>5314</v>
      </c>
      <c r="C238" s="261" t="s">
        <v>351</v>
      </c>
      <c r="D238" s="273">
        <v>22</v>
      </c>
      <c r="E238" s="521">
        <v>5</v>
      </c>
      <c r="F238" s="563">
        <v>0.22727272727272727</v>
      </c>
      <c r="G238" s="522">
        <v>0</v>
      </c>
      <c r="H238" s="1002">
        <v>0</v>
      </c>
      <c r="I238" s="207"/>
      <c r="J238" s="207"/>
    </row>
    <row r="239" spans="1:10" x14ac:dyDescent="0.2">
      <c r="A239" s="20" t="s">
        <v>253</v>
      </c>
      <c r="B239" s="260">
        <v>5315</v>
      </c>
      <c r="C239" s="261" t="s">
        <v>352</v>
      </c>
      <c r="D239" s="273">
        <v>24</v>
      </c>
      <c r="E239" s="521">
        <v>4</v>
      </c>
      <c r="F239" s="563">
        <v>0.16666666666666666</v>
      </c>
      <c r="G239" s="522">
        <v>0</v>
      </c>
      <c r="H239" s="1002">
        <v>0</v>
      </c>
      <c r="I239" s="207"/>
      <c r="J239" s="207"/>
    </row>
    <row r="240" spans="1:10" x14ac:dyDescent="0.2">
      <c r="A240" s="20" t="s">
        <v>253</v>
      </c>
      <c r="B240" s="260">
        <v>6101</v>
      </c>
      <c r="C240" s="261" t="s">
        <v>353</v>
      </c>
      <c r="D240" s="273">
        <v>15</v>
      </c>
      <c r="E240" s="521">
        <v>2</v>
      </c>
      <c r="F240" s="563">
        <v>0.13333333333333333</v>
      </c>
      <c r="G240" s="522">
        <v>0</v>
      </c>
      <c r="H240" s="1002">
        <v>0</v>
      </c>
      <c r="I240" s="207"/>
      <c r="J240" s="207"/>
    </row>
    <row r="241" spans="1:10" x14ac:dyDescent="0.2">
      <c r="A241" s="20" t="s">
        <v>253</v>
      </c>
      <c r="B241" s="260">
        <v>6102</v>
      </c>
      <c r="C241" s="261" t="s">
        <v>200</v>
      </c>
      <c r="D241" s="273">
        <v>30</v>
      </c>
      <c r="E241" s="521">
        <v>5</v>
      </c>
      <c r="F241" s="563">
        <v>0.16666666666666666</v>
      </c>
      <c r="G241" s="522">
        <v>2</v>
      </c>
      <c r="H241" s="1002">
        <v>6.6666666666666666E-2</v>
      </c>
      <c r="I241" s="207"/>
      <c r="J241" s="207"/>
    </row>
    <row r="242" spans="1:10" x14ac:dyDescent="0.2">
      <c r="A242" s="20" t="s">
        <v>253</v>
      </c>
      <c r="B242" s="260">
        <v>6103</v>
      </c>
      <c r="C242" s="261" t="s">
        <v>354</v>
      </c>
      <c r="D242" s="273">
        <v>9</v>
      </c>
      <c r="E242" s="521">
        <v>0</v>
      </c>
      <c r="F242" s="563">
        <v>0</v>
      </c>
      <c r="G242" s="522">
        <v>1</v>
      </c>
      <c r="H242" s="1002">
        <v>0.1111111111111111</v>
      </c>
      <c r="I242" s="207"/>
      <c r="J242" s="207"/>
    </row>
    <row r="243" spans="1:10" x14ac:dyDescent="0.2">
      <c r="A243" s="20" t="s">
        <v>253</v>
      </c>
      <c r="B243" s="260">
        <v>6104</v>
      </c>
      <c r="C243" s="261" t="s">
        <v>355</v>
      </c>
      <c r="D243" s="273">
        <v>12</v>
      </c>
      <c r="E243" s="521">
        <v>1</v>
      </c>
      <c r="F243" s="563">
        <v>8.3333333333333329E-2</v>
      </c>
      <c r="G243" s="522">
        <v>1</v>
      </c>
      <c r="H243" s="1002">
        <v>8.3333333333333329E-2</v>
      </c>
      <c r="I243" s="207"/>
      <c r="J243" s="207"/>
    </row>
    <row r="244" spans="1:10" x14ac:dyDescent="0.2">
      <c r="A244" s="20" t="s">
        <v>253</v>
      </c>
      <c r="B244" s="260">
        <v>6105</v>
      </c>
      <c r="C244" s="261" t="s">
        <v>202</v>
      </c>
      <c r="D244" s="273">
        <v>41</v>
      </c>
      <c r="E244" s="521">
        <v>6</v>
      </c>
      <c r="F244" s="563">
        <v>0.14634146341463414</v>
      </c>
      <c r="G244" s="522">
        <v>2</v>
      </c>
      <c r="H244" s="1002">
        <v>4.878048780487805E-2</v>
      </c>
      <c r="I244" s="207"/>
      <c r="J244" s="207"/>
    </row>
    <row r="245" spans="1:10" x14ac:dyDescent="0.2">
      <c r="A245" s="20" t="s">
        <v>253</v>
      </c>
      <c r="B245" s="260">
        <v>6106</v>
      </c>
      <c r="C245" s="261" t="s">
        <v>356</v>
      </c>
      <c r="D245" s="273">
        <v>16</v>
      </c>
      <c r="E245" s="521">
        <v>2</v>
      </c>
      <c r="F245" s="563">
        <v>0.125</v>
      </c>
      <c r="G245" s="522">
        <v>0</v>
      </c>
      <c r="H245" s="1002">
        <v>0</v>
      </c>
      <c r="I245" s="207"/>
      <c r="J245" s="207"/>
    </row>
    <row r="246" spans="1:10" x14ac:dyDescent="0.2">
      <c r="A246" s="20" t="s">
        <v>253</v>
      </c>
      <c r="B246" s="260">
        <v>6107</v>
      </c>
      <c r="C246" s="261" t="s">
        <v>357</v>
      </c>
      <c r="D246" s="273">
        <v>9</v>
      </c>
      <c r="E246" s="521">
        <v>4</v>
      </c>
      <c r="F246" s="563">
        <v>0.44444444444444442</v>
      </c>
      <c r="G246" s="522">
        <v>0</v>
      </c>
      <c r="H246" s="1002">
        <v>0</v>
      </c>
      <c r="I246" s="207"/>
      <c r="J246" s="207"/>
    </row>
    <row r="247" spans="1:10" x14ac:dyDescent="0.2">
      <c r="A247" s="20" t="s">
        <v>253</v>
      </c>
      <c r="B247" s="260">
        <v>6108</v>
      </c>
      <c r="C247" s="261" t="s">
        <v>358</v>
      </c>
      <c r="D247" s="273">
        <v>14</v>
      </c>
      <c r="E247" s="521">
        <v>0</v>
      </c>
      <c r="F247" s="563">
        <v>0</v>
      </c>
      <c r="G247" s="522">
        <v>0</v>
      </c>
      <c r="H247" s="1002">
        <v>0</v>
      </c>
      <c r="I247" s="207"/>
      <c r="J247" s="207"/>
    </row>
    <row r="248" spans="1:10" x14ac:dyDescent="0.2">
      <c r="A248" s="20" t="s">
        <v>253</v>
      </c>
      <c r="B248" s="260">
        <v>6109</v>
      </c>
      <c r="C248" s="261" t="s">
        <v>359</v>
      </c>
      <c r="D248" s="273">
        <v>7</v>
      </c>
      <c r="E248" s="521">
        <v>0</v>
      </c>
      <c r="F248" s="563">
        <v>0</v>
      </c>
      <c r="G248" s="522">
        <v>0</v>
      </c>
      <c r="H248" s="1002">
        <v>0</v>
      </c>
      <c r="I248" s="207"/>
      <c r="J248" s="207"/>
    </row>
    <row r="249" spans="1:10" x14ac:dyDescent="0.2">
      <c r="A249" s="20" t="s">
        <v>253</v>
      </c>
      <c r="B249" s="260">
        <v>6110</v>
      </c>
      <c r="C249" s="261" t="s">
        <v>204</v>
      </c>
      <c r="D249" s="273">
        <v>23</v>
      </c>
      <c r="E249" s="521">
        <v>6</v>
      </c>
      <c r="F249" s="563">
        <v>0.2608695652173913</v>
      </c>
      <c r="G249" s="522">
        <v>2</v>
      </c>
      <c r="H249" s="1002">
        <v>8.6956521739130432E-2</v>
      </c>
      <c r="I249" s="207"/>
      <c r="J249" s="207"/>
    </row>
    <row r="250" spans="1:10" x14ac:dyDescent="0.2">
      <c r="A250" s="20" t="s">
        <v>253</v>
      </c>
      <c r="B250" s="260">
        <v>6111</v>
      </c>
      <c r="C250" s="261" t="s">
        <v>360</v>
      </c>
      <c r="D250" s="273">
        <v>10</v>
      </c>
      <c r="E250" s="521">
        <v>1</v>
      </c>
      <c r="F250" s="563">
        <v>0.1</v>
      </c>
      <c r="G250" s="522">
        <v>1</v>
      </c>
      <c r="H250" s="1002">
        <v>0.1</v>
      </c>
      <c r="I250" s="207"/>
      <c r="J250" s="207"/>
    </row>
    <row r="251" spans="1:10" x14ac:dyDescent="0.2">
      <c r="A251" s="20" t="s">
        <v>253</v>
      </c>
      <c r="B251" s="260">
        <v>6112</v>
      </c>
      <c r="C251" s="261" t="s">
        <v>361</v>
      </c>
      <c r="D251" s="273">
        <v>8</v>
      </c>
      <c r="E251" s="521">
        <v>2</v>
      </c>
      <c r="F251" s="563">
        <v>0.25</v>
      </c>
      <c r="G251" s="522">
        <v>0</v>
      </c>
      <c r="H251" s="1002">
        <v>0</v>
      </c>
      <c r="I251" s="207"/>
      <c r="J251" s="207"/>
    </row>
    <row r="252" spans="1:10" x14ac:dyDescent="0.2">
      <c r="A252" s="20" t="s">
        <v>253</v>
      </c>
      <c r="B252" s="260">
        <v>6113</v>
      </c>
      <c r="C252" s="261" t="s">
        <v>206</v>
      </c>
      <c r="D252" s="273">
        <v>52</v>
      </c>
      <c r="E252" s="521">
        <v>15</v>
      </c>
      <c r="F252" s="563">
        <v>0.28846153846153844</v>
      </c>
      <c r="G252" s="522">
        <v>3</v>
      </c>
      <c r="H252" s="1002">
        <v>5.7692307692307696E-2</v>
      </c>
      <c r="I252" s="207"/>
      <c r="J252" s="207"/>
    </row>
    <row r="253" spans="1:10" x14ac:dyDescent="0.2">
      <c r="A253" s="20" t="s">
        <v>253</v>
      </c>
      <c r="B253" s="260">
        <v>6114</v>
      </c>
      <c r="C253" s="261" t="s">
        <v>362</v>
      </c>
      <c r="D253" s="273">
        <v>24</v>
      </c>
      <c r="E253" s="521">
        <v>4</v>
      </c>
      <c r="F253" s="563">
        <v>0.16666666666666666</v>
      </c>
      <c r="G253" s="522">
        <v>1</v>
      </c>
      <c r="H253" s="1002">
        <v>4.1666666666666664E-2</v>
      </c>
      <c r="I253" s="207"/>
      <c r="J253" s="207"/>
    </row>
    <row r="254" spans="1:10" x14ac:dyDescent="0.2">
      <c r="A254" s="20" t="s">
        <v>253</v>
      </c>
      <c r="B254" s="260">
        <v>6115</v>
      </c>
      <c r="C254" s="261" t="s">
        <v>208</v>
      </c>
      <c r="D254" s="273">
        <v>24</v>
      </c>
      <c r="E254" s="521">
        <v>2</v>
      </c>
      <c r="F254" s="563">
        <v>8.3333333333333329E-2</v>
      </c>
      <c r="G254" s="522">
        <v>1</v>
      </c>
      <c r="H254" s="1002">
        <v>4.1666666666666664E-2</v>
      </c>
      <c r="I254" s="207"/>
      <c r="J254" s="207"/>
    </row>
    <row r="255" spans="1:10" x14ac:dyDescent="0.2">
      <c r="A255" s="20" t="s">
        <v>253</v>
      </c>
      <c r="B255" s="260">
        <v>6201</v>
      </c>
      <c r="C255" s="261" t="s">
        <v>210</v>
      </c>
      <c r="D255" s="273">
        <v>37</v>
      </c>
      <c r="E255" s="521">
        <v>8</v>
      </c>
      <c r="F255" s="563">
        <v>0.21621621621621623</v>
      </c>
      <c r="G255" s="522">
        <v>1</v>
      </c>
      <c r="H255" s="1002">
        <v>2.7027027027027029E-2</v>
      </c>
      <c r="I255" s="207"/>
      <c r="J255" s="207"/>
    </row>
    <row r="256" spans="1:10" x14ac:dyDescent="0.2">
      <c r="A256" s="20" t="s">
        <v>253</v>
      </c>
      <c r="B256" s="260">
        <v>6202</v>
      </c>
      <c r="C256" s="261" t="s">
        <v>363</v>
      </c>
      <c r="D256" s="273">
        <v>38</v>
      </c>
      <c r="E256" s="521">
        <v>6</v>
      </c>
      <c r="F256" s="563">
        <v>0.15789473684210525</v>
      </c>
      <c r="G256" s="522">
        <v>1</v>
      </c>
      <c r="H256" s="1002">
        <v>2.6315789473684209E-2</v>
      </c>
      <c r="I256" s="207"/>
      <c r="J256" s="207"/>
    </row>
    <row r="257" spans="1:10" x14ac:dyDescent="0.2">
      <c r="A257" s="20" t="s">
        <v>253</v>
      </c>
      <c r="B257" s="260">
        <v>6203</v>
      </c>
      <c r="C257" s="261" t="s">
        <v>364</v>
      </c>
      <c r="D257" s="273">
        <v>170</v>
      </c>
      <c r="E257" s="521">
        <v>72</v>
      </c>
      <c r="F257" s="563">
        <v>0.42352941176470588</v>
      </c>
      <c r="G257" s="522">
        <v>12</v>
      </c>
      <c r="H257" s="1002">
        <v>7.0588235294117646E-2</v>
      </c>
      <c r="I257" s="207"/>
      <c r="J257" s="207"/>
    </row>
    <row r="258" spans="1:10" x14ac:dyDescent="0.2">
      <c r="A258" s="20" t="s">
        <v>253</v>
      </c>
      <c r="B258" s="260">
        <v>6204</v>
      </c>
      <c r="C258" s="261" t="s">
        <v>216</v>
      </c>
      <c r="D258" s="273">
        <v>25</v>
      </c>
      <c r="E258" s="521">
        <v>8</v>
      </c>
      <c r="F258" s="563">
        <v>0.32</v>
      </c>
      <c r="G258" s="522">
        <v>0</v>
      </c>
      <c r="H258" s="1002">
        <v>0</v>
      </c>
      <c r="I258" s="207"/>
      <c r="J258" s="207"/>
    </row>
    <row r="259" spans="1:10" x14ac:dyDescent="0.2">
      <c r="A259" s="20" t="s">
        <v>253</v>
      </c>
      <c r="B259" s="260">
        <v>6205</v>
      </c>
      <c r="C259" s="261" t="s">
        <v>365</v>
      </c>
      <c r="D259" s="273">
        <v>13</v>
      </c>
      <c r="E259" s="521">
        <v>1</v>
      </c>
      <c r="F259" s="563">
        <v>7.6923076923076927E-2</v>
      </c>
      <c r="G259" s="522">
        <v>1</v>
      </c>
      <c r="H259" s="1002">
        <v>7.6923076923076927E-2</v>
      </c>
      <c r="I259" s="207"/>
      <c r="J259" s="207"/>
    </row>
    <row r="260" spans="1:10" x14ac:dyDescent="0.2">
      <c r="A260" s="20" t="s">
        <v>253</v>
      </c>
      <c r="B260" s="260">
        <v>6206</v>
      </c>
      <c r="C260" s="261" t="s">
        <v>218</v>
      </c>
      <c r="D260" s="273">
        <v>19</v>
      </c>
      <c r="E260" s="521">
        <v>8</v>
      </c>
      <c r="F260" s="563">
        <v>0.42105263157894735</v>
      </c>
      <c r="G260" s="522">
        <v>0</v>
      </c>
      <c r="H260" s="1002">
        <v>0</v>
      </c>
      <c r="I260" s="207"/>
      <c r="J260" s="207"/>
    </row>
    <row r="261" spans="1:10" x14ac:dyDescent="0.2">
      <c r="A261" s="20" t="s">
        <v>253</v>
      </c>
      <c r="B261" s="260">
        <v>6207</v>
      </c>
      <c r="C261" s="261" t="s">
        <v>366</v>
      </c>
      <c r="D261" s="273">
        <v>25</v>
      </c>
      <c r="E261" s="521">
        <v>3</v>
      </c>
      <c r="F261" s="563">
        <v>0.12</v>
      </c>
      <c r="G261" s="522">
        <v>0</v>
      </c>
      <c r="H261" s="1002">
        <v>0</v>
      </c>
      <c r="I261" s="207"/>
      <c r="J261" s="207"/>
    </row>
    <row r="262" spans="1:10" x14ac:dyDescent="0.2">
      <c r="A262" s="20" t="s">
        <v>253</v>
      </c>
      <c r="B262" s="260">
        <v>6208</v>
      </c>
      <c r="C262" s="261" t="s">
        <v>367</v>
      </c>
      <c r="D262" s="273">
        <v>16</v>
      </c>
      <c r="E262" s="521">
        <v>2</v>
      </c>
      <c r="F262" s="563">
        <v>0.125</v>
      </c>
      <c r="G262" s="522">
        <v>0</v>
      </c>
      <c r="H262" s="1002">
        <v>0</v>
      </c>
      <c r="I262" s="207"/>
      <c r="J262" s="207"/>
    </row>
    <row r="263" spans="1:10" x14ac:dyDescent="0.2">
      <c r="A263" s="20" t="s">
        <v>253</v>
      </c>
      <c r="B263" s="260">
        <v>6209</v>
      </c>
      <c r="C263" s="261" t="s">
        <v>368</v>
      </c>
      <c r="D263" s="273">
        <v>9</v>
      </c>
      <c r="E263" s="521">
        <v>1</v>
      </c>
      <c r="F263" s="563">
        <v>0.1111111111111111</v>
      </c>
      <c r="G263" s="522">
        <v>1</v>
      </c>
      <c r="H263" s="1002">
        <v>0.1111111111111111</v>
      </c>
      <c r="I263" s="207"/>
      <c r="J263" s="207"/>
    </row>
    <row r="264" spans="1:10" x14ac:dyDescent="0.2">
      <c r="A264" s="20" t="s">
        <v>253</v>
      </c>
      <c r="B264" s="260">
        <v>6210</v>
      </c>
      <c r="C264" s="261" t="s">
        <v>369</v>
      </c>
      <c r="D264" s="273">
        <v>36</v>
      </c>
      <c r="E264" s="521">
        <v>3</v>
      </c>
      <c r="F264" s="563">
        <v>8.3333333333333329E-2</v>
      </c>
      <c r="G264" s="522">
        <v>0</v>
      </c>
      <c r="H264" s="1002">
        <v>0</v>
      </c>
      <c r="I264" s="207"/>
      <c r="J264" s="207"/>
    </row>
    <row r="265" spans="1:10" x14ac:dyDescent="0.2">
      <c r="A265" s="20" t="s">
        <v>253</v>
      </c>
      <c r="B265" s="260">
        <v>6211</v>
      </c>
      <c r="C265" s="261" t="s">
        <v>370</v>
      </c>
      <c r="D265" s="273">
        <v>15</v>
      </c>
      <c r="E265" s="521">
        <v>4</v>
      </c>
      <c r="F265" s="563">
        <v>0.26666666666666666</v>
      </c>
      <c r="G265" s="522">
        <v>0</v>
      </c>
      <c r="H265" s="1002">
        <v>0</v>
      </c>
      <c r="I265" s="207"/>
      <c r="J265" s="207"/>
    </row>
    <row r="266" spans="1:10" x14ac:dyDescent="0.2">
      <c r="A266" s="20" t="s">
        <v>253</v>
      </c>
      <c r="B266" s="260">
        <v>6212</v>
      </c>
      <c r="C266" s="261" t="s">
        <v>371</v>
      </c>
      <c r="D266" s="273">
        <v>20</v>
      </c>
      <c r="E266" s="521">
        <v>2</v>
      </c>
      <c r="F266" s="563">
        <v>0.1</v>
      </c>
      <c r="G266" s="522">
        <v>0</v>
      </c>
      <c r="H266" s="1002">
        <v>0</v>
      </c>
      <c r="I266" s="207"/>
      <c r="J266" s="207"/>
    </row>
    <row r="267" spans="1:10" x14ac:dyDescent="0.2">
      <c r="A267" s="20" t="s">
        <v>253</v>
      </c>
      <c r="B267" s="260">
        <v>6213</v>
      </c>
      <c r="C267" s="261" t="s">
        <v>372</v>
      </c>
      <c r="D267" s="273">
        <v>11</v>
      </c>
      <c r="E267" s="521">
        <v>0</v>
      </c>
      <c r="F267" s="563">
        <v>0</v>
      </c>
      <c r="G267" s="522">
        <v>1</v>
      </c>
      <c r="H267" s="1002">
        <v>9.0909090909090912E-2</v>
      </c>
      <c r="I267" s="207"/>
      <c r="J267" s="207"/>
    </row>
    <row r="268" spans="1:10" x14ac:dyDescent="0.2">
      <c r="A268" s="20" t="s">
        <v>253</v>
      </c>
      <c r="B268" s="260">
        <v>6214</v>
      </c>
      <c r="C268" s="261" t="s">
        <v>373</v>
      </c>
      <c r="D268" s="273">
        <v>17</v>
      </c>
      <c r="E268" s="521">
        <v>3</v>
      </c>
      <c r="F268" s="563">
        <v>0.17647058823529413</v>
      </c>
      <c r="G268" s="522">
        <v>0</v>
      </c>
      <c r="H268" s="1002">
        <v>0</v>
      </c>
      <c r="I268" s="207"/>
      <c r="J268" s="207"/>
    </row>
    <row r="269" spans="1:10" x14ac:dyDescent="0.2">
      <c r="A269" s="20" t="s">
        <v>253</v>
      </c>
      <c r="B269" s="260">
        <v>6215</v>
      </c>
      <c r="C269" s="261" t="s">
        <v>374</v>
      </c>
      <c r="D269" s="273">
        <v>20</v>
      </c>
      <c r="E269" s="521">
        <v>3</v>
      </c>
      <c r="F269" s="563">
        <v>0.15</v>
      </c>
      <c r="G269" s="522">
        <v>0</v>
      </c>
      <c r="H269" s="1002">
        <v>0</v>
      </c>
      <c r="I269" s="207"/>
      <c r="J269" s="207"/>
    </row>
    <row r="270" spans="1:10" x14ac:dyDescent="0.2">
      <c r="A270" s="20" t="s">
        <v>253</v>
      </c>
      <c r="B270" s="260">
        <v>6216</v>
      </c>
      <c r="C270" s="261" t="s">
        <v>375</v>
      </c>
      <c r="D270" s="273">
        <v>46</v>
      </c>
      <c r="E270" s="521">
        <v>9</v>
      </c>
      <c r="F270" s="563">
        <v>0.19565217391304349</v>
      </c>
      <c r="G270" s="522">
        <v>1</v>
      </c>
      <c r="H270" s="1002">
        <v>2.1739130434782608E-2</v>
      </c>
      <c r="I270" s="207"/>
      <c r="J270" s="207"/>
    </row>
    <row r="271" spans="1:10" x14ac:dyDescent="0.2">
      <c r="A271" s="20" t="s">
        <v>253</v>
      </c>
      <c r="B271" s="260">
        <v>6217</v>
      </c>
      <c r="C271" s="261" t="s">
        <v>376</v>
      </c>
      <c r="D271" s="273">
        <v>24</v>
      </c>
      <c r="E271" s="521">
        <v>7</v>
      </c>
      <c r="F271" s="563">
        <v>0.29166666666666669</v>
      </c>
      <c r="G271" s="522">
        <v>0</v>
      </c>
      <c r="H271" s="1002">
        <v>0</v>
      </c>
      <c r="I271" s="207"/>
      <c r="J271" s="207"/>
    </row>
    <row r="272" spans="1:10" x14ac:dyDescent="0.2">
      <c r="A272" s="20" t="s">
        <v>253</v>
      </c>
      <c r="B272" s="260">
        <v>6218</v>
      </c>
      <c r="C272" s="261" t="s">
        <v>377</v>
      </c>
      <c r="D272" s="273">
        <v>18</v>
      </c>
      <c r="E272" s="521">
        <v>2</v>
      </c>
      <c r="F272" s="563">
        <v>0.1111111111111111</v>
      </c>
      <c r="G272" s="522">
        <v>1</v>
      </c>
      <c r="H272" s="1002">
        <v>5.5555555555555552E-2</v>
      </c>
      <c r="I272" s="207"/>
      <c r="J272" s="207"/>
    </row>
    <row r="273" spans="1:10" x14ac:dyDescent="0.2">
      <c r="A273" s="20" t="s">
        <v>253</v>
      </c>
      <c r="B273" s="260">
        <v>6219</v>
      </c>
      <c r="C273" s="261" t="s">
        <v>220</v>
      </c>
      <c r="D273" s="273">
        <v>40</v>
      </c>
      <c r="E273" s="521">
        <v>8</v>
      </c>
      <c r="F273" s="563">
        <v>0.2</v>
      </c>
      <c r="G273" s="522">
        <v>1</v>
      </c>
      <c r="H273" s="1002">
        <v>2.5000000000000001E-2</v>
      </c>
      <c r="I273" s="207"/>
      <c r="J273" s="207"/>
    </row>
    <row r="274" spans="1:10" x14ac:dyDescent="0.2">
      <c r="A274" s="20" t="s">
        <v>253</v>
      </c>
      <c r="B274" s="260">
        <v>6220</v>
      </c>
      <c r="C274" s="261" t="s">
        <v>222</v>
      </c>
      <c r="D274" s="273">
        <v>60</v>
      </c>
      <c r="E274" s="521">
        <v>9</v>
      </c>
      <c r="F274" s="563">
        <v>0.15</v>
      </c>
      <c r="G274" s="522">
        <v>1</v>
      </c>
      <c r="H274" s="1002">
        <v>1.6666666666666666E-2</v>
      </c>
      <c r="I274" s="207"/>
      <c r="J274" s="207"/>
    </row>
    <row r="275" spans="1:10" x14ac:dyDescent="0.2">
      <c r="A275" s="20" t="s">
        <v>253</v>
      </c>
      <c r="B275" s="260">
        <v>6221</v>
      </c>
      <c r="C275" s="261" t="s">
        <v>378</v>
      </c>
      <c r="D275" s="273">
        <v>20</v>
      </c>
      <c r="E275" s="521">
        <v>3</v>
      </c>
      <c r="F275" s="563">
        <v>0.15</v>
      </c>
      <c r="G275" s="522">
        <v>0</v>
      </c>
      <c r="H275" s="1002">
        <v>0</v>
      </c>
      <c r="I275" s="207"/>
      <c r="J275" s="207"/>
    </row>
    <row r="276" spans="1:10" x14ac:dyDescent="0.2">
      <c r="A276" s="20" t="s">
        <v>253</v>
      </c>
      <c r="B276" s="260">
        <v>7101</v>
      </c>
      <c r="C276" s="261" t="s">
        <v>379</v>
      </c>
      <c r="D276" s="273">
        <v>30</v>
      </c>
      <c r="E276" s="521">
        <v>4</v>
      </c>
      <c r="F276" s="563">
        <v>0.13333333333333333</v>
      </c>
      <c r="G276" s="522">
        <v>1</v>
      </c>
      <c r="H276" s="1002">
        <v>3.3333333333333333E-2</v>
      </c>
      <c r="I276" s="207"/>
      <c r="J276" s="207"/>
    </row>
    <row r="277" spans="1:10" x14ac:dyDescent="0.2">
      <c r="A277" s="20" t="s">
        <v>253</v>
      </c>
      <c r="B277" s="260">
        <v>7102</v>
      </c>
      <c r="C277" s="261" t="s">
        <v>224</v>
      </c>
      <c r="D277" s="273">
        <v>27</v>
      </c>
      <c r="E277" s="521">
        <v>6</v>
      </c>
      <c r="F277" s="563">
        <v>0.22222222222222221</v>
      </c>
      <c r="G277" s="522">
        <v>1</v>
      </c>
      <c r="H277" s="1002">
        <v>3.7037037037037035E-2</v>
      </c>
      <c r="I277" s="207"/>
      <c r="J277" s="207"/>
    </row>
    <row r="278" spans="1:10" x14ac:dyDescent="0.2">
      <c r="A278" s="20" t="s">
        <v>253</v>
      </c>
      <c r="B278" s="260">
        <v>7103</v>
      </c>
      <c r="C278" s="261" t="s">
        <v>380</v>
      </c>
      <c r="D278" s="273">
        <v>13</v>
      </c>
      <c r="E278" s="521">
        <v>1</v>
      </c>
      <c r="F278" s="563">
        <v>7.6923076923076927E-2</v>
      </c>
      <c r="G278" s="522">
        <v>0</v>
      </c>
      <c r="H278" s="1002">
        <v>0</v>
      </c>
      <c r="I278" s="207"/>
      <c r="J278" s="207"/>
    </row>
    <row r="279" spans="1:10" x14ac:dyDescent="0.2">
      <c r="A279" s="20" t="s">
        <v>253</v>
      </c>
      <c r="B279" s="260">
        <v>7104</v>
      </c>
      <c r="C279" s="261" t="s">
        <v>381</v>
      </c>
      <c r="D279" s="273">
        <v>10</v>
      </c>
      <c r="E279" s="521">
        <v>1</v>
      </c>
      <c r="F279" s="563">
        <v>0.1</v>
      </c>
      <c r="G279" s="522">
        <v>1</v>
      </c>
      <c r="H279" s="1002">
        <v>0.1</v>
      </c>
      <c r="I279" s="207"/>
      <c r="J279" s="207"/>
    </row>
    <row r="280" spans="1:10" x14ac:dyDescent="0.2">
      <c r="A280" s="20" t="s">
        <v>253</v>
      </c>
      <c r="B280" s="260">
        <v>7105</v>
      </c>
      <c r="C280" s="261" t="s">
        <v>382</v>
      </c>
      <c r="D280" s="273">
        <v>16</v>
      </c>
      <c r="E280" s="521">
        <v>2</v>
      </c>
      <c r="F280" s="563">
        <v>0.125</v>
      </c>
      <c r="G280" s="522">
        <v>0</v>
      </c>
      <c r="H280" s="1002">
        <v>0</v>
      </c>
      <c r="I280" s="207"/>
      <c r="J280" s="207"/>
    </row>
    <row r="281" spans="1:10" x14ac:dyDescent="0.2">
      <c r="A281" s="20" t="s">
        <v>253</v>
      </c>
      <c r="B281" s="260">
        <v>7106</v>
      </c>
      <c r="C281" s="261" t="s">
        <v>383</v>
      </c>
      <c r="D281" s="273">
        <v>12</v>
      </c>
      <c r="E281" s="521">
        <v>1</v>
      </c>
      <c r="F281" s="563">
        <v>8.3333333333333329E-2</v>
      </c>
      <c r="G281" s="522">
        <v>0</v>
      </c>
      <c r="H281" s="1002">
        <v>0</v>
      </c>
      <c r="I281" s="207"/>
      <c r="J281" s="207"/>
    </row>
    <row r="282" spans="1:10" x14ac:dyDescent="0.2">
      <c r="A282" s="20" t="s">
        <v>253</v>
      </c>
      <c r="B282" s="260">
        <v>7107</v>
      </c>
      <c r="C282" s="261" t="s">
        <v>226</v>
      </c>
      <c r="D282" s="273">
        <v>82</v>
      </c>
      <c r="E282" s="521">
        <v>24</v>
      </c>
      <c r="F282" s="563">
        <v>0.29268292682926828</v>
      </c>
      <c r="G282" s="522">
        <v>3</v>
      </c>
      <c r="H282" s="1002">
        <v>3.6585365853658534E-2</v>
      </c>
      <c r="I282" s="207"/>
      <c r="J282" s="207"/>
    </row>
    <row r="283" spans="1:10" x14ac:dyDescent="0.2">
      <c r="A283" s="20" t="s">
        <v>253</v>
      </c>
      <c r="B283" s="260">
        <v>7108</v>
      </c>
      <c r="C283" s="261" t="s">
        <v>228</v>
      </c>
      <c r="D283" s="273">
        <v>60</v>
      </c>
      <c r="E283" s="521">
        <v>5</v>
      </c>
      <c r="F283" s="563">
        <v>8.3333333333333329E-2</v>
      </c>
      <c r="G283" s="522">
        <v>3</v>
      </c>
      <c r="H283" s="1002">
        <v>0.05</v>
      </c>
      <c r="I283" s="207"/>
      <c r="J283" s="207"/>
    </row>
    <row r="284" spans="1:10" x14ac:dyDescent="0.2">
      <c r="A284" s="20" t="s">
        <v>253</v>
      </c>
      <c r="B284" s="260">
        <v>7109</v>
      </c>
      <c r="C284" s="261" t="s">
        <v>230</v>
      </c>
      <c r="D284" s="273">
        <v>48</v>
      </c>
      <c r="E284" s="521">
        <v>7</v>
      </c>
      <c r="F284" s="563">
        <v>0.14583333333333334</v>
      </c>
      <c r="G284" s="522">
        <v>0</v>
      </c>
      <c r="H284" s="1002">
        <v>0</v>
      </c>
      <c r="I284" s="207"/>
      <c r="J284" s="207"/>
    </row>
    <row r="285" spans="1:10" x14ac:dyDescent="0.2">
      <c r="A285" s="20" t="s">
        <v>253</v>
      </c>
      <c r="B285" s="260">
        <v>7110</v>
      </c>
      <c r="C285" s="261" t="s">
        <v>384</v>
      </c>
      <c r="D285" s="273">
        <v>15</v>
      </c>
      <c r="E285" s="521">
        <v>3</v>
      </c>
      <c r="F285" s="563">
        <v>0.2</v>
      </c>
      <c r="G285" s="522">
        <v>0</v>
      </c>
      <c r="H285" s="1002">
        <v>0</v>
      </c>
      <c r="I285" s="207"/>
      <c r="J285" s="207"/>
    </row>
    <row r="286" spans="1:10" x14ac:dyDescent="0.2">
      <c r="A286" s="20" t="s">
        <v>253</v>
      </c>
      <c r="B286" s="260">
        <v>7111</v>
      </c>
      <c r="C286" s="261" t="s">
        <v>232</v>
      </c>
      <c r="D286" s="273">
        <v>28</v>
      </c>
      <c r="E286" s="521">
        <v>7</v>
      </c>
      <c r="F286" s="563">
        <v>0.25</v>
      </c>
      <c r="G286" s="522">
        <v>1</v>
      </c>
      <c r="H286" s="1002">
        <v>3.5714285714285712E-2</v>
      </c>
      <c r="I286" s="207"/>
      <c r="J286" s="207"/>
    </row>
    <row r="287" spans="1:10" x14ac:dyDescent="0.2">
      <c r="A287" s="20" t="s">
        <v>253</v>
      </c>
      <c r="B287" s="260">
        <v>7112</v>
      </c>
      <c r="C287" s="261" t="s">
        <v>385</v>
      </c>
      <c r="D287" s="273">
        <v>8</v>
      </c>
      <c r="E287" s="521">
        <v>2</v>
      </c>
      <c r="F287" s="563">
        <v>0.25</v>
      </c>
      <c r="G287" s="522">
        <v>0</v>
      </c>
      <c r="H287" s="1002">
        <v>0</v>
      </c>
      <c r="I287" s="207"/>
      <c r="J287" s="207"/>
    </row>
    <row r="288" spans="1:10" x14ac:dyDescent="0.2">
      <c r="A288" s="20" t="s">
        <v>253</v>
      </c>
      <c r="B288" s="260">
        <v>7113</v>
      </c>
      <c r="C288" s="261" t="s">
        <v>386</v>
      </c>
      <c r="D288" s="273">
        <v>30</v>
      </c>
      <c r="E288" s="521">
        <v>2</v>
      </c>
      <c r="F288" s="563">
        <v>6.6666666666666666E-2</v>
      </c>
      <c r="G288" s="522">
        <v>1</v>
      </c>
      <c r="H288" s="1002">
        <v>3.3333333333333333E-2</v>
      </c>
      <c r="I288" s="207"/>
      <c r="J288" s="207"/>
    </row>
    <row r="289" spans="1:10" x14ac:dyDescent="0.2">
      <c r="A289" s="20" t="s">
        <v>253</v>
      </c>
      <c r="B289" s="260">
        <v>7201</v>
      </c>
      <c r="C289" s="261" t="s">
        <v>387</v>
      </c>
      <c r="D289" s="273">
        <v>13</v>
      </c>
      <c r="E289" s="521">
        <v>4</v>
      </c>
      <c r="F289" s="563">
        <v>0.30769230769230771</v>
      </c>
      <c r="G289" s="522">
        <v>0</v>
      </c>
      <c r="H289" s="1002">
        <v>0</v>
      </c>
      <c r="I289" s="207"/>
      <c r="J289" s="207"/>
    </row>
    <row r="290" spans="1:10" x14ac:dyDescent="0.2">
      <c r="A290" s="20" t="s">
        <v>253</v>
      </c>
      <c r="B290" s="260">
        <v>7202</v>
      </c>
      <c r="C290" s="261" t="s">
        <v>388</v>
      </c>
      <c r="D290" s="273">
        <v>14</v>
      </c>
      <c r="E290" s="521">
        <v>5</v>
      </c>
      <c r="F290" s="563">
        <v>0.35714285714285715</v>
      </c>
      <c r="G290" s="522">
        <v>0</v>
      </c>
      <c r="H290" s="1002">
        <v>0</v>
      </c>
      <c r="I290" s="207"/>
      <c r="J290" s="207"/>
    </row>
    <row r="291" spans="1:10" x14ac:dyDescent="0.2">
      <c r="A291" s="20" t="s">
        <v>253</v>
      </c>
      <c r="B291" s="260">
        <v>7203</v>
      </c>
      <c r="C291" s="261" t="s">
        <v>234</v>
      </c>
      <c r="D291" s="273">
        <v>37</v>
      </c>
      <c r="E291" s="521">
        <v>10</v>
      </c>
      <c r="F291" s="563">
        <v>0.27027027027027029</v>
      </c>
      <c r="G291" s="522">
        <v>0</v>
      </c>
      <c r="H291" s="1002">
        <v>0</v>
      </c>
      <c r="I291" s="207"/>
      <c r="J291" s="207"/>
    </row>
    <row r="292" spans="1:10" x14ac:dyDescent="0.2">
      <c r="A292" s="20" t="s">
        <v>253</v>
      </c>
      <c r="B292" s="260">
        <v>7204</v>
      </c>
      <c r="C292" s="261" t="s">
        <v>389</v>
      </c>
      <c r="D292" s="273">
        <v>10</v>
      </c>
      <c r="E292" s="521">
        <v>3</v>
      </c>
      <c r="F292" s="563">
        <v>0.3</v>
      </c>
      <c r="G292" s="522">
        <v>0</v>
      </c>
      <c r="H292" s="1002">
        <v>0</v>
      </c>
      <c r="I292" s="207"/>
      <c r="J292" s="207"/>
    </row>
    <row r="293" spans="1:10" x14ac:dyDescent="0.2">
      <c r="A293" s="20" t="s">
        <v>253</v>
      </c>
      <c r="B293" s="260">
        <v>7205</v>
      </c>
      <c r="C293" s="261" t="s">
        <v>390</v>
      </c>
      <c r="D293" s="273">
        <v>10</v>
      </c>
      <c r="E293" s="521">
        <v>2</v>
      </c>
      <c r="F293" s="563">
        <v>0.2</v>
      </c>
      <c r="G293" s="522">
        <v>1</v>
      </c>
      <c r="H293" s="1002">
        <v>0.1</v>
      </c>
      <c r="I293" s="207"/>
      <c r="J293" s="207"/>
    </row>
    <row r="294" spans="1:10" x14ac:dyDescent="0.2">
      <c r="A294" s="20" t="s">
        <v>253</v>
      </c>
      <c r="B294" s="260">
        <v>7206</v>
      </c>
      <c r="C294" s="261" t="s">
        <v>391</v>
      </c>
      <c r="D294" s="273">
        <v>15</v>
      </c>
      <c r="E294" s="521">
        <v>5</v>
      </c>
      <c r="F294" s="563">
        <v>0.33333333333333331</v>
      </c>
      <c r="G294" s="522">
        <v>0</v>
      </c>
      <c r="H294" s="1002">
        <v>0</v>
      </c>
      <c r="I294" s="207"/>
      <c r="J294" s="207"/>
    </row>
    <row r="295" spans="1:10" x14ac:dyDescent="0.2">
      <c r="A295" s="20" t="s">
        <v>253</v>
      </c>
      <c r="B295" s="260">
        <v>7207</v>
      </c>
      <c r="C295" s="261" t="s">
        <v>236</v>
      </c>
      <c r="D295" s="273">
        <v>45</v>
      </c>
      <c r="E295" s="521">
        <v>10</v>
      </c>
      <c r="F295" s="563">
        <v>0.22222222222222221</v>
      </c>
      <c r="G295" s="522">
        <v>1</v>
      </c>
      <c r="H295" s="1002">
        <v>2.2222222222222223E-2</v>
      </c>
      <c r="I295" s="207"/>
      <c r="J295" s="207"/>
    </row>
    <row r="296" spans="1:10" x14ac:dyDescent="0.2">
      <c r="A296" s="20" t="s">
        <v>253</v>
      </c>
      <c r="B296" s="260">
        <v>7208</v>
      </c>
      <c r="C296" s="261" t="s">
        <v>392</v>
      </c>
      <c r="D296" s="273">
        <v>32</v>
      </c>
      <c r="E296" s="521">
        <v>7</v>
      </c>
      <c r="F296" s="563">
        <v>0.21875</v>
      </c>
      <c r="G296" s="522">
        <v>1</v>
      </c>
      <c r="H296" s="1002">
        <v>3.125E-2</v>
      </c>
      <c r="I296" s="207"/>
      <c r="J296" s="207"/>
    </row>
    <row r="297" spans="1:10" x14ac:dyDescent="0.2">
      <c r="A297" s="20" t="s">
        <v>253</v>
      </c>
      <c r="B297" s="260">
        <v>7209</v>
      </c>
      <c r="C297" s="261" t="s">
        <v>393</v>
      </c>
      <c r="D297" s="273">
        <v>15</v>
      </c>
      <c r="E297" s="521">
        <v>3</v>
      </c>
      <c r="F297" s="563">
        <v>0.2</v>
      </c>
      <c r="G297" s="522">
        <v>0</v>
      </c>
      <c r="H297" s="1002">
        <v>0</v>
      </c>
      <c r="I297" s="207"/>
      <c r="J297" s="207"/>
    </row>
    <row r="298" spans="1:10" x14ac:dyDescent="0.2">
      <c r="A298" s="20" t="s">
        <v>253</v>
      </c>
      <c r="B298" s="260">
        <v>7210</v>
      </c>
      <c r="C298" s="261" t="s">
        <v>394</v>
      </c>
      <c r="D298" s="273">
        <v>21</v>
      </c>
      <c r="E298" s="521">
        <v>10</v>
      </c>
      <c r="F298" s="563">
        <v>0.47619047619047616</v>
      </c>
      <c r="G298" s="522">
        <v>1</v>
      </c>
      <c r="H298" s="1002">
        <v>4.7619047619047616E-2</v>
      </c>
      <c r="I298" s="207"/>
      <c r="J298" s="207"/>
    </row>
    <row r="299" spans="1:10" x14ac:dyDescent="0.2">
      <c r="A299" s="20" t="s">
        <v>253</v>
      </c>
      <c r="B299" s="260">
        <v>7211</v>
      </c>
      <c r="C299" s="261" t="s">
        <v>395</v>
      </c>
      <c r="D299" s="273">
        <v>11</v>
      </c>
      <c r="E299" s="521">
        <v>3</v>
      </c>
      <c r="F299" s="563">
        <v>0.27272727272727271</v>
      </c>
      <c r="G299" s="522">
        <v>0</v>
      </c>
      <c r="H299" s="1002">
        <v>0</v>
      </c>
      <c r="I299" s="207"/>
      <c r="J299" s="207"/>
    </row>
    <row r="300" spans="1:10" x14ac:dyDescent="0.2">
      <c r="A300" s="20" t="s">
        <v>253</v>
      </c>
      <c r="B300" s="260">
        <v>7212</v>
      </c>
      <c r="C300" s="261" t="s">
        <v>238</v>
      </c>
      <c r="D300" s="273">
        <v>39</v>
      </c>
      <c r="E300" s="521">
        <v>12</v>
      </c>
      <c r="F300" s="563">
        <v>0.30769230769230771</v>
      </c>
      <c r="G300" s="522">
        <v>0</v>
      </c>
      <c r="H300" s="1002">
        <v>0</v>
      </c>
      <c r="I300" s="207"/>
      <c r="J300" s="207"/>
    </row>
    <row r="301" spans="1:10" x14ac:dyDescent="0.2">
      <c r="A301" s="20" t="s">
        <v>253</v>
      </c>
      <c r="B301" s="260">
        <v>7213</v>
      </c>
      <c r="C301" s="261" t="s">
        <v>240</v>
      </c>
      <c r="D301" s="273">
        <v>48</v>
      </c>
      <c r="E301" s="521">
        <v>10</v>
      </c>
      <c r="F301" s="563">
        <v>0.20833333333333334</v>
      </c>
      <c r="G301" s="522">
        <v>1</v>
      </c>
      <c r="H301" s="1002">
        <v>2.0833333333333332E-2</v>
      </c>
      <c r="I301" s="207"/>
      <c r="J301" s="207"/>
    </row>
    <row r="302" spans="1:10" x14ac:dyDescent="0.2">
      <c r="A302" s="20" t="s">
        <v>253</v>
      </c>
      <c r="B302" s="260">
        <v>8101</v>
      </c>
      <c r="C302" s="261" t="s">
        <v>396</v>
      </c>
      <c r="D302" s="273">
        <v>12</v>
      </c>
      <c r="E302" s="521">
        <v>4</v>
      </c>
      <c r="F302" s="563">
        <v>0.33333333333333331</v>
      </c>
      <c r="G302" s="522">
        <v>0</v>
      </c>
      <c r="H302" s="1002">
        <v>0</v>
      </c>
      <c r="I302" s="207"/>
      <c r="J302" s="207"/>
    </row>
    <row r="303" spans="1:10" x14ac:dyDescent="0.2">
      <c r="A303" s="20" t="s">
        <v>253</v>
      </c>
      <c r="B303" s="260">
        <v>8102</v>
      </c>
      <c r="C303" s="261" t="s">
        <v>397</v>
      </c>
      <c r="D303" s="273">
        <v>8</v>
      </c>
      <c r="E303" s="521">
        <v>2</v>
      </c>
      <c r="F303" s="563">
        <v>0.25</v>
      </c>
      <c r="G303" s="522">
        <v>0</v>
      </c>
      <c r="H303" s="1002">
        <v>0</v>
      </c>
      <c r="I303" s="207"/>
      <c r="J303" s="207"/>
    </row>
    <row r="304" spans="1:10" x14ac:dyDescent="0.2">
      <c r="A304" s="20" t="s">
        <v>253</v>
      </c>
      <c r="B304" s="260">
        <v>8103</v>
      </c>
      <c r="C304" s="261" t="s">
        <v>242</v>
      </c>
      <c r="D304" s="273">
        <v>22</v>
      </c>
      <c r="E304" s="521">
        <v>2</v>
      </c>
      <c r="F304" s="563">
        <v>9.0909090909090912E-2</v>
      </c>
      <c r="G304" s="522">
        <v>0</v>
      </c>
      <c r="H304" s="1002">
        <v>0</v>
      </c>
      <c r="I304" s="207"/>
      <c r="J304" s="207"/>
    </row>
    <row r="305" spans="1:10" x14ac:dyDescent="0.2">
      <c r="A305" s="20" t="s">
        <v>253</v>
      </c>
      <c r="B305" s="260">
        <v>8104</v>
      </c>
      <c r="C305" s="261" t="s">
        <v>398</v>
      </c>
      <c r="D305" s="273">
        <v>8</v>
      </c>
      <c r="E305" s="521">
        <v>3</v>
      </c>
      <c r="F305" s="563">
        <v>0.375</v>
      </c>
      <c r="G305" s="522">
        <v>0</v>
      </c>
      <c r="H305" s="1002">
        <v>0</v>
      </c>
      <c r="I305" s="207"/>
      <c r="J305" s="207"/>
    </row>
    <row r="306" spans="1:10" x14ac:dyDescent="0.2">
      <c r="A306" s="20" t="s">
        <v>253</v>
      </c>
      <c r="B306" s="260">
        <v>8105</v>
      </c>
      <c r="C306" s="261" t="s">
        <v>399</v>
      </c>
      <c r="D306" s="273">
        <v>9</v>
      </c>
      <c r="E306" s="521">
        <v>1</v>
      </c>
      <c r="F306" s="563">
        <v>0.1111111111111111</v>
      </c>
      <c r="G306" s="522">
        <v>0</v>
      </c>
      <c r="H306" s="1002">
        <v>0</v>
      </c>
      <c r="I306" s="207"/>
      <c r="J306" s="207"/>
    </row>
    <row r="307" spans="1:10" x14ac:dyDescent="0.2">
      <c r="A307" s="20" t="s">
        <v>253</v>
      </c>
      <c r="B307" s="260">
        <v>8106</v>
      </c>
      <c r="C307" s="261" t="s">
        <v>244</v>
      </c>
      <c r="D307" s="273">
        <v>44</v>
      </c>
      <c r="E307" s="521">
        <v>7</v>
      </c>
      <c r="F307" s="563">
        <v>0.15909090909090909</v>
      </c>
      <c r="G307" s="522">
        <v>2</v>
      </c>
      <c r="H307" s="1002">
        <v>4.5454545454545456E-2</v>
      </c>
      <c r="I307" s="207"/>
      <c r="J307" s="207"/>
    </row>
    <row r="308" spans="1:10" x14ac:dyDescent="0.2">
      <c r="A308" s="20" t="s">
        <v>253</v>
      </c>
      <c r="B308" s="260">
        <v>8107</v>
      </c>
      <c r="C308" s="261" t="s">
        <v>400</v>
      </c>
      <c r="D308" s="273">
        <v>13</v>
      </c>
      <c r="E308" s="521">
        <v>2</v>
      </c>
      <c r="F308" s="563">
        <v>0.15384615384615385</v>
      </c>
      <c r="G308" s="522">
        <v>0</v>
      </c>
      <c r="H308" s="1002">
        <v>0</v>
      </c>
      <c r="I308" s="207"/>
      <c r="J308" s="207"/>
    </row>
    <row r="309" spans="1:10" x14ac:dyDescent="0.2">
      <c r="A309" s="20" t="s">
        <v>253</v>
      </c>
      <c r="B309" s="260">
        <v>8108</v>
      </c>
      <c r="C309" s="261" t="s">
        <v>401</v>
      </c>
      <c r="D309" s="273">
        <v>27</v>
      </c>
      <c r="E309" s="521">
        <v>7</v>
      </c>
      <c r="F309" s="563">
        <v>0.25925925925925924</v>
      </c>
      <c r="G309" s="522">
        <v>4</v>
      </c>
      <c r="H309" s="1002">
        <v>0.14814814814814814</v>
      </c>
      <c r="I309" s="207"/>
      <c r="J309" s="207"/>
    </row>
    <row r="310" spans="1:10" x14ac:dyDescent="0.2">
      <c r="A310" s="20" t="s">
        <v>253</v>
      </c>
      <c r="B310" s="260">
        <v>8109</v>
      </c>
      <c r="C310" s="261" t="s">
        <v>402</v>
      </c>
      <c r="D310" s="273">
        <v>19</v>
      </c>
      <c r="E310" s="521">
        <v>2</v>
      </c>
      <c r="F310" s="563">
        <v>0.10526315789473684</v>
      </c>
      <c r="G310" s="522">
        <v>0</v>
      </c>
      <c r="H310" s="1002">
        <v>0</v>
      </c>
      <c r="I310" s="207"/>
      <c r="J310" s="207"/>
    </row>
    <row r="311" spans="1:10" x14ac:dyDescent="0.2">
      <c r="A311" s="20" t="s">
        <v>253</v>
      </c>
      <c r="B311" s="260">
        <v>8110</v>
      </c>
      <c r="C311" s="261" t="s">
        <v>403</v>
      </c>
      <c r="D311" s="273">
        <v>16</v>
      </c>
      <c r="E311" s="521">
        <v>2</v>
      </c>
      <c r="F311" s="563">
        <v>0.125</v>
      </c>
      <c r="G311" s="522">
        <v>0</v>
      </c>
      <c r="H311" s="1002">
        <v>0</v>
      </c>
      <c r="I311" s="207"/>
      <c r="J311" s="207"/>
    </row>
    <row r="312" spans="1:10" x14ac:dyDescent="0.2">
      <c r="A312" s="20" t="s">
        <v>253</v>
      </c>
      <c r="B312" s="260">
        <v>8111</v>
      </c>
      <c r="C312" s="261" t="s">
        <v>246</v>
      </c>
      <c r="D312" s="273">
        <v>15</v>
      </c>
      <c r="E312" s="521">
        <v>6</v>
      </c>
      <c r="F312" s="563">
        <v>0.4</v>
      </c>
      <c r="G312" s="522">
        <v>1</v>
      </c>
      <c r="H312" s="1002">
        <v>6.6666666666666666E-2</v>
      </c>
      <c r="I312" s="207"/>
      <c r="J312" s="207"/>
    </row>
    <row r="313" spans="1:10" x14ac:dyDescent="0.2">
      <c r="A313" s="20" t="s">
        <v>253</v>
      </c>
      <c r="B313" s="260">
        <v>8112</v>
      </c>
      <c r="C313" s="261" t="s">
        <v>404</v>
      </c>
      <c r="D313" s="273">
        <v>15</v>
      </c>
      <c r="E313" s="521">
        <v>5</v>
      </c>
      <c r="F313" s="563">
        <v>0.33333333333333331</v>
      </c>
      <c r="G313" s="522">
        <v>0</v>
      </c>
      <c r="H313" s="1002">
        <v>0</v>
      </c>
      <c r="I313" s="207"/>
      <c r="J313" s="207"/>
    </row>
    <row r="314" spans="1:10" x14ac:dyDescent="0.2">
      <c r="A314" s="20" t="s">
        <v>253</v>
      </c>
      <c r="B314" s="260">
        <v>8113</v>
      </c>
      <c r="C314" s="261" t="s">
        <v>405</v>
      </c>
      <c r="D314" s="273">
        <v>9</v>
      </c>
      <c r="E314" s="521">
        <v>1</v>
      </c>
      <c r="F314" s="563">
        <v>0.1111111111111111</v>
      </c>
      <c r="G314" s="522">
        <v>0</v>
      </c>
      <c r="H314" s="1002">
        <v>0</v>
      </c>
      <c r="I314" s="207"/>
      <c r="J314" s="207"/>
    </row>
    <row r="315" spans="1:10" x14ac:dyDescent="0.2">
      <c r="A315" s="20" t="s">
        <v>253</v>
      </c>
      <c r="B315" s="260">
        <v>8114</v>
      </c>
      <c r="C315" s="261" t="s">
        <v>406</v>
      </c>
      <c r="D315" s="273">
        <v>21</v>
      </c>
      <c r="E315" s="521">
        <v>3</v>
      </c>
      <c r="F315" s="563">
        <v>0.14285714285714285</v>
      </c>
      <c r="G315" s="522">
        <v>1</v>
      </c>
      <c r="H315" s="1002">
        <v>4.7619047619047616E-2</v>
      </c>
      <c r="I315" s="207"/>
      <c r="J315" s="207"/>
    </row>
    <row r="316" spans="1:10" x14ac:dyDescent="0.2">
      <c r="A316" s="20" t="s">
        <v>253</v>
      </c>
      <c r="B316" s="260">
        <v>8115</v>
      </c>
      <c r="C316" s="261" t="s">
        <v>248</v>
      </c>
      <c r="D316" s="273">
        <v>21</v>
      </c>
      <c r="E316" s="521">
        <v>5</v>
      </c>
      <c r="F316" s="563">
        <v>0.23809523809523808</v>
      </c>
      <c r="G316" s="522">
        <v>1</v>
      </c>
      <c r="H316" s="1002">
        <v>4.7619047619047616E-2</v>
      </c>
      <c r="I316" s="207"/>
      <c r="J316" s="207"/>
    </row>
    <row r="317" spans="1:10" x14ac:dyDescent="0.2">
      <c r="A317" s="20" t="s">
        <v>253</v>
      </c>
      <c r="B317" s="260">
        <v>8116</v>
      </c>
      <c r="C317" s="261" t="s">
        <v>407</v>
      </c>
      <c r="D317" s="273">
        <v>6</v>
      </c>
      <c r="E317" s="521">
        <v>1</v>
      </c>
      <c r="F317" s="563">
        <v>0.16666666666666666</v>
      </c>
      <c r="G317" s="522">
        <v>0</v>
      </c>
      <c r="H317" s="1002">
        <v>0</v>
      </c>
      <c r="I317" s="207"/>
      <c r="J317" s="207"/>
    </row>
    <row r="318" spans="1:10" x14ac:dyDescent="0.2">
      <c r="A318" s="20" t="s">
        <v>253</v>
      </c>
      <c r="B318" s="260">
        <v>8117</v>
      </c>
      <c r="C318" s="261" t="s">
        <v>250</v>
      </c>
      <c r="D318" s="273">
        <v>46</v>
      </c>
      <c r="E318" s="521">
        <v>4</v>
      </c>
      <c r="F318" s="563">
        <v>8.6956521739130432E-2</v>
      </c>
      <c r="G318" s="522">
        <v>1</v>
      </c>
      <c r="H318" s="1002">
        <v>2.1739130434782608E-2</v>
      </c>
      <c r="I318" s="207"/>
      <c r="J318" s="207"/>
    </row>
    <row r="319" spans="1:10" x14ac:dyDescent="0.2">
      <c r="A319" s="20" t="s">
        <v>253</v>
      </c>
      <c r="B319" s="260">
        <v>8118</v>
      </c>
      <c r="C319" s="261" t="s">
        <v>408</v>
      </c>
      <c r="D319" s="273">
        <v>7</v>
      </c>
      <c r="E319" s="521">
        <v>2</v>
      </c>
      <c r="F319" s="563">
        <v>0.2857142857142857</v>
      </c>
      <c r="G319" s="522">
        <v>0</v>
      </c>
      <c r="H319" s="1002">
        <v>0</v>
      </c>
      <c r="I319" s="207"/>
      <c r="J319" s="207"/>
    </row>
    <row r="320" spans="1:10" x14ac:dyDescent="0.2">
      <c r="A320" s="20" t="s">
        <v>253</v>
      </c>
      <c r="B320" s="260">
        <v>8119</v>
      </c>
      <c r="C320" s="261" t="s">
        <v>409</v>
      </c>
      <c r="D320" s="273">
        <v>91</v>
      </c>
      <c r="E320" s="521">
        <v>20</v>
      </c>
      <c r="F320" s="563">
        <v>0.21978021978021978</v>
      </c>
      <c r="G320" s="522">
        <v>6</v>
      </c>
      <c r="H320" s="1002">
        <v>6.5934065934065936E-2</v>
      </c>
      <c r="I320" s="207"/>
      <c r="J320" s="207"/>
    </row>
    <row r="321" spans="1:10" x14ac:dyDescent="0.2">
      <c r="A321" s="20" t="s">
        <v>253</v>
      </c>
      <c r="B321" s="260">
        <v>8120</v>
      </c>
      <c r="C321" s="261" t="s">
        <v>410</v>
      </c>
      <c r="D321" s="273">
        <v>8</v>
      </c>
      <c r="E321" s="521">
        <v>1</v>
      </c>
      <c r="F321" s="563">
        <v>0.125</v>
      </c>
      <c r="G321" s="522">
        <v>0</v>
      </c>
      <c r="H321" s="1002">
        <v>0</v>
      </c>
      <c r="I321" s="207"/>
      <c r="J321" s="207"/>
    </row>
    <row r="322" spans="1:10" x14ac:dyDescent="0.2">
      <c r="A322" s="20" t="s">
        <v>253</v>
      </c>
      <c r="B322" s="260">
        <v>8121</v>
      </c>
      <c r="C322" s="261" t="s">
        <v>411</v>
      </c>
      <c r="D322" s="273">
        <v>26</v>
      </c>
      <c r="E322" s="521">
        <v>2</v>
      </c>
      <c r="F322" s="563">
        <v>7.6923076923076927E-2</v>
      </c>
      <c r="G322" s="522">
        <v>0</v>
      </c>
      <c r="H322" s="1002">
        <v>0</v>
      </c>
      <c r="I322" s="207"/>
      <c r="J322" s="207"/>
    </row>
    <row r="323" spans="1:10" ht="13.5" thickBot="1" x14ac:dyDescent="0.25">
      <c r="A323" s="267" t="s">
        <v>253</v>
      </c>
      <c r="B323" s="268">
        <v>8122</v>
      </c>
      <c r="C323" s="269" t="s">
        <v>412</v>
      </c>
      <c r="D323" s="275">
        <v>5</v>
      </c>
      <c r="E323" s="525">
        <v>0</v>
      </c>
      <c r="F323" s="571">
        <v>0</v>
      </c>
      <c r="G323" s="526">
        <v>0</v>
      </c>
      <c r="H323" s="1004">
        <v>0</v>
      </c>
      <c r="I323" s="207"/>
      <c r="J323" s="207"/>
    </row>
    <row r="324" spans="1:10" ht="3" customHeight="1" thickTop="1" x14ac:dyDescent="0.2">
      <c r="A324" s="26"/>
    </row>
    <row r="325" spans="1:10" x14ac:dyDescent="0.2">
      <c r="A325" s="32" t="s">
        <v>47</v>
      </c>
      <c r="H325" s="34" t="s">
        <v>48</v>
      </c>
    </row>
    <row r="326" spans="1:10" ht="15" x14ac:dyDescent="0.2">
      <c r="A326" s="27" t="s">
        <v>49</v>
      </c>
      <c r="B326" s="139" t="s">
        <v>50</v>
      </c>
    </row>
    <row r="327" spans="1:10" ht="15" x14ac:dyDescent="0.2">
      <c r="A327" s="27"/>
      <c r="B327" s="139"/>
    </row>
    <row r="329" spans="1:10" x14ac:dyDescent="0.2">
      <c r="C329" s="28"/>
    </row>
  </sheetData>
  <mergeCells count="8">
    <mergeCell ref="A1:H1"/>
    <mergeCell ref="A2:C3"/>
    <mergeCell ref="D2:D4"/>
    <mergeCell ref="E2:H2"/>
    <mergeCell ref="E3:E4"/>
    <mergeCell ref="F3:F4"/>
    <mergeCell ref="G3:G4"/>
    <mergeCell ref="H3:H4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25</vt:i4>
      </vt:variant>
    </vt:vector>
  </HeadingPairs>
  <TitlesOfParts>
    <vt:vector size="25" baseType="lpstr">
      <vt:lpstr>TITULNÍ STRANA</vt:lpstr>
      <vt:lpstr>SEZNAM</vt:lpstr>
      <vt:lpstr>T1</vt:lpstr>
      <vt:lpstr>T2.1</vt:lpstr>
      <vt:lpstr>T2.2</vt:lpstr>
      <vt:lpstr>T2.3</vt:lpstr>
      <vt:lpstr>T2.3a</vt:lpstr>
      <vt:lpstr>T2.4</vt:lpstr>
      <vt:lpstr>T2.4a</vt:lpstr>
      <vt:lpstr>T2P.1</vt:lpstr>
      <vt:lpstr>T2P.2</vt:lpstr>
      <vt:lpstr>T3.1</vt:lpstr>
      <vt:lpstr>T3.1a</vt:lpstr>
      <vt:lpstr>T3.2</vt:lpstr>
      <vt:lpstr>T3.3</vt:lpstr>
      <vt:lpstr>T3.3a</vt:lpstr>
      <vt:lpstr>T3.4</vt:lpstr>
      <vt:lpstr>T3.4a</vt:lpstr>
      <vt:lpstr>T4.1</vt:lpstr>
      <vt:lpstr>T4.1a</vt:lpstr>
      <vt:lpstr>T4.2</vt:lpstr>
      <vt:lpstr>T4.3</vt:lpstr>
      <vt:lpstr>T4.3a</vt:lpstr>
      <vt:lpstr>T4.4</vt:lpstr>
      <vt:lpstr>T4.4a</vt:lpstr>
    </vt:vector>
  </TitlesOfParts>
  <Manager/>
  <Company>MSMT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Konrádová Jitka</dc:creator>
  <cp:keywords/>
  <dc:description/>
  <cp:lastModifiedBy>Volčík Stanislav</cp:lastModifiedBy>
  <cp:revision/>
  <dcterms:created xsi:type="dcterms:W3CDTF">2022-11-12T22:17:36Z</dcterms:created>
  <dcterms:modified xsi:type="dcterms:W3CDTF">2026-02-03T10:39:43Z</dcterms:modified>
  <cp:category/>
  <cp:contentStatus/>
</cp:coreProperties>
</file>